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da\Desktop\data_analysis\data\"/>
    </mc:Choice>
  </mc:AlternateContent>
  <xr:revisionPtr revIDLastSave="0" documentId="13_ncr:1_{4C548EF7-774E-4B23-BF41-2E684503D72E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definedNames>
    <definedName name="_xlnm._FilterDatabase" localSheetId="0" hidden="1">Sheet1!$G$1:$G$3270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Y59" i="1"/>
  <c r="Z59" i="1"/>
  <c r="AA59" i="1"/>
  <c r="Y60" i="1"/>
  <c r="Z60" i="1"/>
  <c r="AA60" i="1"/>
  <c r="Y61" i="1"/>
  <c r="Z61" i="1"/>
  <c r="AA61" i="1"/>
  <c r="Y62" i="1"/>
  <c r="Z62" i="1"/>
  <c r="AA62" i="1"/>
  <c r="Y63" i="1"/>
  <c r="Z63" i="1"/>
  <c r="AA63" i="1"/>
  <c r="Y64" i="1"/>
  <c r="Z64" i="1"/>
  <c r="AA64" i="1"/>
  <c r="Y65" i="1"/>
  <c r="Z65" i="1"/>
  <c r="AA65" i="1"/>
  <c r="Y66" i="1"/>
  <c r="Z66" i="1"/>
  <c r="AA66" i="1"/>
  <c r="Y67" i="1"/>
  <c r="Z67" i="1"/>
  <c r="AA67" i="1"/>
  <c r="Y68" i="1"/>
  <c r="Z68" i="1"/>
  <c r="AA68" i="1"/>
  <c r="Y69" i="1"/>
  <c r="Z69" i="1"/>
  <c r="AA69" i="1"/>
  <c r="Y70" i="1"/>
  <c r="Z70" i="1"/>
  <c r="AA70" i="1"/>
  <c r="Y71" i="1"/>
  <c r="Z71" i="1"/>
  <c r="AA71" i="1"/>
  <c r="Y72" i="1"/>
  <c r="Z72" i="1"/>
  <c r="AA72" i="1"/>
  <c r="Y73" i="1"/>
  <c r="Z73" i="1"/>
  <c r="AA73" i="1"/>
  <c r="Y74" i="1"/>
  <c r="Z74" i="1"/>
  <c r="AA74" i="1"/>
  <c r="Y75" i="1"/>
  <c r="Z75" i="1"/>
  <c r="AA75" i="1"/>
  <c r="Y76" i="1"/>
  <c r="Z76" i="1"/>
  <c r="AA76" i="1"/>
  <c r="Y77" i="1"/>
  <c r="Z77" i="1"/>
  <c r="AA77" i="1"/>
  <c r="Y78" i="1"/>
  <c r="Z78" i="1"/>
  <c r="AA78" i="1"/>
  <c r="Y79" i="1"/>
  <c r="Z79" i="1"/>
  <c r="AA79" i="1"/>
  <c r="Y80" i="1"/>
  <c r="Z80" i="1"/>
  <c r="AA80" i="1"/>
  <c r="Y81" i="1"/>
  <c r="Z81" i="1"/>
  <c r="AA81" i="1"/>
  <c r="Y82" i="1"/>
  <c r="Z82" i="1"/>
  <c r="AA82" i="1"/>
  <c r="Y83" i="1"/>
  <c r="Z83" i="1"/>
  <c r="AA83" i="1"/>
  <c r="Y84" i="1"/>
  <c r="Z84" i="1"/>
  <c r="AA84" i="1"/>
  <c r="Y85" i="1"/>
  <c r="Z85" i="1"/>
  <c r="AA85" i="1"/>
  <c r="Y86" i="1"/>
  <c r="Z86" i="1"/>
  <c r="AA86" i="1"/>
  <c r="Y87" i="1"/>
  <c r="Z87" i="1"/>
  <c r="AA87" i="1"/>
  <c r="Y88" i="1"/>
  <c r="Z88" i="1"/>
  <c r="AA88" i="1"/>
  <c r="Y89" i="1"/>
  <c r="Z89" i="1"/>
  <c r="AA89" i="1"/>
  <c r="Y90" i="1"/>
  <c r="Z90" i="1"/>
  <c r="AA90" i="1"/>
  <c r="Y91" i="1"/>
  <c r="Z91" i="1"/>
  <c r="AA91" i="1"/>
  <c r="Y92" i="1"/>
  <c r="Z92" i="1"/>
  <c r="AA92" i="1"/>
  <c r="Y93" i="1"/>
  <c r="Z93" i="1"/>
  <c r="AA93" i="1"/>
  <c r="Y94" i="1"/>
  <c r="Z94" i="1"/>
  <c r="AA94" i="1"/>
  <c r="Y95" i="1"/>
  <c r="Z95" i="1"/>
  <c r="AA95" i="1"/>
  <c r="Y96" i="1"/>
  <c r="Z96" i="1"/>
  <c r="AA96" i="1"/>
  <c r="Y97" i="1"/>
  <c r="Z97" i="1"/>
  <c r="AA97" i="1"/>
  <c r="Y98" i="1"/>
  <c r="Z98" i="1"/>
  <c r="AA98" i="1"/>
  <c r="Y99" i="1"/>
  <c r="Z99" i="1"/>
  <c r="AA99" i="1"/>
  <c r="Y100" i="1"/>
  <c r="Z100" i="1"/>
  <c r="AA100" i="1"/>
  <c r="Y101" i="1"/>
  <c r="Z101" i="1"/>
  <c r="AA101" i="1"/>
  <c r="Y102" i="1"/>
  <c r="Z102" i="1"/>
  <c r="AA102" i="1"/>
  <c r="Y103" i="1"/>
  <c r="Z103" i="1"/>
  <c r="AA103" i="1"/>
  <c r="Y104" i="1"/>
  <c r="Z104" i="1"/>
  <c r="AA104" i="1"/>
  <c r="Y105" i="1"/>
  <c r="Z105" i="1"/>
  <c r="AA105" i="1"/>
  <c r="Y106" i="1"/>
  <c r="Z106" i="1"/>
  <c r="AA106" i="1"/>
  <c r="Y107" i="1"/>
  <c r="Z107" i="1"/>
  <c r="AA107" i="1"/>
  <c r="Y108" i="1"/>
  <c r="Z108" i="1"/>
  <c r="AA108" i="1"/>
  <c r="Y109" i="1"/>
  <c r="Z109" i="1"/>
  <c r="AA109" i="1"/>
  <c r="Y110" i="1"/>
  <c r="Z110" i="1"/>
  <c r="AA110" i="1"/>
  <c r="Y111" i="1"/>
  <c r="Z111" i="1"/>
  <c r="AA111" i="1"/>
  <c r="Y112" i="1"/>
  <c r="Z112" i="1"/>
  <c r="AA112" i="1"/>
  <c r="Y113" i="1"/>
  <c r="Z113" i="1"/>
  <c r="AA113" i="1"/>
  <c r="Y114" i="1"/>
  <c r="Z114" i="1"/>
  <c r="AA114" i="1"/>
  <c r="Y115" i="1"/>
  <c r="Z115" i="1"/>
  <c r="AA115" i="1"/>
  <c r="Y116" i="1"/>
  <c r="Z116" i="1"/>
  <c r="AA116" i="1"/>
  <c r="Y117" i="1"/>
  <c r="Z117" i="1"/>
  <c r="AA117" i="1"/>
  <c r="Y118" i="1"/>
  <c r="Z118" i="1"/>
  <c r="AA118" i="1"/>
  <c r="Y119" i="1"/>
  <c r="Z119" i="1"/>
  <c r="AA119" i="1"/>
  <c r="Y120" i="1"/>
  <c r="Z120" i="1"/>
  <c r="AA120" i="1"/>
  <c r="Y121" i="1"/>
  <c r="Z121" i="1"/>
  <c r="AA121" i="1"/>
  <c r="Y122" i="1"/>
  <c r="Z122" i="1"/>
  <c r="AA122" i="1"/>
  <c r="Y123" i="1"/>
  <c r="Z123" i="1"/>
  <c r="AA123" i="1"/>
  <c r="Y124" i="1"/>
  <c r="Z124" i="1"/>
  <c r="AA124" i="1"/>
  <c r="Y125" i="1"/>
  <c r="Z125" i="1"/>
  <c r="AA125" i="1"/>
  <c r="Y126" i="1"/>
  <c r="Z126" i="1"/>
  <c r="AA126" i="1"/>
  <c r="Y127" i="1"/>
  <c r="Z127" i="1"/>
  <c r="AA127" i="1"/>
  <c r="Y128" i="1"/>
  <c r="Z128" i="1"/>
  <c r="AA128" i="1"/>
  <c r="Y129" i="1"/>
  <c r="Z129" i="1"/>
  <c r="AA129" i="1"/>
  <c r="Y130" i="1"/>
  <c r="Z130" i="1"/>
  <c r="AA130" i="1"/>
  <c r="Y131" i="1"/>
  <c r="Z131" i="1"/>
  <c r="AA131" i="1"/>
  <c r="Y132" i="1"/>
  <c r="Z132" i="1"/>
  <c r="AA132" i="1"/>
  <c r="Y133" i="1"/>
  <c r="Z133" i="1"/>
  <c r="AA133" i="1"/>
  <c r="Y134" i="1"/>
  <c r="Z134" i="1"/>
  <c r="AA134" i="1"/>
  <c r="Y135" i="1"/>
  <c r="Z135" i="1"/>
  <c r="AA135" i="1"/>
  <c r="Y136" i="1"/>
  <c r="Z136" i="1"/>
  <c r="AA136" i="1"/>
  <c r="Y137" i="1"/>
  <c r="Z137" i="1"/>
  <c r="AA137" i="1"/>
  <c r="Y138" i="1"/>
  <c r="Z138" i="1"/>
  <c r="AA138" i="1"/>
  <c r="Y139" i="1"/>
  <c r="Z139" i="1"/>
  <c r="AA139" i="1"/>
  <c r="Y140" i="1"/>
  <c r="Z140" i="1"/>
  <c r="AA140" i="1"/>
  <c r="Y141" i="1"/>
  <c r="Z141" i="1"/>
  <c r="AA141" i="1"/>
  <c r="Y142" i="1"/>
  <c r="Z142" i="1"/>
  <c r="AA142" i="1"/>
  <c r="Y143" i="1"/>
  <c r="Z143" i="1"/>
  <c r="AA143" i="1"/>
  <c r="Y144" i="1"/>
  <c r="Z144" i="1"/>
  <c r="AA144" i="1"/>
  <c r="Y145" i="1"/>
  <c r="Z145" i="1"/>
  <c r="AA145" i="1"/>
  <c r="Y146" i="1"/>
  <c r="Z146" i="1"/>
  <c r="AA146" i="1"/>
  <c r="Y147" i="1"/>
  <c r="Z147" i="1"/>
  <c r="AA147" i="1"/>
  <c r="Y148" i="1"/>
  <c r="Z148" i="1"/>
  <c r="AA148" i="1"/>
  <c r="Y149" i="1"/>
  <c r="Z149" i="1"/>
  <c r="AA149" i="1"/>
  <c r="Y150" i="1"/>
  <c r="Z150" i="1"/>
  <c r="AA150" i="1"/>
  <c r="Y151" i="1"/>
  <c r="Z151" i="1"/>
  <c r="AA151" i="1"/>
  <c r="Y152" i="1"/>
  <c r="Z152" i="1"/>
  <c r="AA152" i="1"/>
  <c r="Y153" i="1"/>
  <c r="Z153" i="1"/>
  <c r="AA153" i="1"/>
  <c r="Y154" i="1"/>
  <c r="Z154" i="1"/>
  <c r="AA154" i="1"/>
  <c r="Y155" i="1"/>
  <c r="Z155" i="1"/>
  <c r="AA155" i="1"/>
  <c r="Y156" i="1"/>
  <c r="Z156" i="1"/>
  <c r="AA156" i="1"/>
  <c r="Y157" i="1"/>
  <c r="Z157" i="1"/>
  <c r="AA157" i="1"/>
  <c r="Y158" i="1"/>
  <c r="Z158" i="1"/>
  <c r="AA158" i="1"/>
  <c r="Y159" i="1"/>
  <c r="Z159" i="1"/>
  <c r="AA159" i="1"/>
  <c r="Y160" i="1"/>
  <c r="Z160" i="1"/>
  <c r="AA160" i="1"/>
  <c r="Y161" i="1"/>
  <c r="Z161" i="1"/>
  <c r="AA161" i="1"/>
  <c r="Y162" i="1"/>
  <c r="Z162" i="1"/>
  <c r="AA162" i="1"/>
  <c r="Y163" i="1"/>
  <c r="Z163" i="1"/>
  <c r="AA163" i="1"/>
  <c r="Y164" i="1"/>
  <c r="Z164" i="1"/>
  <c r="AA164" i="1"/>
  <c r="Y165" i="1"/>
  <c r="Z165" i="1"/>
  <c r="AA165" i="1"/>
  <c r="Y166" i="1"/>
  <c r="Z166" i="1"/>
  <c r="AA166" i="1"/>
  <c r="Y167" i="1"/>
  <c r="Z167" i="1"/>
  <c r="AA167" i="1"/>
  <c r="Y168" i="1"/>
  <c r="Z168" i="1"/>
  <c r="AA168" i="1"/>
  <c r="Y169" i="1"/>
  <c r="Z169" i="1"/>
  <c r="AA169" i="1"/>
  <c r="Y170" i="1"/>
  <c r="Z170" i="1"/>
  <c r="AA170" i="1"/>
  <c r="Y171" i="1"/>
  <c r="Z171" i="1"/>
  <c r="AA171" i="1"/>
  <c r="Y172" i="1"/>
  <c r="Z172" i="1"/>
  <c r="AA172" i="1"/>
  <c r="Y173" i="1"/>
  <c r="Z173" i="1"/>
  <c r="AA173" i="1"/>
  <c r="Y174" i="1"/>
  <c r="Z174" i="1"/>
  <c r="AA174" i="1"/>
  <c r="Y175" i="1"/>
  <c r="Z175" i="1"/>
  <c r="AA175" i="1"/>
  <c r="Y176" i="1"/>
  <c r="Z176" i="1"/>
  <c r="AA176" i="1"/>
  <c r="Y177" i="1"/>
  <c r="Z177" i="1"/>
  <c r="AA177" i="1"/>
  <c r="Y178" i="1"/>
  <c r="Z178" i="1"/>
  <c r="AA178" i="1"/>
  <c r="Y179" i="1"/>
  <c r="Z179" i="1"/>
  <c r="AA179" i="1"/>
  <c r="Y180" i="1"/>
  <c r="Z180" i="1"/>
  <c r="AA180" i="1"/>
  <c r="Y181" i="1"/>
  <c r="Z181" i="1"/>
  <c r="AA181" i="1"/>
  <c r="Y182" i="1"/>
  <c r="Z182" i="1"/>
  <c r="AA182" i="1"/>
  <c r="Y183" i="1"/>
  <c r="Z183" i="1"/>
  <c r="AA183" i="1"/>
  <c r="Y184" i="1"/>
  <c r="Z184" i="1"/>
  <c r="AA184" i="1"/>
  <c r="Y185" i="1"/>
  <c r="Z185" i="1"/>
  <c r="AA185" i="1"/>
  <c r="Y186" i="1"/>
  <c r="Z186" i="1"/>
  <c r="AA186" i="1"/>
  <c r="Y187" i="1"/>
  <c r="Z187" i="1"/>
  <c r="AA187" i="1"/>
  <c r="Y188" i="1"/>
  <c r="Z188" i="1"/>
  <c r="AA188" i="1"/>
  <c r="Y189" i="1"/>
  <c r="Z189" i="1"/>
  <c r="AA189" i="1"/>
  <c r="Y190" i="1"/>
  <c r="Z190" i="1"/>
  <c r="AA190" i="1"/>
  <c r="Y191" i="1"/>
  <c r="Z191" i="1"/>
  <c r="AA191" i="1"/>
  <c r="Y192" i="1"/>
  <c r="Z192" i="1"/>
  <c r="AA192" i="1"/>
  <c r="Y193" i="1"/>
  <c r="Z193" i="1"/>
  <c r="AA193" i="1"/>
  <c r="Y194" i="1"/>
  <c r="Z194" i="1"/>
  <c r="AA194" i="1"/>
  <c r="Y195" i="1"/>
  <c r="Z195" i="1"/>
  <c r="AA195" i="1"/>
  <c r="Y196" i="1"/>
  <c r="Z196" i="1"/>
  <c r="AA196" i="1"/>
  <c r="Y197" i="1"/>
  <c r="Z197" i="1"/>
  <c r="AA197" i="1"/>
  <c r="Y198" i="1"/>
  <c r="Z198" i="1"/>
  <c r="AA198" i="1"/>
  <c r="Y199" i="1"/>
  <c r="Z199" i="1"/>
  <c r="AA199" i="1"/>
  <c r="Y200" i="1"/>
  <c r="Z200" i="1"/>
  <c r="AA200" i="1"/>
  <c r="Y201" i="1"/>
  <c r="Z201" i="1"/>
  <c r="AA201" i="1"/>
  <c r="Y202" i="1"/>
  <c r="Z202" i="1"/>
  <c r="AA202" i="1"/>
  <c r="Y203" i="1"/>
  <c r="Z203" i="1"/>
  <c r="AA203" i="1"/>
  <c r="Y204" i="1"/>
  <c r="Z204" i="1"/>
  <c r="AA204" i="1"/>
  <c r="Y205" i="1"/>
  <c r="Z205" i="1"/>
  <c r="AA205" i="1"/>
  <c r="Y206" i="1"/>
  <c r="Z206" i="1"/>
  <c r="AA206" i="1"/>
  <c r="Y207" i="1"/>
  <c r="Z207" i="1"/>
  <c r="AA207" i="1"/>
  <c r="Y208" i="1"/>
  <c r="Z208" i="1"/>
  <c r="AA208" i="1"/>
  <c r="Y209" i="1"/>
  <c r="Z209" i="1"/>
  <c r="AA209" i="1"/>
  <c r="Y210" i="1"/>
  <c r="Z210" i="1"/>
  <c r="AA210" i="1"/>
  <c r="Y211" i="1"/>
  <c r="Z211" i="1"/>
  <c r="AA211" i="1"/>
  <c r="Y212" i="1"/>
  <c r="Z212" i="1"/>
  <c r="AA212" i="1"/>
  <c r="Y213" i="1"/>
  <c r="Z213" i="1"/>
  <c r="AA213" i="1"/>
  <c r="Y214" i="1"/>
  <c r="Z214" i="1"/>
  <c r="AA214" i="1"/>
  <c r="Y215" i="1"/>
  <c r="Z215" i="1"/>
  <c r="AA215" i="1"/>
  <c r="Y216" i="1"/>
  <c r="Z216" i="1"/>
  <c r="AA216" i="1"/>
  <c r="Y217" i="1"/>
  <c r="Z217" i="1"/>
  <c r="AA217" i="1"/>
  <c r="Y218" i="1"/>
  <c r="Z218" i="1"/>
  <c r="AA218" i="1"/>
  <c r="Y219" i="1"/>
  <c r="Z219" i="1"/>
  <c r="AA219" i="1"/>
  <c r="Y220" i="1"/>
  <c r="Z220" i="1"/>
  <c r="AA220" i="1"/>
  <c r="Y221" i="1"/>
  <c r="Z221" i="1"/>
  <c r="AA221" i="1"/>
  <c r="Y222" i="1"/>
  <c r="Z222" i="1"/>
  <c r="AA222" i="1"/>
  <c r="Y223" i="1"/>
  <c r="Z223" i="1"/>
  <c r="AA223" i="1"/>
  <c r="Y224" i="1"/>
  <c r="Z224" i="1"/>
  <c r="AA224" i="1"/>
  <c r="Y225" i="1"/>
  <c r="Z225" i="1"/>
  <c r="AA225" i="1"/>
  <c r="Y226" i="1"/>
  <c r="Z226" i="1"/>
  <c r="AA226" i="1"/>
  <c r="Y227" i="1"/>
  <c r="Z227" i="1"/>
  <c r="AA227" i="1"/>
  <c r="Y228" i="1"/>
  <c r="Z228" i="1"/>
  <c r="AA228" i="1"/>
  <c r="Y229" i="1"/>
  <c r="Z229" i="1"/>
  <c r="AA229" i="1"/>
  <c r="Y230" i="1"/>
  <c r="Z230" i="1"/>
  <c r="AA230" i="1"/>
  <c r="Y231" i="1"/>
  <c r="Z231" i="1"/>
  <c r="AA231" i="1"/>
  <c r="Y232" i="1"/>
  <c r="Z232" i="1"/>
  <c r="AA232" i="1"/>
  <c r="Y233" i="1"/>
  <c r="Z233" i="1"/>
  <c r="AA233" i="1"/>
  <c r="Y234" i="1"/>
  <c r="Z234" i="1"/>
  <c r="AA234" i="1"/>
  <c r="Y235" i="1"/>
  <c r="Z235" i="1"/>
  <c r="AA235" i="1"/>
  <c r="Y236" i="1"/>
  <c r="Z236" i="1"/>
  <c r="AA236" i="1"/>
  <c r="Y237" i="1"/>
  <c r="Z237" i="1"/>
  <c r="AA237" i="1"/>
  <c r="Y238" i="1"/>
  <c r="Z238" i="1"/>
  <c r="AA238" i="1"/>
  <c r="Y239" i="1"/>
  <c r="Z239" i="1"/>
  <c r="AA239" i="1"/>
  <c r="Y240" i="1"/>
  <c r="Z240" i="1"/>
  <c r="AA240" i="1"/>
  <c r="Y241" i="1"/>
  <c r="Z241" i="1"/>
  <c r="AA241" i="1"/>
  <c r="Y242" i="1"/>
  <c r="Z242" i="1"/>
  <c r="AA242" i="1"/>
  <c r="Y243" i="1"/>
  <c r="Z243" i="1"/>
  <c r="AA243" i="1"/>
  <c r="Y244" i="1"/>
  <c r="Z244" i="1"/>
  <c r="AA244" i="1"/>
  <c r="Y245" i="1"/>
  <c r="Z245" i="1"/>
  <c r="AA245" i="1"/>
  <c r="Y246" i="1"/>
  <c r="Z246" i="1"/>
  <c r="AA246" i="1"/>
  <c r="Y247" i="1"/>
  <c r="Z247" i="1"/>
  <c r="AA247" i="1"/>
  <c r="Y248" i="1"/>
  <c r="Z248" i="1"/>
  <c r="AA248" i="1"/>
  <c r="Y249" i="1"/>
  <c r="Z249" i="1"/>
  <c r="AA249" i="1"/>
  <c r="Y250" i="1"/>
  <c r="Z250" i="1"/>
  <c r="AA250" i="1"/>
  <c r="Y251" i="1"/>
  <c r="Z251" i="1"/>
  <c r="AA251" i="1"/>
  <c r="Y252" i="1"/>
  <c r="Z252" i="1"/>
  <c r="AA252" i="1"/>
  <c r="Y253" i="1"/>
  <c r="Z253" i="1"/>
  <c r="AA253" i="1"/>
  <c r="Y254" i="1"/>
  <c r="Z254" i="1"/>
  <c r="AA254" i="1"/>
  <c r="Y255" i="1"/>
  <c r="Z255" i="1"/>
  <c r="AA255" i="1"/>
  <c r="Y256" i="1"/>
  <c r="Z256" i="1"/>
  <c r="AA256" i="1"/>
  <c r="Y257" i="1"/>
  <c r="Z257" i="1"/>
  <c r="AA257" i="1"/>
  <c r="Y258" i="1"/>
  <c r="Z258" i="1"/>
  <c r="AA258" i="1"/>
  <c r="Y259" i="1"/>
  <c r="Z259" i="1"/>
  <c r="AA259" i="1"/>
  <c r="Y260" i="1"/>
  <c r="Z260" i="1"/>
  <c r="AA260" i="1"/>
  <c r="Y261" i="1"/>
  <c r="Z261" i="1"/>
  <c r="AA261" i="1"/>
  <c r="Y262" i="1"/>
  <c r="Z262" i="1"/>
  <c r="AA262" i="1"/>
  <c r="Y263" i="1"/>
  <c r="Z263" i="1"/>
  <c r="AA263" i="1"/>
  <c r="Y264" i="1"/>
  <c r="Z264" i="1"/>
  <c r="AA264" i="1"/>
  <c r="Y265" i="1"/>
  <c r="Z265" i="1"/>
  <c r="AA265" i="1"/>
  <c r="Y266" i="1"/>
  <c r="Z266" i="1"/>
  <c r="AA266" i="1"/>
  <c r="Y267" i="1"/>
  <c r="Z267" i="1"/>
  <c r="AA267" i="1"/>
  <c r="Y268" i="1"/>
  <c r="Z268" i="1"/>
  <c r="AA268" i="1"/>
  <c r="Y269" i="1"/>
  <c r="Z269" i="1"/>
  <c r="AA269" i="1"/>
  <c r="Y270" i="1"/>
  <c r="Z270" i="1"/>
  <c r="AA270" i="1"/>
  <c r="Y271" i="1"/>
  <c r="Z271" i="1"/>
  <c r="AA271" i="1"/>
  <c r="Y272" i="1"/>
  <c r="Z272" i="1"/>
  <c r="AA272" i="1"/>
  <c r="Y273" i="1"/>
  <c r="Z273" i="1"/>
  <c r="AA273" i="1"/>
  <c r="Y274" i="1"/>
  <c r="Z274" i="1"/>
  <c r="AA274" i="1"/>
  <c r="Y275" i="1"/>
  <c r="Z275" i="1"/>
  <c r="AA275" i="1"/>
  <c r="Y276" i="1"/>
  <c r="Z276" i="1"/>
  <c r="AA276" i="1"/>
  <c r="Y277" i="1"/>
  <c r="Z277" i="1"/>
  <c r="AA277" i="1"/>
  <c r="Y278" i="1"/>
  <c r="Z278" i="1"/>
  <c r="AA278" i="1"/>
  <c r="Y279" i="1"/>
  <c r="Z279" i="1"/>
  <c r="AA279" i="1"/>
  <c r="Y280" i="1"/>
  <c r="Z280" i="1"/>
  <c r="AA280" i="1"/>
  <c r="Y281" i="1"/>
  <c r="Z281" i="1"/>
  <c r="AA281" i="1"/>
  <c r="Y282" i="1"/>
  <c r="Z282" i="1"/>
  <c r="AA282" i="1"/>
  <c r="Y283" i="1"/>
  <c r="Z283" i="1"/>
  <c r="AA283" i="1"/>
  <c r="Y284" i="1"/>
  <c r="Z284" i="1"/>
  <c r="AA284" i="1"/>
  <c r="Y285" i="1"/>
  <c r="Z285" i="1"/>
  <c r="AA285" i="1"/>
  <c r="Y286" i="1"/>
  <c r="Z286" i="1"/>
  <c r="AA286" i="1"/>
  <c r="Y287" i="1"/>
  <c r="Z287" i="1"/>
  <c r="AA287" i="1"/>
  <c r="Y288" i="1"/>
  <c r="Z288" i="1"/>
  <c r="AA288" i="1"/>
  <c r="Y289" i="1"/>
  <c r="Z289" i="1"/>
  <c r="AA289" i="1"/>
  <c r="Y290" i="1"/>
  <c r="Z290" i="1"/>
  <c r="AA290" i="1"/>
  <c r="Y291" i="1"/>
  <c r="Z291" i="1"/>
  <c r="AA291" i="1"/>
  <c r="Y292" i="1"/>
  <c r="Z292" i="1"/>
  <c r="AA292" i="1"/>
  <c r="Y293" i="1"/>
  <c r="Z293" i="1"/>
  <c r="AA293" i="1"/>
  <c r="Y294" i="1"/>
  <c r="Z294" i="1"/>
  <c r="AA294" i="1"/>
  <c r="Y295" i="1"/>
  <c r="Z295" i="1"/>
  <c r="AA295" i="1"/>
  <c r="Y296" i="1"/>
  <c r="Z296" i="1"/>
  <c r="AA296" i="1"/>
  <c r="Y297" i="1"/>
  <c r="Z297" i="1"/>
  <c r="AA297" i="1"/>
  <c r="Y298" i="1"/>
  <c r="Z298" i="1"/>
  <c r="AA298" i="1"/>
  <c r="Y299" i="1"/>
  <c r="Z299" i="1"/>
  <c r="AA299" i="1"/>
  <c r="Y300" i="1"/>
  <c r="Z300" i="1"/>
  <c r="AA300" i="1"/>
  <c r="Y301" i="1"/>
  <c r="Z301" i="1"/>
  <c r="AA301" i="1"/>
  <c r="Y302" i="1"/>
  <c r="Z302" i="1"/>
  <c r="AA302" i="1"/>
  <c r="Y303" i="1"/>
  <c r="Z303" i="1"/>
  <c r="AA303" i="1"/>
  <c r="Y304" i="1"/>
  <c r="Z304" i="1"/>
  <c r="AA304" i="1"/>
  <c r="Y305" i="1"/>
  <c r="Z305" i="1"/>
  <c r="AA305" i="1"/>
  <c r="Y306" i="1"/>
  <c r="Z306" i="1"/>
  <c r="AA306" i="1"/>
  <c r="Y307" i="1"/>
  <c r="Z307" i="1"/>
  <c r="AA307" i="1"/>
  <c r="Y308" i="1"/>
  <c r="Z308" i="1"/>
  <c r="AA308" i="1"/>
  <c r="Y309" i="1"/>
  <c r="Z309" i="1"/>
  <c r="AA309" i="1"/>
  <c r="Y310" i="1"/>
  <c r="Z310" i="1"/>
  <c r="AA310" i="1"/>
  <c r="Y311" i="1"/>
  <c r="Z311" i="1"/>
  <c r="AA311" i="1"/>
  <c r="Y312" i="1"/>
  <c r="Z312" i="1"/>
  <c r="AA312" i="1"/>
  <c r="Y313" i="1"/>
  <c r="Z313" i="1"/>
  <c r="AA313" i="1"/>
  <c r="Y314" i="1"/>
  <c r="Z314" i="1"/>
  <c r="AA314" i="1"/>
  <c r="Y315" i="1"/>
  <c r="Z315" i="1"/>
  <c r="AA315" i="1"/>
  <c r="Y316" i="1"/>
  <c r="Z316" i="1"/>
  <c r="AA316" i="1"/>
  <c r="Y317" i="1"/>
  <c r="Z317" i="1"/>
  <c r="AA317" i="1"/>
  <c r="Y318" i="1"/>
  <c r="Z318" i="1"/>
  <c r="AA318" i="1"/>
  <c r="Y319" i="1"/>
  <c r="Z319" i="1"/>
  <c r="AA319" i="1"/>
  <c r="Y320" i="1"/>
  <c r="Z320" i="1"/>
  <c r="AA320" i="1"/>
  <c r="Y321" i="1"/>
  <c r="Z321" i="1"/>
  <c r="AA321" i="1"/>
  <c r="Y322" i="1"/>
  <c r="Z322" i="1"/>
  <c r="AA322" i="1"/>
  <c r="Y323" i="1"/>
  <c r="Z323" i="1"/>
  <c r="AA323" i="1"/>
  <c r="Y324" i="1"/>
  <c r="Z324" i="1"/>
  <c r="AA324" i="1"/>
  <c r="Y325" i="1"/>
  <c r="Z325" i="1"/>
  <c r="AA325" i="1"/>
  <c r="Y326" i="1"/>
  <c r="Z326" i="1"/>
  <c r="AA326" i="1"/>
  <c r="Y327" i="1"/>
  <c r="Z327" i="1"/>
  <c r="AA327" i="1"/>
  <c r="Y328" i="1"/>
  <c r="Z328" i="1"/>
  <c r="AA328" i="1"/>
  <c r="Y329" i="1"/>
  <c r="Z329" i="1"/>
  <c r="AA329" i="1"/>
  <c r="Y330" i="1"/>
  <c r="Z330" i="1"/>
  <c r="AA330" i="1"/>
  <c r="Y331" i="1"/>
  <c r="Z331" i="1"/>
  <c r="AA331" i="1"/>
  <c r="Y332" i="1"/>
  <c r="Z332" i="1"/>
  <c r="AA332" i="1"/>
  <c r="Y333" i="1"/>
  <c r="Z333" i="1"/>
  <c r="AA333" i="1"/>
  <c r="Y334" i="1"/>
  <c r="Z334" i="1"/>
  <c r="AA334" i="1"/>
  <c r="Y335" i="1"/>
  <c r="Z335" i="1"/>
  <c r="AA335" i="1"/>
  <c r="Y336" i="1"/>
  <c r="Z336" i="1"/>
  <c r="AA336" i="1"/>
  <c r="Y337" i="1"/>
  <c r="Z337" i="1"/>
  <c r="AA337" i="1"/>
  <c r="Y338" i="1"/>
  <c r="Z338" i="1"/>
  <c r="AA338" i="1"/>
  <c r="Y339" i="1"/>
  <c r="Z339" i="1"/>
  <c r="AA339" i="1"/>
  <c r="Y340" i="1"/>
  <c r="Z340" i="1"/>
  <c r="AA340" i="1"/>
  <c r="Y341" i="1"/>
  <c r="Z341" i="1"/>
  <c r="AA341" i="1"/>
  <c r="Y342" i="1"/>
  <c r="Z342" i="1"/>
  <c r="AA342" i="1"/>
  <c r="Y343" i="1"/>
  <c r="Z343" i="1"/>
  <c r="AA343" i="1"/>
  <c r="Y344" i="1"/>
  <c r="Z344" i="1"/>
  <c r="AA344" i="1"/>
  <c r="Y345" i="1"/>
  <c r="Z345" i="1"/>
  <c r="AA345" i="1"/>
  <c r="Y346" i="1"/>
  <c r="Z346" i="1"/>
  <c r="AA346" i="1"/>
  <c r="Y347" i="1"/>
  <c r="Z347" i="1"/>
  <c r="AA347" i="1"/>
  <c r="Y348" i="1"/>
  <c r="Z348" i="1"/>
  <c r="AA348" i="1"/>
  <c r="Y349" i="1"/>
  <c r="Z349" i="1"/>
  <c r="AA349" i="1"/>
  <c r="Y350" i="1"/>
  <c r="Z350" i="1"/>
  <c r="AA350" i="1"/>
  <c r="Y351" i="1"/>
  <c r="Z351" i="1"/>
  <c r="AA351" i="1"/>
  <c r="Y352" i="1"/>
  <c r="Z352" i="1"/>
  <c r="AA352" i="1"/>
  <c r="Y353" i="1"/>
  <c r="Z353" i="1"/>
  <c r="AA353" i="1"/>
  <c r="Y354" i="1"/>
  <c r="Z354" i="1"/>
  <c r="AA354" i="1"/>
  <c r="Y355" i="1"/>
  <c r="Z355" i="1"/>
  <c r="AA355" i="1"/>
  <c r="Y356" i="1"/>
  <c r="Z356" i="1"/>
  <c r="AA356" i="1"/>
  <c r="Y357" i="1"/>
  <c r="Z357" i="1"/>
  <c r="AA357" i="1"/>
  <c r="Y358" i="1"/>
  <c r="Z358" i="1"/>
  <c r="AA358" i="1"/>
  <c r="Y359" i="1"/>
  <c r="Z359" i="1"/>
  <c r="AA359" i="1"/>
  <c r="Y360" i="1"/>
  <c r="Z360" i="1"/>
  <c r="AA360" i="1"/>
  <c r="Y361" i="1"/>
  <c r="Z361" i="1"/>
  <c r="AA361" i="1"/>
  <c r="Y362" i="1"/>
  <c r="Z362" i="1"/>
  <c r="AA362" i="1"/>
  <c r="Y363" i="1"/>
  <c r="Z363" i="1"/>
  <c r="AA363" i="1"/>
  <c r="Y364" i="1"/>
  <c r="Z364" i="1"/>
  <c r="AA364" i="1"/>
  <c r="Y365" i="1"/>
  <c r="Z365" i="1"/>
  <c r="AA365" i="1"/>
  <c r="Y366" i="1"/>
  <c r="Z366" i="1"/>
  <c r="AA366" i="1"/>
  <c r="Y367" i="1"/>
  <c r="Z367" i="1"/>
  <c r="AA367" i="1"/>
  <c r="Y368" i="1"/>
  <c r="Z368" i="1"/>
  <c r="AA368" i="1"/>
  <c r="Y369" i="1"/>
  <c r="Z369" i="1"/>
  <c r="AA369" i="1"/>
  <c r="Y370" i="1"/>
  <c r="Z370" i="1"/>
  <c r="AA370" i="1"/>
  <c r="Y371" i="1"/>
  <c r="Z371" i="1"/>
  <c r="AA371" i="1"/>
  <c r="Y372" i="1"/>
  <c r="Z372" i="1"/>
  <c r="AA372" i="1"/>
  <c r="Y373" i="1"/>
  <c r="Z373" i="1"/>
  <c r="AA373" i="1"/>
  <c r="Y374" i="1"/>
  <c r="Z374" i="1"/>
  <c r="AA374" i="1"/>
  <c r="Y375" i="1"/>
  <c r="Z375" i="1"/>
  <c r="AA375" i="1"/>
  <c r="Y376" i="1"/>
  <c r="Z376" i="1"/>
  <c r="AA376" i="1"/>
  <c r="Y377" i="1"/>
  <c r="Z377" i="1"/>
  <c r="AA377" i="1"/>
  <c r="Y378" i="1"/>
  <c r="Z378" i="1"/>
  <c r="AA378" i="1"/>
  <c r="Y379" i="1"/>
  <c r="Z379" i="1"/>
  <c r="AA379" i="1"/>
  <c r="Y380" i="1"/>
  <c r="Z380" i="1"/>
  <c r="AA380" i="1"/>
  <c r="Y381" i="1"/>
  <c r="Z381" i="1"/>
  <c r="AA381" i="1"/>
  <c r="Y382" i="1"/>
  <c r="Z382" i="1"/>
  <c r="AA382" i="1"/>
  <c r="Y383" i="1"/>
  <c r="Z383" i="1"/>
  <c r="AA383" i="1"/>
  <c r="Y384" i="1"/>
  <c r="Z384" i="1"/>
  <c r="AA384" i="1"/>
  <c r="Y385" i="1"/>
  <c r="Z385" i="1"/>
  <c r="AA385" i="1"/>
  <c r="Y386" i="1"/>
  <c r="Z386" i="1"/>
  <c r="AA386" i="1"/>
  <c r="Y387" i="1"/>
  <c r="Z387" i="1"/>
  <c r="AA387" i="1"/>
  <c r="Y388" i="1"/>
  <c r="Z388" i="1"/>
  <c r="AA388" i="1"/>
  <c r="Y389" i="1"/>
  <c r="Z389" i="1"/>
  <c r="AA389" i="1"/>
  <c r="Y390" i="1"/>
  <c r="Z390" i="1"/>
  <c r="AA390" i="1"/>
  <c r="Y391" i="1"/>
  <c r="Z391" i="1"/>
  <c r="AA391" i="1"/>
  <c r="Y392" i="1"/>
  <c r="Z392" i="1"/>
  <c r="AA392" i="1"/>
  <c r="Y393" i="1"/>
  <c r="Z393" i="1"/>
  <c r="AA393" i="1"/>
  <c r="Y394" i="1"/>
  <c r="Z394" i="1"/>
  <c r="AA394" i="1"/>
  <c r="Y395" i="1"/>
  <c r="Z395" i="1"/>
  <c r="AA395" i="1"/>
  <c r="Y396" i="1"/>
  <c r="Z396" i="1"/>
  <c r="AA396" i="1"/>
  <c r="Y397" i="1"/>
  <c r="Z397" i="1"/>
  <c r="AA397" i="1"/>
  <c r="Y398" i="1"/>
  <c r="Z398" i="1"/>
  <c r="AA398" i="1"/>
  <c r="Y399" i="1"/>
  <c r="Z399" i="1"/>
  <c r="AA399" i="1"/>
  <c r="Y400" i="1"/>
  <c r="Z400" i="1"/>
  <c r="AA400" i="1"/>
  <c r="Y401" i="1"/>
  <c r="Z401" i="1"/>
  <c r="AA401" i="1"/>
  <c r="Y402" i="1"/>
  <c r="Z402" i="1"/>
  <c r="AA402" i="1"/>
  <c r="Y403" i="1"/>
  <c r="Z403" i="1"/>
  <c r="AA403" i="1"/>
  <c r="Y404" i="1"/>
  <c r="Z404" i="1"/>
  <c r="AA404" i="1"/>
  <c r="Y405" i="1"/>
  <c r="Z405" i="1"/>
  <c r="AA405" i="1"/>
  <c r="Y406" i="1"/>
  <c r="Z406" i="1"/>
  <c r="AA406" i="1"/>
  <c r="Y407" i="1"/>
  <c r="Z407" i="1"/>
  <c r="AA407" i="1"/>
  <c r="Y408" i="1"/>
  <c r="Z408" i="1"/>
  <c r="AA408" i="1"/>
  <c r="Y409" i="1"/>
  <c r="Z409" i="1"/>
  <c r="AA409" i="1"/>
  <c r="Y410" i="1"/>
  <c r="Z410" i="1"/>
  <c r="AA410" i="1"/>
  <c r="Y411" i="1"/>
  <c r="Z411" i="1"/>
  <c r="AA411" i="1"/>
  <c r="Y412" i="1"/>
  <c r="Z412" i="1"/>
  <c r="AA412" i="1"/>
  <c r="Y413" i="1"/>
  <c r="Z413" i="1"/>
  <c r="AA413" i="1"/>
  <c r="Y414" i="1"/>
  <c r="Z414" i="1"/>
  <c r="AA414" i="1"/>
  <c r="Y415" i="1"/>
  <c r="Z415" i="1"/>
  <c r="AA415" i="1"/>
  <c r="Y416" i="1"/>
  <c r="Z416" i="1"/>
  <c r="AA416" i="1"/>
  <c r="Y417" i="1"/>
  <c r="Z417" i="1"/>
  <c r="AA417" i="1"/>
  <c r="Y418" i="1"/>
  <c r="Z418" i="1"/>
  <c r="AA418" i="1"/>
  <c r="Y419" i="1"/>
  <c r="Z419" i="1"/>
  <c r="AA419" i="1"/>
  <c r="Y420" i="1"/>
  <c r="Z420" i="1"/>
  <c r="AA420" i="1"/>
  <c r="Y421" i="1"/>
  <c r="Z421" i="1"/>
  <c r="AA421" i="1"/>
  <c r="Y422" i="1"/>
  <c r="Z422" i="1"/>
  <c r="AA422" i="1"/>
  <c r="Y423" i="1"/>
  <c r="Z423" i="1"/>
  <c r="AA423" i="1"/>
  <c r="Y424" i="1"/>
  <c r="Z424" i="1"/>
  <c r="AA424" i="1"/>
  <c r="Y425" i="1"/>
  <c r="Z425" i="1"/>
  <c r="AA425" i="1"/>
  <c r="Y426" i="1"/>
  <c r="Z426" i="1"/>
  <c r="AA426" i="1"/>
  <c r="Y427" i="1"/>
  <c r="Z427" i="1"/>
  <c r="AA427" i="1"/>
  <c r="Y428" i="1"/>
  <c r="Z428" i="1"/>
  <c r="AA428" i="1"/>
  <c r="Y429" i="1"/>
  <c r="Z429" i="1"/>
  <c r="AA429" i="1"/>
  <c r="Y430" i="1"/>
  <c r="Z430" i="1"/>
  <c r="AA430" i="1"/>
  <c r="Y431" i="1"/>
  <c r="Z431" i="1"/>
  <c r="AA431" i="1"/>
  <c r="Y432" i="1"/>
  <c r="Z432" i="1"/>
  <c r="AA432" i="1"/>
  <c r="Y433" i="1"/>
  <c r="Z433" i="1"/>
  <c r="AA433" i="1"/>
  <c r="Y434" i="1"/>
  <c r="Z434" i="1"/>
  <c r="AA434" i="1"/>
  <c r="Y435" i="1"/>
  <c r="Z435" i="1"/>
  <c r="AA435" i="1"/>
  <c r="Y436" i="1"/>
  <c r="Z436" i="1"/>
  <c r="AA436" i="1"/>
  <c r="Y437" i="1"/>
  <c r="Z437" i="1"/>
  <c r="AA437" i="1"/>
  <c r="Y438" i="1"/>
  <c r="Z438" i="1"/>
  <c r="AA438" i="1"/>
  <c r="Y439" i="1"/>
  <c r="Z439" i="1"/>
  <c r="AA439" i="1"/>
  <c r="Y440" i="1"/>
  <c r="Z440" i="1"/>
  <c r="AA440" i="1"/>
  <c r="Y441" i="1"/>
  <c r="Z441" i="1"/>
  <c r="AA441" i="1"/>
  <c r="Y442" i="1"/>
  <c r="Z442" i="1"/>
  <c r="AA442" i="1"/>
  <c r="Y443" i="1"/>
  <c r="Z443" i="1"/>
  <c r="AA443" i="1"/>
  <c r="Y444" i="1"/>
  <c r="Z444" i="1"/>
  <c r="AA444" i="1"/>
  <c r="Y445" i="1"/>
  <c r="Z445" i="1"/>
  <c r="AA445" i="1"/>
  <c r="Y446" i="1"/>
  <c r="Z446" i="1"/>
  <c r="AA446" i="1"/>
  <c r="Y447" i="1"/>
  <c r="Z447" i="1"/>
  <c r="AA447" i="1"/>
  <c r="Y448" i="1"/>
  <c r="Z448" i="1"/>
  <c r="AA448" i="1"/>
  <c r="Y449" i="1"/>
  <c r="Z449" i="1"/>
  <c r="AA449" i="1"/>
  <c r="Y450" i="1"/>
  <c r="Z450" i="1"/>
  <c r="AA450" i="1"/>
  <c r="Y451" i="1"/>
  <c r="Z451" i="1"/>
  <c r="AA451" i="1"/>
  <c r="Y452" i="1"/>
  <c r="Z452" i="1"/>
  <c r="AA452" i="1"/>
  <c r="Y453" i="1"/>
  <c r="Z453" i="1"/>
  <c r="AA453" i="1"/>
  <c r="Y454" i="1"/>
  <c r="Z454" i="1"/>
  <c r="AA454" i="1"/>
  <c r="Y455" i="1"/>
  <c r="Z455" i="1"/>
  <c r="AA455" i="1"/>
  <c r="Y456" i="1"/>
  <c r="Z456" i="1"/>
  <c r="AA456" i="1"/>
  <c r="Y457" i="1"/>
  <c r="Z457" i="1"/>
  <c r="AA457" i="1"/>
  <c r="Y458" i="1"/>
  <c r="Z458" i="1"/>
  <c r="AA458" i="1"/>
  <c r="Y459" i="1"/>
  <c r="Z459" i="1"/>
  <c r="AA459" i="1"/>
  <c r="Y460" i="1"/>
  <c r="Z460" i="1"/>
  <c r="AA460" i="1"/>
  <c r="Y461" i="1"/>
  <c r="Z461" i="1"/>
  <c r="AA461" i="1"/>
  <c r="Y462" i="1"/>
  <c r="Z462" i="1"/>
  <c r="AA462" i="1"/>
  <c r="Y463" i="1"/>
  <c r="Z463" i="1"/>
  <c r="AA463" i="1"/>
  <c r="Y464" i="1"/>
  <c r="Z464" i="1"/>
  <c r="AA464" i="1"/>
  <c r="Y465" i="1"/>
  <c r="Z465" i="1"/>
  <c r="AA465" i="1"/>
  <c r="Y466" i="1"/>
  <c r="Z466" i="1"/>
  <c r="AA466" i="1"/>
  <c r="Y467" i="1"/>
  <c r="Z467" i="1"/>
  <c r="AA467" i="1"/>
  <c r="Y468" i="1"/>
  <c r="Z468" i="1"/>
  <c r="AA468" i="1"/>
  <c r="Y469" i="1"/>
  <c r="Z469" i="1"/>
  <c r="AA469" i="1"/>
  <c r="Y470" i="1"/>
  <c r="Z470" i="1"/>
  <c r="AA470" i="1"/>
  <c r="Y471" i="1"/>
  <c r="Z471" i="1"/>
  <c r="AA471" i="1"/>
  <c r="Y472" i="1"/>
  <c r="Z472" i="1"/>
  <c r="AA472" i="1"/>
  <c r="Y473" i="1"/>
  <c r="Z473" i="1"/>
  <c r="AA473" i="1"/>
  <c r="Y474" i="1"/>
  <c r="Z474" i="1"/>
  <c r="AA474" i="1"/>
  <c r="Y475" i="1"/>
  <c r="Z475" i="1"/>
  <c r="AA475" i="1"/>
  <c r="Y476" i="1"/>
  <c r="Z476" i="1"/>
  <c r="AA476" i="1"/>
  <c r="Y477" i="1"/>
  <c r="Z477" i="1"/>
  <c r="AA477" i="1"/>
  <c r="Y478" i="1"/>
  <c r="Z478" i="1"/>
  <c r="AA478" i="1"/>
  <c r="Y479" i="1"/>
  <c r="Z479" i="1"/>
  <c r="AA479" i="1"/>
  <c r="Y480" i="1"/>
  <c r="Z480" i="1"/>
  <c r="AA480" i="1"/>
  <c r="Y481" i="1"/>
  <c r="Z481" i="1"/>
  <c r="AA481" i="1"/>
  <c r="Y482" i="1"/>
  <c r="Z482" i="1"/>
  <c r="AA482" i="1"/>
  <c r="Y483" i="1"/>
  <c r="Z483" i="1"/>
  <c r="AA483" i="1"/>
  <c r="Y484" i="1"/>
  <c r="Z484" i="1"/>
  <c r="AA484" i="1"/>
  <c r="Y485" i="1"/>
  <c r="Z485" i="1"/>
  <c r="AA485" i="1"/>
  <c r="Y486" i="1"/>
  <c r="Z486" i="1"/>
  <c r="AA486" i="1"/>
  <c r="Y487" i="1"/>
  <c r="Z487" i="1"/>
  <c r="AA487" i="1"/>
  <c r="Y488" i="1"/>
  <c r="Z488" i="1"/>
  <c r="AA488" i="1"/>
  <c r="Y489" i="1"/>
  <c r="Z489" i="1"/>
  <c r="AA489" i="1"/>
  <c r="Y490" i="1"/>
  <c r="Z490" i="1"/>
  <c r="AA490" i="1"/>
  <c r="Y491" i="1"/>
  <c r="Z491" i="1"/>
  <c r="AA491" i="1"/>
  <c r="Y492" i="1"/>
  <c r="Z492" i="1"/>
  <c r="AA492" i="1"/>
  <c r="Y493" i="1"/>
  <c r="Z493" i="1"/>
  <c r="AA493" i="1"/>
  <c r="Y494" i="1"/>
  <c r="Z494" i="1"/>
  <c r="AA494" i="1"/>
  <c r="Y495" i="1"/>
  <c r="Z495" i="1"/>
  <c r="AA495" i="1"/>
  <c r="Y496" i="1"/>
  <c r="Z496" i="1"/>
  <c r="AA496" i="1"/>
  <c r="Y497" i="1"/>
  <c r="Z497" i="1"/>
  <c r="AA497" i="1"/>
  <c r="Y498" i="1"/>
  <c r="Z498" i="1"/>
  <c r="AA498" i="1"/>
  <c r="Y499" i="1"/>
  <c r="Z499" i="1"/>
  <c r="AA499" i="1"/>
  <c r="Y500" i="1"/>
  <c r="Z500" i="1"/>
  <c r="AA500" i="1"/>
  <c r="Y501" i="1"/>
  <c r="Z501" i="1"/>
  <c r="AA501" i="1"/>
  <c r="Y502" i="1"/>
  <c r="Z502" i="1"/>
  <c r="AA502" i="1"/>
  <c r="Y503" i="1"/>
  <c r="Z503" i="1"/>
  <c r="AA503" i="1"/>
  <c r="Y504" i="1"/>
  <c r="Z504" i="1"/>
  <c r="AA504" i="1"/>
  <c r="Y505" i="1"/>
  <c r="Z505" i="1"/>
  <c r="AA505" i="1"/>
  <c r="Y506" i="1"/>
  <c r="Z506" i="1"/>
  <c r="AA506" i="1"/>
  <c r="Y507" i="1"/>
  <c r="Z507" i="1"/>
  <c r="AA507" i="1"/>
  <c r="Y508" i="1"/>
  <c r="Z508" i="1"/>
  <c r="AA508" i="1"/>
  <c r="Y509" i="1"/>
  <c r="Z509" i="1"/>
  <c r="AA509" i="1"/>
  <c r="Y510" i="1"/>
  <c r="Z510" i="1"/>
  <c r="AA510" i="1"/>
  <c r="Y511" i="1"/>
  <c r="Z511" i="1"/>
  <c r="AA511" i="1"/>
  <c r="Y512" i="1"/>
  <c r="Z512" i="1"/>
  <c r="AA512" i="1"/>
  <c r="Y513" i="1"/>
  <c r="Z513" i="1"/>
  <c r="AA513" i="1"/>
  <c r="Y514" i="1"/>
  <c r="Z514" i="1"/>
  <c r="AA514" i="1"/>
  <c r="Y515" i="1"/>
  <c r="Z515" i="1"/>
  <c r="AA515" i="1"/>
  <c r="Y516" i="1"/>
  <c r="Z516" i="1"/>
  <c r="AA516" i="1"/>
  <c r="Y517" i="1"/>
  <c r="Z517" i="1"/>
  <c r="AA517" i="1"/>
  <c r="Y518" i="1"/>
  <c r="Z518" i="1"/>
  <c r="AA518" i="1"/>
  <c r="Y519" i="1"/>
  <c r="Z519" i="1"/>
  <c r="AA519" i="1"/>
  <c r="Y520" i="1"/>
  <c r="Z520" i="1"/>
  <c r="AA520" i="1"/>
  <c r="Y521" i="1"/>
  <c r="Z521" i="1"/>
  <c r="AA521" i="1"/>
  <c r="Y522" i="1"/>
  <c r="Z522" i="1"/>
  <c r="AA522" i="1"/>
  <c r="Y523" i="1"/>
  <c r="Z523" i="1"/>
  <c r="AA523" i="1"/>
  <c r="Y524" i="1"/>
  <c r="Z524" i="1"/>
  <c r="AA524" i="1"/>
  <c r="Y525" i="1"/>
  <c r="Z525" i="1"/>
  <c r="AA525" i="1"/>
  <c r="Y526" i="1"/>
  <c r="Z526" i="1"/>
  <c r="AA526" i="1"/>
  <c r="Y527" i="1"/>
  <c r="Z527" i="1"/>
  <c r="AA527" i="1"/>
  <c r="Y528" i="1"/>
  <c r="Z528" i="1"/>
  <c r="AA528" i="1"/>
  <c r="Y529" i="1"/>
  <c r="Z529" i="1"/>
  <c r="AA529" i="1"/>
  <c r="Y530" i="1"/>
  <c r="Z530" i="1"/>
  <c r="AA530" i="1"/>
  <c r="Y531" i="1"/>
  <c r="Z531" i="1"/>
  <c r="AA531" i="1"/>
  <c r="Y532" i="1"/>
  <c r="Z532" i="1"/>
  <c r="AA532" i="1"/>
  <c r="Y533" i="1"/>
  <c r="Z533" i="1"/>
  <c r="AA533" i="1"/>
  <c r="Y534" i="1"/>
  <c r="Z534" i="1"/>
  <c r="AA534" i="1"/>
  <c r="Y535" i="1"/>
  <c r="Z535" i="1"/>
  <c r="AA535" i="1"/>
  <c r="Y536" i="1"/>
  <c r="Z536" i="1"/>
  <c r="AA536" i="1"/>
  <c r="Y537" i="1"/>
  <c r="Z537" i="1"/>
  <c r="AA537" i="1"/>
  <c r="Y538" i="1"/>
  <c r="Z538" i="1"/>
  <c r="AA538" i="1"/>
  <c r="Y539" i="1"/>
  <c r="Z539" i="1"/>
  <c r="AA539" i="1"/>
  <c r="Y540" i="1"/>
  <c r="Z540" i="1"/>
  <c r="AA540" i="1"/>
  <c r="Y541" i="1"/>
  <c r="Z541" i="1"/>
  <c r="AA541" i="1"/>
  <c r="Y542" i="1"/>
  <c r="Z542" i="1"/>
  <c r="AA542" i="1"/>
  <c r="Y543" i="1"/>
  <c r="Z543" i="1"/>
  <c r="AA543" i="1"/>
  <c r="Y544" i="1"/>
  <c r="Z544" i="1"/>
  <c r="AA544" i="1"/>
  <c r="Y545" i="1"/>
  <c r="Z545" i="1"/>
  <c r="AA545" i="1"/>
  <c r="Y546" i="1"/>
  <c r="Z546" i="1"/>
  <c r="AA546" i="1"/>
  <c r="Y547" i="1"/>
  <c r="Z547" i="1"/>
  <c r="AA547" i="1"/>
  <c r="Y548" i="1"/>
  <c r="Z548" i="1"/>
  <c r="AA548" i="1"/>
  <c r="Y549" i="1"/>
  <c r="Z549" i="1"/>
  <c r="AA549" i="1"/>
  <c r="Y550" i="1"/>
  <c r="Z550" i="1"/>
  <c r="AA550" i="1"/>
  <c r="Y551" i="1"/>
  <c r="Z551" i="1"/>
  <c r="AA551" i="1"/>
  <c r="Y552" i="1"/>
  <c r="Z552" i="1"/>
  <c r="AA552" i="1"/>
  <c r="Y553" i="1"/>
  <c r="Z553" i="1"/>
  <c r="AA553" i="1"/>
  <c r="Y554" i="1"/>
  <c r="Z554" i="1"/>
  <c r="AA554" i="1"/>
  <c r="Y555" i="1"/>
  <c r="Z555" i="1"/>
  <c r="AA555" i="1"/>
  <c r="Y556" i="1"/>
  <c r="Z556" i="1"/>
  <c r="AA556" i="1"/>
  <c r="Y557" i="1"/>
  <c r="Z557" i="1"/>
  <c r="AA557" i="1"/>
  <c r="Y558" i="1"/>
  <c r="Z558" i="1"/>
  <c r="AA558" i="1"/>
  <c r="Y559" i="1"/>
  <c r="Z559" i="1"/>
  <c r="AA559" i="1"/>
  <c r="Y560" i="1"/>
  <c r="Z560" i="1"/>
  <c r="AA560" i="1"/>
  <c r="Y561" i="1"/>
  <c r="Z561" i="1"/>
  <c r="AA561" i="1"/>
  <c r="Y562" i="1"/>
  <c r="Z562" i="1"/>
  <c r="AA562" i="1"/>
  <c r="Y563" i="1"/>
  <c r="Z563" i="1"/>
  <c r="AA563" i="1"/>
  <c r="Y564" i="1"/>
  <c r="Z564" i="1"/>
  <c r="AA564" i="1"/>
  <c r="Y565" i="1"/>
  <c r="Z565" i="1"/>
  <c r="AA565" i="1"/>
  <c r="Y566" i="1"/>
  <c r="Z566" i="1"/>
  <c r="AA566" i="1"/>
  <c r="Y567" i="1"/>
  <c r="Z567" i="1"/>
  <c r="AA567" i="1"/>
  <c r="Y568" i="1"/>
  <c r="Z568" i="1"/>
  <c r="AA568" i="1"/>
  <c r="Y569" i="1"/>
  <c r="Z569" i="1"/>
  <c r="AA569" i="1"/>
  <c r="Y570" i="1"/>
  <c r="Z570" i="1"/>
  <c r="AA570" i="1"/>
  <c r="Y571" i="1"/>
  <c r="Z571" i="1"/>
  <c r="AA571" i="1"/>
  <c r="Y572" i="1"/>
  <c r="Z572" i="1"/>
  <c r="AA572" i="1"/>
  <c r="Y573" i="1"/>
  <c r="Z573" i="1"/>
  <c r="AA573" i="1"/>
  <c r="Y574" i="1"/>
  <c r="Z574" i="1"/>
  <c r="AA574" i="1"/>
  <c r="Y575" i="1"/>
  <c r="Z575" i="1"/>
  <c r="AA575" i="1"/>
  <c r="Y576" i="1"/>
  <c r="Z576" i="1"/>
  <c r="AA576" i="1"/>
  <c r="Y577" i="1"/>
  <c r="Z577" i="1"/>
  <c r="AA577" i="1"/>
  <c r="Y578" i="1"/>
  <c r="Z578" i="1"/>
  <c r="AA578" i="1"/>
  <c r="Y579" i="1"/>
  <c r="Z579" i="1"/>
  <c r="AA579" i="1"/>
  <c r="Y580" i="1"/>
  <c r="Z580" i="1"/>
  <c r="AA580" i="1"/>
  <c r="Y581" i="1"/>
  <c r="Z581" i="1"/>
  <c r="AA581" i="1"/>
  <c r="Y582" i="1"/>
  <c r="Z582" i="1"/>
  <c r="AA582" i="1"/>
  <c r="Y583" i="1"/>
  <c r="Z583" i="1"/>
  <c r="AA583" i="1"/>
  <c r="Y584" i="1"/>
  <c r="Z584" i="1"/>
  <c r="AA584" i="1"/>
  <c r="Y585" i="1"/>
  <c r="Z585" i="1"/>
  <c r="AA585" i="1"/>
  <c r="Y586" i="1"/>
  <c r="Z586" i="1"/>
  <c r="AA586" i="1"/>
  <c r="Y587" i="1"/>
  <c r="Z587" i="1"/>
  <c r="AA587" i="1"/>
  <c r="Y588" i="1"/>
  <c r="Z588" i="1"/>
  <c r="AA588" i="1"/>
  <c r="Y589" i="1"/>
  <c r="Z589" i="1"/>
  <c r="AA589" i="1"/>
  <c r="Y590" i="1"/>
  <c r="Z590" i="1"/>
  <c r="AA590" i="1"/>
  <c r="Y591" i="1"/>
  <c r="Z591" i="1"/>
  <c r="AA591" i="1"/>
  <c r="Y592" i="1"/>
  <c r="Z592" i="1"/>
  <c r="AA592" i="1"/>
  <c r="Y593" i="1"/>
  <c r="Z593" i="1"/>
  <c r="AA593" i="1"/>
  <c r="Y594" i="1"/>
  <c r="Z594" i="1"/>
  <c r="AA594" i="1"/>
  <c r="Y595" i="1"/>
  <c r="Z595" i="1"/>
  <c r="AA595" i="1"/>
  <c r="Y596" i="1"/>
  <c r="Z596" i="1"/>
  <c r="AA596" i="1"/>
  <c r="Y597" i="1"/>
  <c r="Z597" i="1"/>
  <c r="AA597" i="1"/>
  <c r="Y598" i="1"/>
  <c r="Z598" i="1"/>
  <c r="AA598" i="1"/>
  <c r="Y599" i="1"/>
  <c r="Z599" i="1"/>
  <c r="AA599" i="1"/>
  <c r="Y600" i="1"/>
  <c r="Z600" i="1"/>
  <c r="AA600" i="1"/>
  <c r="Y601" i="1"/>
  <c r="Z601" i="1"/>
  <c r="AA601" i="1"/>
  <c r="Y602" i="1"/>
  <c r="Z602" i="1"/>
  <c r="AA602" i="1"/>
  <c r="Y603" i="1"/>
  <c r="Z603" i="1"/>
  <c r="AA603" i="1"/>
  <c r="Y604" i="1"/>
  <c r="Z604" i="1"/>
  <c r="AA604" i="1"/>
  <c r="Y605" i="1"/>
  <c r="Z605" i="1"/>
  <c r="AA605" i="1"/>
  <c r="Y606" i="1"/>
  <c r="Z606" i="1"/>
  <c r="AA606" i="1"/>
  <c r="Y607" i="1"/>
  <c r="Z607" i="1"/>
  <c r="AA607" i="1"/>
  <c r="Y608" i="1"/>
  <c r="Z608" i="1"/>
  <c r="AA608" i="1"/>
  <c r="Y609" i="1"/>
  <c r="Z609" i="1"/>
  <c r="AA609" i="1"/>
  <c r="Y610" i="1"/>
  <c r="Z610" i="1"/>
  <c r="AA610" i="1"/>
  <c r="Y611" i="1"/>
  <c r="Z611" i="1"/>
  <c r="AA611" i="1"/>
  <c r="Y612" i="1"/>
  <c r="Z612" i="1"/>
  <c r="AA612" i="1"/>
  <c r="Y613" i="1"/>
  <c r="Z613" i="1"/>
  <c r="AA613" i="1"/>
  <c r="Y614" i="1"/>
  <c r="Z614" i="1"/>
  <c r="AA614" i="1"/>
  <c r="Y615" i="1"/>
  <c r="Z615" i="1"/>
  <c r="AA615" i="1"/>
  <c r="Y616" i="1"/>
  <c r="Z616" i="1"/>
  <c r="AA616" i="1"/>
  <c r="Y617" i="1"/>
  <c r="Z617" i="1"/>
  <c r="AA617" i="1"/>
  <c r="Y618" i="1"/>
  <c r="Z618" i="1"/>
  <c r="AA618" i="1"/>
  <c r="Y619" i="1"/>
  <c r="Z619" i="1"/>
  <c r="AA619" i="1"/>
  <c r="Y620" i="1"/>
  <c r="Z620" i="1"/>
  <c r="AA620" i="1"/>
  <c r="Y621" i="1"/>
  <c r="Z621" i="1"/>
  <c r="AA621" i="1"/>
  <c r="Y622" i="1"/>
  <c r="Z622" i="1"/>
  <c r="AA622" i="1"/>
  <c r="Y623" i="1"/>
  <c r="Z623" i="1"/>
  <c r="AA623" i="1"/>
  <c r="Y624" i="1"/>
  <c r="Z624" i="1"/>
  <c r="AA624" i="1"/>
  <c r="Y625" i="1"/>
  <c r="Z625" i="1"/>
  <c r="AA625" i="1"/>
  <c r="Y626" i="1"/>
  <c r="Z626" i="1"/>
  <c r="AA626" i="1"/>
  <c r="Y627" i="1"/>
  <c r="Z627" i="1"/>
  <c r="AA627" i="1"/>
  <c r="Y628" i="1"/>
  <c r="Z628" i="1"/>
  <c r="AA628" i="1"/>
  <c r="Y629" i="1"/>
  <c r="Z629" i="1"/>
  <c r="AA629" i="1"/>
  <c r="Y630" i="1"/>
  <c r="Z630" i="1"/>
  <c r="AA630" i="1"/>
  <c r="Y631" i="1"/>
  <c r="Z631" i="1"/>
  <c r="AA631" i="1"/>
  <c r="Y632" i="1"/>
  <c r="Z632" i="1"/>
  <c r="AA632" i="1"/>
  <c r="Y633" i="1"/>
  <c r="Z633" i="1"/>
  <c r="AA633" i="1"/>
  <c r="Y634" i="1"/>
  <c r="Z634" i="1"/>
  <c r="AA634" i="1"/>
  <c r="Y635" i="1"/>
  <c r="Z635" i="1"/>
  <c r="AA635" i="1"/>
  <c r="Y636" i="1"/>
  <c r="Z636" i="1"/>
  <c r="AA636" i="1"/>
  <c r="Y637" i="1"/>
  <c r="Z637" i="1"/>
  <c r="AA637" i="1"/>
  <c r="Y638" i="1"/>
  <c r="Z638" i="1"/>
  <c r="AA638" i="1"/>
  <c r="Y639" i="1"/>
  <c r="Z639" i="1"/>
  <c r="AA639" i="1"/>
  <c r="Y640" i="1"/>
  <c r="Z640" i="1"/>
  <c r="AA640" i="1"/>
  <c r="Y641" i="1"/>
  <c r="Z641" i="1"/>
  <c r="AA641" i="1"/>
  <c r="Y642" i="1"/>
  <c r="Z642" i="1"/>
  <c r="AA642" i="1"/>
  <c r="Y643" i="1"/>
  <c r="Z643" i="1"/>
  <c r="AA643" i="1"/>
  <c r="Y644" i="1"/>
  <c r="Z644" i="1"/>
  <c r="AA644" i="1"/>
  <c r="Y645" i="1"/>
  <c r="Z645" i="1"/>
  <c r="AA645" i="1"/>
  <c r="Y646" i="1"/>
  <c r="Z646" i="1"/>
  <c r="AA646" i="1"/>
  <c r="Y647" i="1"/>
  <c r="Z647" i="1"/>
  <c r="AA647" i="1"/>
  <c r="Y648" i="1"/>
  <c r="Z648" i="1"/>
  <c r="AA648" i="1"/>
  <c r="Y649" i="1"/>
  <c r="Z649" i="1"/>
  <c r="AA649" i="1"/>
  <c r="Y650" i="1"/>
  <c r="Z650" i="1"/>
  <c r="AA650" i="1"/>
  <c r="Y651" i="1"/>
  <c r="Z651" i="1"/>
  <c r="AA651" i="1"/>
  <c r="Y652" i="1"/>
  <c r="Z652" i="1"/>
  <c r="AA652" i="1"/>
  <c r="Y653" i="1"/>
  <c r="Z653" i="1"/>
  <c r="AA653" i="1"/>
  <c r="Y654" i="1"/>
  <c r="Z654" i="1"/>
  <c r="AA654" i="1"/>
  <c r="Y655" i="1"/>
  <c r="Z655" i="1"/>
  <c r="AA655" i="1"/>
  <c r="Y656" i="1"/>
  <c r="Z656" i="1"/>
  <c r="AA656" i="1"/>
  <c r="Y657" i="1"/>
  <c r="Z657" i="1"/>
  <c r="AA657" i="1"/>
  <c r="Y658" i="1"/>
  <c r="Z658" i="1"/>
  <c r="AA658" i="1"/>
  <c r="Y659" i="1"/>
  <c r="Z659" i="1"/>
  <c r="AA659" i="1"/>
  <c r="Y660" i="1"/>
  <c r="Z660" i="1"/>
  <c r="AA660" i="1"/>
  <c r="Y661" i="1"/>
  <c r="Z661" i="1"/>
  <c r="AA661" i="1"/>
  <c r="Y662" i="1"/>
  <c r="Z662" i="1"/>
  <c r="AA662" i="1"/>
  <c r="Y663" i="1"/>
  <c r="Z663" i="1"/>
  <c r="AA663" i="1"/>
  <c r="Y664" i="1"/>
  <c r="Z664" i="1"/>
  <c r="AA664" i="1"/>
  <c r="Y665" i="1"/>
  <c r="Z665" i="1"/>
  <c r="AA665" i="1"/>
  <c r="Y666" i="1"/>
  <c r="Z666" i="1"/>
  <c r="AA666" i="1"/>
  <c r="Y667" i="1"/>
  <c r="Z667" i="1"/>
  <c r="AA667" i="1"/>
  <c r="Y668" i="1"/>
  <c r="Z668" i="1"/>
  <c r="AA668" i="1"/>
  <c r="Y669" i="1"/>
  <c r="Z669" i="1"/>
  <c r="AA669" i="1"/>
  <c r="Y670" i="1"/>
  <c r="Z670" i="1"/>
  <c r="AA670" i="1"/>
  <c r="Y671" i="1"/>
  <c r="Z671" i="1"/>
  <c r="AA671" i="1"/>
  <c r="Y672" i="1"/>
  <c r="Z672" i="1"/>
  <c r="AA672" i="1"/>
  <c r="Y673" i="1"/>
  <c r="Z673" i="1"/>
  <c r="AA673" i="1"/>
  <c r="Y674" i="1"/>
  <c r="Z674" i="1"/>
  <c r="AA674" i="1"/>
  <c r="Y675" i="1"/>
  <c r="Z675" i="1"/>
  <c r="AA675" i="1"/>
  <c r="Y676" i="1"/>
  <c r="Z676" i="1"/>
  <c r="AA676" i="1"/>
  <c r="Y677" i="1"/>
  <c r="Z677" i="1"/>
  <c r="AA677" i="1"/>
  <c r="Y678" i="1"/>
  <c r="Z678" i="1"/>
  <c r="AA678" i="1"/>
  <c r="Y679" i="1"/>
  <c r="Z679" i="1"/>
  <c r="AA679" i="1"/>
  <c r="Y680" i="1"/>
  <c r="Z680" i="1"/>
  <c r="AA680" i="1"/>
  <c r="Y681" i="1"/>
  <c r="Z681" i="1"/>
  <c r="AA681" i="1"/>
  <c r="Y682" i="1"/>
  <c r="Z682" i="1"/>
  <c r="AA682" i="1"/>
  <c r="Y683" i="1"/>
  <c r="Z683" i="1"/>
  <c r="AA683" i="1"/>
  <c r="Y684" i="1"/>
  <c r="Z684" i="1"/>
  <c r="AA684" i="1"/>
  <c r="Y685" i="1"/>
  <c r="Z685" i="1"/>
  <c r="AA685" i="1"/>
  <c r="Y686" i="1"/>
  <c r="Z686" i="1"/>
  <c r="AA686" i="1"/>
  <c r="Y687" i="1"/>
  <c r="Z687" i="1"/>
  <c r="AA687" i="1"/>
  <c r="Y688" i="1"/>
  <c r="Z688" i="1"/>
  <c r="AA688" i="1"/>
  <c r="Y689" i="1"/>
  <c r="Z689" i="1"/>
  <c r="AA689" i="1"/>
  <c r="Y690" i="1"/>
  <c r="Z690" i="1"/>
  <c r="AA690" i="1"/>
  <c r="Y691" i="1"/>
  <c r="Z691" i="1"/>
  <c r="AA691" i="1"/>
  <c r="Y692" i="1"/>
  <c r="Z692" i="1"/>
  <c r="AA692" i="1"/>
  <c r="Y693" i="1"/>
  <c r="Z693" i="1"/>
  <c r="AA693" i="1"/>
  <c r="Y694" i="1"/>
  <c r="Z694" i="1"/>
  <c r="AA694" i="1"/>
  <c r="Y695" i="1"/>
  <c r="Z695" i="1"/>
  <c r="AA695" i="1"/>
  <c r="Y696" i="1"/>
  <c r="Z696" i="1"/>
  <c r="AA696" i="1"/>
  <c r="Y697" i="1"/>
  <c r="Z697" i="1"/>
  <c r="AA697" i="1"/>
  <c r="Y698" i="1"/>
  <c r="Z698" i="1"/>
  <c r="AA698" i="1"/>
  <c r="Y699" i="1"/>
  <c r="Z699" i="1"/>
  <c r="AA699" i="1"/>
  <c r="Y700" i="1"/>
  <c r="Z700" i="1"/>
  <c r="AA700" i="1"/>
  <c r="Y701" i="1"/>
  <c r="Z701" i="1"/>
  <c r="AA701" i="1"/>
  <c r="Y702" i="1"/>
  <c r="Z702" i="1"/>
  <c r="AA702" i="1"/>
  <c r="Y703" i="1"/>
  <c r="Z703" i="1"/>
  <c r="AA703" i="1"/>
  <c r="Y704" i="1"/>
  <c r="Z704" i="1"/>
  <c r="AA704" i="1"/>
  <c r="Y705" i="1"/>
  <c r="Z705" i="1"/>
  <c r="AA705" i="1"/>
  <c r="Y706" i="1"/>
  <c r="Z706" i="1"/>
  <c r="AA706" i="1"/>
  <c r="Y707" i="1"/>
  <c r="Z707" i="1"/>
  <c r="AA707" i="1"/>
  <c r="Y708" i="1"/>
  <c r="Z708" i="1"/>
  <c r="AA708" i="1"/>
  <c r="Y709" i="1"/>
  <c r="Z709" i="1"/>
  <c r="AA709" i="1"/>
  <c r="Y710" i="1"/>
  <c r="Z710" i="1"/>
  <c r="AA710" i="1"/>
  <c r="Y711" i="1"/>
  <c r="Z711" i="1"/>
  <c r="AA711" i="1"/>
  <c r="Y712" i="1"/>
  <c r="Z712" i="1"/>
  <c r="AA712" i="1"/>
  <c r="Y713" i="1"/>
  <c r="Z713" i="1"/>
  <c r="AA713" i="1"/>
  <c r="Y714" i="1"/>
  <c r="Z714" i="1"/>
  <c r="AA714" i="1"/>
  <c r="Y715" i="1"/>
  <c r="Z715" i="1"/>
  <c r="AA715" i="1"/>
  <c r="Y716" i="1"/>
  <c r="Z716" i="1"/>
  <c r="AA716" i="1"/>
  <c r="Y717" i="1"/>
  <c r="Z717" i="1"/>
  <c r="AA717" i="1"/>
  <c r="Y718" i="1"/>
  <c r="Z718" i="1"/>
  <c r="AA718" i="1"/>
  <c r="Y719" i="1"/>
  <c r="Z719" i="1"/>
  <c r="AA719" i="1"/>
  <c r="Y720" i="1"/>
  <c r="Z720" i="1"/>
  <c r="AA720" i="1"/>
  <c r="Y721" i="1"/>
  <c r="Z721" i="1"/>
  <c r="AA721" i="1"/>
  <c r="Y722" i="1"/>
  <c r="Z722" i="1"/>
  <c r="AA722" i="1"/>
  <c r="Y723" i="1"/>
  <c r="Z723" i="1"/>
  <c r="AA723" i="1"/>
  <c r="Y724" i="1"/>
  <c r="Z724" i="1"/>
  <c r="AA724" i="1"/>
  <c r="Y725" i="1"/>
  <c r="Z725" i="1"/>
  <c r="AA725" i="1"/>
  <c r="Y726" i="1"/>
  <c r="Z726" i="1"/>
  <c r="AA726" i="1"/>
  <c r="Y727" i="1"/>
  <c r="Z727" i="1"/>
  <c r="AA727" i="1"/>
  <c r="Y728" i="1"/>
  <c r="Z728" i="1"/>
  <c r="AA728" i="1"/>
  <c r="Y729" i="1"/>
  <c r="Z729" i="1"/>
  <c r="AA729" i="1"/>
  <c r="Y730" i="1"/>
  <c r="Z730" i="1"/>
  <c r="AA730" i="1"/>
  <c r="Y731" i="1"/>
  <c r="Z731" i="1"/>
  <c r="AA731" i="1"/>
  <c r="Y732" i="1"/>
  <c r="Z732" i="1"/>
  <c r="AA732" i="1"/>
  <c r="Y733" i="1"/>
  <c r="Z733" i="1"/>
  <c r="AA733" i="1"/>
  <c r="Y734" i="1"/>
  <c r="Z734" i="1"/>
  <c r="AA734" i="1"/>
  <c r="Y735" i="1"/>
  <c r="Z735" i="1"/>
  <c r="AA735" i="1"/>
  <c r="Y736" i="1"/>
  <c r="Z736" i="1"/>
  <c r="AA736" i="1"/>
  <c r="Y737" i="1"/>
  <c r="Z737" i="1"/>
  <c r="AA737" i="1"/>
  <c r="Y738" i="1"/>
  <c r="Z738" i="1"/>
  <c r="AA738" i="1"/>
  <c r="Y739" i="1"/>
  <c r="Z739" i="1"/>
  <c r="AA739" i="1"/>
  <c r="Y740" i="1"/>
  <c r="Z740" i="1"/>
  <c r="AA740" i="1"/>
  <c r="Y741" i="1"/>
  <c r="Z741" i="1"/>
  <c r="AA741" i="1"/>
  <c r="Y742" i="1"/>
  <c r="Z742" i="1"/>
  <c r="AA742" i="1"/>
  <c r="Y743" i="1"/>
  <c r="Z743" i="1"/>
  <c r="AA743" i="1"/>
  <c r="Y744" i="1"/>
  <c r="Z744" i="1"/>
  <c r="AA744" i="1"/>
  <c r="Y745" i="1"/>
  <c r="Z745" i="1"/>
  <c r="AA745" i="1"/>
  <c r="Y746" i="1"/>
  <c r="Z746" i="1"/>
  <c r="AA746" i="1"/>
  <c r="Y747" i="1"/>
  <c r="Z747" i="1"/>
  <c r="AA747" i="1"/>
  <c r="Y748" i="1"/>
  <c r="Z748" i="1"/>
  <c r="AA748" i="1"/>
  <c r="Y749" i="1"/>
  <c r="Z749" i="1"/>
  <c r="AA749" i="1"/>
  <c r="Y750" i="1"/>
  <c r="Z750" i="1"/>
  <c r="AA750" i="1"/>
  <c r="Y751" i="1"/>
  <c r="Z751" i="1"/>
  <c r="AA751" i="1"/>
  <c r="Y752" i="1"/>
  <c r="Z752" i="1"/>
  <c r="AA752" i="1"/>
  <c r="Y753" i="1"/>
  <c r="Z753" i="1"/>
  <c r="AA753" i="1"/>
  <c r="Y754" i="1"/>
  <c r="Z754" i="1"/>
  <c r="AA754" i="1"/>
  <c r="Y755" i="1"/>
  <c r="Z755" i="1"/>
  <c r="AA755" i="1"/>
  <c r="Y756" i="1"/>
  <c r="Z756" i="1"/>
  <c r="AA756" i="1"/>
  <c r="Y757" i="1"/>
  <c r="Z757" i="1"/>
  <c r="AA757" i="1"/>
  <c r="Y758" i="1"/>
  <c r="Z758" i="1"/>
  <c r="AA758" i="1"/>
  <c r="Y759" i="1"/>
  <c r="Z759" i="1"/>
  <c r="AA759" i="1"/>
  <c r="Y760" i="1"/>
  <c r="Z760" i="1"/>
  <c r="AA760" i="1"/>
  <c r="Y761" i="1"/>
  <c r="Z761" i="1"/>
  <c r="AA761" i="1"/>
  <c r="Y762" i="1"/>
  <c r="Z762" i="1"/>
  <c r="AA762" i="1"/>
  <c r="Y763" i="1"/>
  <c r="Z763" i="1"/>
  <c r="AA763" i="1"/>
  <c r="Y764" i="1"/>
  <c r="Z764" i="1"/>
  <c r="AA764" i="1"/>
  <c r="Y765" i="1"/>
  <c r="Z765" i="1"/>
  <c r="AA765" i="1"/>
  <c r="Y766" i="1"/>
  <c r="Z766" i="1"/>
  <c r="AA766" i="1"/>
  <c r="Y767" i="1"/>
  <c r="Z767" i="1"/>
  <c r="AA767" i="1"/>
  <c r="Y768" i="1"/>
  <c r="Z768" i="1"/>
  <c r="AA768" i="1"/>
  <c r="Y769" i="1"/>
  <c r="Z769" i="1"/>
  <c r="AA769" i="1"/>
  <c r="Y770" i="1"/>
  <c r="Z770" i="1"/>
  <c r="AA770" i="1"/>
  <c r="Y771" i="1"/>
  <c r="Z771" i="1"/>
  <c r="AA771" i="1"/>
  <c r="Y772" i="1"/>
  <c r="Z772" i="1"/>
  <c r="AA772" i="1"/>
  <c r="Y773" i="1"/>
  <c r="Z773" i="1"/>
  <c r="AA773" i="1"/>
  <c r="Y774" i="1"/>
  <c r="Z774" i="1"/>
  <c r="AA774" i="1"/>
  <c r="Y775" i="1"/>
  <c r="Z775" i="1"/>
  <c r="AA775" i="1"/>
  <c r="Y776" i="1"/>
  <c r="Z776" i="1"/>
  <c r="AA776" i="1"/>
  <c r="Y777" i="1"/>
  <c r="Z777" i="1"/>
  <c r="AA777" i="1"/>
  <c r="Y778" i="1"/>
  <c r="Z778" i="1"/>
  <c r="AA778" i="1"/>
  <c r="Y779" i="1"/>
  <c r="Z779" i="1"/>
  <c r="AA779" i="1"/>
  <c r="Y780" i="1"/>
  <c r="Z780" i="1"/>
  <c r="AA780" i="1"/>
  <c r="Y781" i="1"/>
  <c r="Z781" i="1"/>
  <c r="AA781" i="1"/>
  <c r="Y782" i="1"/>
  <c r="Z782" i="1"/>
  <c r="AA782" i="1"/>
  <c r="Y783" i="1"/>
  <c r="Z783" i="1"/>
  <c r="AA783" i="1"/>
  <c r="Y784" i="1"/>
  <c r="Z784" i="1"/>
  <c r="AA784" i="1"/>
  <c r="Y785" i="1"/>
  <c r="Z785" i="1"/>
  <c r="AA785" i="1"/>
  <c r="Y786" i="1"/>
  <c r="Z786" i="1"/>
  <c r="AA786" i="1"/>
  <c r="Y787" i="1"/>
  <c r="Z787" i="1"/>
  <c r="AA787" i="1"/>
  <c r="Y788" i="1"/>
  <c r="Z788" i="1"/>
  <c r="AA788" i="1"/>
  <c r="Y789" i="1"/>
  <c r="Z789" i="1"/>
  <c r="AA789" i="1"/>
  <c r="Y790" i="1"/>
  <c r="Z790" i="1"/>
  <c r="AA790" i="1"/>
  <c r="Y791" i="1"/>
  <c r="Z791" i="1"/>
  <c r="AA791" i="1"/>
  <c r="Y792" i="1"/>
  <c r="Z792" i="1"/>
  <c r="AA792" i="1"/>
  <c r="Y793" i="1"/>
  <c r="Z793" i="1"/>
  <c r="AA793" i="1"/>
  <c r="Y794" i="1"/>
  <c r="Z794" i="1"/>
  <c r="AA794" i="1"/>
  <c r="Y795" i="1"/>
  <c r="Z795" i="1"/>
  <c r="AA795" i="1"/>
  <c r="Y796" i="1"/>
  <c r="Z796" i="1"/>
  <c r="AA796" i="1"/>
  <c r="Y797" i="1"/>
  <c r="Z797" i="1"/>
  <c r="AA797" i="1"/>
  <c r="Y798" i="1"/>
  <c r="Z798" i="1"/>
  <c r="AA798" i="1"/>
  <c r="Y799" i="1"/>
  <c r="Z799" i="1"/>
  <c r="AA799" i="1"/>
  <c r="Y800" i="1"/>
  <c r="Z800" i="1"/>
  <c r="AA800" i="1"/>
  <c r="Y801" i="1"/>
  <c r="Z801" i="1"/>
  <c r="AA801" i="1"/>
  <c r="Y802" i="1"/>
  <c r="Z802" i="1"/>
  <c r="AA802" i="1"/>
  <c r="Y803" i="1"/>
  <c r="Z803" i="1"/>
  <c r="AA803" i="1"/>
  <c r="Y804" i="1"/>
  <c r="Z804" i="1"/>
  <c r="AA804" i="1"/>
  <c r="Y805" i="1"/>
  <c r="Z805" i="1"/>
  <c r="AA805" i="1"/>
  <c r="Y806" i="1"/>
  <c r="Z806" i="1"/>
  <c r="AA806" i="1"/>
  <c r="Y807" i="1"/>
  <c r="Z807" i="1"/>
  <c r="AA807" i="1"/>
  <c r="Y808" i="1"/>
  <c r="Z808" i="1"/>
  <c r="AA808" i="1"/>
  <c r="Y809" i="1"/>
  <c r="Z809" i="1"/>
  <c r="AA809" i="1"/>
  <c r="Y810" i="1"/>
  <c r="Z810" i="1"/>
  <c r="AA810" i="1"/>
  <c r="Y811" i="1"/>
  <c r="Z811" i="1"/>
  <c r="AA811" i="1"/>
  <c r="Y812" i="1"/>
  <c r="Z812" i="1"/>
  <c r="AA812" i="1"/>
  <c r="Y813" i="1"/>
  <c r="Z813" i="1"/>
  <c r="AA813" i="1"/>
  <c r="Y814" i="1"/>
  <c r="Z814" i="1"/>
  <c r="AA814" i="1"/>
  <c r="Y815" i="1"/>
  <c r="Z815" i="1"/>
  <c r="AA815" i="1"/>
  <c r="Y816" i="1"/>
  <c r="Z816" i="1"/>
  <c r="AA816" i="1"/>
  <c r="Y817" i="1"/>
  <c r="Z817" i="1"/>
  <c r="AA817" i="1"/>
  <c r="Y818" i="1"/>
  <c r="Z818" i="1"/>
  <c r="AA818" i="1"/>
  <c r="Y819" i="1"/>
  <c r="Z819" i="1"/>
  <c r="AA819" i="1"/>
  <c r="Y820" i="1"/>
  <c r="Z820" i="1"/>
  <c r="AA820" i="1"/>
  <c r="Y821" i="1"/>
  <c r="Z821" i="1"/>
  <c r="AA821" i="1"/>
  <c r="Y822" i="1"/>
  <c r="Z822" i="1"/>
  <c r="AA822" i="1"/>
  <c r="Y823" i="1"/>
  <c r="Z823" i="1"/>
  <c r="AA823" i="1"/>
  <c r="Y824" i="1"/>
  <c r="Z824" i="1"/>
  <c r="AA824" i="1"/>
  <c r="Y825" i="1"/>
  <c r="Z825" i="1"/>
  <c r="AA825" i="1"/>
  <c r="Y826" i="1"/>
  <c r="Z826" i="1"/>
  <c r="AA826" i="1"/>
  <c r="Y827" i="1"/>
  <c r="Z827" i="1"/>
  <c r="AA827" i="1"/>
  <c r="Y828" i="1"/>
  <c r="Z828" i="1"/>
  <c r="AA828" i="1"/>
  <c r="Y829" i="1"/>
  <c r="Z829" i="1"/>
  <c r="AA829" i="1"/>
  <c r="Y830" i="1"/>
  <c r="Z830" i="1"/>
  <c r="AA830" i="1"/>
  <c r="Y831" i="1"/>
  <c r="Z831" i="1"/>
  <c r="AA831" i="1"/>
  <c r="Y832" i="1"/>
  <c r="Z832" i="1"/>
  <c r="AA832" i="1"/>
  <c r="Y833" i="1"/>
  <c r="Z833" i="1"/>
  <c r="AA833" i="1"/>
  <c r="Y834" i="1"/>
  <c r="Z834" i="1"/>
  <c r="AA834" i="1"/>
  <c r="Y835" i="1"/>
  <c r="Z835" i="1"/>
  <c r="AA835" i="1"/>
  <c r="Y836" i="1"/>
  <c r="Z836" i="1"/>
  <c r="AA836" i="1"/>
  <c r="Y837" i="1"/>
  <c r="Z837" i="1"/>
  <c r="AA837" i="1"/>
  <c r="Y838" i="1"/>
  <c r="Z838" i="1"/>
  <c r="AA838" i="1"/>
  <c r="Y839" i="1"/>
  <c r="Z839" i="1"/>
  <c r="AA839" i="1"/>
  <c r="Y840" i="1"/>
  <c r="Z840" i="1"/>
  <c r="AA840" i="1"/>
  <c r="Y841" i="1"/>
  <c r="Z841" i="1"/>
  <c r="AA841" i="1"/>
  <c r="Y842" i="1"/>
  <c r="Z842" i="1"/>
  <c r="AA842" i="1"/>
  <c r="Y843" i="1"/>
  <c r="Z843" i="1"/>
  <c r="AA843" i="1"/>
  <c r="Y844" i="1"/>
  <c r="Z844" i="1"/>
  <c r="AA844" i="1"/>
  <c r="Y845" i="1"/>
  <c r="Z845" i="1"/>
  <c r="AA845" i="1"/>
  <c r="Y846" i="1"/>
  <c r="Z846" i="1"/>
  <c r="AA846" i="1"/>
  <c r="Y847" i="1"/>
  <c r="Z847" i="1"/>
  <c r="AA847" i="1"/>
  <c r="Y848" i="1"/>
  <c r="Z848" i="1"/>
  <c r="AA848" i="1"/>
  <c r="Y849" i="1"/>
  <c r="Z849" i="1"/>
  <c r="AA849" i="1"/>
  <c r="Y850" i="1"/>
  <c r="Z850" i="1"/>
  <c r="AA850" i="1"/>
  <c r="Y851" i="1"/>
  <c r="Z851" i="1"/>
  <c r="AA851" i="1"/>
  <c r="Y852" i="1"/>
  <c r="Z852" i="1"/>
  <c r="AA852" i="1"/>
  <c r="Y853" i="1"/>
  <c r="Z853" i="1"/>
  <c r="AA853" i="1"/>
  <c r="Y854" i="1"/>
  <c r="Z854" i="1"/>
  <c r="AA854" i="1"/>
  <c r="Y855" i="1"/>
  <c r="Z855" i="1"/>
  <c r="AA855" i="1"/>
  <c r="Y856" i="1"/>
  <c r="Z856" i="1"/>
  <c r="AA856" i="1"/>
  <c r="Y857" i="1"/>
  <c r="Z857" i="1"/>
  <c r="AA857" i="1"/>
  <c r="Y858" i="1"/>
  <c r="Z858" i="1"/>
  <c r="AA858" i="1"/>
  <c r="Y859" i="1"/>
  <c r="Z859" i="1"/>
  <c r="AA859" i="1"/>
  <c r="Y860" i="1"/>
  <c r="Z860" i="1"/>
  <c r="AA860" i="1"/>
  <c r="Y861" i="1"/>
  <c r="Z861" i="1"/>
  <c r="AA861" i="1"/>
  <c r="Y862" i="1"/>
  <c r="Z862" i="1"/>
  <c r="AA862" i="1"/>
  <c r="Y863" i="1"/>
  <c r="Z863" i="1"/>
  <c r="AA863" i="1"/>
  <c r="Y864" i="1"/>
  <c r="Z864" i="1"/>
  <c r="AA864" i="1"/>
  <c r="Y865" i="1"/>
  <c r="Z865" i="1"/>
  <c r="AA865" i="1"/>
  <c r="Y866" i="1"/>
  <c r="Z866" i="1"/>
  <c r="AA866" i="1"/>
  <c r="Y867" i="1"/>
  <c r="Z867" i="1"/>
  <c r="AA867" i="1"/>
  <c r="Y868" i="1"/>
  <c r="Z868" i="1"/>
  <c r="AA868" i="1"/>
  <c r="Y869" i="1"/>
  <c r="Z869" i="1"/>
  <c r="AA869" i="1"/>
  <c r="Y870" i="1"/>
  <c r="Z870" i="1"/>
  <c r="AA870" i="1"/>
  <c r="Y871" i="1"/>
  <c r="Z871" i="1"/>
  <c r="AA871" i="1"/>
  <c r="Y872" i="1"/>
  <c r="Z872" i="1"/>
  <c r="AA872" i="1"/>
  <c r="Y873" i="1"/>
  <c r="Z873" i="1"/>
  <c r="AA873" i="1"/>
  <c r="Y874" i="1"/>
  <c r="Z874" i="1"/>
  <c r="AA874" i="1"/>
  <c r="Y875" i="1"/>
  <c r="Z875" i="1"/>
  <c r="AA875" i="1"/>
  <c r="Y876" i="1"/>
  <c r="Z876" i="1"/>
  <c r="AA876" i="1"/>
  <c r="Y877" i="1"/>
  <c r="Z877" i="1"/>
  <c r="AA877" i="1"/>
  <c r="Y878" i="1"/>
  <c r="Z878" i="1"/>
  <c r="AA878" i="1"/>
  <c r="Y879" i="1"/>
  <c r="Z879" i="1"/>
  <c r="AA879" i="1"/>
  <c r="Y880" i="1"/>
  <c r="Z880" i="1"/>
  <c r="AA880" i="1"/>
  <c r="Y881" i="1"/>
  <c r="Z881" i="1"/>
  <c r="AA881" i="1"/>
  <c r="Y882" i="1"/>
  <c r="Z882" i="1"/>
  <c r="AA882" i="1"/>
  <c r="Y883" i="1"/>
  <c r="Z883" i="1"/>
  <c r="AA883" i="1"/>
  <c r="Y884" i="1"/>
  <c r="Z884" i="1"/>
  <c r="AA884" i="1"/>
  <c r="Y885" i="1"/>
  <c r="Z885" i="1"/>
  <c r="AA885" i="1"/>
  <c r="Y886" i="1"/>
  <c r="Z886" i="1"/>
  <c r="AA886" i="1"/>
  <c r="Y887" i="1"/>
  <c r="Z887" i="1"/>
  <c r="AA887" i="1"/>
  <c r="Y888" i="1"/>
  <c r="Z888" i="1"/>
  <c r="AA888" i="1"/>
  <c r="Y889" i="1"/>
  <c r="Z889" i="1"/>
  <c r="AA889" i="1"/>
  <c r="Y890" i="1"/>
  <c r="Z890" i="1"/>
  <c r="AA890" i="1"/>
  <c r="Y891" i="1"/>
  <c r="Z891" i="1"/>
  <c r="AA891" i="1"/>
  <c r="Y892" i="1"/>
  <c r="Z892" i="1"/>
  <c r="AA892" i="1"/>
  <c r="Y893" i="1"/>
  <c r="Z893" i="1"/>
  <c r="AA893" i="1"/>
  <c r="Y894" i="1"/>
  <c r="Z894" i="1"/>
  <c r="AA894" i="1"/>
  <c r="Y895" i="1"/>
  <c r="Z895" i="1"/>
  <c r="AA895" i="1"/>
  <c r="Y896" i="1"/>
  <c r="Z896" i="1"/>
  <c r="AA896" i="1"/>
  <c r="Y897" i="1"/>
  <c r="Z897" i="1"/>
  <c r="AA897" i="1"/>
  <c r="Y898" i="1"/>
  <c r="Z898" i="1"/>
  <c r="AA898" i="1"/>
  <c r="Y899" i="1"/>
  <c r="Z899" i="1"/>
  <c r="AA899" i="1"/>
  <c r="Y900" i="1"/>
  <c r="Z900" i="1"/>
  <c r="AA900" i="1"/>
  <c r="Y901" i="1"/>
  <c r="Z901" i="1"/>
  <c r="AA901" i="1"/>
  <c r="Y902" i="1"/>
  <c r="Z902" i="1"/>
  <c r="AA902" i="1"/>
  <c r="Y903" i="1"/>
  <c r="Z903" i="1"/>
  <c r="AA903" i="1"/>
  <c r="Y904" i="1"/>
  <c r="Z904" i="1"/>
  <c r="AA904" i="1"/>
  <c r="Y905" i="1"/>
  <c r="Z905" i="1"/>
  <c r="AA905" i="1"/>
  <c r="Y906" i="1"/>
  <c r="Z906" i="1"/>
  <c r="AA906" i="1"/>
  <c r="Y907" i="1"/>
  <c r="Z907" i="1"/>
  <c r="AA907" i="1"/>
  <c r="Y908" i="1"/>
  <c r="Z908" i="1"/>
  <c r="AA908" i="1"/>
  <c r="Y909" i="1"/>
  <c r="Z909" i="1"/>
  <c r="AA909" i="1"/>
  <c r="Y910" i="1"/>
  <c r="Z910" i="1"/>
  <c r="AA910" i="1"/>
  <c r="Y911" i="1"/>
  <c r="Z911" i="1"/>
  <c r="AA911" i="1"/>
  <c r="Y912" i="1"/>
  <c r="Z912" i="1"/>
  <c r="AA912" i="1"/>
  <c r="Y913" i="1"/>
  <c r="Z913" i="1"/>
  <c r="AA913" i="1"/>
  <c r="Y914" i="1"/>
  <c r="Z914" i="1"/>
  <c r="AA914" i="1"/>
  <c r="Y915" i="1"/>
  <c r="Z915" i="1"/>
  <c r="AA915" i="1"/>
  <c r="Y916" i="1"/>
  <c r="Z916" i="1"/>
  <c r="AA916" i="1"/>
  <c r="Y917" i="1"/>
  <c r="Z917" i="1"/>
  <c r="AA917" i="1"/>
  <c r="Y918" i="1"/>
  <c r="Z918" i="1"/>
  <c r="AA918" i="1"/>
  <c r="Y919" i="1"/>
  <c r="Z919" i="1"/>
  <c r="AA919" i="1"/>
  <c r="Y920" i="1"/>
  <c r="Z920" i="1"/>
  <c r="AA920" i="1"/>
  <c r="Y921" i="1"/>
  <c r="Z921" i="1"/>
  <c r="AA921" i="1"/>
  <c r="Y922" i="1"/>
  <c r="Z922" i="1"/>
  <c r="AA922" i="1"/>
  <c r="Y923" i="1"/>
  <c r="Z923" i="1"/>
  <c r="AA923" i="1"/>
  <c r="Y924" i="1"/>
  <c r="Z924" i="1"/>
  <c r="AA924" i="1"/>
  <c r="Y925" i="1"/>
  <c r="Z925" i="1"/>
  <c r="AA925" i="1"/>
  <c r="Y926" i="1"/>
  <c r="Z926" i="1"/>
  <c r="AA926" i="1"/>
  <c r="Y927" i="1"/>
  <c r="Z927" i="1"/>
  <c r="AA927" i="1"/>
  <c r="Y928" i="1"/>
  <c r="Z928" i="1"/>
  <c r="AA928" i="1"/>
  <c r="Y929" i="1"/>
  <c r="Z929" i="1"/>
  <c r="AA929" i="1"/>
  <c r="Y930" i="1"/>
  <c r="Z930" i="1"/>
  <c r="AA930" i="1"/>
  <c r="Y931" i="1"/>
  <c r="Z931" i="1"/>
  <c r="AA931" i="1"/>
  <c r="Y932" i="1"/>
  <c r="Z932" i="1"/>
  <c r="AA932" i="1"/>
  <c r="Y933" i="1"/>
  <c r="Z933" i="1"/>
  <c r="AA933" i="1"/>
  <c r="Y934" i="1"/>
  <c r="Z934" i="1"/>
  <c r="AA934" i="1"/>
  <c r="Y935" i="1"/>
  <c r="Z935" i="1"/>
  <c r="AA935" i="1"/>
  <c r="Y936" i="1"/>
  <c r="Z936" i="1"/>
  <c r="AA936" i="1"/>
  <c r="Y937" i="1"/>
  <c r="Z937" i="1"/>
  <c r="AA937" i="1"/>
  <c r="Y938" i="1"/>
  <c r="Z938" i="1"/>
  <c r="AA938" i="1"/>
  <c r="Y939" i="1"/>
  <c r="Z939" i="1"/>
  <c r="AA939" i="1"/>
  <c r="Y940" i="1"/>
  <c r="Z940" i="1"/>
  <c r="AA940" i="1"/>
  <c r="Y941" i="1"/>
  <c r="Z941" i="1"/>
  <c r="AA941" i="1"/>
  <c r="Y942" i="1"/>
  <c r="Z942" i="1"/>
  <c r="AA942" i="1"/>
  <c r="Y943" i="1"/>
  <c r="Z943" i="1"/>
  <c r="AA943" i="1"/>
  <c r="Y944" i="1"/>
  <c r="Z944" i="1"/>
  <c r="AA944" i="1"/>
  <c r="Y945" i="1"/>
  <c r="Z945" i="1"/>
  <c r="AA945" i="1"/>
  <c r="Y946" i="1"/>
  <c r="Z946" i="1"/>
  <c r="AA946" i="1"/>
  <c r="Y947" i="1"/>
  <c r="Z947" i="1"/>
  <c r="AA947" i="1"/>
  <c r="Y948" i="1"/>
  <c r="Z948" i="1"/>
  <c r="AA948" i="1"/>
  <c r="Y949" i="1"/>
  <c r="Z949" i="1"/>
  <c r="AA949" i="1"/>
  <c r="Y950" i="1"/>
  <c r="Z950" i="1"/>
  <c r="AA950" i="1"/>
  <c r="Y951" i="1"/>
  <c r="Z951" i="1"/>
  <c r="AA951" i="1"/>
  <c r="Y952" i="1"/>
  <c r="Z952" i="1"/>
  <c r="AA952" i="1"/>
  <c r="Y953" i="1"/>
  <c r="Z953" i="1"/>
  <c r="AA953" i="1"/>
  <c r="Y954" i="1"/>
  <c r="Z954" i="1"/>
  <c r="AA954" i="1"/>
  <c r="Y955" i="1"/>
  <c r="Z955" i="1"/>
  <c r="AA955" i="1"/>
  <c r="Y956" i="1"/>
  <c r="Z956" i="1"/>
  <c r="AA956" i="1"/>
  <c r="Y957" i="1"/>
  <c r="Z957" i="1"/>
  <c r="AA957" i="1"/>
  <c r="Y958" i="1"/>
  <c r="Z958" i="1"/>
  <c r="AA958" i="1"/>
  <c r="Y959" i="1"/>
  <c r="Z959" i="1"/>
  <c r="AA959" i="1"/>
  <c r="Y960" i="1"/>
  <c r="Z960" i="1"/>
  <c r="AA960" i="1"/>
  <c r="Y961" i="1"/>
  <c r="Z961" i="1"/>
  <c r="AA961" i="1"/>
  <c r="Y962" i="1"/>
  <c r="Z962" i="1"/>
  <c r="AA962" i="1"/>
  <c r="Y963" i="1"/>
  <c r="Z963" i="1"/>
  <c r="AA963" i="1"/>
  <c r="Y964" i="1"/>
  <c r="Z964" i="1"/>
  <c r="AA964" i="1"/>
  <c r="Y965" i="1"/>
  <c r="Z965" i="1"/>
  <c r="AA965" i="1"/>
  <c r="Y966" i="1"/>
  <c r="Z966" i="1"/>
  <c r="AA966" i="1"/>
  <c r="Y967" i="1"/>
  <c r="Z967" i="1"/>
  <c r="AA967" i="1"/>
  <c r="Y968" i="1"/>
  <c r="Z968" i="1"/>
  <c r="AA968" i="1"/>
  <c r="Y969" i="1"/>
  <c r="Z969" i="1"/>
  <c r="AA969" i="1"/>
  <c r="Y970" i="1"/>
  <c r="Z970" i="1"/>
  <c r="AA970" i="1"/>
  <c r="Y971" i="1"/>
  <c r="Z971" i="1"/>
  <c r="AA971" i="1"/>
  <c r="Y972" i="1"/>
  <c r="Z972" i="1"/>
  <c r="AA972" i="1"/>
  <c r="Y973" i="1"/>
  <c r="Z973" i="1"/>
  <c r="AA973" i="1"/>
  <c r="Y974" i="1"/>
  <c r="Z974" i="1"/>
  <c r="AA974" i="1"/>
  <c r="Y975" i="1"/>
  <c r="Z975" i="1"/>
  <c r="AA975" i="1"/>
  <c r="Y976" i="1"/>
  <c r="Z976" i="1"/>
  <c r="AA976" i="1"/>
  <c r="Y977" i="1"/>
  <c r="Z977" i="1"/>
  <c r="AA977" i="1"/>
  <c r="Y978" i="1"/>
  <c r="Z978" i="1"/>
  <c r="AA978" i="1"/>
  <c r="Y979" i="1"/>
  <c r="Z979" i="1"/>
  <c r="AA979" i="1"/>
  <c r="Y980" i="1"/>
  <c r="Z980" i="1"/>
  <c r="AA980" i="1"/>
  <c r="Y981" i="1"/>
  <c r="Z981" i="1"/>
  <c r="AA981" i="1"/>
  <c r="Y982" i="1"/>
  <c r="Z982" i="1"/>
  <c r="AA982" i="1"/>
  <c r="Y983" i="1"/>
  <c r="Z983" i="1"/>
  <c r="AA983" i="1"/>
  <c r="Y984" i="1"/>
  <c r="Z984" i="1"/>
  <c r="AA984" i="1"/>
  <c r="Y985" i="1"/>
  <c r="Z985" i="1"/>
  <c r="AA985" i="1"/>
  <c r="Y986" i="1"/>
  <c r="Z986" i="1"/>
  <c r="AA986" i="1"/>
  <c r="Y987" i="1"/>
  <c r="Z987" i="1"/>
  <c r="AA987" i="1"/>
  <c r="Y988" i="1"/>
  <c r="Z988" i="1"/>
  <c r="AA988" i="1"/>
  <c r="Y989" i="1"/>
  <c r="Z989" i="1"/>
  <c r="AA989" i="1"/>
  <c r="Y990" i="1"/>
  <c r="Z990" i="1"/>
  <c r="AA990" i="1"/>
  <c r="Y991" i="1"/>
  <c r="Z991" i="1"/>
  <c r="AA991" i="1"/>
  <c r="Y992" i="1"/>
  <c r="Z992" i="1"/>
  <c r="AA992" i="1"/>
  <c r="Y993" i="1"/>
  <c r="Z993" i="1"/>
  <c r="AA993" i="1"/>
  <c r="Y994" i="1"/>
  <c r="Z994" i="1"/>
  <c r="AA994" i="1"/>
  <c r="Y995" i="1"/>
  <c r="Z995" i="1"/>
  <c r="AA995" i="1"/>
  <c r="Y996" i="1"/>
  <c r="Z996" i="1"/>
  <c r="AA996" i="1"/>
  <c r="Y997" i="1"/>
  <c r="Z997" i="1"/>
  <c r="AA997" i="1"/>
  <c r="Y998" i="1"/>
  <c r="Z998" i="1"/>
  <c r="AA998" i="1"/>
  <c r="Y999" i="1"/>
  <c r="Z999" i="1"/>
  <c r="AA999" i="1"/>
  <c r="Y1000" i="1"/>
  <c r="Z1000" i="1"/>
  <c r="AA1000" i="1"/>
  <c r="Y1001" i="1"/>
  <c r="Z1001" i="1"/>
  <c r="AA1001" i="1"/>
  <c r="Y1002" i="1"/>
  <c r="Z1002" i="1"/>
  <c r="AA1002" i="1"/>
  <c r="Y1003" i="1"/>
  <c r="Z1003" i="1"/>
  <c r="AA1003" i="1"/>
  <c r="Y1004" i="1"/>
  <c r="Z1004" i="1"/>
  <c r="AA1004" i="1"/>
  <c r="Y1005" i="1"/>
  <c r="Z1005" i="1"/>
  <c r="AA1005" i="1"/>
  <c r="Y1006" i="1"/>
  <c r="Z1006" i="1"/>
  <c r="AA1006" i="1"/>
  <c r="Y1007" i="1"/>
  <c r="Z1007" i="1"/>
  <c r="AA1007" i="1"/>
  <c r="Y1008" i="1"/>
  <c r="Z1008" i="1"/>
  <c r="AA1008" i="1"/>
  <c r="Y1009" i="1"/>
  <c r="Z1009" i="1"/>
  <c r="AA1009" i="1"/>
  <c r="Y1010" i="1"/>
  <c r="Z1010" i="1"/>
  <c r="AA1010" i="1"/>
  <c r="Y1011" i="1"/>
  <c r="Z1011" i="1"/>
  <c r="AA1011" i="1"/>
  <c r="Y1012" i="1"/>
  <c r="Z1012" i="1"/>
  <c r="AA1012" i="1"/>
  <c r="Y1013" i="1"/>
  <c r="Z1013" i="1"/>
  <c r="AA1013" i="1"/>
  <c r="Y1014" i="1"/>
  <c r="Z1014" i="1"/>
  <c r="AA1014" i="1"/>
  <c r="Y1015" i="1"/>
  <c r="Z1015" i="1"/>
  <c r="AA1015" i="1"/>
  <c r="Y1016" i="1"/>
  <c r="Z1016" i="1"/>
  <c r="AA1016" i="1"/>
  <c r="Y1017" i="1"/>
  <c r="Z1017" i="1"/>
  <c r="AA1017" i="1"/>
  <c r="Y1018" i="1"/>
  <c r="Z1018" i="1"/>
  <c r="AA1018" i="1"/>
  <c r="Y1019" i="1"/>
  <c r="Z1019" i="1"/>
  <c r="AA1019" i="1"/>
  <c r="Y1020" i="1"/>
  <c r="Z1020" i="1"/>
  <c r="AA1020" i="1"/>
  <c r="Y1021" i="1"/>
  <c r="Z1021" i="1"/>
  <c r="AA1021" i="1"/>
  <c r="Y1022" i="1"/>
  <c r="Z1022" i="1"/>
  <c r="AA1022" i="1"/>
  <c r="Y1023" i="1"/>
  <c r="Z1023" i="1"/>
  <c r="AA1023" i="1"/>
  <c r="Y1024" i="1"/>
  <c r="Z1024" i="1"/>
  <c r="AA1024" i="1"/>
  <c r="Y1025" i="1"/>
  <c r="Z1025" i="1"/>
  <c r="AA1025" i="1"/>
  <c r="Y1026" i="1"/>
  <c r="Z1026" i="1"/>
  <c r="AA1026" i="1"/>
  <c r="Y1027" i="1"/>
  <c r="Z1027" i="1"/>
  <c r="AA1027" i="1"/>
  <c r="Y1028" i="1"/>
  <c r="Z1028" i="1"/>
  <c r="AA1028" i="1"/>
  <c r="Y1029" i="1"/>
  <c r="Z1029" i="1"/>
  <c r="AA1029" i="1"/>
  <c r="Y1030" i="1"/>
  <c r="Z1030" i="1"/>
  <c r="AA1030" i="1"/>
  <c r="Y1031" i="1"/>
  <c r="Z1031" i="1"/>
  <c r="AA1031" i="1"/>
  <c r="Y1032" i="1"/>
  <c r="Z1032" i="1"/>
  <c r="AA1032" i="1"/>
  <c r="Y1033" i="1"/>
  <c r="Z1033" i="1"/>
  <c r="AA1033" i="1"/>
  <c r="Y1034" i="1"/>
  <c r="Z1034" i="1"/>
  <c r="AA1034" i="1"/>
  <c r="Y1035" i="1"/>
  <c r="Z1035" i="1"/>
  <c r="AA1035" i="1"/>
  <c r="Y1036" i="1"/>
  <c r="Z1036" i="1"/>
  <c r="AA1036" i="1"/>
  <c r="Y1037" i="1"/>
  <c r="Z1037" i="1"/>
  <c r="AA1037" i="1"/>
  <c r="Y1038" i="1"/>
  <c r="Z1038" i="1"/>
  <c r="AA1038" i="1"/>
  <c r="Y1039" i="1"/>
  <c r="Z1039" i="1"/>
  <c r="AA1039" i="1"/>
  <c r="Y1040" i="1"/>
  <c r="Z1040" i="1"/>
  <c r="AA1040" i="1"/>
  <c r="Y1041" i="1"/>
  <c r="Z1041" i="1"/>
  <c r="AA1041" i="1"/>
  <c r="Y1042" i="1"/>
  <c r="Z1042" i="1"/>
  <c r="AA1042" i="1"/>
  <c r="Y1043" i="1"/>
  <c r="Z1043" i="1"/>
  <c r="AA1043" i="1"/>
  <c r="Y1044" i="1"/>
  <c r="Z1044" i="1"/>
  <c r="AA1044" i="1"/>
  <c r="Y1045" i="1"/>
  <c r="Z1045" i="1"/>
  <c r="AA1045" i="1"/>
  <c r="Y1046" i="1"/>
  <c r="Z1046" i="1"/>
  <c r="AA1046" i="1"/>
  <c r="Y1047" i="1"/>
  <c r="Z1047" i="1"/>
  <c r="AA1047" i="1"/>
  <c r="Y1048" i="1"/>
  <c r="Z1048" i="1"/>
  <c r="AA1048" i="1"/>
  <c r="Y1049" i="1"/>
  <c r="Z1049" i="1"/>
  <c r="AA1049" i="1"/>
  <c r="Y1050" i="1"/>
  <c r="Z1050" i="1"/>
  <c r="AA1050" i="1"/>
  <c r="Y1051" i="1"/>
  <c r="Z1051" i="1"/>
  <c r="AA1051" i="1"/>
  <c r="Y1052" i="1"/>
  <c r="Z1052" i="1"/>
  <c r="AA1052" i="1"/>
  <c r="Y1053" i="1"/>
  <c r="Z1053" i="1"/>
  <c r="AA1053" i="1"/>
  <c r="Y1054" i="1"/>
  <c r="Z1054" i="1"/>
  <c r="AA1054" i="1"/>
  <c r="Y1055" i="1"/>
  <c r="Z1055" i="1"/>
  <c r="AA1055" i="1"/>
  <c r="Y1056" i="1"/>
  <c r="Z1056" i="1"/>
  <c r="AA1056" i="1"/>
  <c r="Y1057" i="1"/>
  <c r="Z1057" i="1"/>
  <c r="AA1057" i="1"/>
  <c r="Y1058" i="1"/>
  <c r="Z1058" i="1"/>
  <c r="AA1058" i="1"/>
  <c r="Y1059" i="1"/>
  <c r="Z1059" i="1"/>
  <c r="AA1059" i="1"/>
  <c r="Y1060" i="1"/>
  <c r="Z1060" i="1"/>
  <c r="AA1060" i="1"/>
  <c r="Y1061" i="1"/>
  <c r="Z1061" i="1"/>
  <c r="AA1061" i="1"/>
  <c r="Y1062" i="1"/>
  <c r="Z1062" i="1"/>
  <c r="AA1062" i="1"/>
  <c r="Y1063" i="1"/>
  <c r="Z1063" i="1"/>
  <c r="AA1063" i="1"/>
  <c r="Y1064" i="1"/>
  <c r="Z1064" i="1"/>
  <c r="AA1064" i="1"/>
  <c r="Y1065" i="1"/>
  <c r="Z1065" i="1"/>
  <c r="AA1065" i="1"/>
  <c r="Y1066" i="1"/>
  <c r="Z1066" i="1"/>
  <c r="AA1066" i="1"/>
  <c r="Y1067" i="1"/>
  <c r="Z1067" i="1"/>
  <c r="AA1067" i="1"/>
  <c r="Y1068" i="1"/>
  <c r="Z1068" i="1"/>
  <c r="AA1068" i="1"/>
  <c r="Y1069" i="1"/>
  <c r="Z1069" i="1"/>
  <c r="AA1069" i="1"/>
  <c r="Y1070" i="1"/>
  <c r="Z1070" i="1"/>
  <c r="AA1070" i="1"/>
  <c r="Y1071" i="1"/>
  <c r="Z1071" i="1"/>
  <c r="AA1071" i="1"/>
  <c r="Y1072" i="1"/>
  <c r="Z1072" i="1"/>
  <c r="AA1072" i="1"/>
  <c r="Y1073" i="1"/>
  <c r="Z1073" i="1"/>
  <c r="AA1073" i="1"/>
  <c r="Y1074" i="1"/>
  <c r="Z1074" i="1"/>
  <c r="AA1074" i="1"/>
  <c r="Y1075" i="1"/>
  <c r="Z1075" i="1"/>
  <c r="AA1075" i="1"/>
  <c r="Y1076" i="1"/>
  <c r="Z1076" i="1"/>
  <c r="AA1076" i="1"/>
  <c r="Y1077" i="1"/>
  <c r="Z1077" i="1"/>
  <c r="AA1077" i="1"/>
  <c r="Y1078" i="1"/>
  <c r="Z1078" i="1"/>
  <c r="AA1078" i="1"/>
  <c r="Y1079" i="1"/>
  <c r="Z1079" i="1"/>
  <c r="AA1079" i="1"/>
  <c r="Y1080" i="1"/>
  <c r="Z1080" i="1"/>
  <c r="AA1080" i="1"/>
  <c r="Y1081" i="1"/>
  <c r="Z1081" i="1"/>
  <c r="AA1081" i="1"/>
  <c r="Y1082" i="1"/>
  <c r="Z1082" i="1"/>
  <c r="AA1082" i="1"/>
  <c r="Y1083" i="1"/>
  <c r="Z1083" i="1"/>
  <c r="AA1083" i="1"/>
  <c r="Y1084" i="1"/>
  <c r="Z1084" i="1"/>
  <c r="AA1084" i="1"/>
  <c r="Y1085" i="1"/>
  <c r="Z1085" i="1"/>
  <c r="AA1085" i="1"/>
  <c r="Y1086" i="1"/>
  <c r="Z1086" i="1"/>
  <c r="AA1086" i="1"/>
  <c r="Y1087" i="1"/>
  <c r="Z1087" i="1"/>
  <c r="AA1087" i="1"/>
  <c r="Y1088" i="1"/>
  <c r="Z1088" i="1"/>
  <c r="AA1088" i="1"/>
  <c r="Y1089" i="1"/>
  <c r="Z1089" i="1"/>
  <c r="AA1089" i="1"/>
  <c r="Y1090" i="1"/>
  <c r="Z1090" i="1"/>
  <c r="AA1090" i="1"/>
  <c r="Y1091" i="1"/>
  <c r="Z1091" i="1"/>
  <c r="AA1091" i="1"/>
  <c r="Y1092" i="1"/>
  <c r="Z1092" i="1"/>
  <c r="AA1092" i="1"/>
  <c r="Y1093" i="1"/>
  <c r="Z1093" i="1"/>
  <c r="AA1093" i="1"/>
  <c r="Y1094" i="1"/>
  <c r="Z1094" i="1"/>
  <c r="AA1094" i="1"/>
  <c r="Y1095" i="1"/>
  <c r="Z1095" i="1"/>
  <c r="AA1095" i="1"/>
  <c r="Y1096" i="1"/>
  <c r="Z1096" i="1"/>
  <c r="AA1096" i="1"/>
  <c r="Y1097" i="1"/>
  <c r="Z1097" i="1"/>
  <c r="AA1097" i="1"/>
  <c r="Y1098" i="1"/>
  <c r="Z1098" i="1"/>
  <c r="AA1098" i="1"/>
  <c r="Y1099" i="1"/>
  <c r="Z1099" i="1"/>
  <c r="AA1099" i="1"/>
  <c r="Y1100" i="1"/>
  <c r="Z1100" i="1"/>
  <c r="AA1100" i="1"/>
  <c r="Y1101" i="1"/>
  <c r="Z1101" i="1"/>
  <c r="AA1101" i="1"/>
  <c r="Y1102" i="1"/>
  <c r="Z1102" i="1"/>
  <c r="AA1102" i="1"/>
  <c r="Y1103" i="1"/>
  <c r="Z1103" i="1"/>
  <c r="AA1103" i="1"/>
  <c r="Y1104" i="1"/>
  <c r="Z1104" i="1"/>
  <c r="AA1104" i="1"/>
  <c r="Y1105" i="1"/>
  <c r="Z1105" i="1"/>
  <c r="AA1105" i="1"/>
  <c r="Y1106" i="1"/>
  <c r="Z1106" i="1"/>
  <c r="AA1106" i="1"/>
  <c r="Y1107" i="1"/>
  <c r="Z1107" i="1"/>
  <c r="AA1107" i="1"/>
  <c r="Y1108" i="1"/>
  <c r="Z1108" i="1"/>
  <c r="AA1108" i="1"/>
  <c r="Y1109" i="1"/>
  <c r="Z1109" i="1"/>
  <c r="AA1109" i="1"/>
  <c r="Y1110" i="1"/>
  <c r="Z1110" i="1"/>
  <c r="AA1110" i="1"/>
  <c r="Y1111" i="1"/>
  <c r="Z1111" i="1"/>
  <c r="AA1111" i="1"/>
  <c r="Y1112" i="1"/>
  <c r="Z1112" i="1"/>
  <c r="AA1112" i="1"/>
  <c r="Y1113" i="1"/>
  <c r="Z1113" i="1"/>
  <c r="AA1113" i="1"/>
  <c r="Y1114" i="1"/>
  <c r="Z1114" i="1"/>
  <c r="AA1114" i="1"/>
  <c r="Y1115" i="1"/>
  <c r="Z1115" i="1"/>
  <c r="AA1115" i="1"/>
  <c r="Y1116" i="1"/>
  <c r="Z1116" i="1"/>
  <c r="AA1116" i="1"/>
  <c r="Y1117" i="1"/>
  <c r="Z1117" i="1"/>
  <c r="AA1117" i="1"/>
  <c r="Y1118" i="1"/>
  <c r="Z1118" i="1"/>
  <c r="AA1118" i="1"/>
  <c r="Y1119" i="1"/>
  <c r="Z1119" i="1"/>
  <c r="AA1119" i="1"/>
  <c r="Y1120" i="1"/>
  <c r="Z1120" i="1"/>
  <c r="AA1120" i="1"/>
  <c r="Y1121" i="1"/>
  <c r="Z1121" i="1"/>
  <c r="AA1121" i="1"/>
  <c r="Y1122" i="1"/>
  <c r="Z1122" i="1"/>
  <c r="AA1122" i="1"/>
  <c r="Y1123" i="1"/>
  <c r="Z1123" i="1"/>
  <c r="AA1123" i="1"/>
  <c r="Y1124" i="1"/>
  <c r="Z1124" i="1"/>
  <c r="AA1124" i="1"/>
  <c r="Y1125" i="1"/>
  <c r="Z1125" i="1"/>
  <c r="AA1125" i="1"/>
  <c r="Y1126" i="1"/>
  <c r="Z1126" i="1"/>
  <c r="AA1126" i="1"/>
  <c r="Y1127" i="1"/>
  <c r="Z1127" i="1"/>
  <c r="AA1127" i="1"/>
  <c r="Y1128" i="1"/>
  <c r="Z1128" i="1"/>
  <c r="AA1128" i="1"/>
  <c r="Y1129" i="1"/>
  <c r="Z1129" i="1"/>
  <c r="AA1129" i="1"/>
  <c r="Y1130" i="1"/>
  <c r="Z1130" i="1"/>
  <c r="AA1130" i="1"/>
  <c r="Y1131" i="1"/>
  <c r="Z1131" i="1"/>
  <c r="AA1131" i="1"/>
  <c r="Y1132" i="1"/>
  <c r="Z1132" i="1"/>
  <c r="AA1132" i="1"/>
  <c r="Y1133" i="1"/>
  <c r="Z1133" i="1"/>
  <c r="AA1133" i="1"/>
  <c r="Y1134" i="1"/>
  <c r="Z1134" i="1"/>
  <c r="AA1134" i="1"/>
  <c r="Y1135" i="1"/>
  <c r="Z1135" i="1"/>
  <c r="AA1135" i="1"/>
  <c r="Y1136" i="1"/>
  <c r="Z1136" i="1"/>
  <c r="AA1136" i="1"/>
  <c r="Y1137" i="1"/>
  <c r="Z1137" i="1"/>
  <c r="AA1137" i="1"/>
  <c r="Y1138" i="1"/>
  <c r="Z1138" i="1"/>
  <c r="AA1138" i="1"/>
  <c r="Y1139" i="1"/>
  <c r="Z1139" i="1"/>
  <c r="AA1139" i="1"/>
  <c r="Y1140" i="1"/>
  <c r="Z1140" i="1"/>
  <c r="AA1140" i="1"/>
  <c r="Y1141" i="1"/>
  <c r="Z1141" i="1"/>
  <c r="AA1141" i="1"/>
  <c r="Y1142" i="1"/>
  <c r="Z1142" i="1"/>
  <c r="AA1142" i="1"/>
  <c r="Y1143" i="1"/>
  <c r="Z1143" i="1"/>
  <c r="AA1143" i="1"/>
  <c r="Y1144" i="1"/>
  <c r="Z1144" i="1"/>
  <c r="AA1144" i="1"/>
  <c r="Y1145" i="1"/>
  <c r="Z1145" i="1"/>
  <c r="AA1145" i="1"/>
  <c r="Y1146" i="1"/>
  <c r="Z1146" i="1"/>
  <c r="AA1146" i="1"/>
  <c r="Y1147" i="1"/>
  <c r="Z1147" i="1"/>
  <c r="AA1147" i="1"/>
  <c r="Y1148" i="1"/>
  <c r="Z1148" i="1"/>
  <c r="AA1148" i="1"/>
  <c r="Y1149" i="1"/>
  <c r="Z1149" i="1"/>
  <c r="AA1149" i="1"/>
  <c r="Y1150" i="1"/>
  <c r="Z1150" i="1"/>
  <c r="AA1150" i="1"/>
  <c r="Y1151" i="1"/>
  <c r="Z1151" i="1"/>
  <c r="AA1151" i="1"/>
  <c r="Y1152" i="1"/>
  <c r="Z1152" i="1"/>
  <c r="AA1152" i="1"/>
  <c r="Y1153" i="1"/>
  <c r="Z1153" i="1"/>
  <c r="AA1153" i="1"/>
  <c r="Y1154" i="1"/>
  <c r="Z1154" i="1"/>
  <c r="AA1154" i="1"/>
  <c r="Y1155" i="1"/>
  <c r="Z1155" i="1"/>
  <c r="AA1155" i="1"/>
  <c r="Y1156" i="1"/>
  <c r="Z1156" i="1"/>
  <c r="AA1156" i="1"/>
  <c r="Y1157" i="1"/>
  <c r="Z1157" i="1"/>
  <c r="AA1157" i="1"/>
  <c r="Y1158" i="1"/>
  <c r="Z1158" i="1"/>
  <c r="AA1158" i="1"/>
  <c r="Y1159" i="1"/>
  <c r="Z1159" i="1"/>
  <c r="AA1159" i="1"/>
  <c r="Y1160" i="1"/>
  <c r="Z1160" i="1"/>
  <c r="AA1160" i="1"/>
  <c r="Y1161" i="1"/>
  <c r="Z1161" i="1"/>
  <c r="AA1161" i="1"/>
  <c r="Y1162" i="1"/>
  <c r="Z1162" i="1"/>
  <c r="AA1162" i="1"/>
  <c r="Y1163" i="1"/>
  <c r="Z1163" i="1"/>
  <c r="AA1163" i="1"/>
  <c r="Y1164" i="1"/>
  <c r="Z1164" i="1"/>
  <c r="AA1164" i="1"/>
  <c r="Y1165" i="1"/>
  <c r="Z1165" i="1"/>
  <c r="AA1165" i="1"/>
  <c r="Y1166" i="1"/>
  <c r="Z1166" i="1"/>
  <c r="AA1166" i="1"/>
  <c r="Y1167" i="1"/>
  <c r="Z1167" i="1"/>
  <c r="AA1167" i="1"/>
  <c r="Y1168" i="1"/>
  <c r="Z1168" i="1"/>
  <c r="AA1168" i="1"/>
  <c r="Y1169" i="1"/>
  <c r="Z1169" i="1"/>
  <c r="AA1169" i="1"/>
  <c r="Y1170" i="1"/>
  <c r="Z1170" i="1"/>
  <c r="AA1170" i="1"/>
  <c r="Y1171" i="1"/>
  <c r="Z1171" i="1"/>
  <c r="AA1171" i="1"/>
  <c r="Y1172" i="1"/>
  <c r="Z1172" i="1"/>
  <c r="AA1172" i="1"/>
  <c r="Y1173" i="1"/>
  <c r="Z1173" i="1"/>
  <c r="AA1173" i="1"/>
  <c r="Y1174" i="1"/>
  <c r="Z1174" i="1"/>
  <c r="AA1174" i="1"/>
  <c r="Y1175" i="1"/>
  <c r="Z1175" i="1"/>
  <c r="AA1175" i="1"/>
  <c r="Y1176" i="1"/>
  <c r="Z1176" i="1"/>
  <c r="AA1176" i="1"/>
  <c r="Y1177" i="1"/>
  <c r="Z1177" i="1"/>
  <c r="AA1177" i="1"/>
  <c r="Y1178" i="1"/>
  <c r="Z1178" i="1"/>
  <c r="AA1178" i="1"/>
  <c r="Y1179" i="1"/>
  <c r="Z1179" i="1"/>
  <c r="AA1179" i="1"/>
  <c r="Y1180" i="1"/>
  <c r="Z1180" i="1"/>
  <c r="AA1180" i="1"/>
  <c r="Y1181" i="1"/>
  <c r="Z1181" i="1"/>
  <c r="AA1181" i="1"/>
  <c r="Y1182" i="1"/>
  <c r="Z1182" i="1"/>
  <c r="AA1182" i="1"/>
  <c r="Y1183" i="1"/>
  <c r="Z1183" i="1"/>
  <c r="AA1183" i="1"/>
  <c r="Y1184" i="1"/>
  <c r="Z1184" i="1"/>
  <c r="AA1184" i="1"/>
  <c r="Y1185" i="1"/>
  <c r="Z1185" i="1"/>
  <c r="AA1185" i="1"/>
  <c r="Y1186" i="1"/>
  <c r="Z1186" i="1"/>
  <c r="AA1186" i="1"/>
  <c r="Y1187" i="1"/>
  <c r="Z1187" i="1"/>
  <c r="AA1187" i="1"/>
  <c r="Y1188" i="1"/>
  <c r="Z1188" i="1"/>
  <c r="AA1188" i="1"/>
  <c r="Y1189" i="1"/>
  <c r="Z1189" i="1"/>
  <c r="AA1189" i="1"/>
  <c r="Y1190" i="1"/>
  <c r="Z1190" i="1"/>
  <c r="AA1190" i="1"/>
  <c r="Y1191" i="1"/>
  <c r="Z1191" i="1"/>
  <c r="AA1191" i="1"/>
  <c r="Y1192" i="1"/>
  <c r="Z1192" i="1"/>
  <c r="AA1192" i="1"/>
  <c r="Y1193" i="1"/>
  <c r="Z1193" i="1"/>
  <c r="AA1193" i="1"/>
  <c r="Y1194" i="1"/>
  <c r="Z1194" i="1"/>
  <c r="AA1194" i="1"/>
  <c r="Y1195" i="1"/>
  <c r="Z1195" i="1"/>
  <c r="AA1195" i="1"/>
  <c r="Y1196" i="1"/>
  <c r="Z1196" i="1"/>
  <c r="AA1196" i="1"/>
  <c r="Y1197" i="1"/>
  <c r="Z1197" i="1"/>
  <c r="AA1197" i="1"/>
  <c r="Y1198" i="1"/>
  <c r="Z1198" i="1"/>
  <c r="AA1198" i="1"/>
  <c r="Y1199" i="1"/>
  <c r="Z1199" i="1"/>
  <c r="AA1199" i="1"/>
  <c r="Y1200" i="1"/>
  <c r="Z1200" i="1"/>
  <c r="AA1200" i="1"/>
  <c r="Y1201" i="1"/>
  <c r="Z1201" i="1"/>
  <c r="AA1201" i="1"/>
  <c r="Y1202" i="1"/>
  <c r="Z1202" i="1"/>
  <c r="AA1202" i="1"/>
  <c r="Y1203" i="1"/>
  <c r="Z1203" i="1"/>
  <c r="AA1203" i="1"/>
  <c r="Y1204" i="1"/>
  <c r="Z1204" i="1"/>
  <c r="AA1204" i="1"/>
  <c r="Y1205" i="1"/>
  <c r="Z1205" i="1"/>
  <c r="AA1205" i="1"/>
  <c r="Y1206" i="1"/>
  <c r="Z1206" i="1"/>
  <c r="AA1206" i="1"/>
  <c r="Y1207" i="1"/>
  <c r="Z1207" i="1"/>
  <c r="AA1207" i="1"/>
  <c r="Y1208" i="1"/>
  <c r="Z1208" i="1"/>
  <c r="AA1208" i="1"/>
  <c r="Y1209" i="1"/>
  <c r="Z1209" i="1"/>
  <c r="AA1209" i="1"/>
  <c r="Y1210" i="1"/>
  <c r="Z1210" i="1"/>
  <c r="AA1210" i="1"/>
  <c r="Y1211" i="1"/>
  <c r="Z1211" i="1"/>
  <c r="AA1211" i="1"/>
  <c r="Y1212" i="1"/>
  <c r="Z1212" i="1"/>
  <c r="AA1212" i="1"/>
  <c r="Y1213" i="1"/>
  <c r="Z1213" i="1"/>
  <c r="AA1213" i="1"/>
  <c r="Y1214" i="1"/>
  <c r="Z1214" i="1"/>
  <c r="AA1214" i="1"/>
  <c r="Y1215" i="1"/>
  <c r="Z1215" i="1"/>
  <c r="AA1215" i="1"/>
  <c r="Y1216" i="1"/>
  <c r="Z1216" i="1"/>
  <c r="AA1216" i="1"/>
  <c r="Y1217" i="1"/>
  <c r="Z1217" i="1"/>
  <c r="AA1217" i="1"/>
  <c r="Y1218" i="1"/>
  <c r="Z1218" i="1"/>
  <c r="AA1218" i="1"/>
  <c r="Y1219" i="1"/>
  <c r="Z1219" i="1"/>
  <c r="AA1219" i="1"/>
  <c r="Y1220" i="1"/>
  <c r="Z1220" i="1"/>
  <c r="AA1220" i="1"/>
  <c r="Y1221" i="1"/>
  <c r="Z1221" i="1"/>
  <c r="AA1221" i="1"/>
  <c r="Y1222" i="1"/>
  <c r="Z1222" i="1"/>
  <c r="AA1222" i="1"/>
  <c r="Y1223" i="1"/>
  <c r="Z1223" i="1"/>
  <c r="AA1223" i="1"/>
  <c r="Y1224" i="1"/>
  <c r="Z1224" i="1"/>
  <c r="AA1224" i="1"/>
  <c r="Y1225" i="1"/>
  <c r="Z1225" i="1"/>
  <c r="AA1225" i="1"/>
  <c r="Y1226" i="1"/>
  <c r="Z1226" i="1"/>
  <c r="AA1226" i="1"/>
  <c r="Y1227" i="1"/>
  <c r="Z1227" i="1"/>
  <c r="AA1227" i="1"/>
  <c r="Y1228" i="1"/>
  <c r="Z1228" i="1"/>
  <c r="AA1228" i="1"/>
  <c r="Y1229" i="1"/>
  <c r="Z1229" i="1"/>
  <c r="AA1229" i="1"/>
  <c r="Y1230" i="1"/>
  <c r="Z1230" i="1"/>
  <c r="AA1230" i="1"/>
  <c r="Y1231" i="1"/>
  <c r="Z1231" i="1"/>
  <c r="AA1231" i="1"/>
  <c r="Y1232" i="1"/>
  <c r="Z1232" i="1"/>
  <c r="AA1232" i="1"/>
  <c r="Y1233" i="1"/>
  <c r="Z1233" i="1"/>
  <c r="AA1233" i="1"/>
  <c r="Y1234" i="1"/>
  <c r="Z1234" i="1"/>
  <c r="AA1234" i="1"/>
  <c r="Y1235" i="1"/>
  <c r="Z1235" i="1"/>
  <c r="AA1235" i="1"/>
  <c r="Y1236" i="1"/>
  <c r="Z1236" i="1"/>
  <c r="AA1236" i="1"/>
  <c r="Y1237" i="1"/>
  <c r="Z1237" i="1"/>
  <c r="AA1237" i="1"/>
  <c r="Y1238" i="1"/>
  <c r="Z1238" i="1"/>
  <c r="AA1238" i="1"/>
  <c r="Y1239" i="1"/>
  <c r="Z1239" i="1"/>
  <c r="AA1239" i="1"/>
  <c r="Y1240" i="1"/>
  <c r="Z1240" i="1"/>
  <c r="AA1240" i="1"/>
  <c r="Y1241" i="1"/>
  <c r="Z1241" i="1"/>
  <c r="AA1241" i="1"/>
  <c r="Y1242" i="1"/>
  <c r="Z1242" i="1"/>
  <c r="AA1242" i="1"/>
  <c r="Y1243" i="1"/>
  <c r="Z1243" i="1"/>
  <c r="AA1243" i="1"/>
  <c r="Y1244" i="1"/>
  <c r="Z1244" i="1"/>
  <c r="AA1244" i="1"/>
  <c r="Y1245" i="1"/>
  <c r="Z1245" i="1"/>
  <c r="AA1245" i="1"/>
  <c r="Y1246" i="1"/>
  <c r="Z1246" i="1"/>
  <c r="AA1246" i="1"/>
  <c r="Y1247" i="1"/>
  <c r="Z1247" i="1"/>
  <c r="AA1247" i="1"/>
  <c r="Y1248" i="1"/>
  <c r="Z1248" i="1"/>
  <c r="AA1248" i="1"/>
  <c r="Y1249" i="1"/>
  <c r="Z1249" i="1"/>
  <c r="AA1249" i="1"/>
  <c r="Y1250" i="1"/>
  <c r="Z1250" i="1"/>
  <c r="AA1250" i="1"/>
  <c r="Y1251" i="1"/>
  <c r="Z1251" i="1"/>
  <c r="AA1251" i="1"/>
  <c r="Y1252" i="1"/>
  <c r="Z1252" i="1"/>
  <c r="AA1252" i="1"/>
  <c r="Y1253" i="1"/>
  <c r="Z1253" i="1"/>
  <c r="AA1253" i="1"/>
  <c r="Y1254" i="1"/>
  <c r="Z1254" i="1"/>
  <c r="AA1254" i="1"/>
  <c r="Y1255" i="1"/>
  <c r="Z1255" i="1"/>
  <c r="AA1255" i="1"/>
  <c r="Y1256" i="1"/>
  <c r="Z1256" i="1"/>
  <c r="AA1256" i="1"/>
  <c r="Y1257" i="1"/>
  <c r="Z1257" i="1"/>
  <c r="AA1257" i="1"/>
  <c r="Y1258" i="1"/>
  <c r="Z1258" i="1"/>
  <c r="AA1258" i="1"/>
  <c r="Y1259" i="1"/>
  <c r="Z1259" i="1"/>
  <c r="AA1259" i="1"/>
  <c r="Y1260" i="1"/>
  <c r="Z1260" i="1"/>
  <c r="AA1260" i="1"/>
  <c r="Y1261" i="1"/>
  <c r="Z1261" i="1"/>
  <c r="AA1261" i="1"/>
  <c r="Y1262" i="1"/>
  <c r="Z1262" i="1"/>
  <c r="AA1262" i="1"/>
  <c r="Y1263" i="1"/>
  <c r="Z1263" i="1"/>
  <c r="AA1263" i="1"/>
  <c r="Y1264" i="1"/>
  <c r="Z1264" i="1"/>
  <c r="AA1264" i="1"/>
  <c r="Y1265" i="1"/>
  <c r="Z1265" i="1"/>
  <c r="AA1265" i="1"/>
  <c r="Y1266" i="1"/>
  <c r="Z1266" i="1"/>
  <c r="AA1266" i="1"/>
  <c r="Y1267" i="1"/>
  <c r="Z1267" i="1"/>
  <c r="AA1267" i="1"/>
  <c r="Y1268" i="1"/>
  <c r="Z1268" i="1"/>
  <c r="AA1268" i="1"/>
  <c r="Y1269" i="1"/>
  <c r="Z1269" i="1"/>
  <c r="AA1269" i="1"/>
  <c r="Y1270" i="1"/>
  <c r="Z1270" i="1"/>
  <c r="AA1270" i="1"/>
  <c r="Y1271" i="1"/>
  <c r="Z1271" i="1"/>
  <c r="AA1271" i="1"/>
  <c r="Y1272" i="1"/>
  <c r="Z1272" i="1"/>
  <c r="AA1272" i="1"/>
  <c r="Y1273" i="1"/>
  <c r="Z1273" i="1"/>
  <c r="AA1273" i="1"/>
  <c r="Y1274" i="1"/>
  <c r="Z1274" i="1"/>
  <c r="AA1274" i="1"/>
  <c r="Y1275" i="1"/>
  <c r="Z1275" i="1"/>
  <c r="AA1275" i="1"/>
  <c r="Y1276" i="1"/>
  <c r="Z1276" i="1"/>
  <c r="AA1276" i="1"/>
  <c r="Y1277" i="1"/>
  <c r="Z1277" i="1"/>
  <c r="AA1277" i="1"/>
  <c r="Y1278" i="1"/>
  <c r="Z1278" i="1"/>
  <c r="AA1278" i="1"/>
  <c r="Y1279" i="1"/>
  <c r="Z1279" i="1"/>
  <c r="AA1279" i="1"/>
  <c r="Y1280" i="1"/>
  <c r="Z1280" i="1"/>
  <c r="AA1280" i="1"/>
  <c r="Y1281" i="1"/>
  <c r="Z1281" i="1"/>
  <c r="AA1281" i="1"/>
  <c r="Y1282" i="1"/>
  <c r="Z1282" i="1"/>
  <c r="AA1282" i="1"/>
  <c r="Y1283" i="1"/>
  <c r="Z1283" i="1"/>
  <c r="AA1283" i="1"/>
  <c r="Y1284" i="1"/>
  <c r="Z1284" i="1"/>
  <c r="AA1284" i="1"/>
  <c r="Y1285" i="1"/>
  <c r="Z1285" i="1"/>
  <c r="AA1285" i="1"/>
  <c r="Y1286" i="1"/>
  <c r="Z1286" i="1"/>
  <c r="AA1286" i="1"/>
  <c r="Y1287" i="1"/>
  <c r="Z1287" i="1"/>
  <c r="AA1287" i="1"/>
  <c r="Y1288" i="1"/>
  <c r="Z1288" i="1"/>
  <c r="AA1288" i="1"/>
  <c r="Y1289" i="1"/>
  <c r="Z1289" i="1"/>
  <c r="AA1289" i="1"/>
  <c r="Y1290" i="1"/>
  <c r="Z1290" i="1"/>
  <c r="AA1290" i="1"/>
  <c r="Y1291" i="1"/>
  <c r="Z1291" i="1"/>
  <c r="AA1291" i="1"/>
  <c r="Y1292" i="1"/>
  <c r="Z1292" i="1"/>
  <c r="AA1292" i="1"/>
  <c r="Y1293" i="1"/>
  <c r="Z1293" i="1"/>
  <c r="AA1293" i="1"/>
  <c r="Y1294" i="1"/>
  <c r="Z1294" i="1"/>
  <c r="AA1294" i="1"/>
  <c r="Y1295" i="1"/>
  <c r="Z1295" i="1"/>
  <c r="AA1295" i="1"/>
  <c r="Y1296" i="1"/>
  <c r="Z1296" i="1"/>
  <c r="AA1296" i="1"/>
  <c r="Y1297" i="1"/>
  <c r="Z1297" i="1"/>
  <c r="AA1297" i="1"/>
  <c r="Y1298" i="1"/>
  <c r="Z1298" i="1"/>
  <c r="AA1298" i="1"/>
  <c r="Y1299" i="1"/>
  <c r="Z1299" i="1"/>
  <c r="AA1299" i="1"/>
  <c r="Y1300" i="1"/>
  <c r="Z1300" i="1"/>
  <c r="AA1300" i="1"/>
  <c r="Y1301" i="1"/>
  <c r="Z1301" i="1"/>
  <c r="AA1301" i="1"/>
  <c r="Y1302" i="1"/>
  <c r="Z1302" i="1"/>
  <c r="AA1302" i="1"/>
  <c r="Y1303" i="1"/>
  <c r="Z1303" i="1"/>
  <c r="AA1303" i="1"/>
  <c r="Y1304" i="1"/>
  <c r="Z1304" i="1"/>
  <c r="AA1304" i="1"/>
  <c r="Y1305" i="1"/>
  <c r="Z1305" i="1"/>
  <c r="AA1305" i="1"/>
  <c r="Y1306" i="1"/>
  <c r="Z1306" i="1"/>
  <c r="AA1306" i="1"/>
  <c r="Y1307" i="1"/>
  <c r="Z1307" i="1"/>
  <c r="AA1307" i="1"/>
  <c r="Y1308" i="1"/>
  <c r="Z1308" i="1"/>
  <c r="AA1308" i="1"/>
  <c r="Y1309" i="1"/>
  <c r="Z1309" i="1"/>
  <c r="AA1309" i="1"/>
  <c r="Y1310" i="1"/>
  <c r="Z1310" i="1"/>
  <c r="AA1310" i="1"/>
  <c r="Y1311" i="1"/>
  <c r="Z1311" i="1"/>
  <c r="AA1311" i="1"/>
  <c r="Y1312" i="1"/>
  <c r="Z1312" i="1"/>
  <c r="AA1312" i="1"/>
  <c r="Y1313" i="1"/>
  <c r="Z1313" i="1"/>
  <c r="AA1313" i="1"/>
  <c r="Y1314" i="1"/>
  <c r="Z1314" i="1"/>
  <c r="AA1314" i="1"/>
  <c r="Y1315" i="1"/>
  <c r="Z1315" i="1"/>
  <c r="AA1315" i="1"/>
  <c r="Y1316" i="1"/>
  <c r="Z1316" i="1"/>
  <c r="AA1316" i="1"/>
  <c r="Y1317" i="1"/>
  <c r="Z1317" i="1"/>
  <c r="AA1317" i="1"/>
  <c r="Y1318" i="1"/>
  <c r="Z1318" i="1"/>
  <c r="AA1318" i="1"/>
  <c r="Y1319" i="1"/>
  <c r="Z1319" i="1"/>
  <c r="AA1319" i="1"/>
  <c r="Y1320" i="1"/>
  <c r="Z1320" i="1"/>
  <c r="AA1320" i="1"/>
  <c r="Y1321" i="1"/>
  <c r="Z1321" i="1"/>
  <c r="AA1321" i="1"/>
  <c r="Y1322" i="1"/>
  <c r="Z1322" i="1"/>
  <c r="AA1322" i="1"/>
  <c r="Y1323" i="1"/>
  <c r="Z1323" i="1"/>
  <c r="AA1323" i="1"/>
  <c r="Y1324" i="1"/>
  <c r="Z1324" i="1"/>
  <c r="AA1324" i="1"/>
  <c r="Y1325" i="1"/>
  <c r="Z1325" i="1"/>
  <c r="AA1325" i="1"/>
  <c r="Y1326" i="1"/>
  <c r="Z1326" i="1"/>
  <c r="AA1326" i="1"/>
  <c r="Y1327" i="1"/>
  <c r="Z1327" i="1"/>
  <c r="AA1327" i="1"/>
  <c r="Y1328" i="1"/>
  <c r="Z1328" i="1"/>
  <c r="AA1328" i="1"/>
  <c r="Y1329" i="1"/>
  <c r="Z1329" i="1"/>
  <c r="AA1329" i="1"/>
  <c r="Y1330" i="1"/>
  <c r="Z1330" i="1"/>
  <c r="AA1330" i="1"/>
  <c r="Y1331" i="1"/>
  <c r="Z1331" i="1"/>
  <c r="AA1331" i="1"/>
  <c r="Y1332" i="1"/>
  <c r="Z1332" i="1"/>
  <c r="AA1332" i="1"/>
  <c r="Y1333" i="1"/>
  <c r="Z1333" i="1"/>
  <c r="AA1333" i="1"/>
  <c r="Y1334" i="1"/>
  <c r="Z1334" i="1"/>
  <c r="AA1334" i="1"/>
  <c r="Y1335" i="1"/>
  <c r="Z1335" i="1"/>
  <c r="AA1335" i="1"/>
  <c r="Y1336" i="1"/>
  <c r="Z1336" i="1"/>
  <c r="AA1336" i="1"/>
  <c r="Y1337" i="1"/>
  <c r="Z1337" i="1"/>
  <c r="AA1337" i="1"/>
  <c r="Y1338" i="1"/>
  <c r="Z1338" i="1"/>
  <c r="AA1338" i="1"/>
  <c r="Y1339" i="1"/>
  <c r="Z1339" i="1"/>
  <c r="AA1339" i="1"/>
  <c r="Y1340" i="1"/>
  <c r="Z1340" i="1"/>
  <c r="AA1340" i="1"/>
  <c r="Y1341" i="1"/>
  <c r="Z1341" i="1"/>
  <c r="AA1341" i="1"/>
  <c r="Y1342" i="1"/>
  <c r="Z1342" i="1"/>
  <c r="AA1342" i="1"/>
  <c r="Y1343" i="1"/>
  <c r="Z1343" i="1"/>
  <c r="AA1343" i="1"/>
  <c r="Y1344" i="1"/>
  <c r="Z1344" i="1"/>
  <c r="AA1344" i="1"/>
  <c r="Y1345" i="1"/>
  <c r="Z1345" i="1"/>
  <c r="AA1345" i="1"/>
  <c r="Y1346" i="1"/>
  <c r="Z1346" i="1"/>
  <c r="AA1346" i="1"/>
  <c r="Y1347" i="1"/>
  <c r="Z1347" i="1"/>
  <c r="AA1347" i="1"/>
  <c r="Y1348" i="1"/>
  <c r="Z1348" i="1"/>
  <c r="AA1348" i="1"/>
  <c r="Y1349" i="1"/>
  <c r="Z1349" i="1"/>
  <c r="AA1349" i="1"/>
  <c r="Y1350" i="1"/>
  <c r="Z1350" i="1"/>
  <c r="AA1350" i="1"/>
  <c r="Y1351" i="1"/>
  <c r="Z1351" i="1"/>
  <c r="AA1351" i="1"/>
  <c r="Y1352" i="1"/>
  <c r="Z1352" i="1"/>
  <c r="AA1352" i="1"/>
  <c r="Y1353" i="1"/>
  <c r="Z1353" i="1"/>
  <c r="AA1353" i="1"/>
  <c r="Y1354" i="1"/>
  <c r="Z1354" i="1"/>
  <c r="AA1354" i="1"/>
  <c r="Y1355" i="1"/>
  <c r="Z1355" i="1"/>
  <c r="AA1355" i="1"/>
  <c r="Y1356" i="1"/>
  <c r="Z1356" i="1"/>
  <c r="AA1356" i="1"/>
  <c r="Y1357" i="1"/>
  <c r="Z1357" i="1"/>
  <c r="AA1357" i="1"/>
  <c r="Y1358" i="1"/>
  <c r="Z1358" i="1"/>
  <c r="AA1358" i="1"/>
  <c r="Y1359" i="1"/>
  <c r="Z1359" i="1"/>
  <c r="AA1359" i="1"/>
  <c r="Y1360" i="1"/>
  <c r="Z1360" i="1"/>
  <c r="AA1360" i="1"/>
  <c r="Y1361" i="1"/>
  <c r="Z1361" i="1"/>
  <c r="AA1361" i="1"/>
  <c r="Y1362" i="1"/>
  <c r="Z1362" i="1"/>
  <c r="AA1362" i="1"/>
  <c r="Y1363" i="1"/>
  <c r="Z1363" i="1"/>
  <c r="AA1363" i="1"/>
  <c r="Y1364" i="1"/>
  <c r="Z1364" i="1"/>
  <c r="AA1364" i="1"/>
  <c r="Y1365" i="1"/>
  <c r="Z1365" i="1"/>
  <c r="AA1365" i="1"/>
  <c r="Y1366" i="1"/>
  <c r="Z1366" i="1"/>
  <c r="AA1366" i="1"/>
  <c r="Y1367" i="1"/>
  <c r="Z1367" i="1"/>
  <c r="AA1367" i="1"/>
  <c r="Y1368" i="1"/>
  <c r="Z1368" i="1"/>
  <c r="AA1368" i="1"/>
  <c r="Y1369" i="1"/>
  <c r="Z1369" i="1"/>
  <c r="AA1369" i="1"/>
  <c r="Y1370" i="1"/>
  <c r="Z1370" i="1"/>
  <c r="AA1370" i="1"/>
  <c r="Y1371" i="1"/>
  <c r="Z1371" i="1"/>
  <c r="AA1371" i="1"/>
  <c r="Y1372" i="1"/>
  <c r="Z1372" i="1"/>
  <c r="AA1372" i="1"/>
  <c r="Y1373" i="1"/>
  <c r="Z1373" i="1"/>
  <c r="AA1373" i="1"/>
  <c r="Y1374" i="1"/>
  <c r="Z1374" i="1"/>
  <c r="AA1374" i="1"/>
  <c r="Y1375" i="1"/>
  <c r="Z1375" i="1"/>
  <c r="AA1375" i="1"/>
  <c r="Y1376" i="1"/>
  <c r="Z1376" i="1"/>
  <c r="AA1376" i="1"/>
  <c r="Y1377" i="1"/>
  <c r="Z1377" i="1"/>
  <c r="AA1377" i="1"/>
  <c r="Y1378" i="1"/>
  <c r="Z1378" i="1"/>
  <c r="AA1378" i="1"/>
  <c r="Y1379" i="1"/>
  <c r="Z1379" i="1"/>
  <c r="AA1379" i="1"/>
  <c r="Y1380" i="1"/>
  <c r="Z1380" i="1"/>
  <c r="AA1380" i="1"/>
  <c r="Y1381" i="1"/>
  <c r="Z1381" i="1"/>
  <c r="AA1381" i="1"/>
  <c r="Y1382" i="1"/>
  <c r="Z1382" i="1"/>
  <c r="AA1382" i="1"/>
  <c r="Y1383" i="1"/>
  <c r="Z1383" i="1"/>
  <c r="AA1383" i="1"/>
  <c r="Y1384" i="1"/>
  <c r="Z1384" i="1"/>
  <c r="AA1384" i="1"/>
  <c r="Y1385" i="1"/>
  <c r="Z1385" i="1"/>
  <c r="AA1385" i="1"/>
  <c r="Y1386" i="1"/>
  <c r="Z1386" i="1"/>
  <c r="AA1386" i="1"/>
  <c r="Y1387" i="1"/>
  <c r="Z1387" i="1"/>
  <c r="AA1387" i="1"/>
  <c r="Y1388" i="1"/>
  <c r="Z1388" i="1"/>
  <c r="AA1388" i="1"/>
  <c r="Y1389" i="1"/>
  <c r="Z1389" i="1"/>
  <c r="AA1389" i="1"/>
  <c r="Y1390" i="1"/>
  <c r="Z1390" i="1"/>
  <c r="AA1390" i="1"/>
  <c r="Y1391" i="1"/>
  <c r="Z1391" i="1"/>
  <c r="AA1391" i="1"/>
  <c r="Y1392" i="1"/>
  <c r="Z1392" i="1"/>
  <c r="AA1392" i="1"/>
  <c r="Y1393" i="1"/>
  <c r="Z1393" i="1"/>
  <c r="AA1393" i="1"/>
  <c r="Y1394" i="1"/>
  <c r="Z1394" i="1"/>
  <c r="AA1394" i="1"/>
  <c r="Y1395" i="1"/>
  <c r="Z1395" i="1"/>
  <c r="AA1395" i="1"/>
  <c r="Y1396" i="1"/>
  <c r="Z1396" i="1"/>
  <c r="AA1396" i="1"/>
  <c r="Y1397" i="1"/>
  <c r="Z1397" i="1"/>
  <c r="AA1397" i="1"/>
  <c r="Y1398" i="1"/>
  <c r="Z1398" i="1"/>
  <c r="AA1398" i="1"/>
  <c r="Y1399" i="1"/>
  <c r="Z1399" i="1"/>
  <c r="AA1399" i="1"/>
  <c r="Y1400" i="1"/>
  <c r="Z1400" i="1"/>
  <c r="AA1400" i="1"/>
  <c r="Y1401" i="1"/>
  <c r="Z1401" i="1"/>
  <c r="AA1401" i="1"/>
  <c r="Y1402" i="1"/>
  <c r="Z1402" i="1"/>
  <c r="AA1402" i="1"/>
  <c r="Y1403" i="1"/>
  <c r="Z1403" i="1"/>
  <c r="AA1403" i="1"/>
  <c r="Y1404" i="1"/>
  <c r="Z1404" i="1"/>
  <c r="AA1404" i="1"/>
  <c r="Y1405" i="1"/>
  <c r="Z1405" i="1"/>
  <c r="AA1405" i="1"/>
  <c r="Y1406" i="1"/>
  <c r="Z1406" i="1"/>
  <c r="AA1406" i="1"/>
  <c r="Y1407" i="1"/>
  <c r="Z1407" i="1"/>
  <c r="AA1407" i="1"/>
  <c r="Y1408" i="1"/>
  <c r="Z1408" i="1"/>
  <c r="AA1408" i="1"/>
  <c r="Y1409" i="1"/>
  <c r="Z1409" i="1"/>
  <c r="AA1409" i="1"/>
  <c r="Y1410" i="1"/>
  <c r="Z1410" i="1"/>
  <c r="AA1410" i="1"/>
  <c r="Y1411" i="1"/>
  <c r="Z1411" i="1"/>
  <c r="AA1411" i="1"/>
  <c r="Y1412" i="1"/>
  <c r="Z1412" i="1"/>
  <c r="AA1412" i="1"/>
  <c r="Y1413" i="1"/>
  <c r="Z1413" i="1"/>
  <c r="AA1413" i="1"/>
  <c r="Y1414" i="1"/>
  <c r="Z1414" i="1"/>
  <c r="AA1414" i="1"/>
  <c r="Y1415" i="1"/>
  <c r="Z1415" i="1"/>
  <c r="AA1415" i="1"/>
  <c r="Y1416" i="1"/>
  <c r="Z1416" i="1"/>
  <c r="AA1416" i="1"/>
  <c r="Y1417" i="1"/>
  <c r="Z1417" i="1"/>
  <c r="AA1417" i="1"/>
  <c r="Y1418" i="1"/>
  <c r="Z1418" i="1"/>
  <c r="AA1418" i="1"/>
  <c r="Y1419" i="1"/>
  <c r="Z1419" i="1"/>
  <c r="AA1419" i="1"/>
  <c r="Y1420" i="1"/>
  <c r="Z1420" i="1"/>
  <c r="AA1420" i="1"/>
  <c r="Y1421" i="1"/>
  <c r="Z1421" i="1"/>
  <c r="AA1421" i="1"/>
  <c r="Y1422" i="1"/>
  <c r="Z1422" i="1"/>
  <c r="AA1422" i="1"/>
  <c r="Y1423" i="1"/>
  <c r="Z1423" i="1"/>
  <c r="AA1423" i="1"/>
  <c r="Y1424" i="1"/>
  <c r="Z1424" i="1"/>
  <c r="AA1424" i="1"/>
  <c r="Y1425" i="1"/>
  <c r="Z1425" i="1"/>
  <c r="AA1425" i="1"/>
  <c r="Y1426" i="1"/>
  <c r="Z1426" i="1"/>
  <c r="AA1426" i="1"/>
  <c r="Y1427" i="1"/>
  <c r="Z1427" i="1"/>
  <c r="AA1427" i="1"/>
  <c r="Y1428" i="1"/>
  <c r="Z1428" i="1"/>
  <c r="AA1428" i="1"/>
  <c r="Y1429" i="1"/>
  <c r="Z1429" i="1"/>
  <c r="AA1429" i="1"/>
  <c r="Y1430" i="1"/>
  <c r="Z1430" i="1"/>
  <c r="AA1430" i="1"/>
  <c r="Y1431" i="1"/>
  <c r="Z1431" i="1"/>
  <c r="AA1431" i="1"/>
  <c r="Y1432" i="1"/>
  <c r="Z1432" i="1"/>
  <c r="AA1432" i="1"/>
  <c r="Y1433" i="1"/>
  <c r="Z1433" i="1"/>
  <c r="AA1433" i="1"/>
  <c r="Y1434" i="1"/>
  <c r="Z1434" i="1"/>
  <c r="AA1434" i="1"/>
  <c r="Y1435" i="1"/>
  <c r="Z1435" i="1"/>
  <c r="AA1435" i="1"/>
  <c r="Y1436" i="1"/>
  <c r="Z1436" i="1"/>
  <c r="AA1436" i="1"/>
  <c r="Y1437" i="1"/>
  <c r="Z1437" i="1"/>
  <c r="AA1437" i="1"/>
  <c r="Y1438" i="1"/>
  <c r="Z1438" i="1"/>
  <c r="AA1438" i="1"/>
  <c r="Y1439" i="1"/>
  <c r="Z1439" i="1"/>
  <c r="AA1439" i="1"/>
  <c r="Y1440" i="1"/>
  <c r="Z1440" i="1"/>
  <c r="AA1440" i="1"/>
  <c r="Y1441" i="1"/>
  <c r="Z1441" i="1"/>
  <c r="AA1441" i="1"/>
  <c r="Y1442" i="1"/>
  <c r="Z1442" i="1"/>
  <c r="AA1442" i="1"/>
  <c r="Y1443" i="1"/>
  <c r="Z1443" i="1"/>
  <c r="AA1443" i="1"/>
  <c r="Y1444" i="1"/>
  <c r="Z1444" i="1"/>
  <c r="AA1444" i="1"/>
  <c r="Y1445" i="1"/>
  <c r="Z1445" i="1"/>
  <c r="AA1445" i="1"/>
  <c r="Y1446" i="1"/>
  <c r="Z1446" i="1"/>
  <c r="AA1446" i="1"/>
  <c r="Y1447" i="1"/>
  <c r="Z1447" i="1"/>
  <c r="AA1447" i="1"/>
  <c r="Y1448" i="1"/>
  <c r="Z1448" i="1"/>
  <c r="AA1448" i="1"/>
  <c r="Y1449" i="1"/>
  <c r="Z1449" i="1"/>
  <c r="AA1449" i="1"/>
  <c r="Y1450" i="1"/>
  <c r="Z1450" i="1"/>
  <c r="AA1450" i="1"/>
  <c r="Y1451" i="1"/>
  <c r="Z1451" i="1"/>
  <c r="AA1451" i="1"/>
  <c r="Y1452" i="1"/>
  <c r="Z1452" i="1"/>
  <c r="AA1452" i="1"/>
  <c r="Y1453" i="1"/>
  <c r="Z1453" i="1"/>
  <c r="AA1453" i="1"/>
  <c r="Y1454" i="1"/>
  <c r="Z1454" i="1"/>
  <c r="AA1454" i="1"/>
  <c r="Y1455" i="1"/>
  <c r="Z1455" i="1"/>
  <c r="AA1455" i="1"/>
  <c r="Y1456" i="1"/>
  <c r="Z1456" i="1"/>
  <c r="AA1456" i="1"/>
  <c r="Y1457" i="1"/>
  <c r="Z1457" i="1"/>
  <c r="AA1457" i="1"/>
  <c r="Y1458" i="1"/>
  <c r="Z1458" i="1"/>
  <c r="AA1458" i="1"/>
  <c r="Y1459" i="1"/>
  <c r="Z1459" i="1"/>
  <c r="AA1459" i="1"/>
  <c r="Y1460" i="1"/>
  <c r="Z1460" i="1"/>
  <c r="AA1460" i="1"/>
  <c r="Y1461" i="1"/>
  <c r="Z1461" i="1"/>
  <c r="AA1461" i="1"/>
  <c r="Y1462" i="1"/>
  <c r="Z1462" i="1"/>
  <c r="AA1462" i="1"/>
  <c r="Y1463" i="1"/>
  <c r="Z1463" i="1"/>
  <c r="AA1463" i="1"/>
  <c r="Y1464" i="1"/>
  <c r="Z1464" i="1"/>
  <c r="AA1464" i="1"/>
  <c r="Y1465" i="1"/>
  <c r="Z1465" i="1"/>
  <c r="AA1465" i="1"/>
  <c r="Y1466" i="1"/>
  <c r="Z1466" i="1"/>
  <c r="AA1466" i="1"/>
  <c r="Y1467" i="1"/>
  <c r="Z1467" i="1"/>
  <c r="AA1467" i="1"/>
  <c r="Y1468" i="1"/>
  <c r="Z1468" i="1"/>
  <c r="AA1468" i="1"/>
  <c r="Y1469" i="1"/>
  <c r="Z1469" i="1"/>
  <c r="AA1469" i="1"/>
  <c r="Y1470" i="1"/>
  <c r="Z1470" i="1"/>
  <c r="AA1470" i="1"/>
  <c r="Y1471" i="1"/>
  <c r="Z1471" i="1"/>
  <c r="AA1471" i="1"/>
  <c r="Y1472" i="1"/>
  <c r="Z1472" i="1"/>
  <c r="AA1472" i="1"/>
  <c r="Y1473" i="1"/>
  <c r="Z1473" i="1"/>
  <c r="AA1473" i="1"/>
  <c r="Y1474" i="1"/>
  <c r="Z1474" i="1"/>
  <c r="AA1474" i="1"/>
  <c r="Y1475" i="1"/>
  <c r="Z1475" i="1"/>
  <c r="AA1475" i="1"/>
  <c r="Y1476" i="1"/>
  <c r="Z1476" i="1"/>
  <c r="AA1476" i="1"/>
  <c r="Y1477" i="1"/>
  <c r="Z1477" i="1"/>
  <c r="AA1477" i="1"/>
  <c r="Y1478" i="1"/>
  <c r="Z1478" i="1"/>
  <c r="AA1478" i="1"/>
  <c r="Y1479" i="1"/>
  <c r="Z1479" i="1"/>
  <c r="AA1479" i="1"/>
  <c r="Y1480" i="1"/>
  <c r="Z1480" i="1"/>
  <c r="AA1480" i="1"/>
  <c r="Y1481" i="1"/>
  <c r="Z1481" i="1"/>
  <c r="AA1481" i="1"/>
  <c r="Y1482" i="1"/>
  <c r="Z1482" i="1"/>
  <c r="AA1482" i="1"/>
  <c r="Y1483" i="1"/>
  <c r="Z1483" i="1"/>
  <c r="AA1483" i="1"/>
  <c r="Y1484" i="1"/>
  <c r="Z1484" i="1"/>
  <c r="AA1484" i="1"/>
  <c r="Y1485" i="1"/>
  <c r="Z1485" i="1"/>
  <c r="AA1485" i="1"/>
  <c r="Y1486" i="1"/>
  <c r="Z1486" i="1"/>
  <c r="AA1486" i="1"/>
  <c r="Y1487" i="1"/>
  <c r="Z1487" i="1"/>
  <c r="AA1487" i="1"/>
  <c r="Y1488" i="1"/>
  <c r="Z1488" i="1"/>
  <c r="AA1488" i="1"/>
  <c r="Y1489" i="1"/>
  <c r="Z1489" i="1"/>
  <c r="AA1489" i="1"/>
  <c r="Y1490" i="1"/>
  <c r="Z1490" i="1"/>
  <c r="AA1490" i="1"/>
  <c r="Y1491" i="1"/>
  <c r="Z1491" i="1"/>
  <c r="AA1491" i="1"/>
  <c r="Y1492" i="1"/>
  <c r="Z1492" i="1"/>
  <c r="AA1492" i="1"/>
  <c r="Y1493" i="1"/>
  <c r="Z1493" i="1"/>
  <c r="AA1493" i="1"/>
  <c r="Y1494" i="1"/>
  <c r="Z1494" i="1"/>
  <c r="AA1494" i="1"/>
  <c r="Y1495" i="1"/>
  <c r="Z1495" i="1"/>
  <c r="AA1495" i="1"/>
  <c r="Y1496" i="1"/>
  <c r="Z1496" i="1"/>
  <c r="AA1496" i="1"/>
  <c r="Y1497" i="1"/>
  <c r="Z1497" i="1"/>
  <c r="AA1497" i="1"/>
  <c r="Y1498" i="1"/>
  <c r="Z1498" i="1"/>
  <c r="AA1498" i="1"/>
  <c r="Y1499" i="1"/>
  <c r="Z1499" i="1"/>
  <c r="AA1499" i="1"/>
  <c r="Y1500" i="1"/>
  <c r="Z1500" i="1"/>
  <c r="AA1500" i="1"/>
  <c r="Y1501" i="1"/>
  <c r="Z1501" i="1"/>
  <c r="AA1501" i="1"/>
  <c r="Y1502" i="1"/>
  <c r="Z1502" i="1"/>
  <c r="AA1502" i="1"/>
  <c r="Y1503" i="1"/>
  <c r="Z1503" i="1"/>
  <c r="AA1503" i="1"/>
  <c r="Y1504" i="1"/>
  <c r="Z1504" i="1"/>
  <c r="AA1504" i="1"/>
  <c r="Y1505" i="1"/>
  <c r="Z1505" i="1"/>
  <c r="AA1505" i="1"/>
  <c r="Y1506" i="1"/>
  <c r="Z1506" i="1"/>
  <c r="AA1506" i="1"/>
  <c r="Y1507" i="1"/>
  <c r="Z1507" i="1"/>
  <c r="AA1507" i="1"/>
  <c r="Y1508" i="1"/>
  <c r="Z1508" i="1"/>
  <c r="AA1508" i="1"/>
  <c r="Y1509" i="1"/>
  <c r="Z1509" i="1"/>
  <c r="AA1509" i="1"/>
  <c r="Y1510" i="1"/>
  <c r="Z1510" i="1"/>
  <c r="AA1510" i="1"/>
  <c r="Y1511" i="1"/>
  <c r="Z1511" i="1"/>
  <c r="AA1511" i="1"/>
  <c r="Y1512" i="1"/>
  <c r="Z1512" i="1"/>
  <c r="AA1512" i="1"/>
  <c r="Y1513" i="1"/>
  <c r="Z1513" i="1"/>
  <c r="AA1513" i="1"/>
  <c r="Y1514" i="1"/>
  <c r="Z1514" i="1"/>
  <c r="AA1514" i="1"/>
  <c r="Y1515" i="1"/>
  <c r="Z1515" i="1"/>
  <c r="AA1515" i="1"/>
  <c r="Y1516" i="1"/>
  <c r="Z1516" i="1"/>
  <c r="AA1516" i="1"/>
  <c r="Y1517" i="1"/>
  <c r="Z1517" i="1"/>
  <c r="AA1517" i="1"/>
  <c r="Y1518" i="1"/>
  <c r="Z1518" i="1"/>
  <c r="AA1518" i="1"/>
  <c r="Y1519" i="1"/>
  <c r="Z1519" i="1"/>
  <c r="AA1519" i="1"/>
  <c r="Y1520" i="1"/>
  <c r="Z1520" i="1"/>
  <c r="AA1520" i="1"/>
  <c r="Y1521" i="1"/>
  <c r="Z1521" i="1"/>
  <c r="AA1521" i="1"/>
  <c r="Y1522" i="1"/>
  <c r="Z1522" i="1"/>
  <c r="AA1522" i="1"/>
  <c r="Y1523" i="1"/>
  <c r="Z1523" i="1"/>
  <c r="AA1523" i="1"/>
  <c r="Y1524" i="1"/>
  <c r="Z1524" i="1"/>
  <c r="AA1524" i="1"/>
  <c r="Y1525" i="1"/>
  <c r="Z1525" i="1"/>
  <c r="AA1525" i="1"/>
  <c r="Y1526" i="1"/>
  <c r="Z1526" i="1"/>
  <c r="AA1526" i="1"/>
  <c r="Y1527" i="1"/>
  <c r="Z1527" i="1"/>
  <c r="AA1527" i="1"/>
  <c r="Y1528" i="1"/>
  <c r="Z1528" i="1"/>
  <c r="AA1528" i="1"/>
  <c r="Y1529" i="1"/>
  <c r="Z1529" i="1"/>
  <c r="AA1529" i="1"/>
  <c r="Y1530" i="1"/>
  <c r="Z1530" i="1"/>
  <c r="AA1530" i="1"/>
  <c r="Y1531" i="1"/>
  <c r="Z1531" i="1"/>
  <c r="AA1531" i="1"/>
  <c r="Y1532" i="1"/>
  <c r="Z1532" i="1"/>
  <c r="AA1532" i="1"/>
  <c r="Y1533" i="1"/>
  <c r="Z1533" i="1"/>
  <c r="AA1533" i="1"/>
  <c r="Y1534" i="1"/>
  <c r="Z1534" i="1"/>
  <c r="AA1534" i="1"/>
  <c r="Y1535" i="1"/>
  <c r="Z1535" i="1"/>
  <c r="AA1535" i="1"/>
  <c r="Y1536" i="1"/>
  <c r="Z1536" i="1"/>
  <c r="AA1536" i="1"/>
  <c r="Y1537" i="1"/>
  <c r="Z1537" i="1"/>
  <c r="AA1537" i="1"/>
  <c r="Y1538" i="1"/>
  <c r="Z1538" i="1"/>
  <c r="AA1538" i="1"/>
  <c r="Y1539" i="1"/>
  <c r="Z1539" i="1"/>
  <c r="AA1539" i="1"/>
  <c r="Y1540" i="1"/>
  <c r="Z1540" i="1"/>
  <c r="AA1540" i="1"/>
  <c r="Y1541" i="1"/>
  <c r="Z1541" i="1"/>
  <c r="AA1541" i="1"/>
  <c r="Y1542" i="1"/>
  <c r="Z1542" i="1"/>
  <c r="AA1542" i="1"/>
  <c r="Y1543" i="1"/>
  <c r="Z1543" i="1"/>
  <c r="AA1543" i="1"/>
  <c r="Y1544" i="1"/>
  <c r="Z1544" i="1"/>
  <c r="AA1544" i="1"/>
  <c r="Y1545" i="1"/>
  <c r="Z1545" i="1"/>
  <c r="AA1545" i="1"/>
  <c r="Y1546" i="1"/>
  <c r="Z1546" i="1"/>
  <c r="AA1546" i="1"/>
  <c r="Y1547" i="1"/>
  <c r="Z1547" i="1"/>
  <c r="AA1547" i="1"/>
  <c r="Y1548" i="1"/>
  <c r="Z1548" i="1"/>
  <c r="AA1548" i="1"/>
  <c r="Y1549" i="1"/>
  <c r="Z1549" i="1"/>
  <c r="AA1549" i="1"/>
  <c r="Y1550" i="1"/>
  <c r="Z1550" i="1"/>
  <c r="AA1550" i="1"/>
  <c r="Y1551" i="1"/>
  <c r="Z1551" i="1"/>
  <c r="AA1551" i="1"/>
  <c r="Y1552" i="1"/>
  <c r="Z1552" i="1"/>
  <c r="AA1552" i="1"/>
  <c r="Y1553" i="1"/>
  <c r="Z1553" i="1"/>
  <c r="AA1553" i="1"/>
  <c r="Y1554" i="1"/>
  <c r="Z1554" i="1"/>
  <c r="AA1554" i="1"/>
  <c r="Y1555" i="1"/>
  <c r="Z1555" i="1"/>
  <c r="AA1555" i="1"/>
  <c r="Y1556" i="1"/>
  <c r="Z1556" i="1"/>
  <c r="AA1556" i="1"/>
  <c r="Y1557" i="1"/>
  <c r="Z1557" i="1"/>
  <c r="AA1557" i="1"/>
  <c r="Y1558" i="1"/>
  <c r="Z1558" i="1"/>
  <c r="AA1558" i="1"/>
  <c r="Y1559" i="1"/>
  <c r="Z1559" i="1"/>
  <c r="AA1559" i="1"/>
  <c r="Y1560" i="1"/>
  <c r="Z1560" i="1"/>
  <c r="AA1560" i="1"/>
  <c r="Y1561" i="1"/>
  <c r="Z1561" i="1"/>
  <c r="AA1561" i="1"/>
  <c r="Y1562" i="1"/>
  <c r="Z1562" i="1"/>
  <c r="AA1562" i="1"/>
  <c r="Y1563" i="1"/>
  <c r="Z1563" i="1"/>
  <c r="AA1563" i="1"/>
  <c r="Y1564" i="1"/>
  <c r="Z1564" i="1"/>
  <c r="AA1564" i="1"/>
  <c r="Y1565" i="1"/>
  <c r="Z1565" i="1"/>
  <c r="AA1565" i="1"/>
  <c r="Y1566" i="1"/>
  <c r="Z1566" i="1"/>
  <c r="AA1566" i="1"/>
  <c r="Y1567" i="1"/>
  <c r="Z1567" i="1"/>
  <c r="AA1567" i="1"/>
  <c r="Y1568" i="1"/>
  <c r="Z1568" i="1"/>
  <c r="AA1568" i="1"/>
  <c r="Y1569" i="1"/>
  <c r="Z1569" i="1"/>
  <c r="AA1569" i="1"/>
  <c r="Y1570" i="1"/>
  <c r="Z1570" i="1"/>
  <c r="AA1570" i="1"/>
  <c r="Y1571" i="1"/>
  <c r="Z1571" i="1"/>
  <c r="AA1571" i="1"/>
  <c r="Y1572" i="1"/>
  <c r="Z1572" i="1"/>
  <c r="AA1572" i="1"/>
  <c r="Y1573" i="1"/>
  <c r="Z1573" i="1"/>
  <c r="AA1573" i="1"/>
  <c r="Y1574" i="1"/>
  <c r="Z1574" i="1"/>
  <c r="AA1574" i="1"/>
  <c r="Y1575" i="1"/>
  <c r="Z1575" i="1"/>
  <c r="AA1575" i="1"/>
  <c r="Y1576" i="1"/>
  <c r="Z1576" i="1"/>
  <c r="AA1576" i="1"/>
  <c r="Y1577" i="1"/>
  <c r="Z1577" i="1"/>
  <c r="AA1577" i="1"/>
  <c r="Y1578" i="1"/>
  <c r="Z1578" i="1"/>
  <c r="AA1578" i="1"/>
  <c r="Y1579" i="1"/>
  <c r="Z1579" i="1"/>
  <c r="AA1579" i="1"/>
  <c r="Y1580" i="1"/>
  <c r="Z1580" i="1"/>
  <c r="AA1580" i="1"/>
  <c r="Y1581" i="1"/>
  <c r="Z1581" i="1"/>
  <c r="AA1581" i="1"/>
  <c r="Y1582" i="1"/>
  <c r="Z1582" i="1"/>
  <c r="AA1582" i="1"/>
  <c r="Y1583" i="1"/>
  <c r="Z1583" i="1"/>
  <c r="AA1583" i="1"/>
  <c r="Y1584" i="1"/>
  <c r="Z1584" i="1"/>
  <c r="AA1584" i="1"/>
  <c r="Y1585" i="1"/>
  <c r="Z1585" i="1"/>
  <c r="AA1585" i="1"/>
  <c r="Y1586" i="1"/>
  <c r="Z1586" i="1"/>
  <c r="AA1586" i="1"/>
  <c r="Y1587" i="1"/>
  <c r="Z1587" i="1"/>
  <c r="AA1587" i="1"/>
  <c r="Y1588" i="1"/>
  <c r="Z1588" i="1"/>
  <c r="AA1588" i="1"/>
  <c r="Y1589" i="1"/>
  <c r="Z1589" i="1"/>
  <c r="AA1589" i="1"/>
  <c r="Y1590" i="1"/>
  <c r="Z1590" i="1"/>
  <c r="AA1590" i="1"/>
  <c r="Y1591" i="1"/>
  <c r="Z1591" i="1"/>
  <c r="AA1591" i="1"/>
  <c r="Y1592" i="1"/>
  <c r="Z1592" i="1"/>
  <c r="AA1592" i="1"/>
  <c r="Y1593" i="1"/>
  <c r="Z1593" i="1"/>
  <c r="AA1593" i="1"/>
  <c r="Y1594" i="1"/>
  <c r="Z1594" i="1"/>
  <c r="AA1594" i="1"/>
  <c r="Y1595" i="1"/>
  <c r="Z1595" i="1"/>
  <c r="AA1595" i="1"/>
  <c r="Y1596" i="1"/>
  <c r="Z1596" i="1"/>
  <c r="AA1596" i="1"/>
  <c r="Y1597" i="1"/>
  <c r="Z1597" i="1"/>
  <c r="AA1597" i="1"/>
  <c r="Y1598" i="1"/>
  <c r="Z1598" i="1"/>
  <c r="AA1598" i="1"/>
  <c r="Y1599" i="1"/>
  <c r="Z1599" i="1"/>
  <c r="AA1599" i="1"/>
  <c r="Y1600" i="1"/>
  <c r="Z1600" i="1"/>
  <c r="AA1600" i="1"/>
  <c r="Y1601" i="1"/>
  <c r="Z1601" i="1"/>
  <c r="AA1601" i="1"/>
  <c r="Y1602" i="1"/>
  <c r="Z1602" i="1"/>
  <c r="AA1602" i="1"/>
  <c r="Y1603" i="1"/>
  <c r="Z1603" i="1"/>
  <c r="AA1603" i="1"/>
  <c r="Y1604" i="1"/>
  <c r="Z1604" i="1"/>
  <c r="AA1604" i="1"/>
  <c r="Y1605" i="1"/>
  <c r="Z1605" i="1"/>
  <c r="AA1605" i="1"/>
  <c r="Y1606" i="1"/>
  <c r="Z1606" i="1"/>
  <c r="AA1606" i="1"/>
  <c r="Y1607" i="1"/>
  <c r="Z1607" i="1"/>
  <c r="AA1607" i="1"/>
  <c r="Y1608" i="1"/>
  <c r="Z1608" i="1"/>
  <c r="AA1608" i="1"/>
  <c r="Y1609" i="1"/>
  <c r="Z1609" i="1"/>
  <c r="AA1609" i="1"/>
  <c r="Y1610" i="1"/>
  <c r="Z1610" i="1"/>
  <c r="AA1610" i="1"/>
  <c r="Y1611" i="1"/>
  <c r="Z1611" i="1"/>
  <c r="AA1611" i="1"/>
  <c r="Y1612" i="1"/>
  <c r="Z1612" i="1"/>
  <c r="AA1612" i="1"/>
  <c r="Y1613" i="1"/>
  <c r="Z1613" i="1"/>
  <c r="AA1613" i="1"/>
  <c r="Y1614" i="1"/>
  <c r="Z1614" i="1"/>
  <c r="AA1614" i="1"/>
  <c r="Y1615" i="1"/>
  <c r="Z1615" i="1"/>
  <c r="AA1615" i="1"/>
  <c r="Y1616" i="1"/>
  <c r="Z1616" i="1"/>
  <c r="AA1616" i="1"/>
  <c r="Y1617" i="1"/>
  <c r="Z1617" i="1"/>
  <c r="AA1617" i="1"/>
  <c r="Y1618" i="1"/>
  <c r="Z1618" i="1"/>
  <c r="AA1618" i="1"/>
  <c r="Y1619" i="1"/>
  <c r="Z1619" i="1"/>
  <c r="AA1619" i="1"/>
  <c r="Y1620" i="1"/>
  <c r="Z1620" i="1"/>
  <c r="AA1620" i="1"/>
  <c r="Y1621" i="1"/>
  <c r="Z1621" i="1"/>
  <c r="AA1621" i="1"/>
  <c r="Y1622" i="1"/>
  <c r="Z1622" i="1"/>
  <c r="AA1622" i="1"/>
  <c r="Y1623" i="1"/>
  <c r="Z1623" i="1"/>
  <c r="AA1623" i="1"/>
  <c r="Y1624" i="1"/>
  <c r="Z1624" i="1"/>
  <c r="AA1624" i="1"/>
  <c r="Y1625" i="1"/>
  <c r="Z1625" i="1"/>
  <c r="AA1625" i="1"/>
  <c r="Y1626" i="1"/>
  <c r="Z1626" i="1"/>
  <c r="AA1626" i="1"/>
  <c r="Y1627" i="1"/>
  <c r="Z1627" i="1"/>
  <c r="AA1627" i="1"/>
  <c r="Y1628" i="1"/>
  <c r="Z1628" i="1"/>
  <c r="AA1628" i="1"/>
  <c r="Y1629" i="1"/>
  <c r="Z1629" i="1"/>
  <c r="AA1629" i="1"/>
  <c r="Y1630" i="1"/>
  <c r="Z1630" i="1"/>
  <c r="AA1630" i="1"/>
  <c r="Y1631" i="1"/>
  <c r="Z1631" i="1"/>
  <c r="AA1631" i="1"/>
  <c r="Y1632" i="1"/>
  <c r="Z1632" i="1"/>
  <c r="AA1632" i="1"/>
  <c r="Y1633" i="1"/>
  <c r="Z1633" i="1"/>
  <c r="AA1633" i="1"/>
  <c r="Y1634" i="1"/>
  <c r="Z1634" i="1"/>
  <c r="AA1634" i="1"/>
  <c r="Y1635" i="1"/>
  <c r="Z1635" i="1"/>
  <c r="AA1635" i="1"/>
  <c r="Y1636" i="1"/>
  <c r="Z1636" i="1"/>
  <c r="AA1636" i="1"/>
  <c r="Y1637" i="1"/>
  <c r="Z1637" i="1"/>
  <c r="AA1637" i="1"/>
  <c r="Y1638" i="1"/>
  <c r="Z1638" i="1"/>
  <c r="AA1638" i="1"/>
  <c r="Y1639" i="1"/>
  <c r="Z1639" i="1"/>
  <c r="AA1639" i="1"/>
  <c r="Y1640" i="1"/>
  <c r="Z1640" i="1"/>
  <c r="AA1640" i="1"/>
  <c r="Y1641" i="1"/>
  <c r="Z1641" i="1"/>
  <c r="AA1641" i="1"/>
  <c r="Y1642" i="1"/>
  <c r="Z1642" i="1"/>
  <c r="AA1642" i="1"/>
  <c r="Y1643" i="1"/>
  <c r="Z1643" i="1"/>
  <c r="AA1643" i="1"/>
  <c r="Y1644" i="1"/>
  <c r="Z1644" i="1"/>
  <c r="AA1644" i="1"/>
  <c r="Y1645" i="1"/>
  <c r="Z1645" i="1"/>
  <c r="AA1645" i="1"/>
  <c r="Y1646" i="1"/>
  <c r="Z1646" i="1"/>
  <c r="AA1646" i="1"/>
  <c r="Y1647" i="1"/>
  <c r="Z1647" i="1"/>
  <c r="AA1647" i="1"/>
  <c r="Y1648" i="1"/>
  <c r="Z1648" i="1"/>
  <c r="AA1648" i="1"/>
  <c r="Y1649" i="1"/>
  <c r="Z1649" i="1"/>
  <c r="AA1649" i="1"/>
  <c r="Y1650" i="1"/>
  <c r="Z1650" i="1"/>
  <c r="AA1650" i="1"/>
  <c r="Y1651" i="1"/>
  <c r="Z1651" i="1"/>
  <c r="AA1651" i="1"/>
  <c r="Y1652" i="1"/>
  <c r="Z1652" i="1"/>
  <c r="AA1652" i="1"/>
  <c r="Y1653" i="1"/>
  <c r="Z1653" i="1"/>
  <c r="AA1653" i="1"/>
  <c r="Y1654" i="1"/>
  <c r="Z1654" i="1"/>
  <c r="AA1654" i="1"/>
  <c r="Y1655" i="1"/>
  <c r="Z1655" i="1"/>
  <c r="AA1655" i="1"/>
  <c r="Y1656" i="1"/>
  <c r="Z1656" i="1"/>
  <c r="AA1656" i="1"/>
  <c r="Y1657" i="1"/>
  <c r="Z1657" i="1"/>
  <c r="AA1657" i="1"/>
  <c r="Y1658" i="1"/>
  <c r="Z1658" i="1"/>
  <c r="AA1658" i="1"/>
  <c r="Y1659" i="1"/>
  <c r="Z1659" i="1"/>
  <c r="AA1659" i="1"/>
  <c r="Y1660" i="1"/>
  <c r="Z1660" i="1"/>
  <c r="AA1660" i="1"/>
  <c r="Y1661" i="1"/>
  <c r="Z1661" i="1"/>
  <c r="AA1661" i="1"/>
  <c r="Y1662" i="1"/>
  <c r="Z1662" i="1"/>
  <c r="AA1662" i="1"/>
  <c r="Y1663" i="1"/>
  <c r="Z1663" i="1"/>
  <c r="AA1663" i="1"/>
  <c r="Y1664" i="1"/>
  <c r="Z1664" i="1"/>
  <c r="AA1664" i="1"/>
  <c r="Y1665" i="1"/>
  <c r="Z1665" i="1"/>
  <c r="AA1665" i="1"/>
  <c r="Y1666" i="1"/>
  <c r="Z1666" i="1"/>
  <c r="AA1666" i="1"/>
  <c r="Y1667" i="1"/>
  <c r="Z1667" i="1"/>
  <c r="AA1667" i="1"/>
  <c r="Y1668" i="1"/>
  <c r="Z1668" i="1"/>
  <c r="AA1668" i="1"/>
  <c r="Y1669" i="1"/>
  <c r="Z1669" i="1"/>
  <c r="AA1669" i="1"/>
  <c r="Y1670" i="1"/>
  <c r="Z1670" i="1"/>
  <c r="AA1670" i="1"/>
  <c r="Y1671" i="1"/>
  <c r="Z1671" i="1"/>
  <c r="AA1671" i="1"/>
  <c r="Y1672" i="1"/>
  <c r="Z1672" i="1"/>
  <c r="AA1672" i="1"/>
  <c r="Y1673" i="1"/>
  <c r="Z1673" i="1"/>
  <c r="AA1673" i="1"/>
  <c r="Y1674" i="1"/>
  <c r="Z1674" i="1"/>
  <c r="AA1674" i="1"/>
  <c r="Y1675" i="1"/>
  <c r="Z1675" i="1"/>
  <c r="AA1675" i="1"/>
  <c r="Y1676" i="1"/>
  <c r="Z1676" i="1"/>
  <c r="AA1676" i="1"/>
  <c r="Y1677" i="1"/>
  <c r="Z1677" i="1"/>
  <c r="AA1677" i="1"/>
  <c r="Y1678" i="1"/>
  <c r="Z1678" i="1"/>
  <c r="AA1678" i="1"/>
  <c r="Y1679" i="1"/>
  <c r="Z1679" i="1"/>
  <c r="AA1679" i="1"/>
  <c r="Y1680" i="1"/>
  <c r="Z1680" i="1"/>
  <c r="AA1680" i="1"/>
  <c r="Y1681" i="1"/>
  <c r="Z1681" i="1"/>
  <c r="AA1681" i="1"/>
  <c r="Y1682" i="1"/>
  <c r="Z1682" i="1"/>
  <c r="AA1682" i="1"/>
  <c r="Y1683" i="1"/>
  <c r="Z1683" i="1"/>
  <c r="AA1683" i="1"/>
  <c r="Y1684" i="1"/>
  <c r="Z1684" i="1"/>
  <c r="AA1684" i="1"/>
  <c r="Y1685" i="1"/>
  <c r="Z1685" i="1"/>
  <c r="AA1685" i="1"/>
  <c r="Y1686" i="1"/>
  <c r="Z1686" i="1"/>
  <c r="AA1686" i="1"/>
  <c r="Y1687" i="1"/>
  <c r="Z1687" i="1"/>
  <c r="AA1687" i="1"/>
  <c r="Y1688" i="1"/>
  <c r="Z1688" i="1"/>
  <c r="AA1688" i="1"/>
  <c r="Y1689" i="1"/>
  <c r="Z1689" i="1"/>
  <c r="AA1689" i="1"/>
  <c r="Y1690" i="1"/>
  <c r="Z1690" i="1"/>
  <c r="AA1690" i="1"/>
  <c r="Y1691" i="1"/>
  <c r="Z1691" i="1"/>
  <c r="AA1691" i="1"/>
  <c r="Y1692" i="1"/>
  <c r="Z1692" i="1"/>
  <c r="AA1692" i="1"/>
  <c r="Y1693" i="1"/>
  <c r="Z1693" i="1"/>
  <c r="AA1693" i="1"/>
  <c r="Y1694" i="1"/>
  <c r="Z1694" i="1"/>
  <c r="AA1694" i="1"/>
  <c r="Y1695" i="1"/>
  <c r="Z1695" i="1"/>
  <c r="AA1695" i="1"/>
  <c r="Y1696" i="1"/>
  <c r="Z1696" i="1"/>
  <c r="AA1696" i="1"/>
  <c r="Y1697" i="1"/>
  <c r="Z1697" i="1"/>
  <c r="AA1697" i="1"/>
  <c r="Y1698" i="1"/>
  <c r="Z1698" i="1"/>
  <c r="AA1698" i="1"/>
  <c r="Y1699" i="1"/>
  <c r="Z1699" i="1"/>
  <c r="AA1699" i="1"/>
  <c r="Y1700" i="1"/>
  <c r="Z1700" i="1"/>
  <c r="AA1700" i="1"/>
  <c r="Y1701" i="1"/>
  <c r="Z1701" i="1"/>
  <c r="AA1701" i="1"/>
  <c r="Y1702" i="1"/>
  <c r="Z1702" i="1"/>
  <c r="AA1702" i="1"/>
  <c r="Y1703" i="1"/>
  <c r="Z1703" i="1"/>
  <c r="AA1703" i="1"/>
  <c r="Y1704" i="1"/>
  <c r="Z1704" i="1"/>
  <c r="AA1704" i="1"/>
  <c r="Y1705" i="1"/>
  <c r="Z1705" i="1"/>
  <c r="AA1705" i="1"/>
  <c r="Y1706" i="1"/>
  <c r="Z1706" i="1"/>
  <c r="AA1706" i="1"/>
  <c r="Y1707" i="1"/>
  <c r="Z1707" i="1"/>
  <c r="AA1707" i="1"/>
  <c r="Y1708" i="1"/>
  <c r="Z1708" i="1"/>
  <c r="AA1708" i="1"/>
  <c r="Y1709" i="1"/>
  <c r="Z1709" i="1"/>
  <c r="AA1709" i="1"/>
  <c r="Y1710" i="1"/>
  <c r="Z1710" i="1"/>
  <c r="AA1710" i="1"/>
  <c r="Y1711" i="1"/>
  <c r="Z1711" i="1"/>
  <c r="AA1711" i="1"/>
  <c r="Y1712" i="1"/>
  <c r="Z1712" i="1"/>
  <c r="AA1712" i="1"/>
  <c r="Y1713" i="1"/>
  <c r="Z1713" i="1"/>
  <c r="AA1713" i="1"/>
  <c r="Y1714" i="1"/>
  <c r="Z1714" i="1"/>
  <c r="AA1714" i="1"/>
  <c r="Y1715" i="1"/>
  <c r="Z1715" i="1"/>
  <c r="AA1715" i="1"/>
  <c r="Y1716" i="1"/>
  <c r="Z1716" i="1"/>
  <c r="AA1716" i="1"/>
  <c r="Y1717" i="1"/>
  <c r="Z1717" i="1"/>
  <c r="AA1717" i="1"/>
  <c r="Y1718" i="1"/>
  <c r="Z1718" i="1"/>
  <c r="AA1718" i="1"/>
  <c r="Y1719" i="1"/>
  <c r="Z1719" i="1"/>
  <c r="AA1719" i="1"/>
  <c r="Y1720" i="1"/>
  <c r="Z1720" i="1"/>
  <c r="AA1720" i="1"/>
  <c r="Y1721" i="1"/>
  <c r="Z1721" i="1"/>
  <c r="AA1721" i="1"/>
  <c r="Y1722" i="1"/>
  <c r="Z1722" i="1"/>
  <c r="AA1722" i="1"/>
  <c r="Y1723" i="1"/>
  <c r="Z1723" i="1"/>
  <c r="AA1723" i="1"/>
  <c r="Y1724" i="1"/>
  <c r="Z1724" i="1"/>
  <c r="AA1724" i="1"/>
  <c r="Y1725" i="1"/>
  <c r="Z1725" i="1"/>
  <c r="AA1725" i="1"/>
  <c r="Y1726" i="1"/>
  <c r="Z1726" i="1"/>
  <c r="AA1726" i="1"/>
  <c r="Y1727" i="1"/>
  <c r="Z1727" i="1"/>
  <c r="AA1727" i="1"/>
  <c r="Y1728" i="1"/>
  <c r="Z1728" i="1"/>
  <c r="AA1728" i="1"/>
  <c r="Y1729" i="1"/>
  <c r="Z1729" i="1"/>
  <c r="AA1729" i="1"/>
  <c r="Y1730" i="1"/>
  <c r="Z1730" i="1"/>
  <c r="AA1730" i="1"/>
  <c r="Y1731" i="1"/>
  <c r="Z1731" i="1"/>
  <c r="AA1731" i="1"/>
  <c r="Y1732" i="1"/>
  <c r="Z1732" i="1"/>
  <c r="AA1732" i="1"/>
  <c r="Y1733" i="1"/>
  <c r="Z1733" i="1"/>
  <c r="AA1733" i="1"/>
  <c r="Y1734" i="1"/>
  <c r="Z1734" i="1"/>
  <c r="AA1734" i="1"/>
  <c r="Y1735" i="1"/>
  <c r="Z1735" i="1"/>
  <c r="AA1735" i="1"/>
  <c r="Y1736" i="1"/>
  <c r="Z1736" i="1"/>
  <c r="AA1736" i="1"/>
  <c r="Y1737" i="1"/>
  <c r="Z1737" i="1"/>
  <c r="AA1737" i="1"/>
  <c r="Y1738" i="1"/>
  <c r="Z1738" i="1"/>
  <c r="AA1738" i="1"/>
  <c r="Y1739" i="1"/>
  <c r="Z1739" i="1"/>
  <c r="AA1739" i="1"/>
  <c r="Y1740" i="1"/>
  <c r="Z1740" i="1"/>
  <c r="AA1740" i="1"/>
  <c r="Y1741" i="1"/>
  <c r="Z1741" i="1"/>
  <c r="AA1741" i="1"/>
  <c r="Y1742" i="1"/>
  <c r="Z1742" i="1"/>
  <c r="AA1742" i="1"/>
  <c r="Y1743" i="1"/>
  <c r="Z1743" i="1"/>
  <c r="AA1743" i="1"/>
  <c r="Y1744" i="1"/>
  <c r="Z1744" i="1"/>
  <c r="AA1744" i="1"/>
  <c r="Y1745" i="1"/>
  <c r="Z1745" i="1"/>
  <c r="AA1745" i="1"/>
  <c r="Y1746" i="1"/>
  <c r="Z1746" i="1"/>
  <c r="AA1746" i="1"/>
  <c r="Y1747" i="1"/>
  <c r="Z1747" i="1"/>
  <c r="AA1747" i="1"/>
  <c r="Y1748" i="1"/>
  <c r="Z1748" i="1"/>
  <c r="AA1748" i="1"/>
  <c r="Y1749" i="1"/>
  <c r="Z1749" i="1"/>
  <c r="AA1749" i="1"/>
  <c r="Y1750" i="1"/>
  <c r="Z1750" i="1"/>
  <c r="AA1750" i="1"/>
  <c r="Y1751" i="1"/>
  <c r="Z1751" i="1"/>
  <c r="AA1751" i="1"/>
  <c r="Y1752" i="1"/>
  <c r="Z1752" i="1"/>
  <c r="AA1752" i="1"/>
  <c r="Y1753" i="1"/>
  <c r="Z1753" i="1"/>
  <c r="AA1753" i="1"/>
  <c r="Y1754" i="1"/>
  <c r="Z1754" i="1"/>
  <c r="AA1754" i="1"/>
  <c r="Y1755" i="1"/>
  <c r="Z1755" i="1"/>
  <c r="AA1755" i="1"/>
  <c r="Y1756" i="1"/>
  <c r="Z1756" i="1"/>
  <c r="AA1756" i="1"/>
  <c r="Y1757" i="1"/>
  <c r="Z1757" i="1"/>
  <c r="AA1757" i="1"/>
  <c r="Y1758" i="1"/>
  <c r="Z1758" i="1"/>
  <c r="AA1758" i="1"/>
  <c r="Y1759" i="1"/>
  <c r="Z1759" i="1"/>
  <c r="AA1759" i="1"/>
  <c r="Y1760" i="1"/>
  <c r="Z1760" i="1"/>
  <c r="AA1760" i="1"/>
  <c r="Y1761" i="1"/>
  <c r="Z1761" i="1"/>
  <c r="AA1761" i="1"/>
  <c r="Y1762" i="1"/>
  <c r="Z1762" i="1"/>
  <c r="AA1762" i="1"/>
  <c r="Y1763" i="1"/>
  <c r="Z1763" i="1"/>
  <c r="AA1763" i="1"/>
  <c r="Y1764" i="1"/>
  <c r="Z1764" i="1"/>
  <c r="AA1764" i="1"/>
  <c r="Y1765" i="1"/>
  <c r="Z1765" i="1"/>
  <c r="AA1765" i="1"/>
  <c r="Y1766" i="1"/>
  <c r="Z1766" i="1"/>
  <c r="AA1766" i="1"/>
  <c r="Y1767" i="1"/>
  <c r="Z1767" i="1"/>
  <c r="AA1767" i="1"/>
  <c r="Y1768" i="1"/>
  <c r="Z1768" i="1"/>
  <c r="AA1768" i="1"/>
  <c r="Y1769" i="1"/>
  <c r="Z1769" i="1"/>
  <c r="AA1769" i="1"/>
  <c r="Y1770" i="1"/>
  <c r="Z1770" i="1"/>
  <c r="AA1770" i="1"/>
  <c r="Y1771" i="1"/>
  <c r="Z1771" i="1"/>
  <c r="AA1771" i="1"/>
  <c r="Y1772" i="1"/>
  <c r="Z1772" i="1"/>
  <c r="AA1772" i="1"/>
  <c r="Y1773" i="1"/>
  <c r="Z1773" i="1"/>
  <c r="AA1773" i="1"/>
  <c r="Y1774" i="1"/>
  <c r="Z1774" i="1"/>
  <c r="AA1774" i="1"/>
  <c r="Y1775" i="1"/>
  <c r="Z1775" i="1"/>
  <c r="AA1775" i="1"/>
  <c r="Y1776" i="1"/>
  <c r="Z1776" i="1"/>
  <c r="AA1776" i="1"/>
  <c r="Y1777" i="1"/>
  <c r="Z1777" i="1"/>
  <c r="AA1777" i="1"/>
  <c r="Y1778" i="1"/>
  <c r="Z1778" i="1"/>
  <c r="AA1778" i="1"/>
  <c r="Y1779" i="1"/>
  <c r="Z1779" i="1"/>
  <c r="AA1779" i="1"/>
  <c r="Y1780" i="1"/>
  <c r="Z1780" i="1"/>
  <c r="AA1780" i="1"/>
  <c r="Y1781" i="1"/>
  <c r="Z1781" i="1"/>
  <c r="AA1781" i="1"/>
  <c r="Y1782" i="1"/>
  <c r="Z1782" i="1"/>
  <c r="AA1782" i="1"/>
  <c r="Y1783" i="1"/>
  <c r="Z1783" i="1"/>
  <c r="AA1783" i="1"/>
  <c r="Y1784" i="1"/>
  <c r="Z1784" i="1"/>
  <c r="AA1784" i="1"/>
  <c r="Y1785" i="1"/>
  <c r="Z1785" i="1"/>
  <c r="AA1785" i="1"/>
  <c r="Y1786" i="1"/>
  <c r="Z1786" i="1"/>
  <c r="AA1786" i="1"/>
  <c r="Y1787" i="1"/>
  <c r="Z1787" i="1"/>
  <c r="AA1787" i="1"/>
  <c r="Y1788" i="1"/>
  <c r="Z1788" i="1"/>
  <c r="AA1788" i="1"/>
  <c r="Y1789" i="1"/>
  <c r="Z1789" i="1"/>
  <c r="AA1789" i="1"/>
  <c r="Y1790" i="1"/>
  <c r="Z1790" i="1"/>
  <c r="AA1790" i="1"/>
  <c r="Y1791" i="1"/>
  <c r="Z1791" i="1"/>
  <c r="AA1791" i="1"/>
  <c r="Y1792" i="1"/>
  <c r="Z1792" i="1"/>
  <c r="AA1792" i="1"/>
  <c r="Y1793" i="1"/>
  <c r="Z1793" i="1"/>
  <c r="AA1793" i="1"/>
  <c r="Y1794" i="1"/>
  <c r="Z1794" i="1"/>
  <c r="AA1794" i="1"/>
  <c r="Y1795" i="1"/>
  <c r="Z1795" i="1"/>
  <c r="AA1795" i="1"/>
  <c r="Y1796" i="1"/>
  <c r="Z1796" i="1"/>
  <c r="AA1796" i="1"/>
  <c r="Y1797" i="1"/>
  <c r="Z1797" i="1"/>
  <c r="AA1797" i="1"/>
  <c r="Y1798" i="1"/>
  <c r="Z1798" i="1"/>
  <c r="AA1798" i="1"/>
  <c r="Y1799" i="1"/>
  <c r="Z1799" i="1"/>
  <c r="AA1799" i="1"/>
  <c r="Y1800" i="1"/>
  <c r="Z1800" i="1"/>
  <c r="AA1800" i="1"/>
  <c r="Y1801" i="1"/>
  <c r="Z1801" i="1"/>
  <c r="AA1801" i="1"/>
  <c r="Y1802" i="1"/>
  <c r="Z1802" i="1"/>
  <c r="AA1802" i="1"/>
  <c r="Y1803" i="1"/>
  <c r="Z1803" i="1"/>
  <c r="AA1803" i="1"/>
  <c r="Y1804" i="1"/>
  <c r="Z1804" i="1"/>
  <c r="AA1804" i="1"/>
  <c r="Y1805" i="1"/>
  <c r="Z1805" i="1"/>
  <c r="AA1805" i="1"/>
  <c r="Y1806" i="1"/>
  <c r="Z1806" i="1"/>
  <c r="AA1806" i="1"/>
  <c r="Y1807" i="1"/>
  <c r="Z1807" i="1"/>
  <c r="AA1807" i="1"/>
  <c r="Y1808" i="1"/>
  <c r="Z1808" i="1"/>
  <c r="AA1808" i="1"/>
  <c r="Y1809" i="1"/>
  <c r="Z1809" i="1"/>
  <c r="AA1809" i="1"/>
  <c r="Y1810" i="1"/>
  <c r="Z1810" i="1"/>
  <c r="AA1810" i="1"/>
  <c r="Y1811" i="1"/>
  <c r="Z1811" i="1"/>
  <c r="AA1811" i="1"/>
  <c r="Y1812" i="1"/>
  <c r="Z1812" i="1"/>
  <c r="AA1812" i="1"/>
  <c r="Y1813" i="1"/>
  <c r="Z1813" i="1"/>
  <c r="AA1813" i="1"/>
  <c r="Y1814" i="1"/>
  <c r="Z1814" i="1"/>
  <c r="AA1814" i="1"/>
  <c r="Y1815" i="1"/>
  <c r="Z1815" i="1"/>
  <c r="AA1815" i="1"/>
  <c r="Y1816" i="1"/>
  <c r="Z1816" i="1"/>
  <c r="AA1816" i="1"/>
  <c r="Y1817" i="1"/>
  <c r="Z1817" i="1"/>
  <c r="AA1817" i="1"/>
  <c r="Y1818" i="1"/>
  <c r="Z1818" i="1"/>
  <c r="AA1818" i="1"/>
  <c r="Y1819" i="1"/>
  <c r="Z1819" i="1"/>
  <c r="AA1819" i="1"/>
  <c r="Y1820" i="1"/>
  <c r="Z1820" i="1"/>
  <c r="AA1820" i="1"/>
  <c r="Y1821" i="1"/>
  <c r="Z1821" i="1"/>
  <c r="AA1821" i="1"/>
  <c r="Y1822" i="1"/>
  <c r="Z1822" i="1"/>
  <c r="AA1822" i="1"/>
  <c r="Y1823" i="1"/>
  <c r="Z1823" i="1"/>
  <c r="AA1823" i="1"/>
  <c r="Y1824" i="1"/>
  <c r="Z1824" i="1"/>
  <c r="AA1824" i="1"/>
  <c r="Y1825" i="1"/>
  <c r="Z1825" i="1"/>
  <c r="AA1825" i="1"/>
  <c r="Y1826" i="1"/>
  <c r="Z1826" i="1"/>
  <c r="AA1826" i="1"/>
  <c r="Y1827" i="1"/>
  <c r="Z1827" i="1"/>
  <c r="AA1827" i="1"/>
  <c r="Y1828" i="1"/>
  <c r="Z1828" i="1"/>
  <c r="AA1828" i="1"/>
  <c r="Y1829" i="1"/>
  <c r="Z1829" i="1"/>
  <c r="AA1829" i="1"/>
  <c r="Y1830" i="1"/>
  <c r="Z1830" i="1"/>
  <c r="AA1830" i="1"/>
  <c r="Y1831" i="1"/>
  <c r="Z1831" i="1"/>
  <c r="AA1831" i="1"/>
  <c r="Y1832" i="1"/>
  <c r="Z1832" i="1"/>
  <c r="AA1832" i="1"/>
  <c r="Y1833" i="1"/>
  <c r="Z1833" i="1"/>
  <c r="AA1833" i="1"/>
  <c r="Y1834" i="1"/>
  <c r="Z1834" i="1"/>
  <c r="AA1834" i="1"/>
  <c r="Y1835" i="1"/>
  <c r="Z1835" i="1"/>
  <c r="AA1835" i="1"/>
  <c r="Y1836" i="1"/>
  <c r="Z1836" i="1"/>
  <c r="AA1836" i="1"/>
  <c r="Y1837" i="1"/>
  <c r="Z1837" i="1"/>
  <c r="AA1837" i="1"/>
  <c r="Y1838" i="1"/>
  <c r="Z1838" i="1"/>
  <c r="AA1838" i="1"/>
  <c r="Y1839" i="1"/>
  <c r="Z1839" i="1"/>
  <c r="AA1839" i="1"/>
  <c r="Y1840" i="1"/>
  <c r="Z1840" i="1"/>
  <c r="AA1840" i="1"/>
  <c r="Y1841" i="1"/>
  <c r="Z1841" i="1"/>
  <c r="AA1841" i="1"/>
  <c r="Y1842" i="1"/>
  <c r="Z1842" i="1"/>
  <c r="AA1842" i="1"/>
  <c r="Y1843" i="1"/>
  <c r="Z1843" i="1"/>
  <c r="AA1843" i="1"/>
  <c r="Y1844" i="1"/>
  <c r="Z1844" i="1"/>
  <c r="AA1844" i="1"/>
  <c r="Y1845" i="1"/>
  <c r="Z1845" i="1"/>
  <c r="AA1845" i="1"/>
  <c r="Y1846" i="1"/>
  <c r="Z1846" i="1"/>
  <c r="AA1846" i="1"/>
  <c r="Y1847" i="1"/>
  <c r="Z1847" i="1"/>
  <c r="AA1847" i="1"/>
  <c r="Y1848" i="1"/>
  <c r="Z1848" i="1"/>
  <c r="AA1848" i="1"/>
  <c r="Y1849" i="1"/>
  <c r="Z1849" i="1"/>
  <c r="AA1849" i="1"/>
  <c r="Y1850" i="1"/>
  <c r="Z1850" i="1"/>
  <c r="AA1850" i="1"/>
  <c r="Y1851" i="1"/>
  <c r="Z1851" i="1"/>
  <c r="AA1851" i="1"/>
  <c r="Y1852" i="1"/>
  <c r="Z1852" i="1"/>
  <c r="AA1852" i="1"/>
  <c r="Y1853" i="1"/>
  <c r="Z1853" i="1"/>
  <c r="AA1853" i="1"/>
  <c r="Y1854" i="1"/>
  <c r="Z1854" i="1"/>
  <c r="AA1854" i="1"/>
  <c r="Y1855" i="1"/>
  <c r="Z1855" i="1"/>
  <c r="AA1855" i="1"/>
  <c r="Y1856" i="1"/>
  <c r="Z1856" i="1"/>
  <c r="AA1856" i="1"/>
  <c r="Y1857" i="1"/>
  <c r="Z1857" i="1"/>
  <c r="AA1857" i="1"/>
  <c r="Y1858" i="1"/>
  <c r="Z1858" i="1"/>
  <c r="AA1858" i="1"/>
  <c r="Y1859" i="1"/>
  <c r="Z1859" i="1"/>
  <c r="AA1859" i="1"/>
  <c r="Y1860" i="1"/>
  <c r="Z1860" i="1"/>
  <c r="AA1860" i="1"/>
  <c r="Y1861" i="1"/>
  <c r="Z1861" i="1"/>
  <c r="AA1861" i="1"/>
  <c r="Y1862" i="1"/>
  <c r="Z1862" i="1"/>
  <c r="AA1862" i="1"/>
  <c r="Y1863" i="1"/>
  <c r="Z1863" i="1"/>
  <c r="AA1863" i="1"/>
  <c r="Y1864" i="1"/>
  <c r="Z1864" i="1"/>
  <c r="AA1864" i="1"/>
  <c r="Y1865" i="1"/>
  <c r="Z1865" i="1"/>
  <c r="AA1865" i="1"/>
  <c r="Y1866" i="1"/>
  <c r="Z1866" i="1"/>
  <c r="AA1866" i="1"/>
  <c r="Y1867" i="1"/>
  <c r="Z1867" i="1"/>
  <c r="AA1867" i="1"/>
  <c r="Y1868" i="1"/>
  <c r="Z1868" i="1"/>
  <c r="AA1868" i="1"/>
  <c r="Y1869" i="1"/>
  <c r="Z1869" i="1"/>
  <c r="AA1869" i="1"/>
  <c r="Y1870" i="1"/>
  <c r="Z1870" i="1"/>
  <c r="AA1870" i="1"/>
  <c r="Y1871" i="1"/>
  <c r="Z1871" i="1"/>
  <c r="AA1871" i="1"/>
  <c r="Y1872" i="1"/>
  <c r="Z1872" i="1"/>
  <c r="AA1872" i="1"/>
  <c r="Y1873" i="1"/>
  <c r="Z1873" i="1"/>
  <c r="AA1873" i="1"/>
  <c r="Y1874" i="1"/>
  <c r="Z1874" i="1"/>
  <c r="AA1874" i="1"/>
  <c r="Y1875" i="1"/>
  <c r="Z1875" i="1"/>
  <c r="AA1875" i="1"/>
  <c r="Y1876" i="1"/>
  <c r="Z1876" i="1"/>
  <c r="AA1876" i="1"/>
  <c r="Y1877" i="1"/>
  <c r="Z1877" i="1"/>
  <c r="AA1877" i="1"/>
  <c r="Y1878" i="1"/>
  <c r="Z1878" i="1"/>
  <c r="AA1878" i="1"/>
  <c r="Y1879" i="1"/>
  <c r="Z1879" i="1"/>
  <c r="AA1879" i="1"/>
  <c r="Y1880" i="1"/>
  <c r="Z1880" i="1"/>
  <c r="AA1880" i="1"/>
  <c r="Y1881" i="1"/>
  <c r="Z1881" i="1"/>
  <c r="AA1881" i="1"/>
  <c r="Y1882" i="1"/>
  <c r="Z1882" i="1"/>
  <c r="AA1882" i="1"/>
  <c r="Y1883" i="1"/>
  <c r="Z1883" i="1"/>
  <c r="AA1883" i="1"/>
  <c r="Y1884" i="1"/>
  <c r="Z1884" i="1"/>
  <c r="AA1884" i="1"/>
  <c r="Y1885" i="1"/>
  <c r="Z1885" i="1"/>
  <c r="AA1885" i="1"/>
  <c r="Y1886" i="1"/>
  <c r="Z1886" i="1"/>
  <c r="AA1886" i="1"/>
  <c r="Y1887" i="1"/>
  <c r="Z1887" i="1"/>
  <c r="AA1887" i="1"/>
  <c r="Y1888" i="1"/>
  <c r="Z1888" i="1"/>
  <c r="AA1888" i="1"/>
  <c r="Y1889" i="1"/>
  <c r="Z1889" i="1"/>
  <c r="AA1889" i="1"/>
  <c r="Y1890" i="1"/>
  <c r="Z1890" i="1"/>
  <c r="AA1890" i="1"/>
  <c r="Y1891" i="1"/>
  <c r="Z1891" i="1"/>
  <c r="AA1891" i="1"/>
  <c r="Y1892" i="1"/>
  <c r="Z1892" i="1"/>
  <c r="AA1892" i="1"/>
  <c r="Y1893" i="1"/>
  <c r="Z1893" i="1"/>
  <c r="AA1893" i="1"/>
  <c r="Y1894" i="1"/>
  <c r="Z1894" i="1"/>
  <c r="AA1894" i="1"/>
  <c r="Y1895" i="1"/>
  <c r="Z1895" i="1"/>
  <c r="AA1895" i="1"/>
  <c r="Y1896" i="1"/>
  <c r="Z1896" i="1"/>
  <c r="AA1896" i="1"/>
  <c r="Y1897" i="1"/>
  <c r="Z1897" i="1"/>
  <c r="AA1897" i="1"/>
  <c r="Y1898" i="1"/>
  <c r="Z1898" i="1"/>
  <c r="AA1898" i="1"/>
  <c r="Y1899" i="1"/>
  <c r="Z1899" i="1"/>
  <c r="AA1899" i="1"/>
  <c r="Y1900" i="1"/>
  <c r="Z1900" i="1"/>
  <c r="AA1900" i="1"/>
  <c r="Y1901" i="1"/>
  <c r="Z1901" i="1"/>
  <c r="AA1901" i="1"/>
  <c r="Y1902" i="1"/>
  <c r="Z1902" i="1"/>
  <c r="AA1902" i="1"/>
  <c r="Y1903" i="1"/>
  <c r="Z1903" i="1"/>
  <c r="AA1903" i="1"/>
  <c r="Y1904" i="1"/>
  <c r="Z1904" i="1"/>
  <c r="AA1904" i="1"/>
  <c r="Y1905" i="1"/>
  <c r="Z1905" i="1"/>
  <c r="AA1905" i="1"/>
  <c r="Y1906" i="1"/>
  <c r="Z1906" i="1"/>
  <c r="AA1906" i="1"/>
  <c r="Y1907" i="1"/>
  <c r="Z1907" i="1"/>
  <c r="AA1907" i="1"/>
  <c r="Y1908" i="1"/>
  <c r="Z1908" i="1"/>
  <c r="AA1908" i="1"/>
  <c r="Y1909" i="1"/>
  <c r="Z1909" i="1"/>
  <c r="AA1909" i="1"/>
  <c r="Y1910" i="1"/>
  <c r="Z1910" i="1"/>
  <c r="AA1910" i="1"/>
  <c r="Y1911" i="1"/>
  <c r="Z1911" i="1"/>
  <c r="AA1911" i="1"/>
  <c r="Y1912" i="1"/>
  <c r="Z1912" i="1"/>
  <c r="AA1912" i="1"/>
  <c r="Y1913" i="1"/>
  <c r="Z1913" i="1"/>
  <c r="AA1913" i="1"/>
  <c r="Y1914" i="1"/>
  <c r="Z1914" i="1"/>
  <c r="AA1914" i="1"/>
  <c r="Y1915" i="1"/>
  <c r="Z1915" i="1"/>
  <c r="AA1915" i="1"/>
  <c r="Y1916" i="1"/>
  <c r="Z1916" i="1"/>
  <c r="AA1916" i="1"/>
  <c r="Y1917" i="1"/>
  <c r="Z1917" i="1"/>
  <c r="AA1917" i="1"/>
  <c r="Y1918" i="1"/>
  <c r="Z1918" i="1"/>
  <c r="AA1918" i="1"/>
  <c r="Y1919" i="1"/>
  <c r="Z1919" i="1"/>
  <c r="AA1919" i="1"/>
  <c r="Y1920" i="1"/>
  <c r="Z1920" i="1"/>
  <c r="AA1920" i="1"/>
  <c r="Y1921" i="1"/>
  <c r="Z1921" i="1"/>
  <c r="AA1921" i="1"/>
  <c r="Y1922" i="1"/>
  <c r="Z1922" i="1"/>
  <c r="AA1922" i="1"/>
  <c r="Y1923" i="1"/>
  <c r="Z1923" i="1"/>
  <c r="AA1923" i="1"/>
  <c r="Y1924" i="1"/>
  <c r="Z1924" i="1"/>
  <c r="AA1924" i="1"/>
  <c r="Y1925" i="1"/>
  <c r="Z1925" i="1"/>
  <c r="AA1925" i="1"/>
  <c r="Y1926" i="1"/>
  <c r="Z1926" i="1"/>
  <c r="AA1926" i="1"/>
  <c r="Y1927" i="1"/>
  <c r="Z1927" i="1"/>
  <c r="AA1927" i="1"/>
  <c r="Y1928" i="1"/>
  <c r="Z1928" i="1"/>
  <c r="AA1928" i="1"/>
  <c r="Y1929" i="1"/>
  <c r="Z1929" i="1"/>
  <c r="AA1929" i="1"/>
  <c r="Y1930" i="1"/>
  <c r="Z1930" i="1"/>
  <c r="AA1930" i="1"/>
  <c r="Y1931" i="1"/>
  <c r="Z1931" i="1"/>
  <c r="AA1931" i="1"/>
  <c r="Y1932" i="1"/>
  <c r="Z1932" i="1"/>
  <c r="AA1932" i="1"/>
  <c r="Y1933" i="1"/>
  <c r="Z1933" i="1"/>
  <c r="AA1933" i="1"/>
  <c r="Y1934" i="1"/>
  <c r="Z1934" i="1"/>
  <c r="AA1934" i="1"/>
  <c r="Y1935" i="1"/>
  <c r="Z1935" i="1"/>
  <c r="AA1935" i="1"/>
  <c r="Y1936" i="1"/>
  <c r="Z1936" i="1"/>
  <c r="AA1936" i="1"/>
  <c r="Y1937" i="1"/>
  <c r="Z1937" i="1"/>
  <c r="AA1937" i="1"/>
  <c r="Y1938" i="1"/>
  <c r="Z1938" i="1"/>
  <c r="AA1938" i="1"/>
  <c r="Y1939" i="1"/>
  <c r="Z1939" i="1"/>
  <c r="AA1939" i="1"/>
  <c r="Y1940" i="1"/>
  <c r="Z1940" i="1"/>
  <c r="AA1940" i="1"/>
  <c r="Y1941" i="1"/>
  <c r="Z1941" i="1"/>
  <c r="AA1941" i="1"/>
  <c r="Y1942" i="1"/>
  <c r="Z1942" i="1"/>
  <c r="AA1942" i="1"/>
  <c r="Y1943" i="1"/>
  <c r="Z1943" i="1"/>
  <c r="AA1943" i="1"/>
  <c r="Y1944" i="1"/>
  <c r="Z1944" i="1"/>
  <c r="AA1944" i="1"/>
  <c r="Y1945" i="1"/>
  <c r="Z1945" i="1"/>
  <c r="AA1945" i="1"/>
  <c r="Y1946" i="1"/>
  <c r="Z1946" i="1"/>
  <c r="AA1946" i="1"/>
  <c r="Y1947" i="1"/>
  <c r="Z1947" i="1"/>
  <c r="AA1947" i="1"/>
  <c r="Y1948" i="1"/>
  <c r="Z1948" i="1"/>
  <c r="AA1948" i="1"/>
  <c r="Y1949" i="1"/>
  <c r="Z1949" i="1"/>
  <c r="AA1949" i="1"/>
  <c r="Y1950" i="1"/>
  <c r="Z1950" i="1"/>
  <c r="AA1950" i="1"/>
  <c r="Y1951" i="1"/>
  <c r="Z1951" i="1"/>
  <c r="AA1951" i="1"/>
  <c r="Y1952" i="1"/>
  <c r="Z1952" i="1"/>
  <c r="AA1952" i="1"/>
  <c r="Y1953" i="1"/>
  <c r="Z1953" i="1"/>
  <c r="AA1953" i="1"/>
  <c r="Y1954" i="1"/>
  <c r="Z1954" i="1"/>
  <c r="AA1954" i="1"/>
  <c r="Y1955" i="1"/>
  <c r="Z1955" i="1"/>
  <c r="AA1955" i="1"/>
  <c r="Y1956" i="1"/>
  <c r="Z1956" i="1"/>
  <c r="AA1956" i="1"/>
  <c r="Y1957" i="1"/>
  <c r="Z1957" i="1"/>
  <c r="AA1957" i="1"/>
  <c r="Y1958" i="1"/>
  <c r="Z1958" i="1"/>
  <c r="AA1958" i="1"/>
  <c r="Y1959" i="1"/>
  <c r="Z1959" i="1"/>
  <c r="AA1959" i="1"/>
  <c r="Y1960" i="1"/>
  <c r="Z1960" i="1"/>
  <c r="AA1960" i="1"/>
  <c r="Y1961" i="1"/>
  <c r="Z1961" i="1"/>
  <c r="AA1961" i="1"/>
  <c r="Y1962" i="1"/>
  <c r="Z1962" i="1"/>
  <c r="AA1962" i="1"/>
  <c r="Y1963" i="1"/>
  <c r="Z1963" i="1"/>
  <c r="AA1963" i="1"/>
  <c r="Y1964" i="1"/>
  <c r="Z1964" i="1"/>
  <c r="AA1964" i="1"/>
  <c r="Y1965" i="1"/>
  <c r="Z1965" i="1"/>
  <c r="AA1965" i="1"/>
  <c r="Y1966" i="1"/>
  <c r="Z1966" i="1"/>
  <c r="AA1966" i="1"/>
  <c r="Y1967" i="1"/>
  <c r="Z1967" i="1"/>
  <c r="AA1967" i="1"/>
  <c r="Y1968" i="1"/>
  <c r="Z1968" i="1"/>
  <c r="AA1968" i="1"/>
  <c r="Y1969" i="1"/>
  <c r="Z1969" i="1"/>
  <c r="AA1969" i="1"/>
  <c r="Y1970" i="1"/>
  <c r="Z1970" i="1"/>
  <c r="AA1970" i="1"/>
  <c r="Y1971" i="1"/>
  <c r="Z1971" i="1"/>
  <c r="AA1971" i="1"/>
  <c r="Y1972" i="1"/>
  <c r="Z1972" i="1"/>
  <c r="AA1972" i="1"/>
  <c r="Y1973" i="1"/>
  <c r="Z1973" i="1"/>
  <c r="AA1973" i="1"/>
  <c r="Y1974" i="1"/>
  <c r="Z1974" i="1"/>
  <c r="AA1974" i="1"/>
  <c r="Y1975" i="1"/>
  <c r="Z1975" i="1"/>
  <c r="AA1975" i="1"/>
  <c r="Y1976" i="1"/>
  <c r="Z1976" i="1"/>
  <c r="AA1976" i="1"/>
  <c r="Y1977" i="1"/>
  <c r="Z1977" i="1"/>
  <c r="AA1977" i="1"/>
  <c r="Y1978" i="1"/>
  <c r="Z1978" i="1"/>
  <c r="AA1978" i="1"/>
  <c r="Y1979" i="1"/>
  <c r="Z1979" i="1"/>
  <c r="AA1979" i="1"/>
  <c r="Y1980" i="1"/>
  <c r="Z1980" i="1"/>
  <c r="AA1980" i="1"/>
  <c r="Y1981" i="1"/>
  <c r="Z1981" i="1"/>
  <c r="AA1981" i="1"/>
  <c r="Y1982" i="1"/>
  <c r="Z1982" i="1"/>
  <c r="AA1982" i="1"/>
  <c r="Y1983" i="1"/>
  <c r="Z1983" i="1"/>
  <c r="AA1983" i="1"/>
  <c r="Y1984" i="1"/>
  <c r="Z1984" i="1"/>
  <c r="AA1984" i="1"/>
  <c r="Y1985" i="1"/>
  <c r="Z1985" i="1"/>
  <c r="AA1985" i="1"/>
  <c r="Y1986" i="1"/>
  <c r="Z1986" i="1"/>
  <c r="AA1986" i="1"/>
  <c r="Y1987" i="1"/>
  <c r="Z1987" i="1"/>
  <c r="AA1987" i="1"/>
  <c r="Y1988" i="1"/>
  <c r="Z1988" i="1"/>
  <c r="AA1988" i="1"/>
  <c r="Y1989" i="1"/>
  <c r="Z1989" i="1"/>
  <c r="AA1989" i="1"/>
  <c r="Y1990" i="1"/>
  <c r="Z1990" i="1"/>
  <c r="AA1990" i="1"/>
  <c r="Y1991" i="1"/>
  <c r="Z1991" i="1"/>
  <c r="AA1991" i="1"/>
  <c r="Y1992" i="1"/>
  <c r="Z1992" i="1"/>
  <c r="AA1992" i="1"/>
  <c r="Y1993" i="1"/>
  <c r="Z1993" i="1"/>
  <c r="AA1993" i="1"/>
  <c r="Y1994" i="1"/>
  <c r="Z1994" i="1"/>
  <c r="AA1994" i="1"/>
  <c r="Y1995" i="1"/>
  <c r="Z1995" i="1"/>
  <c r="AA1995" i="1"/>
  <c r="Y1996" i="1"/>
  <c r="Z1996" i="1"/>
  <c r="AA1996" i="1"/>
  <c r="Y1997" i="1"/>
  <c r="Z1997" i="1"/>
  <c r="AA1997" i="1"/>
  <c r="Y1998" i="1"/>
  <c r="Z1998" i="1"/>
  <c r="AA1998" i="1"/>
  <c r="Y1999" i="1"/>
  <c r="Z1999" i="1"/>
  <c r="AA1999" i="1"/>
  <c r="Y2000" i="1"/>
  <c r="Z2000" i="1"/>
  <c r="AA2000" i="1"/>
  <c r="Y2001" i="1"/>
  <c r="Z2001" i="1"/>
  <c r="AA2001" i="1"/>
  <c r="Y2002" i="1"/>
  <c r="Z2002" i="1"/>
  <c r="AA2002" i="1"/>
  <c r="Y2003" i="1"/>
  <c r="Z2003" i="1"/>
  <c r="AA2003" i="1"/>
  <c r="Y2004" i="1"/>
  <c r="Z2004" i="1"/>
  <c r="AA2004" i="1"/>
  <c r="Y2005" i="1"/>
  <c r="Z2005" i="1"/>
  <c r="AA2005" i="1"/>
  <c r="Y2006" i="1"/>
  <c r="Z2006" i="1"/>
  <c r="AA2006" i="1"/>
  <c r="Y2007" i="1"/>
  <c r="Z2007" i="1"/>
  <c r="AA2007" i="1"/>
  <c r="Y2008" i="1"/>
  <c r="Z2008" i="1"/>
  <c r="AA2008" i="1"/>
  <c r="Y2009" i="1"/>
  <c r="Z2009" i="1"/>
  <c r="AA2009" i="1"/>
  <c r="Y2010" i="1"/>
  <c r="Z2010" i="1"/>
  <c r="AA2010" i="1"/>
  <c r="Y2011" i="1"/>
  <c r="Z2011" i="1"/>
  <c r="AA2011" i="1"/>
  <c r="Y2012" i="1"/>
  <c r="Z2012" i="1"/>
  <c r="AA2012" i="1"/>
  <c r="Y2013" i="1"/>
  <c r="Z2013" i="1"/>
  <c r="AA2013" i="1"/>
  <c r="Y2014" i="1"/>
  <c r="Z2014" i="1"/>
  <c r="AA2014" i="1"/>
  <c r="Y2015" i="1"/>
  <c r="Z2015" i="1"/>
  <c r="AA2015" i="1"/>
  <c r="Y2016" i="1"/>
  <c r="Z2016" i="1"/>
  <c r="AA2016" i="1"/>
  <c r="Y2017" i="1"/>
  <c r="Z2017" i="1"/>
  <c r="AA2017" i="1"/>
  <c r="Y2018" i="1"/>
  <c r="Z2018" i="1"/>
  <c r="AA2018" i="1"/>
  <c r="Y2019" i="1"/>
  <c r="Z2019" i="1"/>
  <c r="AA2019" i="1"/>
  <c r="Y2020" i="1"/>
  <c r="Z2020" i="1"/>
  <c r="AA2020" i="1"/>
  <c r="Y2021" i="1"/>
  <c r="Z2021" i="1"/>
  <c r="AA2021" i="1"/>
  <c r="Y2022" i="1"/>
  <c r="Z2022" i="1"/>
  <c r="AA2022" i="1"/>
  <c r="Y2023" i="1"/>
  <c r="Z2023" i="1"/>
  <c r="AA2023" i="1"/>
  <c r="Y2024" i="1"/>
  <c r="Z2024" i="1"/>
  <c r="AA2024" i="1"/>
  <c r="Y2025" i="1"/>
  <c r="Z2025" i="1"/>
  <c r="AA2025" i="1"/>
  <c r="Y2026" i="1"/>
  <c r="Z2026" i="1"/>
  <c r="AA2026" i="1"/>
  <c r="Y2027" i="1"/>
  <c r="Z2027" i="1"/>
  <c r="AA2027" i="1"/>
  <c r="Y2028" i="1"/>
  <c r="Z2028" i="1"/>
  <c r="AA2028" i="1"/>
  <c r="Y2029" i="1"/>
  <c r="Z2029" i="1"/>
  <c r="AA2029" i="1"/>
  <c r="Y2030" i="1"/>
  <c r="Z2030" i="1"/>
  <c r="AA2030" i="1"/>
  <c r="Y2031" i="1"/>
  <c r="Z2031" i="1"/>
  <c r="AA2031" i="1"/>
  <c r="Y2032" i="1"/>
  <c r="Z2032" i="1"/>
  <c r="AA2032" i="1"/>
  <c r="Y2033" i="1"/>
  <c r="Z2033" i="1"/>
  <c r="AA2033" i="1"/>
  <c r="Y2034" i="1"/>
  <c r="Z2034" i="1"/>
  <c r="AA2034" i="1"/>
  <c r="Y2035" i="1"/>
  <c r="Z2035" i="1"/>
  <c r="AA2035" i="1"/>
  <c r="Y2036" i="1"/>
  <c r="Z2036" i="1"/>
  <c r="AA2036" i="1"/>
  <c r="Y2037" i="1"/>
  <c r="Z2037" i="1"/>
  <c r="AA2037" i="1"/>
  <c r="Y2038" i="1"/>
  <c r="Z2038" i="1"/>
  <c r="AA2038" i="1"/>
  <c r="Y2039" i="1"/>
  <c r="Z2039" i="1"/>
  <c r="AA2039" i="1"/>
  <c r="Y2040" i="1"/>
  <c r="Z2040" i="1"/>
  <c r="AA2040" i="1"/>
  <c r="Y2041" i="1"/>
  <c r="Z2041" i="1"/>
  <c r="AA2041" i="1"/>
  <c r="Y2042" i="1"/>
  <c r="Z2042" i="1"/>
  <c r="AA2042" i="1"/>
  <c r="Y2043" i="1"/>
  <c r="Z2043" i="1"/>
  <c r="AA2043" i="1"/>
  <c r="Y2044" i="1"/>
  <c r="Z2044" i="1"/>
  <c r="AA2044" i="1"/>
  <c r="Y2045" i="1"/>
  <c r="Z2045" i="1"/>
  <c r="AA2045" i="1"/>
  <c r="Y2046" i="1"/>
  <c r="Z2046" i="1"/>
  <c r="AA2046" i="1"/>
  <c r="Y2047" i="1"/>
  <c r="Z2047" i="1"/>
  <c r="AA2047" i="1"/>
  <c r="Y2048" i="1"/>
  <c r="Z2048" i="1"/>
  <c r="AA2048" i="1"/>
  <c r="Y2049" i="1"/>
  <c r="Z2049" i="1"/>
  <c r="AA2049" i="1"/>
  <c r="Y2050" i="1"/>
  <c r="Z2050" i="1"/>
  <c r="AA2050" i="1"/>
  <c r="Y2051" i="1"/>
  <c r="Z2051" i="1"/>
  <c r="AA2051" i="1"/>
  <c r="Y2052" i="1"/>
  <c r="Z2052" i="1"/>
  <c r="AA2052" i="1"/>
  <c r="Y2053" i="1"/>
  <c r="Z2053" i="1"/>
  <c r="AA2053" i="1"/>
  <c r="Y2054" i="1"/>
  <c r="Z2054" i="1"/>
  <c r="AA2054" i="1"/>
  <c r="Y2055" i="1"/>
  <c r="Z2055" i="1"/>
  <c r="AA2055" i="1"/>
  <c r="Y2056" i="1"/>
  <c r="Z2056" i="1"/>
  <c r="AA2056" i="1"/>
  <c r="Y2057" i="1"/>
  <c r="Z2057" i="1"/>
  <c r="AA2057" i="1"/>
  <c r="Y2058" i="1"/>
  <c r="Z2058" i="1"/>
  <c r="AA2058" i="1"/>
  <c r="Y2059" i="1"/>
  <c r="Z2059" i="1"/>
  <c r="AA2059" i="1"/>
  <c r="Y2060" i="1"/>
  <c r="Z2060" i="1"/>
  <c r="AA2060" i="1"/>
  <c r="Y2061" i="1"/>
  <c r="Z2061" i="1"/>
  <c r="AA2061" i="1"/>
  <c r="Y2062" i="1"/>
  <c r="Z2062" i="1"/>
  <c r="AA2062" i="1"/>
  <c r="Y2063" i="1"/>
  <c r="Z2063" i="1"/>
  <c r="AA2063" i="1"/>
  <c r="Y2064" i="1"/>
  <c r="Z2064" i="1"/>
  <c r="AA2064" i="1"/>
  <c r="Y2065" i="1"/>
  <c r="Z2065" i="1"/>
  <c r="AA2065" i="1"/>
  <c r="Y2066" i="1"/>
  <c r="Z2066" i="1"/>
  <c r="AA2066" i="1"/>
  <c r="Y2067" i="1"/>
  <c r="Z2067" i="1"/>
  <c r="AA2067" i="1"/>
  <c r="Y2068" i="1"/>
  <c r="Z2068" i="1"/>
  <c r="AA2068" i="1"/>
  <c r="Y2069" i="1"/>
  <c r="Z2069" i="1"/>
  <c r="AA2069" i="1"/>
  <c r="Y2070" i="1"/>
  <c r="Z2070" i="1"/>
  <c r="AA2070" i="1"/>
  <c r="Y2071" i="1"/>
  <c r="Z2071" i="1"/>
  <c r="AA2071" i="1"/>
  <c r="Y2072" i="1"/>
  <c r="Z2072" i="1"/>
  <c r="AA2072" i="1"/>
  <c r="Y2073" i="1"/>
  <c r="Z2073" i="1"/>
  <c r="AA2073" i="1"/>
  <c r="Y2074" i="1"/>
  <c r="Z2074" i="1"/>
  <c r="AA2074" i="1"/>
  <c r="Y2075" i="1"/>
  <c r="Z2075" i="1"/>
  <c r="AA2075" i="1"/>
  <c r="Y2076" i="1"/>
  <c r="Z2076" i="1"/>
  <c r="AA2076" i="1"/>
  <c r="Y2077" i="1"/>
  <c r="Z2077" i="1"/>
  <c r="AA2077" i="1"/>
  <c r="Y2078" i="1"/>
  <c r="Z2078" i="1"/>
  <c r="AA2078" i="1"/>
  <c r="Y2079" i="1"/>
  <c r="Z2079" i="1"/>
  <c r="AA2079" i="1"/>
  <c r="Y2080" i="1"/>
  <c r="Z2080" i="1"/>
  <c r="AA2080" i="1"/>
  <c r="Y2081" i="1"/>
  <c r="Z2081" i="1"/>
  <c r="AA2081" i="1"/>
  <c r="Y2082" i="1"/>
  <c r="Z2082" i="1"/>
  <c r="AA2082" i="1"/>
  <c r="Y2083" i="1"/>
  <c r="Z2083" i="1"/>
  <c r="AA2083" i="1"/>
  <c r="Y2084" i="1"/>
  <c r="Z2084" i="1"/>
  <c r="AA2084" i="1"/>
  <c r="Y2085" i="1"/>
  <c r="Z2085" i="1"/>
  <c r="AA2085" i="1"/>
  <c r="Y2086" i="1"/>
  <c r="Z2086" i="1"/>
  <c r="AA2086" i="1"/>
  <c r="Y2087" i="1"/>
  <c r="Z2087" i="1"/>
  <c r="AA2087" i="1"/>
  <c r="Y2088" i="1"/>
  <c r="Z2088" i="1"/>
  <c r="AA2088" i="1"/>
  <c r="Y2089" i="1"/>
  <c r="Z2089" i="1"/>
  <c r="AA2089" i="1"/>
  <c r="Y2090" i="1"/>
  <c r="Z2090" i="1"/>
  <c r="AA2090" i="1"/>
  <c r="Y2091" i="1"/>
  <c r="Z2091" i="1"/>
  <c r="AA2091" i="1"/>
  <c r="Y2092" i="1"/>
  <c r="Z2092" i="1"/>
  <c r="AA2092" i="1"/>
  <c r="Y2093" i="1"/>
  <c r="Z2093" i="1"/>
  <c r="AA2093" i="1"/>
  <c r="Y2094" i="1"/>
  <c r="Z2094" i="1"/>
  <c r="AA2094" i="1"/>
  <c r="Y2095" i="1"/>
  <c r="Z2095" i="1"/>
  <c r="AA2095" i="1"/>
  <c r="Y2096" i="1"/>
  <c r="Z2096" i="1"/>
  <c r="AA2096" i="1"/>
  <c r="Y2097" i="1"/>
  <c r="Z2097" i="1"/>
  <c r="AA2097" i="1"/>
  <c r="Y2098" i="1"/>
  <c r="Z2098" i="1"/>
  <c r="AA2098" i="1"/>
  <c r="Y2099" i="1"/>
  <c r="Z2099" i="1"/>
  <c r="AA2099" i="1"/>
  <c r="Y2100" i="1"/>
  <c r="Z2100" i="1"/>
  <c r="AA2100" i="1"/>
  <c r="Y2101" i="1"/>
  <c r="Z2101" i="1"/>
  <c r="AA2101" i="1"/>
  <c r="Y2102" i="1"/>
  <c r="Z2102" i="1"/>
  <c r="AA2102" i="1"/>
  <c r="Y2103" i="1"/>
  <c r="Z2103" i="1"/>
  <c r="AA2103" i="1"/>
  <c r="Y2104" i="1"/>
  <c r="Z2104" i="1"/>
  <c r="AA2104" i="1"/>
  <c r="Y2105" i="1"/>
  <c r="Z2105" i="1"/>
  <c r="AA2105" i="1"/>
  <c r="Y2106" i="1"/>
  <c r="Z2106" i="1"/>
  <c r="AA2106" i="1"/>
  <c r="Y2107" i="1"/>
  <c r="Z2107" i="1"/>
  <c r="AA2107" i="1"/>
  <c r="Y2108" i="1"/>
  <c r="Z2108" i="1"/>
  <c r="AA2108" i="1"/>
  <c r="Y2109" i="1"/>
  <c r="Z2109" i="1"/>
  <c r="AA2109" i="1"/>
  <c r="Y2110" i="1"/>
  <c r="Z2110" i="1"/>
  <c r="AA2110" i="1"/>
  <c r="Y2111" i="1"/>
  <c r="Z2111" i="1"/>
  <c r="AA2111" i="1"/>
  <c r="Y2112" i="1"/>
  <c r="Z2112" i="1"/>
  <c r="AA2112" i="1"/>
  <c r="Y2113" i="1"/>
  <c r="Z2113" i="1"/>
  <c r="AA2113" i="1"/>
  <c r="Y2114" i="1"/>
  <c r="Z2114" i="1"/>
  <c r="AA2114" i="1"/>
  <c r="Y2115" i="1"/>
  <c r="Z2115" i="1"/>
  <c r="AA2115" i="1"/>
  <c r="Y2116" i="1"/>
  <c r="Z2116" i="1"/>
  <c r="AA2116" i="1"/>
  <c r="Y2117" i="1"/>
  <c r="Z2117" i="1"/>
  <c r="AA2117" i="1"/>
  <c r="Y2118" i="1"/>
  <c r="Z2118" i="1"/>
  <c r="AA2118" i="1"/>
  <c r="Y2119" i="1"/>
  <c r="Z2119" i="1"/>
  <c r="AA2119" i="1"/>
  <c r="Y2120" i="1"/>
  <c r="Z2120" i="1"/>
  <c r="AA2120" i="1"/>
  <c r="Y2121" i="1"/>
  <c r="Z2121" i="1"/>
  <c r="AA2121" i="1"/>
  <c r="Y2122" i="1"/>
  <c r="Z2122" i="1"/>
  <c r="AA2122" i="1"/>
  <c r="Y2123" i="1"/>
  <c r="Z2123" i="1"/>
  <c r="AA2123" i="1"/>
  <c r="Y2124" i="1"/>
  <c r="Z2124" i="1"/>
  <c r="AA2124" i="1"/>
  <c r="Y2125" i="1"/>
  <c r="Z2125" i="1"/>
  <c r="AA2125" i="1"/>
  <c r="Y2126" i="1"/>
  <c r="Z2126" i="1"/>
  <c r="AA2126" i="1"/>
  <c r="Y2127" i="1"/>
  <c r="Z2127" i="1"/>
  <c r="AA2127" i="1"/>
  <c r="Y2128" i="1"/>
  <c r="Z2128" i="1"/>
  <c r="AA2128" i="1"/>
  <c r="Y2129" i="1"/>
  <c r="Z2129" i="1"/>
  <c r="AA2129" i="1"/>
  <c r="Y2130" i="1"/>
  <c r="Z2130" i="1"/>
  <c r="AA2130" i="1"/>
  <c r="Y2131" i="1"/>
  <c r="Z2131" i="1"/>
  <c r="AA2131" i="1"/>
  <c r="Y2132" i="1"/>
  <c r="Z2132" i="1"/>
  <c r="AA2132" i="1"/>
  <c r="Y2133" i="1"/>
  <c r="Z2133" i="1"/>
  <c r="AA2133" i="1"/>
  <c r="Y2134" i="1"/>
  <c r="Z2134" i="1"/>
  <c r="AA2134" i="1"/>
  <c r="Y2135" i="1"/>
  <c r="Z2135" i="1"/>
  <c r="AA2135" i="1"/>
  <c r="Y2136" i="1"/>
  <c r="Z2136" i="1"/>
  <c r="AA2136" i="1"/>
  <c r="Y2137" i="1"/>
  <c r="Z2137" i="1"/>
  <c r="AA2137" i="1"/>
  <c r="Y2138" i="1"/>
  <c r="Z2138" i="1"/>
  <c r="AA2138" i="1"/>
  <c r="Y2139" i="1"/>
  <c r="Z2139" i="1"/>
  <c r="AA2139" i="1"/>
  <c r="Y2140" i="1"/>
  <c r="Z2140" i="1"/>
  <c r="AA2140" i="1"/>
  <c r="Y2141" i="1"/>
  <c r="Z2141" i="1"/>
  <c r="AA2141" i="1"/>
  <c r="Y2142" i="1"/>
  <c r="Z2142" i="1"/>
  <c r="AA2142" i="1"/>
  <c r="Y2143" i="1"/>
  <c r="Z2143" i="1"/>
  <c r="AA2143" i="1"/>
  <c r="Y2144" i="1"/>
  <c r="Z2144" i="1"/>
  <c r="AA2144" i="1"/>
  <c r="Y2145" i="1"/>
  <c r="Z2145" i="1"/>
  <c r="AA2145" i="1"/>
  <c r="Y2146" i="1"/>
  <c r="Z2146" i="1"/>
  <c r="AA2146" i="1"/>
  <c r="Y2147" i="1"/>
  <c r="Z2147" i="1"/>
  <c r="AA2147" i="1"/>
  <c r="Y2148" i="1"/>
  <c r="Z2148" i="1"/>
  <c r="AA2148" i="1"/>
  <c r="Y2149" i="1"/>
  <c r="Z2149" i="1"/>
  <c r="AA2149" i="1"/>
  <c r="Y2150" i="1"/>
  <c r="Z2150" i="1"/>
  <c r="AA2150" i="1"/>
  <c r="Y2151" i="1"/>
  <c r="Z2151" i="1"/>
  <c r="AA2151" i="1"/>
  <c r="Y2152" i="1"/>
  <c r="Z2152" i="1"/>
  <c r="AA2152" i="1"/>
  <c r="Y2153" i="1"/>
  <c r="Z2153" i="1"/>
  <c r="AA2153" i="1"/>
  <c r="Y2154" i="1"/>
  <c r="Z2154" i="1"/>
  <c r="AA2154" i="1"/>
  <c r="Y2155" i="1"/>
  <c r="Z2155" i="1"/>
  <c r="AA2155" i="1"/>
  <c r="Y2156" i="1"/>
  <c r="Z2156" i="1"/>
  <c r="AA2156" i="1"/>
  <c r="Y2157" i="1"/>
  <c r="Z2157" i="1"/>
  <c r="AA2157" i="1"/>
  <c r="Y2158" i="1"/>
  <c r="Z2158" i="1"/>
  <c r="AA2158" i="1"/>
  <c r="Y2159" i="1"/>
  <c r="Z2159" i="1"/>
  <c r="AA2159" i="1"/>
  <c r="Y2160" i="1"/>
  <c r="Z2160" i="1"/>
  <c r="AA2160" i="1"/>
  <c r="Y2161" i="1"/>
  <c r="Z2161" i="1"/>
  <c r="AA2161" i="1"/>
  <c r="Y2162" i="1"/>
  <c r="Z2162" i="1"/>
  <c r="AA2162" i="1"/>
  <c r="Y2163" i="1"/>
  <c r="Z2163" i="1"/>
  <c r="AA2163" i="1"/>
  <c r="Y2164" i="1"/>
  <c r="Z2164" i="1"/>
  <c r="AA2164" i="1"/>
  <c r="Y2165" i="1"/>
  <c r="Z2165" i="1"/>
  <c r="AA2165" i="1"/>
  <c r="Y2166" i="1"/>
  <c r="Z2166" i="1"/>
  <c r="AA2166" i="1"/>
  <c r="Y2167" i="1"/>
  <c r="Z2167" i="1"/>
  <c r="AA2167" i="1"/>
  <c r="Y2168" i="1"/>
  <c r="Z2168" i="1"/>
  <c r="AA2168" i="1"/>
  <c r="Y2169" i="1"/>
  <c r="Z2169" i="1"/>
  <c r="AA2169" i="1"/>
  <c r="Y2170" i="1"/>
  <c r="Z2170" i="1"/>
  <c r="AA2170" i="1"/>
  <c r="Y2171" i="1"/>
  <c r="Z2171" i="1"/>
  <c r="AA2171" i="1"/>
  <c r="Y2172" i="1"/>
  <c r="Z2172" i="1"/>
  <c r="AA2172" i="1"/>
  <c r="Y2173" i="1"/>
  <c r="Z2173" i="1"/>
  <c r="AA2173" i="1"/>
  <c r="Y2174" i="1"/>
  <c r="Z2174" i="1"/>
  <c r="AA2174" i="1"/>
  <c r="Y2175" i="1"/>
  <c r="Z2175" i="1"/>
  <c r="AA2175" i="1"/>
  <c r="Y2176" i="1"/>
  <c r="Z2176" i="1"/>
  <c r="AA2176" i="1"/>
  <c r="Y2177" i="1"/>
  <c r="Z2177" i="1"/>
  <c r="AA2177" i="1"/>
  <c r="Y2178" i="1"/>
  <c r="Z2178" i="1"/>
  <c r="AA2178" i="1"/>
  <c r="Y2179" i="1"/>
  <c r="Z2179" i="1"/>
  <c r="AA2179" i="1"/>
  <c r="Y2180" i="1"/>
  <c r="Z2180" i="1"/>
  <c r="AA2180" i="1"/>
  <c r="Y2181" i="1"/>
  <c r="Z2181" i="1"/>
  <c r="AA2181" i="1"/>
  <c r="Y2182" i="1"/>
  <c r="Z2182" i="1"/>
  <c r="AA2182" i="1"/>
  <c r="Y2183" i="1"/>
  <c r="Z2183" i="1"/>
  <c r="AA2183" i="1"/>
  <c r="Y2184" i="1"/>
  <c r="Z2184" i="1"/>
  <c r="AA2184" i="1"/>
  <c r="Y2185" i="1"/>
  <c r="Z2185" i="1"/>
  <c r="AA2185" i="1"/>
  <c r="Y2186" i="1"/>
  <c r="Z2186" i="1"/>
  <c r="AA2186" i="1"/>
  <c r="Y2187" i="1"/>
  <c r="Z2187" i="1"/>
  <c r="AA2187" i="1"/>
  <c r="Y2188" i="1"/>
  <c r="Z2188" i="1"/>
  <c r="AA2188" i="1"/>
  <c r="Y2189" i="1"/>
  <c r="Z2189" i="1"/>
  <c r="AA2189" i="1"/>
  <c r="Y2190" i="1"/>
  <c r="Z2190" i="1"/>
  <c r="AA2190" i="1"/>
  <c r="Y2191" i="1"/>
  <c r="Z2191" i="1"/>
  <c r="AA2191" i="1"/>
  <c r="Y2192" i="1"/>
  <c r="Z2192" i="1"/>
  <c r="AA2192" i="1"/>
  <c r="Y2193" i="1"/>
  <c r="Z2193" i="1"/>
  <c r="AA2193" i="1"/>
  <c r="Y2194" i="1"/>
  <c r="Z2194" i="1"/>
  <c r="AA2194" i="1"/>
  <c r="Y2195" i="1"/>
  <c r="Z2195" i="1"/>
  <c r="AA2195" i="1"/>
  <c r="Y2196" i="1"/>
  <c r="Z2196" i="1"/>
  <c r="AA2196" i="1"/>
  <c r="Y2197" i="1"/>
  <c r="Z2197" i="1"/>
  <c r="AA2197" i="1"/>
  <c r="Y2198" i="1"/>
  <c r="Z2198" i="1"/>
  <c r="AA2198" i="1"/>
  <c r="Y2199" i="1"/>
  <c r="Z2199" i="1"/>
  <c r="AA2199" i="1"/>
  <c r="Y2200" i="1"/>
  <c r="Z2200" i="1"/>
  <c r="AA2200" i="1"/>
  <c r="Y2201" i="1"/>
  <c r="Z2201" i="1"/>
  <c r="AA2201" i="1"/>
  <c r="Y2202" i="1"/>
  <c r="Z2202" i="1"/>
  <c r="AA2202" i="1"/>
  <c r="Y2203" i="1"/>
  <c r="Z2203" i="1"/>
  <c r="AA2203" i="1"/>
  <c r="Y2204" i="1"/>
  <c r="Z2204" i="1"/>
  <c r="AA2204" i="1"/>
  <c r="Y2205" i="1"/>
  <c r="Z2205" i="1"/>
  <c r="AA2205" i="1"/>
  <c r="Y2206" i="1"/>
  <c r="Z2206" i="1"/>
  <c r="AA2206" i="1"/>
  <c r="Y2207" i="1"/>
  <c r="Z2207" i="1"/>
  <c r="AA2207" i="1"/>
  <c r="Y2208" i="1"/>
  <c r="Z2208" i="1"/>
  <c r="AA2208" i="1"/>
  <c r="Y2209" i="1"/>
  <c r="Z2209" i="1"/>
  <c r="AA2209" i="1"/>
  <c r="Y2210" i="1"/>
  <c r="Z2210" i="1"/>
  <c r="AA2210" i="1"/>
  <c r="Y2211" i="1"/>
  <c r="Z2211" i="1"/>
  <c r="AA2211" i="1"/>
  <c r="Y2212" i="1"/>
  <c r="Z2212" i="1"/>
  <c r="AA2212" i="1"/>
  <c r="Y2213" i="1"/>
  <c r="Z2213" i="1"/>
  <c r="AA2213" i="1"/>
  <c r="Y2214" i="1"/>
  <c r="Z2214" i="1"/>
  <c r="AA2214" i="1"/>
  <c r="Y2215" i="1"/>
  <c r="Z2215" i="1"/>
  <c r="AA2215" i="1"/>
  <c r="Y2216" i="1"/>
  <c r="Z2216" i="1"/>
  <c r="AA2216" i="1"/>
  <c r="Y2217" i="1"/>
  <c r="Z2217" i="1"/>
  <c r="AA2217" i="1"/>
  <c r="Y2218" i="1"/>
  <c r="Z2218" i="1"/>
  <c r="AA2218" i="1"/>
  <c r="Y2219" i="1"/>
  <c r="Z2219" i="1"/>
  <c r="AA2219" i="1"/>
  <c r="Y2220" i="1"/>
  <c r="Z2220" i="1"/>
  <c r="AA2220" i="1"/>
  <c r="Y2221" i="1"/>
  <c r="Z2221" i="1"/>
  <c r="AA2221" i="1"/>
  <c r="Y2222" i="1"/>
  <c r="Z2222" i="1"/>
  <c r="AA2222" i="1"/>
  <c r="Y2223" i="1"/>
  <c r="Z2223" i="1"/>
  <c r="AA2223" i="1"/>
  <c r="Y2224" i="1"/>
  <c r="Z2224" i="1"/>
  <c r="AA2224" i="1"/>
  <c r="Y2225" i="1"/>
  <c r="Z2225" i="1"/>
  <c r="AA2225" i="1"/>
  <c r="Y2226" i="1"/>
  <c r="Z2226" i="1"/>
  <c r="AA2226" i="1"/>
  <c r="Y2227" i="1"/>
  <c r="Z2227" i="1"/>
  <c r="AA2227" i="1"/>
  <c r="Y2228" i="1"/>
  <c r="Z2228" i="1"/>
  <c r="AA2228" i="1"/>
  <c r="Y2229" i="1"/>
  <c r="Z2229" i="1"/>
  <c r="AA2229" i="1"/>
  <c r="Y2230" i="1"/>
  <c r="Z2230" i="1"/>
  <c r="AA2230" i="1"/>
  <c r="Y2231" i="1"/>
  <c r="Z2231" i="1"/>
  <c r="AA2231" i="1"/>
  <c r="Y2232" i="1"/>
  <c r="Z2232" i="1"/>
  <c r="AA2232" i="1"/>
  <c r="Y2233" i="1"/>
  <c r="Z2233" i="1"/>
  <c r="AA2233" i="1"/>
  <c r="Y2234" i="1"/>
  <c r="Z2234" i="1"/>
  <c r="AA2234" i="1"/>
  <c r="Y2235" i="1"/>
  <c r="Z2235" i="1"/>
  <c r="AA2235" i="1"/>
  <c r="Y2236" i="1"/>
  <c r="Z2236" i="1"/>
  <c r="AA2236" i="1"/>
  <c r="Y2237" i="1"/>
  <c r="Z2237" i="1"/>
  <c r="AA2237" i="1"/>
  <c r="Y2238" i="1"/>
  <c r="Z2238" i="1"/>
  <c r="AA2238" i="1"/>
  <c r="Y2239" i="1"/>
  <c r="Z2239" i="1"/>
  <c r="AA2239" i="1"/>
  <c r="Y2240" i="1"/>
  <c r="Z2240" i="1"/>
  <c r="AA2240" i="1"/>
  <c r="Y2241" i="1"/>
  <c r="Z2241" i="1"/>
  <c r="AA2241" i="1"/>
  <c r="Y2242" i="1"/>
  <c r="Z2242" i="1"/>
  <c r="AA2242" i="1"/>
  <c r="Y2243" i="1"/>
  <c r="Z2243" i="1"/>
  <c r="AA2243" i="1"/>
  <c r="Y2244" i="1"/>
  <c r="Z2244" i="1"/>
  <c r="AA2244" i="1"/>
  <c r="Y2245" i="1"/>
  <c r="Z2245" i="1"/>
  <c r="AA2245" i="1"/>
  <c r="Y2246" i="1"/>
  <c r="Z2246" i="1"/>
  <c r="AA2246" i="1"/>
  <c r="Y2247" i="1"/>
  <c r="Z2247" i="1"/>
  <c r="AA2247" i="1"/>
  <c r="Y2248" i="1"/>
  <c r="Z2248" i="1"/>
  <c r="AA2248" i="1"/>
  <c r="Y2249" i="1"/>
  <c r="Z2249" i="1"/>
  <c r="AA2249" i="1"/>
  <c r="Y2250" i="1"/>
  <c r="Z2250" i="1"/>
  <c r="AA2250" i="1"/>
  <c r="Y2251" i="1"/>
  <c r="Z2251" i="1"/>
  <c r="AA2251" i="1"/>
  <c r="Y2252" i="1"/>
  <c r="Z2252" i="1"/>
  <c r="AA2252" i="1"/>
  <c r="Y2253" i="1"/>
  <c r="Z2253" i="1"/>
  <c r="AA2253" i="1"/>
  <c r="Y2254" i="1"/>
  <c r="Z2254" i="1"/>
  <c r="AA2254" i="1"/>
  <c r="Y2255" i="1"/>
  <c r="Z2255" i="1"/>
  <c r="AA2255" i="1"/>
  <c r="Y2256" i="1"/>
  <c r="Z2256" i="1"/>
  <c r="AA2256" i="1"/>
  <c r="Y2257" i="1"/>
  <c r="Z2257" i="1"/>
  <c r="AA2257" i="1"/>
  <c r="Y2258" i="1"/>
  <c r="Z2258" i="1"/>
  <c r="AA2258" i="1"/>
  <c r="Y2259" i="1"/>
  <c r="Z2259" i="1"/>
  <c r="AA2259" i="1"/>
  <c r="Y2260" i="1"/>
  <c r="Z2260" i="1"/>
  <c r="AA2260" i="1"/>
  <c r="Y2261" i="1"/>
  <c r="Z2261" i="1"/>
  <c r="AA2261" i="1"/>
  <c r="Y2262" i="1"/>
  <c r="Z2262" i="1"/>
  <c r="AA2262" i="1"/>
  <c r="Y2263" i="1"/>
  <c r="Z2263" i="1"/>
  <c r="AA2263" i="1"/>
  <c r="Y2264" i="1"/>
  <c r="Z2264" i="1"/>
  <c r="AA2264" i="1"/>
  <c r="Y2265" i="1"/>
  <c r="Z2265" i="1"/>
  <c r="AA2265" i="1"/>
  <c r="Y2266" i="1"/>
  <c r="Z2266" i="1"/>
  <c r="AA2266" i="1"/>
  <c r="Y2267" i="1"/>
  <c r="Z2267" i="1"/>
  <c r="AA2267" i="1"/>
  <c r="Y2268" i="1"/>
  <c r="Z2268" i="1"/>
  <c r="AA2268" i="1"/>
  <c r="Y2269" i="1"/>
  <c r="Z2269" i="1"/>
  <c r="AA2269" i="1"/>
  <c r="Y2270" i="1"/>
  <c r="Z2270" i="1"/>
  <c r="AA2270" i="1"/>
  <c r="Y2271" i="1"/>
  <c r="Z2271" i="1"/>
  <c r="AA2271" i="1"/>
  <c r="Y2272" i="1"/>
  <c r="Z2272" i="1"/>
  <c r="AA2272" i="1"/>
  <c r="Y2273" i="1"/>
  <c r="Z2273" i="1"/>
  <c r="AA2273" i="1"/>
  <c r="Y2274" i="1"/>
  <c r="Z2274" i="1"/>
  <c r="AA2274" i="1"/>
  <c r="Y2275" i="1"/>
  <c r="Z2275" i="1"/>
  <c r="AA2275" i="1"/>
  <c r="Y2276" i="1"/>
  <c r="Z2276" i="1"/>
  <c r="AA2276" i="1"/>
  <c r="Y2277" i="1"/>
  <c r="Z2277" i="1"/>
  <c r="AA2277" i="1"/>
  <c r="Y2278" i="1"/>
  <c r="Z2278" i="1"/>
  <c r="AA2278" i="1"/>
  <c r="Y2279" i="1"/>
  <c r="Z2279" i="1"/>
  <c r="AA2279" i="1"/>
  <c r="Y2280" i="1"/>
  <c r="Z2280" i="1"/>
  <c r="AA2280" i="1"/>
  <c r="Y2281" i="1"/>
  <c r="Z2281" i="1"/>
  <c r="AA2281" i="1"/>
  <c r="Y2282" i="1"/>
  <c r="Z2282" i="1"/>
  <c r="AA2282" i="1"/>
  <c r="Y2283" i="1"/>
  <c r="Z2283" i="1"/>
  <c r="AA2283" i="1"/>
  <c r="Y2284" i="1"/>
  <c r="Z2284" i="1"/>
  <c r="AA2284" i="1"/>
  <c r="Y2285" i="1"/>
  <c r="Z2285" i="1"/>
  <c r="AA2285" i="1"/>
  <c r="Y2286" i="1"/>
  <c r="Z2286" i="1"/>
  <c r="AA2286" i="1"/>
  <c r="Y2287" i="1"/>
  <c r="Z2287" i="1"/>
  <c r="AA2287" i="1"/>
  <c r="Y2288" i="1"/>
  <c r="Z2288" i="1"/>
  <c r="AA2288" i="1"/>
  <c r="Y2289" i="1"/>
  <c r="Z2289" i="1"/>
  <c r="AA2289" i="1"/>
  <c r="Y2290" i="1"/>
  <c r="Z2290" i="1"/>
  <c r="AA2290" i="1"/>
  <c r="Y2291" i="1"/>
  <c r="Z2291" i="1"/>
  <c r="AA2291" i="1"/>
  <c r="Y2292" i="1"/>
  <c r="Z2292" i="1"/>
  <c r="AA2292" i="1"/>
  <c r="Y2293" i="1"/>
  <c r="Z2293" i="1"/>
  <c r="AA2293" i="1"/>
  <c r="Y2294" i="1"/>
  <c r="Z2294" i="1"/>
  <c r="AA2294" i="1"/>
  <c r="Y2295" i="1"/>
  <c r="Z2295" i="1"/>
  <c r="AA2295" i="1"/>
  <c r="Y2296" i="1"/>
  <c r="Z2296" i="1"/>
  <c r="AA2296" i="1"/>
  <c r="Y2297" i="1"/>
  <c r="Z2297" i="1"/>
  <c r="AA2297" i="1"/>
  <c r="Y2298" i="1"/>
  <c r="Z2298" i="1"/>
  <c r="AA2298" i="1"/>
  <c r="Y2299" i="1"/>
  <c r="Z2299" i="1"/>
  <c r="AA2299" i="1"/>
  <c r="Y2300" i="1"/>
  <c r="Z2300" i="1"/>
  <c r="AA2300" i="1"/>
  <c r="Y2301" i="1"/>
  <c r="Z2301" i="1"/>
  <c r="AA2301" i="1"/>
  <c r="Y2302" i="1"/>
  <c r="Z2302" i="1"/>
  <c r="AA2302" i="1"/>
  <c r="Y2303" i="1"/>
  <c r="Z2303" i="1"/>
  <c r="AA2303" i="1"/>
  <c r="Y2304" i="1"/>
  <c r="Z2304" i="1"/>
  <c r="AA2304" i="1"/>
  <c r="Y2305" i="1"/>
  <c r="Z2305" i="1"/>
  <c r="AA2305" i="1"/>
  <c r="Y2306" i="1"/>
  <c r="Z2306" i="1"/>
  <c r="AA2306" i="1"/>
  <c r="Y2307" i="1"/>
  <c r="Z2307" i="1"/>
  <c r="AA2307" i="1"/>
  <c r="Y2308" i="1"/>
  <c r="Z2308" i="1"/>
  <c r="AA2308" i="1"/>
  <c r="Y2309" i="1"/>
  <c r="Z2309" i="1"/>
  <c r="AA2309" i="1"/>
  <c r="Y2310" i="1"/>
  <c r="Z2310" i="1"/>
  <c r="AA2310" i="1"/>
  <c r="Y2311" i="1"/>
  <c r="Z2311" i="1"/>
  <c r="AA2311" i="1"/>
  <c r="Y2312" i="1"/>
  <c r="Z2312" i="1"/>
  <c r="AA2312" i="1"/>
  <c r="Y2313" i="1"/>
  <c r="Z2313" i="1"/>
  <c r="AA2313" i="1"/>
  <c r="Y2314" i="1"/>
  <c r="Z2314" i="1"/>
  <c r="AA2314" i="1"/>
  <c r="Y2315" i="1"/>
  <c r="Z2315" i="1"/>
  <c r="AA2315" i="1"/>
  <c r="Y2316" i="1"/>
  <c r="Z2316" i="1"/>
  <c r="AA2316" i="1"/>
  <c r="Y2317" i="1"/>
  <c r="Z2317" i="1"/>
  <c r="AA2317" i="1"/>
  <c r="Y2318" i="1"/>
  <c r="Z2318" i="1"/>
  <c r="AA2318" i="1"/>
  <c r="Y2319" i="1"/>
  <c r="Z2319" i="1"/>
  <c r="AA2319" i="1"/>
  <c r="Y2320" i="1"/>
  <c r="Z2320" i="1"/>
  <c r="AA2320" i="1"/>
  <c r="Y2321" i="1"/>
  <c r="Z2321" i="1"/>
  <c r="AA2321" i="1"/>
  <c r="Y2322" i="1"/>
  <c r="Z2322" i="1"/>
  <c r="AA2322" i="1"/>
  <c r="Y2323" i="1"/>
  <c r="Z2323" i="1"/>
  <c r="AA2323" i="1"/>
  <c r="Y2324" i="1"/>
  <c r="Z2324" i="1"/>
  <c r="AA2324" i="1"/>
  <c r="Y2325" i="1"/>
  <c r="Z2325" i="1"/>
  <c r="AA2325" i="1"/>
  <c r="Y2326" i="1"/>
  <c r="Z2326" i="1"/>
  <c r="AA2326" i="1"/>
  <c r="Y2327" i="1"/>
  <c r="Z2327" i="1"/>
  <c r="AA2327" i="1"/>
  <c r="Y2328" i="1"/>
  <c r="Z2328" i="1"/>
  <c r="AA2328" i="1"/>
  <c r="Y2329" i="1"/>
  <c r="Z2329" i="1"/>
  <c r="AA2329" i="1"/>
  <c r="Y2330" i="1"/>
  <c r="Z2330" i="1"/>
  <c r="AA2330" i="1"/>
  <c r="Y2331" i="1"/>
  <c r="Z2331" i="1"/>
  <c r="AA2331" i="1"/>
  <c r="Y2332" i="1"/>
  <c r="Z2332" i="1"/>
  <c r="AA2332" i="1"/>
  <c r="Y2333" i="1"/>
  <c r="Z2333" i="1"/>
  <c r="AA2333" i="1"/>
  <c r="Y2334" i="1"/>
  <c r="Z2334" i="1"/>
  <c r="AA2334" i="1"/>
  <c r="Y2335" i="1"/>
  <c r="Z2335" i="1"/>
  <c r="AA2335" i="1"/>
  <c r="Y2336" i="1"/>
  <c r="Z2336" i="1"/>
  <c r="AA2336" i="1"/>
  <c r="Y2337" i="1"/>
  <c r="Z2337" i="1"/>
  <c r="AA2337" i="1"/>
  <c r="Y2338" i="1"/>
  <c r="Z2338" i="1"/>
  <c r="AA2338" i="1"/>
  <c r="Y2339" i="1"/>
  <c r="Z2339" i="1"/>
  <c r="AA2339" i="1"/>
  <c r="Y2340" i="1"/>
  <c r="Z2340" i="1"/>
  <c r="AA2340" i="1"/>
  <c r="Y2341" i="1"/>
  <c r="Z2341" i="1"/>
  <c r="AA2341" i="1"/>
  <c r="Y2342" i="1"/>
  <c r="Z2342" i="1"/>
  <c r="AA2342" i="1"/>
  <c r="Y2343" i="1"/>
  <c r="Z2343" i="1"/>
  <c r="AA2343" i="1"/>
  <c r="Y2344" i="1"/>
  <c r="Z2344" i="1"/>
  <c r="AA2344" i="1"/>
  <c r="Y2345" i="1"/>
  <c r="Z2345" i="1"/>
  <c r="AA2345" i="1"/>
  <c r="Y2346" i="1"/>
  <c r="Z2346" i="1"/>
  <c r="AA2346" i="1"/>
  <c r="Y2347" i="1"/>
  <c r="Z2347" i="1"/>
  <c r="AA2347" i="1"/>
  <c r="Y2348" i="1"/>
  <c r="Z2348" i="1"/>
  <c r="AA2348" i="1"/>
  <c r="Y2349" i="1"/>
  <c r="Z2349" i="1"/>
  <c r="AA2349" i="1"/>
  <c r="Y2350" i="1"/>
  <c r="Z2350" i="1"/>
  <c r="AA2350" i="1"/>
  <c r="Y2351" i="1"/>
  <c r="Z2351" i="1"/>
  <c r="AA2351" i="1"/>
  <c r="Y2352" i="1"/>
  <c r="Z2352" i="1"/>
  <c r="AA2352" i="1"/>
  <c r="Y2353" i="1"/>
  <c r="Z2353" i="1"/>
  <c r="AA2353" i="1"/>
  <c r="Y2354" i="1"/>
  <c r="Z2354" i="1"/>
  <c r="AA2354" i="1"/>
  <c r="Y2355" i="1"/>
  <c r="Z2355" i="1"/>
  <c r="AA2355" i="1"/>
  <c r="Y2356" i="1"/>
  <c r="Z2356" i="1"/>
  <c r="AA2356" i="1"/>
  <c r="Y2357" i="1"/>
  <c r="Z2357" i="1"/>
  <c r="AA2357" i="1"/>
  <c r="Y2358" i="1"/>
  <c r="Z2358" i="1"/>
  <c r="AA2358" i="1"/>
  <c r="Y2359" i="1"/>
  <c r="Z2359" i="1"/>
  <c r="AA2359" i="1"/>
  <c r="Y2360" i="1"/>
  <c r="Z2360" i="1"/>
  <c r="AA2360" i="1"/>
  <c r="Y2361" i="1"/>
  <c r="Z2361" i="1"/>
  <c r="AA2361" i="1"/>
  <c r="Y2362" i="1"/>
  <c r="Z2362" i="1"/>
  <c r="AA2362" i="1"/>
  <c r="Y2363" i="1"/>
  <c r="Z2363" i="1"/>
  <c r="AA2363" i="1"/>
  <c r="Y2364" i="1"/>
  <c r="Z2364" i="1"/>
  <c r="AA2364" i="1"/>
  <c r="Y2365" i="1"/>
  <c r="Z2365" i="1"/>
  <c r="AA2365" i="1"/>
  <c r="Y2366" i="1"/>
  <c r="Z2366" i="1"/>
  <c r="AA2366" i="1"/>
  <c r="Y2367" i="1"/>
  <c r="Z2367" i="1"/>
  <c r="AA2367" i="1"/>
  <c r="Y2368" i="1"/>
  <c r="Z2368" i="1"/>
  <c r="AA2368" i="1"/>
  <c r="Y2369" i="1"/>
  <c r="Z2369" i="1"/>
  <c r="AA2369" i="1"/>
  <c r="Y2370" i="1"/>
  <c r="Z2370" i="1"/>
  <c r="AA2370" i="1"/>
  <c r="Y2371" i="1"/>
  <c r="Z2371" i="1"/>
  <c r="AA2371" i="1"/>
  <c r="Y2372" i="1"/>
  <c r="Z2372" i="1"/>
  <c r="AA2372" i="1"/>
  <c r="Y2373" i="1"/>
  <c r="Z2373" i="1"/>
  <c r="AA2373" i="1"/>
  <c r="Y2374" i="1"/>
  <c r="Z2374" i="1"/>
  <c r="AA2374" i="1"/>
  <c r="Y2375" i="1"/>
  <c r="Z2375" i="1"/>
  <c r="AA2375" i="1"/>
  <c r="Y2376" i="1"/>
  <c r="Z2376" i="1"/>
  <c r="AA2376" i="1"/>
  <c r="Y2377" i="1"/>
  <c r="Z2377" i="1"/>
  <c r="AA2377" i="1"/>
  <c r="Y2378" i="1"/>
  <c r="Z2378" i="1"/>
  <c r="AA2378" i="1"/>
  <c r="Y2379" i="1"/>
  <c r="Z2379" i="1"/>
  <c r="AA2379" i="1"/>
  <c r="Y2380" i="1"/>
  <c r="Z2380" i="1"/>
  <c r="AA2380" i="1"/>
  <c r="Y2381" i="1"/>
  <c r="Z2381" i="1"/>
  <c r="AA2381" i="1"/>
  <c r="Y2382" i="1"/>
  <c r="Z2382" i="1"/>
  <c r="AA2382" i="1"/>
  <c r="Y2383" i="1"/>
  <c r="Z2383" i="1"/>
  <c r="AA2383" i="1"/>
  <c r="Y2384" i="1"/>
  <c r="Z2384" i="1"/>
  <c r="AA2384" i="1"/>
  <c r="Y2385" i="1"/>
  <c r="Z2385" i="1"/>
  <c r="AA2385" i="1"/>
  <c r="Y2386" i="1"/>
  <c r="Z2386" i="1"/>
  <c r="AA2386" i="1"/>
  <c r="Y2387" i="1"/>
  <c r="Z2387" i="1"/>
  <c r="AA2387" i="1"/>
  <c r="Y2388" i="1"/>
  <c r="Z2388" i="1"/>
  <c r="AA2388" i="1"/>
  <c r="Y2389" i="1"/>
  <c r="Z2389" i="1"/>
  <c r="AA2389" i="1"/>
  <c r="Y2390" i="1"/>
  <c r="Z2390" i="1"/>
  <c r="AA2390" i="1"/>
  <c r="Y2391" i="1"/>
  <c r="Z2391" i="1"/>
  <c r="AA2391" i="1"/>
  <c r="Y2392" i="1"/>
  <c r="Z2392" i="1"/>
  <c r="AA2392" i="1"/>
  <c r="Y2393" i="1"/>
  <c r="Z2393" i="1"/>
  <c r="AA2393" i="1"/>
  <c r="Y2394" i="1"/>
  <c r="Z2394" i="1"/>
  <c r="AA2394" i="1"/>
  <c r="Y2395" i="1"/>
  <c r="Z2395" i="1"/>
  <c r="AA2395" i="1"/>
  <c r="Y2396" i="1"/>
  <c r="Z2396" i="1"/>
  <c r="AA2396" i="1"/>
  <c r="Y2397" i="1"/>
  <c r="Z2397" i="1"/>
  <c r="AA2397" i="1"/>
  <c r="Y2398" i="1"/>
  <c r="Z2398" i="1"/>
  <c r="AA2398" i="1"/>
  <c r="Y2399" i="1"/>
  <c r="Z2399" i="1"/>
  <c r="AA2399" i="1"/>
  <c r="Y2400" i="1"/>
  <c r="Z2400" i="1"/>
  <c r="AA2400" i="1"/>
  <c r="Y2401" i="1"/>
  <c r="Z2401" i="1"/>
  <c r="AA2401" i="1"/>
  <c r="Y2402" i="1"/>
  <c r="Z2402" i="1"/>
  <c r="AA2402" i="1"/>
  <c r="Y2403" i="1"/>
  <c r="Z2403" i="1"/>
  <c r="AA2403" i="1"/>
  <c r="Y2404" i="1"/>
  <c r="Z2404" i="1"/>
  <c r="AA2404" i="1"/>
  <c r="Y2405" i="1"/>
  <c r="Z2405" i="1"/>
  <c r="AA2405" i="1"/>
  <c r="Y2406" i="1"/>
  <c r="Z2406" i="1"/>
  <c r="AA2406" i="1"/>
  <c r="Y2407" i="1"/>
  <c r="Z2407" i="1"/>
  <c r="AA2407" i="1"/>
  <c r="Y2408" i="1"/>
  <c r="Z2408" i="1"/>
  <c r="AA2408" i="1"/>
  <c r="Y2409" i="1"/>
  <c r="Z2409" i="1"/>
  <c r="AA2409" i="1"/>
  <c r="Y2410" i="1"/>
  <c r="Z2410" i="1"/>
  <c r="AA2410" i="1"/>
  <c r="Y2411" i="1"/>
  <c r="Z2411" i="1"/>
  <c r="AA2411" i="1"/>
  <c r="Y2412" i="1"/>
  <c r="Z2412" i="1"/>
  <c r="AA2412" i="1"/>
  <c r="Y2413" i="1"/>
  <c r="Z2413" i="1"/>
  <c r="AA2413" i="1"/>
  <c r="Y2414" i="1"/>
  <c r="Z2414" i="1"/>
  <c r="AA2414" i="1"/>
  <c r="Y2415" i="1"/>
  <c r="Z2415" i="1"/>
  <c r="AA2415" i="1"/>
  <c r="Y2416" i="1"/>
  <c r="Z2416" i="1"/>
  <c r="AA2416" i="1"/>
  <c r="Y2417" i="1"/>
  <c r="Z2417" i="1"/>
  <c r="AA2417" i="1"/>
  <c r="Y2418" i="1"/>
  <c r="Z2418" i="1"/>
  <c r="AA2418" i="1"/>
  <c r="Y2419" i="1"/>
  <c r="Z2419" i="1"/>
  <c r="AA2419" i="1"/>
  <c r="Y2420" i="1"/>
  <c r="Z2420" i="1"/>
  <c r="AA2420" i="1"/>
  <c r="Y2421" i="1"/>
  <c r="Z2421" i="1"/>
  <c r="AA2421" i="1"/>
  <c r="Y2422" i="1"/>
  <c r="Z2422" i="1"/>
  <c r="AA2422" i="1"/>
  <c r="Y2423" i="1"/>
  <c r="Z2423" i="1"/>
  <c r="AA2423" i="1"/>
  <c r="Y2424" i="1"/>
  <c r="Z2424" i="1"/>
  <c r="AA2424" i="1"/>
  <c r="Y2425" i="1"/>
  <c r="Z2425" i="1"/>
  <c r="AA2425" i="1"/>
  <c r="Y2426" i="1"/>
  <c r="Z2426" i="1"/>
  <c r="AA2426" i="1"/>
  <c r="Y2427" i="1"/>
  <c r="Z2427" i="1"/>
  <c r="AA2427" i="1"/>
  <c r="Y2428" i="1"/>
  <c r="Z2428" i="1"/>
  <c r="AA2428" i="1"/>
  <c r="Y2429" i="1"/>
  <c r="Z2429" i="1"/>
  <c r="AA2429" i="1"/>
  <c r="Y2430" i="1"/>
  <c r="Z2430" i="1"/>
  <c r="AA2430" i="1"/>
  <c r="Y2431" i="1"/>
  <c r="Z2431" i="1"/>
  <c r="AA2431" i="1"/>
  <c r="Y2432" i="1"/>
  <c r="Z2432" i="1"/>
  <c r="AA2432" i="1"/>
  <c r="Y2433" i="1"/>
  <c r="Z2433" i="1"/>
  <c r="AA2433" i="1"/>
  <c r="Y2434" i="1"/>
  <c r="Z2434" i="1"/>
  <c r="AA2434" i="1"/>
  <c r="Y2435" i="1"/>
  <c r="Z2435" i="1"/>
  <c r="AA2435" i="1"/>
  <c r="Y2436" i="1"/>
  <c r="Z2436" i="1"/>
  <c r="AA2436" i="1"/>
  <c r="Y2437" i="1"/>
  <c r="Z2437" i="1"/>
  <c r="AA2437" i="1"/>
  <c r="Y2438" i="1"/>
  <c r="Z2438" i="1"/>
  <c r="AA2438" i="1"/>
  <c r="Y2439" i="1"/>
  <c r="Z2439" i="1"/>
  <c r="AA2439" i="1"/>
  <c r="Y2440" i="1"/>
  <c r="Z2440" i="1"/>
  <c r="AA2440" i="1"/>
  <c r="Y2441" i="1"/>
  <c r="Z2441" i="1"/>
  <c r="AA2441" i="1"/>
  <c r="Y2442" i="1"/>
  <c r="Z2442" i="1"/>
  <c r="AA2442" i="1"/>
  <c r="Y2443" i="1"/>
  <c r="Z2443" i="1"/>
  <c r="AA2443" i="1"/>
  <c r="Y2444" i="1"/>
  <c r="Z2444" i="1"/>
  <c r="AA2444" i="1"/>
  <c r="Y2445" i="1"/>
  <c r="Z2445" i="1"/>
  <c r="AA2445" i="1"/>
  <c r="Y2446" i="1"/>
  <c r="Z2446" i="1"/>
  <c r="AA2446" i="1"/>
  <c r="Y2447" i="1"/>
  <c r="Z2447" i="1"/>
  <c r="AA2447" i="1"/>
  <c r="Y2448" i="1"/>
  <c r="Z2448" i="1"/>
  <c r="AA2448" i="1"/>
  <c r="Y2449" i="1"/>
  <c r="Z2449" i="1"/>
  <c r="AA2449" i="1"/>
  <c r="Y2450" i="1"/>
  <c r="Z2450" i="1"/>
  <c r="AA2450" i="1"/>
  <c r="Y2451" i="1"/>
  <c r="Z2451" i="1"/>
  <c r="AA2451" i="1"/>
  <c r="Y2452" i="1"/>
  <c r="Z2452" i="1"/>
  <c r="AA2452" i="1"/>
  <c r="Y2453" i="1"/>
  <c r="Z2453" i="1"/>
  <c r="AA2453" i="1"/>
  <c r="Y2454" i="1"/>
  <c r="Z2454" i="1"/>
  <c r="AA2454" i="1"/>
  <c r="Y2455" i="1"/>
  <c r="Z2455" i="1"/>
  <c r="AA2455" i="1"/>
  <c r="Y2456" i="1"/>
  <c r="Z2456" i="1"/>
  <c r="AA2456" i="1"/>
  <c r="Y2457" i="1"/>
  <c r="Z2457" i="1"/>
  <c r="AA2457" i="1"/>
  <c r="Y2458" i="1"/>
  <c r="Z2458" i="1"/>
  <c r="AA2458" i="1"/>
  <c r="Y2459" i="1"/>
  <c r="Z2459" i="1"/>
  <c r="AA2459" i="1"/>
  <c r="Y2460" i="1"/>
  <c r="Z2460" i="1"/>
  <c r="AA2460" i="1"/>
  <c r="Y2461" i="1"/>
  <c r="Z2461" i="1"/>
  <c r="AA2461" i="1"/>
  <c r="Y2462" i="1"/>
  <c r="Z2462" i="1"/>
  <c r="AA2462" i="1"/>
  <c r="Y2463" i="1"/>
  <c r="Z2463" i="1"/>
  <c r="AA2463" i="1"/>
  <c r="Y2464" i="1"/>
  <c r="Z2464" i="1"/>
  <c r="AA2464" i="1"/>
  <c r="Y2465" i="1"/>
  <c r="Z2465" i="1"/>
  <c r="AA2465" i="1"/>
  <c r="Y2466" i="1"/>
  <c r="Z2466" i="1"/>
  <c r="AA2466" i="1"/>
  <c r="Y2467" i="1"/>
  <c r="Z2467" i="1"/>
  <c r="AA2467" i="1"/>
  <c r="Y2468" i="1"/>
  <c r="Z2468" i="1"/>
  <c r="AA2468" i="1"/>
  <c r="Y2469" i="1"/>
  <c r="Z2469" i="1"/>
  <c r="AA2469" i="1"/>
  <c r="Y2470" i="1"/>
  <c r="Z2470" i="1"/>
  <c r="AA2470" i="1"/>
  <c r="Y2471" i="1"/>
  <c r="Z2471" i="1"/>
  <c r="AA2471" i="1"/>
  <c r="Y2472" i="1"/>
  <c r="Z2472" i="1"/>
  <c r="AA2472" i="1"/>
  <c r="Y2473" i="1"/>
  <c r="Z2473" i="1"/>
  <c r="AA2473" i="1"/>
  <c r="Y2474" i="1"/>
  <c r="Z2474" i="1"/>
  <c r="AA2474" i="1"/>
  <c r="Y2475" i="1"/>
  <c r="Z2475" i="1"/>
  <c r="AA2475" i="1"/>
  <c r="Y2476" i="1"/>
  <c r="Z2476" i="1"/>
  <c r="AA2476" i="1"/>
  <c r="Y2477" i="1"/>
  <c r="Z2477" i="1"/>
  <c r="AA2477" i="1"/>
  <c r="Y2478" i="1"/>
  <c r="Z2478" i="1"/>
  <c r="AA2478" i="1"/>
  <c r="Y2479" i="1"/>
  <c r="Z2479" i="1"/>
  <c r="AA2479" i="1"/>
  <c r="Y2480" i="1"/>
  <c r="Z2480" i="1"/>
  <c r="AA2480" i="1"/>
  <c r="Y2481" i="1"/>
  <c r="Z2481" i="1"/>
  <c r="AA2481" i="1"/>
  <c r="Y2482" i="1"/>
  <c r="Z2482" i="1"/>
  <c r="AA2482" i="1"/>
  <c r="Y2483" i="1"/>
  <c r="Z2483" i="1"/>
  <c r="AA2483" i="1"/>
  <c r="Y2484" i="1"/>
  <c r="Z2484" i="1"/>
  <c r="AA2484" i="1"/>
  <c r="Y2485" i="1"/>
  <c r="Z2485" i="1"/>
  <c r="AA2485" i="1"/>
  <c r="Y2486" i="1"/>
  <c r="Z2486" i="1"/>
  <c r="AA2486" i="1"/>
  <c r="Y2487" i="1"/>
  <c r="Z2487" i="1"/>
  <c r="AA2487" i="1"/>
  <c r="Y2488" i="1"/>
  <c r="Z2488" i="1"/>
  <c r="AA2488" i="1"/>
  <c r="Y2489" i="1"/>
  <c r="Z2489" i="1"/>
  <c r="AA2489" i="1"/>
  <c r="Y2490" i="1"/>
  <c r="Z2490" i="1"/>
  <c r="AA2490" i="1"/>
  <c r="Y2491" i="1"/>
  <c r="Z2491" i="1"/>
  <c r="AA2491" i="1"/>
  <c r="Y2492" i="1"/>
  <c r="Z2492" i="1"/>
  <c r="AA2492" i="1"/>
  <c r="Y2493" i="1"/>
  <c r="Z2493" i="1"/>
  <c r="AA2493" i="1"/>
  <c r="Y2494" i="1"/>
  <c r="Z2494" i="1"/>
  <c r="AA2494" i="1"/>
  <c r="Y2495" i="1"/>
  <c r="Z2495" i="1"/>
  <c r="AA2495" i="1"/>
  <c r="Y2496" i="1"/>
  <c r="Z2496" i="1"/>
  <c r="AA2496" i="1"/>
  <c r="Y2497" i="1"/>
  <c r="Z2497" i="1"/>
  <c r="AA2497" i="1"/>
  <c r="Y2498" i="1"/>
  <c r="Z2498" i="1"/>
  <c r="AA2498" i="1"/>
  <c r="Y2499" i="1"/>
  <c r="Z2499" i="1"/>
  <c r="AA2499" i="1"/>
  <c r="Y2500" i="1"/>
  <c r="Z2500" i="1"/>
  <c r="AA2500" i="1"/>
  <c r="Y2501" i="1"/>
  <c r="Z2501" i="1"/>
  <c r="AA2501" i="1"/>
  <c r="Y2502" i="1"/>
  <c r="Z2502" i="1"/>
  <c r="AA2502" i="1"/>
  <c r="Y2503" i="1"/>
  <c r="Z2503" i="1"/>
  <c r="AA2503" i="1"/>
  <c r="Y2504" i="1"/>
  <c r="Z2504" i="1"/>
  <c r="AA2504" i="1"/>
  <c r="Y2505" i="1"/>
  <c r="Z2505" i="1"/>
  <c r="AA2505" i="1"/>
  <c r="Y2506" i="1"/>
  <c r="Z2506" i="1"/>
  <c r="AA2506" i="1"/>
  <c r="Y2507" i="1"/>
  <c r="Z2507" i="1"/>
  <c r="AA2507" i="1"/>
  <c r="Y2508" i="1"/>
  <c r="Z2508" i="1"/>
  <c r="AA2508" i="1"/>
  <c r="Y2509" i="1"/>
  <c r="Z2509" i="1"/>
  <c r="AA2509" i="1"/>
  <c r="Y2510" i="1"/>
  <c r="Z2510" i="1"/>
  <c r="AA2510" i="1"/>
  <c r="Y2511" i="1"/>
  <c r="Z2511" i="1"/>
  <c r="AA2511" i="1"/>
  <c r="Y2512" i="1"/>
  <c r="Z2512" i="1"/>
  <c r="AA2512" i="1"/>
  <c r="Y2513" i="1"/>
  <c r="Z2513" i="1"/>
  <c r="AA2513" i="1"/>
  <c r="Y2514" i="1"/>
  <c r="Z2514" i="1"/>
  <c r="AA2514" i="1"/>
  <c r="Y2515" i="1"/>
  <c r="Z2515" i="1"/>
  <c r="AA2515" i="1"/>
  <c r="Y2516" i="1"/>
  <c r="Z2516" i="1"/>
  <c r="AA2516" i="1"/>
  <c r="Y2517" i="1"/>
  <c r="Z2517" i="1"/>
  <c r="AA2517" i="1"/>
  <c r="Y2518" i="1"/>
  <c r="Z2518" i="1"/>
  <c r="AA2518" i="1"/>
  <c r="Y2519" i="1"/>
  <c r="Z2519" i="1"/>
  <c r="AA2519" i="1"/>
  <c r="Y2520" i="1"/>
  <c r="Z2520" i="1"/>
  <c r="AA2520" i="1"/>
  <c r="Y2521" i="1"/>
  <c r="Z2521" i="1"/>
  <c r="AA2521" i="1"/>
  <c r="Y2522" i="1"/>
  <c r="Z2522" i="1"/>
  <c r="AA2522" i="1"/>
  <c r="Y2523" i="1"/>
  <c r="Z2523" i="1"/>
  <c r="AA2523" i="1"/>
  <c r="Y2524" i="1"/>
  <c r="Z2524" i="1"/>
  <c r="AA2524" i="1"/>
  <c r="Y2525" i="1"/>
  <c r="Z2525" i="1"/>
  <c r="AA2525" i="1"/>
  <c r="Y2526" i="1"/>
  <c r="Z2526" i="1"/>
  <c r="AA2526" i="1"/>
  <c r="Y2527" i="1"/>
  <c r="Z2527" i="1"/>
  <c r="AA2527" i="1"/>
  <c r="Y2528" i="1"/>
  <c r="Z2528" i="1"/>
  <c r="AA2528" i="1"/>
  <c r="Y2529" i="1"/>
  <c r="Z2529" i="1"/>
  <c r="AA2529" i="1"/>
  <c r="Y2530" i="1"/>
  <c r="Z2530" i="1"/>
  <c r="AA2530" i="1"/>
  <c r="Y2531" i="1"/>
  <c r="Z2531" i="1"/>
  <c r="AA2531" i="1"/>
  <c r="Y2532" i="1"/>
  <c r="Z2532" i="1"/>
  <c r="AA2532" i="1"/>
  <c r="Y2533" i="1"/>
  <c r="Z2533" i="1"/>
  <c r="AA2533" i="1"/>
  <c r="Y2534" i="1"/>
  <c r="Z2534" i="1"/>
  <c r="AA2534" i="1"/>
  <c r="Y2535" i="1"/>
  <c r="Z2535" i="1"/>
  <c r="AA2535" i="1"/>
  <c r="Y2536" i="1"/>
  <c r="Z2536" i="1"/>
  <c r="AA2536" i="1"/>
  <c r="Y2537" i="1"/>
  <c r="Z2537" i="1"/>
  <c r="AA2537" i="1"/>
  <c r="Y2538" i="1"/>
  <c r="Z2538" i="1"/>
  <c r="AA2538" i="1"/>
  <c r="Y2539" i="1"/>
  <c r="Z2539" i="1"/>
  <c r="AA2539" i="1"/>
  <c r="Y2540" i="1"/>
  <c r="Z2540" i="1"/>
  <c r="AA2540" i="1"/>
  <c r="Y2541" i="1"/>
  <c r="Z2541" i="1"/>
  <c r="AA2541" i="1"/>
  <c r="Y2542" i="1"/>
  <c r="Z2542" i="1"/>
  <c r="AA2542" i="1"/>
  <c r="Y2543" i="1"/>
  <c r="Z2543" i="1"/>
  <c r="AA2543" i="1"/>
  <c r="Y2544" i="1"/>
  <c r="Z2544" i="1"/>
  <c r="AA2544" i="1"/>
  <c r="Y2545" i="1"/>
  <c r="Z2545" i="1"/>
  <c r="AA2545" i="1"/>
  <c r="Y2546" i="1"/>
  <c r="Z2546" i="1"/>
  <c r="AA2546" i="1"/>
  <c r="Y2547" i="1"/>
  <c r="Z2547" i="1"/>
  <c r="AA2547" i="1"/>
  <c r="Y2548" i="1"/>
  <c r="Z2548" i="1"/>
  <c r="AA2548" i="1"/>
  <c r="Y2549" i="1"/>
  <c r="Z2549" i="1"/>
  <c r="AA2549" i="1"/>
  <c r="Y2550" i="1"/>
  <c r="Z2550" i="1"/>
  <c r="AA2550" i="1"/>
  <c r="Y2551" i="1"/>
  <c r="Z2551" i="1"/>
  <c r="AA2551" i="1"/>
  <c r="Y2552" i="1"/>
  <c r="Z2552" i="1"/>
  <c r="AA2552" i="1"/>
  <c r="Y2553" i="1"/>
  <c r="Z2553" i="1"/>
  <c r="AA2553" i="1"/>
  <c r="Y2554" i="1"/>
  <c r="Z2554" i="1"/>
  <c r="AA2554" i="1"/>
  <c r="Y2555" i="1"/>
  <c r="Z2555" i="1"/>
  <c r="AA2555" i="1"/>
  <c r="Y2556" i="1"/>
  <c r="Z2556" i="1"/>
  <c r="AA2556" i="1"/>
  <c r="Y2557" i="1"/>
  <c r="Z2557" i="1"/>
  <c r="AA2557" i="1"/>
  <c r="Y2558" i="1"/>
  <c r="Z2558" i="1"/>
  <c r="AA2558" i="1"/>
  <c r="Y2559" i="1"/>
  <c r="Z2559" i="1"/>
  <c r="AA2559" i="1"/>
  <c r="Y2560" i="1"/>
  <c r="Z2560" i="1"/>
  <c r="AA2560" i="1"/>
  <c r="Y2561" i="1"/>
  <c r="Z2561" i="1"/>
  <c r="AA2561" i="1"/>
  <c r="Y2562" i="1"/>
  <c r="Z2562" i="1"/>
  <c r="AA2562" i="1"/>
  <c r="Y2563" i="1"/>
  <c r="Z2563" i="1"/>
  <c r="AA2563" i="1"/>
  <c r="Y2564" i="1"/>
  <c r="Z2564" i="1"/>
  <c r="AA2564" i="1"/>
  <c r="Y2565" i="1"/>
  <c r="Z2565" i="1"/>
  <c r="AA2565" i="1"/>
  <c r="Y2566" i="1"/>
  <c r="Z2566" i="1"/>
  <c r="AA2566" i="1"/>
  <c r="Y2567" i="1"/>
  <c r="Z2567" i="1"/>
  <c r="AA2567" i="1"/>
  <c r="Y2568" i="1"/>
  <c r="Z2568" i="1"/>
  <c r="AA2568" i="1"/>
  <c r="Y2569" i="1"/>
  <c r="Z2569" i="1"/>
  <c r="AA2569" i="1"/>
  <c r="Y2570" i="1"/>
  <c r="Z2570" i="1"/>
  <c r="AA2570" i="1"/>
  <c r="Y2571" i="1"/>
  <c r="Z2571" i="1"/>
  <c r="AA2571" i="1"/>
  <c r="Y2572" i="1"/>
  <c r="Z2572" i="1"/>
  <c r="AA2572" i="1"/>
  <c r="Y2573" i="1"/>
  <c r="Z2573" i="1"/>
  <c r="AA2573" i="1"/>
  <c r="Y2574" i="1"/>
  <c r="Z2574" i="1"/>
  <c r="AA2574" i="1"/>
  <c r="Y2575" i="1"/>
  <c r="Z2575" i="1"/>
  <c r="AA2575" i="1"/>
  <c r="Y2576" i="1"/>
  <c r="Z2576" i="1"/>
  <c r="AA2576" i="1"/>
  <c r="Y2577" i="1"/>
  <c r="Z2577" i="1"/>
  <c r="AA2577" i="1"/>
  <c r="Y2578" i="1"/>
  <c r="Z2578" i="1"/>
  <c r="AA2578" i="1"/>
  <c r="Y2579" i="1"/>
  <c r="Z2579" i="1"/>
  <c r="AA2579" i="1"/>
  <c r="Y2580" i="1"/>
  <c r="Z2580" i="1"/>
  <c r="AA2580" i="1"/>
  <c r="Y2581" i="1"/>
  <c r="Z2581" i="1"/>
  <c r="AA2581" i="1"/>
  <c r="Y2582" i="1"/>
  <c r="Z2582" i="1"/>
  <c r="AA2582" i="1"/>
  <c r="Y2583" i="1"/>
  <c r="Z2583" i="1"/>
  <c r="AA2583" i="1"/>
  <c r="Y2584" i="1"/>
  <c r="Z2584" i="1"/>
  <c r="AA2584" i="1"/>
  <c r="Y2585" i="1"/>
  <c r="Z2585" i="1"/>
  <c r="AA2585" i="1"/>
  <c r="Y2586" i="1"/>
  <c r="Z2586" i="1"/>
  <c r="AA2586" i="1"/>
  <c r="Y2587" i="1"/>
  <c r="Z2587" i="1"/>
  <c r="AA2587" i="1"/>
  <c r="Y2588" i="1"/>
  <c r="Z2588" i="1"/>
  <c r="AA2588" i="1"/>
  <c r="Y2589" i="1"/>
  <c r="Z2589" i="1"/>
  <c r="AA2589" i="1"/>
  <c r="Y2590" i="1"/>
  <c r="Z2590" i="1"/>
  <c r="AA2590" i="1"/>
  <c r="Y2591" i="1"/>
  <c r="Z2591" i="1"/>
  <c r="AA2591" i="1"/>
  <c r="Y2592" i="1"/>
  <c r="Z2592" i="1"/>
  <c r="AA2592" i="1"/>
  <c r="Y2593" i="1"/>
  <c r="Z2593" i="1"/>
  <c r="AA2593" i="1"/>
  <c r="Y2594" i="1"/>
  <c r="Z2594" i="1"/>
  <c r="AA2594" i="1"/>
  <c r="Y2595" i="1"/>
  <c r="Z2595" i="1"/>
  <c r="AA2595" i="1"/>
  <c r="Y2596" i="1"/>
  <c r="Z2596" i="1"/>
  <c r="AA2596" i="1"/>
  <c r="Y2597" i="1"/>
  <c r="Z2597" i="1"/>
  <c r="AA2597" i="1"/>
  <c r="Y2598" i="1"/>
  <c r="Z2598" i="1"/>
  <c r="AA2598" i="1"/>
  <c r="Y2599" i="1"/>
  <c r="Z2599" i="1"/>
  <c r="AA2599" i="1"/>
  <c r="Y2600" i="1"/>
  <c r="Z2600" i="1"/>
  <c r="AA2600" i="1"/>
  <c r="Y2601" i="1"/>
  <c r="Z2601" i="1"/>
  <c r="AA2601" i="1"/>
  <c r="Y2602" i="1"/>
  <c r="Z2602" i="1"/>
  <c r="AA2602" i="1"/>
  <c r="Y2603" i="1"/>
  <c r="Z2603" i="1"/>
  <c r="AA2603" i="1"/>
  <c r="Y2604" i="1"/>
  <c r="Z2604" i="1"/>
  <c r="AA2604" i="1"/>
  <c r="Y2605" i="1"/>
  <c r="Z2605" i="1"/>
  <c r="AA2605" i="1"/>
  <c r="Y2606" i="1"/>
  <c r="Z2606" i="1"/>
  <c r="AA2606" i="1"/>
  <c r="Y2607" i="1"/>
  <c r="Z2607" i="1"/>
  <c r="AA2607" i="1"/>
  <c r="Y2608" i="1"/>
  <c r="Z2608" i="1"/>
  <c r="AA2608" i="1"/>
  <c r="Y2609" i="1"/>
  <c r="Z2609" i="1"/>
  <c r="AA2609" i="1"/>
  <c r="Y2610" i="1"/>
  <c r="Z2610" i="1"/>
  <c r="AA2610" i="1"/>
  <c r="Y2611" i="1"/>
  <c r="Z2611" i="1"/>
  <c r="AA2611" i="1"/>
  <c r="Y2612" i="1"/>
  <c r="Z2612" i="1"/>
  <c r="AA2612" i="1"/>
  <c r="Y2613" i="1"/>
  <c r="Z2613" i="1"/>
  <c r="AA2613" i="1"/>
  <c r="Y2614" i="1"/>
  <c r="Z2614" i="1"/>
  <c r="AA2614" i="1"/>
  <c r="Y2615" i="1"/>
  <c r="Z2615" i="1"/>
  <c r="AA2615" i="1"/>
  <c r="Y2616" i="1"/>
  <c r="Z2616" i="1"/>
  <c r="AA2616" i="1"/>
  <c r="Y2617" i="1"/>
  <c r="Z2617" i="1"/>
  <c r="AA2617" i="1"/>
  <c r="Y2618" i="1"/>
  <c r="Z2618" i="1"/>
  <c r="AA2618" i="1"/>
  <c r="Y2619" i="1"/>
  <c r="Z2619" i="1"/>
  <c r="AA2619" i="1"/>
  <c r="Y2620" i="1"/>
  <c r="Z2620" i="1"/>
  <c r="AA2620" i="1"/>
  <c r="Y2621" i="1"/>
  <c r="Z2621" i="1"/>
  <c r="AA2621" i="1"/>
  <c r="Y2622" i="1"/>
  <c r="Z2622" i="1"/>
  <c r="AA2622" i="1"/>
  <c r="Y2623" i="1"/>
  <c r="Z2623" i="1"/>
  <c r="AA2623" i="1"/>
  <c r="Y2624" i="1"/>
  <c r="Z2624" i="1"/>
  <c r="AA2624" i="1"/>
  <c r="Y2625" i="1"/>
  <c r="Z2625" i="1"/>
  <c r="AA2625" i="1"/>
  <c r="Y2626" i="1"/>
  <c r="Z2626" i="1"/>
  <c r="AA2626" i="1"/>
  <c r="Y2627" i="1"/>
  <c r="Z2627" i="1"/>
  <c r="AA2627" i="1"/>
  <c r="Y2628" i="1"/>
  <c r="Z2628" i="1"/>
  <c r="AA2628" i="1"/>
  <c r="Y2629" i="1"/>
  <c r="Z2629" i="1"/>
  <c r="AA2629" i="1"/>
  <c r="Y2630" i="1"/>
  <c r="Z2630" i="1"/>
  <c r="AA2630" i="1"/>
  <c r="Y2631" i="1"/>
  <c r="Z2631" i="1"/>
  <c r="AA2631" i="1"/>
  <c r="Y2632" i="1"/>
  <c r="Z2632" i="1"/>
  <c r="AA2632" i="1"/>
  <c r="Y2633" i="1"/>
  <c r="Z2633" i="1"/>
  <c r="AA2633" i="1"/>
  <c r="Y2634" i="1"/>
  <c r="Z2634" i="1"/>
  <c r="AA2634" i="1"/>
  <c r="Y2635" i="1"/>
  <c r="Z2635" i="1"/>
  <c r="AA2635" i="1"/>
  <c r="Y2636" i="1"/>
  <c r="Z2636" i="1"/>
  <c r="AA2636" i="1"/>
  <c r="Y2637" i="1"/>
  <c r="Z2637" i="1"/>
  <c r="AA2637" i="1"/>
  <c r="Y2638" i="1"/>
  <c r="Z2638" i="1"/>
  <c r="AA2638" i="1"/>
  <c r="Y2639" i="1"/>
  <c r="Z2639" i="1"/>
  <c r="AA2639" i="1"/>
  <c r="Y2640" i="1"/>
  <c r="Z2640" i="1"/>
  <c r="AA2640" i="1"/>
  <c r="Y2641" i="1"/>
  <c r="Z2641" i="1"/>
  <c r="AA2641" i="1"/>
  <c r="Y2642" i="1"/>
  <c r="Z2642" i="1"/>
  <c r="AA2642" i="1"/>
  <c r="Y2643" i="1"/>
  <c r="Z2643" i="1"/>
  <c r="AA2643" i="1"/>
  <c r="Y2644" i="1"/>
  <c r="Z2644" i="1"/>
  <c r="AA2644" i="1"/>
  <c r="Y2645" i="1"/>
  <c r="Z2645" i="1"/>
  <c r="AA2645" i="1"/>
  <c r="Y2646" i="1"/>
  <c r="Z2646" i="1"/>
  <c r="AA2646" i="1"/>
  <c r="Y2647" i="1"/>
  <c r="Z2647" i="1"/>
  <c r="AA2647" i="1"/>
  <c r="Y2648" i="1"/>
  <c r="Z2648" i="1"/>
  <c r="AA2648" i="1"/>
  <c r="Y2649" i="1"/>
  <c r="Z2649" i="1"/>
  <c r="AA2649" i="1"/>
  <c r="Y2650" i="1"/>
  <c r="Z2650" i="1"/>
  <c r="AA2650" i="1"/>
  <c r="Y2651" i="1"/>
  <c r="Z2651" i="1"/>
  <c r="AA2651" i="1"/>
  <c r="Y2652" i="1"/>
  <c r="Z2652" i="1"/>
  <c r="AA2652" i="1"/>
  <c r="Y2653" i="1"/>
  <c r="Z2653" i="1"/>
  <c r="AA2653" i="1"/>
  <c r="Y2654" i="1"/>
  <c r="Z2654" i="1"/>
  <c r="AA2654" i="1"/>
  <c r="Y2655" i="1"/>
  <c r="Z2655" i="1"/>
  <c r="AA2655" i="1"/>
  <c r="Y2656" i="1"/>
  <c r="Z2656" i="1"/>
  <c r="AA2656" i="1"/>
  <c r="Y2657" i="1"/>
  <c r="Z2657" i="1"/>
  <c r="AA2657" i="1"/>
  <c r="Y2658" i="1"/>
  <c r="Z2658" i="1"/>
  <c r="AA2658" i="1"/>
  <c r="Y2659" i="1"/>
  <c r="Z2659" i="1"/>
  <c r="AA2659" i="1"/>
  <c r="Y2660" i="1"/>
  <c r="Z2660" i="1"/>
  <c r="AA2660" i="1"/>
  <c r="Y2661" i="1"/>
  <c r="Z2661" i="1"/>
  <c r="AA2661" i="1"/>
  <c r="Y2662" i="1"/>
  <c r="Z2662" i="1"/>
  <c r="AA2662" i="1"/>
  <c r="Y2663" i="1"/>
  <c r="Z2663" i="1"/>
  <c r="AA2663" i="1"/>
  <c r="Y2664" i="1"/>
  <c r="Z2664" i="1"/>
  <c r="AA2664" i="1"/>
  <c r="Y2665" i="1"/>
  <c r="Z2665" i="1"/>
  <c r="AA2665" i="1"/>
  <c r="Y2666" i="1"/>
  <c r="Z2666" i="1"/>
  <c r="AA2666" i="1"/>
  <c r="Y2667" i="1"/>
  <c r="Z2667" i="1"/>
  <c r="AA2667" i="1"/>
  <c r="Y2668" i="1"/>
  <c r="Z2668" i="1"/>
  <c r="AA2668" i="1"/>
  <c r="Y2669" i="1"/>
  <c r="Z2669" i="1"/>
  <c r="AA2669" i="1"/>
  <c r="Y2670" i="1"/>
  <c r="Z2670" i="1"/>
  <c r="AA2670" i="1"/>
  <c r="Y2671" i="1"/>
  <c r="Z2671" i="1"/>
  <c r="AA2671" i="1"/>
  <c r="Y2672" i="1"/>
  <c r="Z2672" i="1"/>
  <c r="AA2672" i="1"/>
  <c r="Y2673" i="1"/>
  <c r="Z2673" i="1"/>
  <c r="AA2673" i="1"/>
  <c r="Y2674" i="1"/>
  <c r="Z2674" i="1"/>
  <c r="AA2674" i="1"/>
  <c r="Y2675" i="1"/>
  <c r="Z2675" i="1"/>
  <c r="AA2675" i="1"/>
  <c r="Y2676" i="1"/>
  <c r="Z2676" i="1"/>
  <c r="AA2676" i="1"/>
  <c r="Y2677" i="1"/>
  <c r="Z2677" i="1"/>
  <c r="AA2677" i="1"/>
  <c r="Y2678" i="1"/>
  <c r="Z2678" i="1"/>
  <c r="AA2678" i="1"/>
  <c r="Y2679" i="1"/>
  <c r="Z2679" i="1"/>
  <c r="AA2679" i="1"/>
  <c r="Y2680" i="1"/>
  <c r="Z2680" i="1"/>
  <c r="AA2680" i="1"/>
  <c r="Y2681" i="1"/>
  <c r="Z2681" i="1"/>
  <c r="AA2681" i="1"/>
  <c r="Y2682" i="1"/>
  <c r="Z2682" i="1"/>
  <c r="AA2682" i="1"/>
  <c r="Y2683" i="1"/>
  <c r="Z2683" i="1"/>
  <c r="AA2683" i="1"/>
  <c r="Y2684" i="1"/>
  <c r="Z2684" i="1"/>
  <c r="AA2684" i="1"/>
  <c r="Y2685" i="1"/>
  <c r="Z2685" i="1"/>
  <c r="AA2685" i="1"/>
  <c r="Y2686" i="1"/>
  <c r="Z2686" i="1"/>
  <c r="AA2686" i="1"/>
  <c r="Y2687" i="1"/>
  <c r="Z2687" i="1"/>
  <c r="AA2687" i="1"/>
  <c r="Y2688" i="1"/>
  <c r="Z2688" i="1"/>
  <c r="AA2688" i="1"/>
  <c r="Y2689" i="1"/>
  <c r="Z2689" i="1"/>
  <c r="AA2689" i="1"/>
  <c r="Y2690" i="1"/>
  <c r="Z2690" i="1"/>
  <c r="AA2690" i="1"/>
  <c r="Y2691" i="1"/>
  <c r="Z2691" i="1"/>
  <c r="AA2691" i="1"/>
  <c r="Y2692" i="1"/>
  <c r="Z2692" i="1"/>
  <c r="AA2692" i="1"/>
  <c r="Y2693" i="1"/>
  <c r="Z2693" i="1"/>
  <c r="AA2693" i="1"/>
  <c r="Y2694" i="1"/>
  <c r="Z2694" i="1"/>
  <c r="AA2694" i="1"/>
  <c r="Y2695" i="1"/>
  <c r="Z2695" i="1"/>
  <c r="AA2695" i="1"/>
  <c r="Y2696" i="1"/>
  <c r="Z2696" i="1"/>
  <c r="AA2696" i="1"/>
  <c r="Y2697" i="1"/>
  <c r="Z2697" i="1"/>
  <c r="AA2697" i="1"/>
  <c r="Y2698" i="1"/>
  <c r="Z2698" i="1"/>
  <c r="AA2698" i="1"/>
  <c r="Y2699" i="1"/>
  <c r="Z2699" i="1"/>
  <c r="AA2699" i="1"/>
  <c r="Y2700" i="1"/>
  <c r="Z2700" i="1"/>
  <c r="AA2700" i="1"/>
  <c r="Y2701" i="1"/>
  <c r="Z2701" i="1"/>
  <c r="AA2701" i="1"/>
  <c r="Y2702" i="1"/>
  <c r="Z2702" i="1"/>
  <c r="AA2702" i="1"/>
  <c r="Y2703" i="1"/>
  <c r="Z2703" i="1"/>
  <c r="AA2703" i="1"/>
  <c r="Y2704" i="1"/>
  <c r="Z2704" i="1"/>
  <c r="AA2704" i="1"/>
  <c r="Y2705" i="1"/>
  <c r="Z2705" i="1"/>
  <c r="AA2705" i="1"/>
  <c r="Y2706" i="1"/>
  <c r="Z2706" i="1"/>
  <c r="AA2706" i="1"/>
  <c r="Y2707" i="1"/>
  <c r="Z2707" i="1"/>
  <c r="AA2707" i="1"/>
  <c r="Y2708" i="1"/>
  <c r="Z2708" i="1"/>
  <c r="AA2708" i="1"/>
  <c r="Y2709" i="1"/>
  <c r="Z2709" i="1"/>
  <c r="AA2709" i="1"/>
  <c r="Y2710" i="1"/>
  <c r="Z2710" i="1"/>
  <c r="AA2710" i="1"/>
  <c r="Y2711" i="1"/>
  <c r="Z2711" i="1"/>
  <c r="AA2711" i="1"/>
  <c r="Y2712" i="1"/>
  <c r="Z2712" i="1"/>
  <c r="AA2712" i="1"/>
  <c r="Y2713" i="1"/>
  <c r="Z2713" i="1"/>
  <c r="AA2713" i="1"/>
  <c r="Y2714" i="1"/>
  <c r="Z2714" i="1"/>
  <c r="AA2714" i="1"/>
  <c r="Y2715" i="1"/>
  <c r="Z2715" i="1"/>
  <c r="AA2715" i="1"/>
  <c r="Y2716" i="1"/>
  <c r="Z2716" i="1"/>
  <c r="AA2716" i="1"/>
  <c r="Y2717" i="1"/>
  <c r="Z2717" i="1"/>
  <c r="AA2717" i="1"/>
  <c r="Y2718" i="1"/>
  <c r="Z2718" i="1"/>
  <c r="AA2718" i="1"/>
  <c r="Y2719" i="1"/>
  <c r="Z2719" i="1"/>
  <c r="AA2719" i="1"/>
  <c r="Y2720" i="1"/>
  <c r="Z2720" i="1"/>
  <c r="AA2720" i="1"/>
  <c r="Y2721" i="1"/>
  <c r="Z2721" i="1"/>
  <c r="AA2721" i="1"/>
  <c r="Y2722" i="1"/>
  <c r="Z2722" i="1"/>
  <c r="AA2722" i="1"/>
  <c r="Y2723" i="1"/>
  <c r="Z2723" i="1"/>
  <c r="AA2723" i="1"/>
  <c r="Y2724" i="1"/>
  <c r="Z2724" i="1"/>
  <c r="AA2724" i="1"/>
  <c r="Y2725" i="1"/>
  <c r="Z2725" i="1"/>
  <c r="AA2725" i="1"/>
  <c r="Y2726" i="1"/>
  <c r="Z2726" i="1"/>
  <c r="AA2726" i="1"/>
  <c r="Y2727" i="1"/>
  <c r="Z2727" i="1"/>
  <c r="AA2727" i="1"/>
  <c r="Y2728" i="1"/>
  <c r="Z2728" i="1"/>
  <c r="AA2728" i="1"/>
  <c r="Y2729" i="1"/>
  <c r="Z2729" i="1"/>
  <c r="AA2729" i="1"/>
  <c r="Y2730" i="1"/>
  <c r="Z2730" i="1"/>
  <c r="AA2730" i="1"/>
  <c r="Y2731" i="1"/>
  <c r="Z2731" i="1"/>
  <c r="AA2731" i="1"/>
  <c r="Y2732" i="1"/>
  <c r="Z2732" i="1"/>
  <c r="AA2732" i="1"/>
  <c r="Y2733" i="1"/>
  <c r="Z2733" i="1"/>
  <c r="AA2733" i="1"/>
  <c r="Y2734" i="1"/>
  <c r="Z2734" i="1"/>
  <c r="AA2734" i="1"/>
  <c r="Y2735" i="1"/>
  <c r="Z2735" i="1"/>
  <c r="AA2735" i="1"/>
  <c r="Y2736" i="1"/>
  <c r="Z2736" i="1"/>
  <c r="AA2736" i="1"/>
  <c r="Y2737" i="1"/>
  <c r="Z2737" i="1"/>
  <c r="AA2737" i="1"/>
  <c r="Y2738" i="1"/>
  <c r="Z2738" i="1"/>
  <c r="AA2738" i="1"/>
  <c r="Y2739" i="1"/>
  <c r="Z2739" i="1"/>
  <c r="AA2739" i="1"/>
  <c r="Y2740" i="1"/>
  <c r="Z2740" i="1"/>
  <c r="AA2740" i="1"/>
  <c r="Y2741" i="1"/>
  <c r="Z2741" i="1"/>
  <c r="AA2741" i="1"/>
  <c r="Y2742" i="1"/>
  <c r="Z2742" i="1"/>
  <c r="AA2742" i="1"/>
  <c r="Y2743" i="1"/>
  <c r="Z2743" i="1"/>
  <c r="AA2743" i="1"/>
  <c r="Y2744" i="1"/>
  <c r="Z2744" i="1"/>
  <c r="AA2744" i="1"/>
  <c r="Y2745" i="1"/>
  <c r="Z2745" i="1"/>
  <c r="AA2745" i="1"/>
  <c r="Y2746" i="1"/>
  <c r="Z2746" i="1"/>
  <c r="AA2746" i="1"/>
  <c r="Y2747" i="1"/>
  <c r="Z2747" i="1"/>
  <c r="AA2747" i="1"/>
  <c r="Y2748" i="1"/>
  <c r="Z2748" i="1"/>
  <c r="AA2748" i="1"/>
  <c r="Y2749" i="1"/>
  <c r="Z2749" i="1"/>
  <c r="AA2749" i="1"/>
  <c r="Y2750" i="1"/>
  <c r="Z2750" i="1"/>
  <c r="AA2750" i="1"/>
  <c r="Y2751" i="1"/>
  <c r="Z2751" i="1"/>
  <c r="AA2751" i="1"/>
  <c r="Y2752" i="1"/>
  <c r="Z2752" i="1"/>
  <c r="AA2752" i="1"/>
  <c r="Y2753" i="1"/>
  <c r="Z2753" i="1"/>
  <c r="AA2753" i="1"/>
  <c r="Y2754" i="1"/>
  <c r="Z2754" i="1"/>
  <c r="AA2754" i="1"/>
  <c r="Y2755" i="1"/>
  <c r="Z2755" i="1"/>
  <c r="AA2755" i="1"/>
  <c r="Y2756" i="1"/>
  <c r="Z2756" i="1"/>
  <c r="AA2756" i="1"/>
  <c r="Y2757" i="1"/>
  <c r="Z2757" i="1"/>
  <c r="AA2757" i="1"/>
  <c r="Y2758" i="1"/>
  <c r="Z2758" i="1"/>
  <c r="AA2758" i="1"/>
  <c r="Y2759" i="1"/>
  <c r="Z2759" i="1"/>
  <c r="AA2759" i="1"/>
  <c r="Y2760" i="1"/>
  <c r="Z2760" i="1"/>
  <c r="AA2760" i="1"/>
  <c r="Y2761" i="1"/>
  <c r="Z2761" i="1"/>
  <c r="AA2761" i="1"/>
  <c r="Y2762" i="1"/>
  <c r="Z2762" i="1"/>
  <c r="AA2762" i="1"/>
  <c r="Y2763" i="1"/>
  <c r="Z2763" i="1"/>
  <c r="AA2763" i="1"/>
  <c r="Y2764" i="1"/>
  <c r="Z2764" i="1"/>
  <c r="AA2764" i="1"/>
  <c r="Y2765" i="1"/>
  <c r="Z2765" i="1"/>
  <c r="AA2765" i="1"/>
  <c r="Y2766" i="1"/>
  <c r="Z2766" i="1"/>
  <c r="AA2766" i="1"/>
  <c r="Y2767" i="1"/>
  <c r="Z2767" i="1"/>
  <c r="AA2767" i="1"/>
  <c r="Y2768" i="1"/>
  <c r="Z2768" i="1"/>
  <c r="AA2768" i="1"/>
  <c r="Y2769" i="1"/>
  <c r="Z2769" i="1"/>
  <c r="AA2769" i="1"/>
  <c r="Y2770" i="1"/>
  <c r="Z2770" i="1"/>
  <c r="AA2770" i="1"/>
  <c r="Y2771" i="1"/>
  <c r="Z2771" i="1"/>
  <c r="AA2771" i="1"/>
  <c r="Y2772" i="1"/>
  <c r="Z2772" i="1"/>
  <c r="AA2772" i="1"/>
  <c r="Y2773" i="1"/>
  <c r="Z2773" i="1"/>
  <c r="AA2773" i="1"/>
  <c r="Y2774" i="1"/>
  <c r="Z2774" i="1"/>
  <c r="AA2774" i="1"/>
  <c r="Y2775" i="1"/>
  <c r="Z2775" i="1"/>
  <c r="AA2775" i="1"/>
  <c r="Y2776" i="1"/>
  <c r="Z2776" i="1"/>
  <c r="AA2776" i="1"/>
  <c r="Y2777" i="1"/>
  <c r="Z2777" i="1"/>
  <c r="AA2777" i="1"/>
  <c r="Y2778" i="1"/>
  <c r="Z2778" i="1"/>
  <c r="AA2778" i="1"/>
  <c r="Y2779" i="1"/>
  <c r="Z2779" i="1"/>
  <c r="AA2779" i="1"/>
  <c r="Y2780" i="1"/>
  <c r="Z2780" i="1"/>
  <c r="AA2780" i="1"/>
  <c r="Y2781" i="1"/>
  <c r="Z2781" i="1"/>
  <c r="AA2781" i="1"/>
  <c r="Y2782" i="1"/>
  <c r="Z2782" i="1"/>
  <c r="AA2782" i="1"/>
  <c r="Y2783" i="1"/>
  <c r="Z2783" i="1"/>
  <c r="AA2783" i="1"/>
  <c r="Y2784" i="1"/>
  <c r="Z2784" i="1"/>
  <c r="AA2784" i="1"/>
  <c r="Y2785" i="1"/>
  <c r="Z2785" i="1"/>
  <c r="AA2785" i="1"/>
  <c r="Y2786" i="1"/>
  <c r="Z2786" i="1"/>
  <c r="AA2786" i="1"/>
  <c r="Y2787" i="1"/>
  <c r="Z2787" i="1"/>
  <c r="AA2787" i="1"/>
  <c r="Y2788" i="1"/>
  <c r="Z2788" i="1"/>
  <c r="AA2788" i="1"/>
  <c r="Y2789" i="1"/>
  <c r="Z2789" i="1"/>
  <c r="AA2789" i="1"/>
  <c r="Y2790" i="1"/>
  <c r="Z2790" i="1"/>
  <c r="AA2790" i="1"/>
  <c r="Y2791" i="1"/>
  <c r="Z2791" i="1"/>
  <c r="AA2791" i="1"/>
  <c r="Y2792" i="1"/>
  <c r="Z2792" i="1"/>
  <c r="AA2792" i="1"/>
  <c r="Y2793" i="1"/>
  <c r="Z2793" i="1"/>
  <c r="AA2793" i="1"/>
  <c r="Y2794" i="1"/>
  <c r="Z2794" i="1"/>
  <c r="AA2794" i="1"/>
  <c r="Y2795" i="1"/>
  <c r="Z2795" i="1"/>
  <c r="AA2795" i="1"/>
  <c r="Y2796" i="1"/>
  <c r="Z2796" i="1"/>
  <c r="AA2796" i="1"/>
  <c r="Y2797" i="1"/>
  <c r="Z2797" i="1"/>
  <c r="AA2797" i="1"/>
  <c r="Y2798" i="1"/>
  <c r="Z2798" i="1"/>
  <c r="AA2798" i="1"/>
  <c r="Y2799" i="1"/>
  <c r="Z2799" i="1"/>
  <c r="AA2799" i="1"/>
  <c r="Y2800" i="1"/>
  <c r="Z2800" i="1"/>
  <c r="AA2800" i="1"/>
  <c r="Y2801" i="1"/>
  <c r="Z2801" i="1"/>
  <c r="AA2801" i="1"/>
  <c r="Y2802" i="1"/>
  <c r="Z2802" i="1"/>
  <c r="AA2802" i="1"/>
  <c r="Y2803" i="1"/>
  <c r="Z2803" i="1"/>
  <c r="AA2803" i="1"/>
  <c r="Y2804" i="1"/>
  <c r="Z2804" i="1"/>
  <c r="AA2804" i="1"/>
  <c r="Y2805" i="1"/>
  <c r="Z2805" i="1"/>
  <c r="AA2805" i="1"/>
  <c r="Y2806" i="1"/>
  <c r="Z2806" i="1"/>
  <c r="AA2806" i="1"/>
  <c r="Y2807" i="1"/>
  <c r="Z2807" i="1"/>
  <c r="AA2807" i="1"/>
  <c r="Y2808" i="1"/>
  <c r="Z2808" i="1"/>
  <c r="AA2808" i="1"/>
  <c r="Y2809" i="1"/>
  <c r="Z2809" i="1"/>
  <c r="AA2809" i="1"/>
  <c r="Y2810" i="1"/>
  <c r="Z2810" i="1"/>
  <c r="AA2810" i="1"/>
  <c r="Y2811" i="1"/>
  <c r="Z2811" i="1"/>
  <c r="AA2811" i="1"/>
  <c r="Y2812" i="1"/>
  <c r="Z2812" i="1"/>
  <c r="AA2812" i="1"/>
  <c r="Y2813" i="1"/>
  <c r="Z2813" i="1"/>
  <c r="AA2813" i="1"/>
  <c r="Y2814" i="1"/>
  <c r="Z2814" i="1"/>
  <c r="AA2814" i="1"/>
  <c r="Y2815" i="1"/>
  <c r="Z2815" i="1"/>
  <c r="AA2815" i="1"/>
  <c r="Y2816" i="1"/>
  <c r="Z2816" i="1"/>
  <c r="AA2816" i="1"/>
  <c r="Y2817" i="1"/>
  <c r="Z2817" i="1"/>
  <c r="AA2817" i="1"/>
  <c r="Y2818" i="1"/>
  <c r="Z2818" i="1"/>
  <c r="AA2818" i="1"/>
  <c r="Y2819" i="1"/>
  <c r="Z2819" i="1"/>
  <c r="AA2819" i="1"/>
  <c r="Y2820" i="1"/>
  <c r="Z2820" i="1"/>
  <c r="AA2820" i="1"/>
  <c r="Y2821" i="1"/>
  <c r="Z2821" i="1"/>
  <c r="AA2821" i="1"/>
  <c r="Y2822" i="1"/>
  <c r="Z2822" i="1"/>
  <c r="AH2822" i="1" s="1"/>
  <c r="AA2822" i="1"/>
  <c r="Y2823" i="1"/>
  <c r="Z2823" i="1"/>
  <c r="AA2823" i="1"/>
  <c r="Y2824" i="1"/>
  <c r="Z2824" i="1"/>
  <c r="AA2824" i="1"/>
  <c r="Y2825" i="1"/>
  <c r="Z2825" i="1"/>
  <c r="AA2825" i="1"/>
  <c r="Y2826" i="1"/>
  <c r="Z2826" i="1"/>
  <c r="AA2826" i="1"/>
  <c r="Y2827" i="1"/>
  <c r="Z2827" i="1"/>
  <c r="AA2827" i="1"/>
  <c r="Y2828" i="1"/>
  <c r="Z2828" i="1"/>
  <c r="AA2828" i="1"/>
  <c r="Y2829" i="1"/>
  <c r="Z2829" i="1"/>
  <c r="AA2829" i="1"/>
  <c r="Y2830" i="1"/>
  <c r="Z2830" i="1"/>
  <c r="AH2830" i="1" s="1"/>
  <c r="AA2830" i="1"/>
  <c r="Y2831" i="1"/>
  <c r="Z2831" i="1"/>
  <c r="AA2831" i="1"/>
  <c r="Y2832" i="1"/>
  <c r="Z2832" i="1"/>
  <c r="AA2832" i="1"/>
  <c r="Y2833" i="1"/>
  <c r="Z2833" i="1"/>
  <c r="AA2833" i="1"/>
  <c r="Y2834" i="1"/>
  <c r="Z2834" i="1"/>
  <c r="AA2834" i="1"/>
  <c r="Y2835" i="1"/>
  <c r="Z2835" i="1"/>
  <c r="AA2835" i="1"/>
  <c r="Y2836" i="1"/>
  <c r="Z2836" i="1"/>
  <c r="AA2836" i="1"/>
  <c r="Y2837" i="1"/>
  <c r="Z2837" i="1"/>
  <c r="AA2837" i="1"/>
  <c r="Y2838" i="1"/>
  <c r="Z2838" i="1"/>
  <c r="AH2838" i="1" s="1"/>
  <c r="AA2838" i="1"/>
  <c r="Y2839" i="1"/>
  <c r="Z2839" i="1"/>
  <c r="AA2839" i="1"/>
  <c r="Y2840" i="1"/>
  <c r="Z2840" i="1"/>
  <c r="AA2840" i="1"/>
  <c r="Y2841" i="1"/>
  <c r="Z2841" i="1"/>
  <c r="AA2841" i="1"/>
  <c r="Y2842" i="1"/>
  <c r="Z2842" i="1"/>
  <c r="AA2842" i="1"/>
  <c r="Y2843" i="1"/>
  <c r="Z2843" i="1"/>
  <c r="AA2843" i="1"/>
  <c r="Y2844" i="1"/>
  <c r="Z2844" i="1"/>
  <c r="AA2844" i="1"/>
  <c r="Y2845" i="1"/>
  <c r="Z2845" i="1"/>
  <c r="AA2845" i="1"/>
  <c r="Y2846" i="1"/>
  <c r="Z2846" i="1"/>
  <c r="AH2846" i="1" s="1"/>
  <c r="AA2846" i="1"/>
  <c r="Y2847" i="1"/>
  <c r="Z2847" i="1"/>
  <c r="AA2847" i="1"/>
  <c r="Y2848" i="1"/>
  <c r="Z2848" i="1"/>
  <c r="AA2848" i="1"/>
  <c r="Y2849" i="1"/>
  <c r="Z2849" i="1"/>
  <c r="AA2849" i="1"/>
  <c r="Y2850" i="1"/>
  <c r="Z2850" i="1"/>
  <c r="AA2850" i="1"/>
  <c r="Y2851" i="1"/>
  <c r="Z2851" i="1"/>
  <c r="AA2851" i="1"/>
  <c r="Y2852" i="1"/>
  <c r="Z2852" i="1"/>
  <c r="AA2852" i="1"/>
  <c r="Y2853" i="1"/>
  <c r="Z2853" i="1"/>
  <c r="AA2853" i="1"/>
  <c r="Y2854" i="1"/>
  <c r="Z2854" i="1"/>
  <c r="AH2854" i="1" s="1"/>
  <c r="AA2854" i="1"/>
  <c r="Y2855" i="1"/>
  <c r="Z2855" i="1"/>
  <c r="AA2855" i="1"/>
  <c r="Y2856" i="1"/>
  <c r="Z2856" i="1"/>
  <c r="AA2856" i="1"/>
  <c r="Y2857" i="1"/>
  <c r="Z2857" i="1"/>
  <c r="AA2857" i="1"/>
  <c r="Y2858" i="1"/>
  <c r="Z2858" i="1"/>
  <c r="AA2858" i="1"/>
  <c r="Y2859" i="1"/>
  <c r="Z2859" i="1"/>
  <c r="AA2859" i="1"/>
  <c r="Y2860" i="1"/>
  <c r="Z2860" i="1"/>
  <c r="AA2860" i="1"/>
  <c r="Y2861" i="1"/>
  <c r="Z2861" i="1"/>
  <c r="AA2861" i="1"/>
  <c r="Y2862" i="1"/>
  <c r="Z2862" i="1"/>
  <c r="AH2862" i="1" s="1"/>
  <c r="AA2862" i="1"/>
  <c r="Y2863" i="1"/>
  <c r="Z2863" i="1"/>
  <c r="AA2863" i="1"/>
  <c r="Y2864" i="1"/>
  <c r="Z2864" i="1"/>
  <c r="AA2864" i="1"/>
  <c r="Y2865" i="1"/>
  <c r="Z2865" i="1"/>
  <c r="AA2865" i="1"/>
  <c r="Y2866" i="1"/>
  <c r="Z2866" i="1"/>
  <c r="AA2866" i="1"/>
  <c r="Y2867" i="1"/>
  <c r="Z2867" i="1"/>
  <c r="AA2867" i="1"/>
  <c r="Y2868" i="1"/>
  <c r="Z2868" i="1"/>
  <c r="AA2868" i="1"/>
  <c r="Y2869" i="1"/>
  <c r="Z2869" i="1"/>
  <c r="AA2869" i="1"/>
  <c r="Y2870" i="1"/>
  <c r="Z2870" i="1"/>
  <c r="AH2870" i="1" s="1"/>
  <c r="AA2870" i="1"/>
  <c r="Y2871" i="1"/>
  <c r="Z2871" i="1"/>
  <c r="AA2871" i="1"/>
  <c r="Y2872" i="1"/>
  <c r="Z2872" i="1"/>
  <c r="AA2872" i="1"/>
  <c r="Y2873" i="1"/>
  <c r="Z2873" i="1"/>
  <c r="AA2873" i="1"/>
  <c r="Y2874" i="1"/>
  <c r="Z2874" i="1"/>
  <c r="AA2874" i="1"/>
  <c r="Y2875" i="1"/>
  <c r="Z2875" i="1"/>
  <c r="AA2875" i="1"/>
  <c r="Y2876" i="1"/>
  <c r="Z2876" i="1"/>
  <c r="AA2876" i="1"/>
  <c r="Y2877" i="1"/>
  <c r="Z2877" i="1"/>
  <c r="AA2877" i="1"/>
  <c r="Y2878" i="1"/>
  <c r="Z2878" i="1"/>
  <c r="AH2878" i="1" s="1"/>
  <c r="AA2878" i="1"/>
  <c r="Y2879" i="1"/>
  <c r="Z2879" i="1"/>
  <c r="AA2879" i="1"/>
  <c r="Y2880" i="1"/>
  <c r="Z2880" i="1"/>
  <c r="AA2880" i="1"/>
  <c r="Y2881" i="1"/>
  <c r="Z2881" i="1"/>
  <c r="AA2881" i="1"/>
  <c r="Y2882" i="1"/>
  <c r="Z2882" i="1"/>
  <c r="AA2882" i="1"/>
  <c r="Y2883" i="1"/>
  <c r="Z2883" i="1"/>
  <c r="AA2883" i="1"/>
  <c r="Y2884" i="1"/>
  <c r="Z2884" i="1"/>
  <c r="AA2884" i="1"/>
  <c r="Y2885" i="1"/>
  <c r="Z2885" i="1"/>
  <c r="AA2885" i="1"/>
  <c r="Y2886" i="1"/>
  <c r="Z2886" i="1"/>
  <c r="AH2886" i="1" s="1"/>
  <c r="AA2886" i="1"/>
  <c r="Y2887" i="1"/>
  <c r="Z2887" i="1"/>
  <c r="AA2887" i="1"/>
  <c r="Y2888" i="1"/>
  <c r="Z2888" i="1"/>
  <c r="AA2888" i="1"/>
  <c r="Y2889" i="1"/>
  <c r="Z2889" i="1"/>
  <c r="AA2889" i="1"/>
  <c r="Y2890" i="1"/>
  <c r="Z2890" i="1"/>
  <c r="AA2890" i="1"/>
  <c r="Y2891" i="1"/>
  <c r="Z2891" i="1"/>
  <c r="AA2891" i="1"/>
  <c r="Y2892" i="1"/>
  <c r="Z2892" i="1"/>
  <c r="AA2892" i="1"/>
  <c r="Y2893" i="1"/>
  <c r="Z2893" i="1"/>
  <c r="AA2893" i="1"/>
  <c r="Y2894" i="1"/>
  <c r="Z2894" i="1"/>
  <c r="AH2894" i="1" s="1"/>
  <c r="AA2894" i="1"/>
  <c r="Y2895" i="1"/>
  <c r="Z2895" i="1"/>
  <c r="AA2895" i="1"/>
  <c r="Y2896" i="1"/>
  <c r="Z2896" i="1"/>
  <c r="AA2896" i="1"/>
  <c r="Y2897" i="1"/>
  <c r="Z2897" i="1"/>
  <c r="AA2897" i="1"/>
  <c r="Y2898" i="1"/>
  <c r="Z2898" i="1"/>
  <c r="AA2898" i="1"/>
  <c r="Y2899" i="1"/>
  <c r="Z2899" i="1"/>
  <c r="AA2899" i="1"/>
  <c r="Y2900" i="1"/>
  <c r="Z2900" i="1"/>
  <c r="AA2900" i="1"/>
  <c r="Y2901" i="1"/>
  <c r="Z2901" i="1"/>
  <c r="AA2901" i="1"/>
  <c r="Y2902" i="1"/>
  <c r="Z2902" i="1"/>
  <c r="AH2902" i="1" s="1"/>
  <c r="AA2902" i="1"/>
  <c r="Y2903" i="1"/>
  <c r="Z2903" i="1"/>
  <c r="AA2903" i="1"/>
  <c r="Y2904" i="1"/>
  <c r="Z2904" i="1"/>
  <c r="AA2904" i="1"/>
  <c r="Y2905" i="1"/>
  <c r="Z2905" i="1"/>
  <c r="AA2905" i="1"/>
  <c r="Y2906" i="1"/>
  <c r="Z2906" i="1"/>
  <c r="AA2906" i="1"/>
  <c r="Y2907" i="1"/>
  <c r="Z2907" i="1"/>
  <c r="AA2907" i="1"/>
  <c r="Y2908" i="1"/>
  <c r="Z2908" i="1"/>
  <c r="AA2908" i="1"/>
  <c r="Y2909" i="1"/>
  <c r="Z2909" i="1"/>
  <c r="AA2909" i="1"/>
  <c r="Y2910" i="1"/>
  <c r="Z2910" i="1"/>
  <c r="AH2910" i="1" s="1"/>
  <c r="AA2910" i="1"/>
  <c r="Y2911" i="1"/>
  <c r="Z2911" i="1"/>
  <c r="AA2911" i="1"/>
  <c r="Y2912" i="1"/>
  <c r="Z2912" i="1"/>
  <c r="AA2912" i="1"/>
  <c r="Y2913" i="1"/>
  <c r="Z2913" i="1"/>
  <c r="AA2913" i="1"/>
  <c r="Y2914" i="1"/>
  <c r="Z2914" i="1"/>
  <c r="AA2914" i="1"/>
  <c r="Y2915" i="1"/>
  <c r="Z2915" i="1"/>
  <c r="AA2915" i="1"/>
  <c r="Y2916" i="1"/>
  <c r="Z2916" i="1"/>
  <c r="AA2916" i="1"/>
  <c r="Y2917" i="1"/>
  <c r="Z2917" i="1"/>
  <c r="AA2917" i="1"/>
  <c r="Y2918" i="1"/>
  <c r="Z2918" i="1"/>
  <c r="AH2918" i="1" s="1"/>
  <c r="AA2918" i="1"/>
  <c r="Y2919" i="1"/>
  <c r="Z2919" i="1"/>
  <c r="AA2919" i="1"/>
  <c r="Y2920" i="1"/>
  <c r="Z2920" i="1"/>
  <c r="AA2920" i="1"/>
  <c r="Y2921" i="1"/>
  <c r="Z2921" i="1"/>
  <c r="AA2921" i="1"/>
  <c r="Y2922" i="1"/>
  <c r="Z2922" i="1"/>
  <c r="AA2922" i="1"/>
  <c r="Y2923" i="1"/>
  <c r="Z2923" i="1"/>
  <c r="AA2923" i="1"/>
  <c r="Y2924" i="1"/>
  <c r="Z2924" i="1"/>
  <c r="AA2924" i="1"/>
  <c r="Y2925" i="1"/>
  <c r="Z2925" i="1"/>
  <c r="AA2925" i="1"/>
  <c r="Y2926" i="1"/>
  <c r="Z2926" i="1"/>
  <c r="AH2926" i="1" s="1"/>
  <c r="AA2926" i="1"/>
  <c r="Y2927" i="1"/>
  <c r="Z2927" i="1"/>
  <c r="AA2927" i="1"/>
  <c r="Y2928" i="1"/>
  <c r="Z2928" i="1"/>
  <c r="AA2928" i="1"/>
  <c r="Y2929" i="1"/>
  <c r="Z2929" i="1"/>
  <c r="AA2929" i="1"/>
  <c r="Y2930" i="1"/>
  <c r="Z2930" i="1"/>
  <c r="AA2930" i="1"/>
  <c r="Y2931" i="1"/>
  <c r="Z2931" i="1"/>
  <c r="AA2931" i="1"/>
  <c r="Y2932" i="1"/>
  <c r="Z2932" i="1"/>
  <c r="AA2932" i="1"/>
  <c r="Y2933" i="1"/>
  <c r="Z2933" i="1"/>
  <c r="AA2933" i="1"/>
  <c r="Y2934" i="1"/>
  <c r="Z2934" i="1"/>
  <c r="AH2934" i="1" s="1"/>
  <c r="AA2934" i="1"/>
  <c r="Y2935" i="1"/>
  <c r="Z2935" i="1"/>
  <c r="AA2935" i="1"/>
  <c r="Y2936" i="1"/>
  <c r="Z2936" i="1"/>
  <c r="AA2936" i="1"/>
  <c r="Y2937" i="1"/>
  <c r="Z2937" i="1"/>
  <c r="AA2937" i="1"/>
  <c r="Y2938" i="1"/>
  <c r="Z2938" i="1"/>
  <c r="AA2938" i="1"/>
  <c r="Y2939" i="1"/>
  <c r="Z2939" i="1"/>
  <c r="AA2939" i="1"/>
  <c r="Y2940" i="1"/>
  <c r="Z2940" i="1"/>
  <c r="AA2940" i="1"/>
  <c r="Y2941" i="1"/>
  <c r="Z2941" i="1"/>
  <c r="AA2941" i="1"/>
  <c r="Y2942" i="1"/>
  <c r="Z2942" i="1"/>
  <c r="AH2942" i="1" s="1"/>
  <c r="AA2942" i="1"/>
  <c r="Y2943" i="1"/>
  <c r="Z2943" i="1"/>
  <c r="AA2943" i="1"/>
  <c r="Y2944" i="1"/>
  <c r="Z2944" i="1"/>
  <c r="AA2944" i="1"/>
  <c r="Y2945" i="1"/>
  <c r="Z2945" i="1"/>
  <c r="AA2945" i="1"/>
  <c r="Y2946" i="1"/>
  <c r="Z2946" i="1"/>
  <c r="AA2946" i="1"/>
  <c r="Y2947" i="1"/>
  <c r="Z2947" i="1"/>
  <c r="AA2947" i="1"/>
  <c r="Y2948" i="1"/>
  <c r="Z2948" i="1"/>
  <c r="AA2948" i="1"/>
  <c r="Y2949" i="1"/>
  <c r="Z2949" i="1"/>
  <c r="AA2949" i="1"/>
  <c r="Y2950" i="1"/>
  <c r="Z2950" i="1"/>
  <c r="AH2950" i="1" s="1"/>
  <c r="AA2950" i="1"/>
  <c r="Y2951" i="1"/>
  <c r="Z2951" i="1"/>
  <c r="AA2951" i="1"/>
  <c r="Y2952" i="1"/>
  <c r="Z2952" i="1"/>
  <c r="AA2952" i="1"/>
  <c r="Y2953" i="1"/>
  <c r="Z2953" i="1"/>
  <c r="AA2953" i="1"/>
  <c r="Y2954" i="1"/>
  <c r="Z2954" i="1"/>
  <c r="AA2954" i="1"/>
  <c r="Y2955" i="1"/>
  <c r="Z2955" i="1"/>
  <c r="AA2955" i="1"/>
  <c r="AI2955" i="1" s="1"/>
  <c r="Y2956" i="1"/>
  <c r="Z2956" i="1"/>
  <c r="AA2956" i="1"/>
  <c r="Y2957" i="1"/>
  <c r="Z2957" i="1"/>
  <c r="AA2957" i="1"/>
  <c r="Y2958" i="1"/>
  <c r="Z2958" i="1"/>
  <c r="AH2958" i="1" s="1"/>
  <c r="AA2958" i="1"/>
  <c r="Y2959" i="1"/>
  <c r="Z2959" i="1"/>
  <c r="AA2959" i="1"/>
  <c r="Y2960" i="1"/>
  <c r="Z2960" i="1"/>
  <c r="AA2960" i="1"/>
  <c r="Y2961" i="1"/>
  <c r="AG2961" i="1" s="1"/>
  <c r="Z2961" i="1"/>
  <c r="AA2961" i="1"/>
  <c r="Y2962" i="1"/>
  <c r="Z2962" i="1"/>
  <c r="AA2962" i="1"/>
  <c r="Y2963" i="1"/>
  <c r="Z2963" i="1"/>
  <c r="AA2963" i="1"/>
  <c r="AI2963" i="1" s="1"/>
  <c r="Y2964" i="1"/>
  <c r="Z2964" i="1"/>
  <c r="AA2964" i="1"/>
  <c r="Y2965" i="1"/>
  <c r="Z2965" i="1"/>
  <c r="AA2965" i="1"/>
  <c r="Y2966" i="1"/>
  <c r="Z2966" i="1"/>
  <c r="AH2966" i="1" s="1"/>
  <c r="AA2966" i="1"/>
  <c r="Y2967" i="1"/>
  <c r="Z2967" i="1"/>
  <c r="AA2967" i="1"/>
  <c r="Y2968" i="1"/>
  <c r="Z2968" i="1"/>
  <c r="AA2968" i="1"/>
  <c r="Y2969" i="1"/>
  <c r="AG2969" i="1" s="1"/>
  <c r="Z2969" i="1"/>
  <c r="AA2969" i="1"/>
  <c r="Y2970" i="1"/>
  <c r="Z2970" i="1"/>
  <c r="AA2970" i="1"/>
  <c r="Y2971" i="1"/>
  <c r="Z2971" i="1"/>
  <c r="AA2971" i="1"/>
  <c r="AI2971" i="1" s="1"/>
  <c r="Y2972" i="1"/>
  <c r="Z2972" i="1"/>
  <c r="AA2972" i="1"/>
  <c r="Y2973" i="1"/>
  <c r="Z2973" i="1"/>
  <c r="AA2973" i="1"/>
  <c r="Y2974" i="1"/>
  <c r="Z2974" i="1"/>
  <c r="AH2974" i="1" s="1"/>
  <c r="AA2974" i="1"/>
  <c r="Y2975" i="1"/>
  <c r="Z2975" i="1"/>
  <c r="AA2975" i="1"/>
  <c r="Y2976" i="1"/>
  <c r="Z2976" i="1"/>
  <c r="AA2976" i="1"/>
  <c r="Y2977" i="1"/>
  <c r="AG2977" i="1" s="1"/>
  <c r="Z2977" i="1"/>
  <c r="AA2977" i="1"/>
  <c r="Y2978" i="1"/>
  <c r="Z2978" i="1"/>
  <c r="AA2978" i="1"/>
  <c r="Y2979" i="1"/>
  <c r="Z2979" i="1"/>
  <c r="AA2979" i="1"/>
  <c r="AI2979" i="1" s="1"/>
  <c r="Y2980" i="1"/>
  <c r="Z2980" i="1"/>
  <c r="AA2980" i="1"/>
  <c r="Y2981" i="1"/>
  <c r="Z2981" i="1"/>
  <c r="AA2981" i="1"/>
  <c r="Y2982" i="1"/>
  <c r="Z2982" i="1"/>
  <c r="AH2982" i="1" s="1"/>
  <c r="AA2982" i="1"/>
  <c r="Y2983" i="1"/>
  <c r="Z2983" i="1"/>
  <c r="AA2983" i="1"/>
  <c r="Y2984" i="1"/>
  <c r="Z2984" i="1"/>
  <c r="AA2984" i="1"/>
  <c r="Y2985" i="1"/>
  <c r="AG2985" i="1" s="1"/>
  <c r="Z2985" i="1"/>
  <c r="AA2985" i="1"/>
  <c r="Y2986" i="1"/>
  <c r="Z2986" i="1"/>
  <c r="AA2986" i="1"/>
  <c r="Y2987" i="1"/>
  <c r="Z2987" i="1"/>
  <c r="AA2987" i="1"/>
  <c r="AI2987" i="1" s="1"/>
  <c r="Y2988" i="1"/>
  <c r="Z2988" i="1"/>
  <c r="AA2988" i="1"/>
  <c r="Y2989" i="1"/>
  <c r="Z2989" i="1"/>
  <c r="AH2989" i="1" s="1"/>
  <c r="AA2989" i="1"/>
  <c r="Y2990" i="1"/>
  <c r="Z2990" i="1"/>
  <c r="AH2990" i="1" s="1"/>
  <c r="AA2990" i="1"/>
  <c r="Y2991" i="1"/>
  <c r="Z2991" i="1"/>
  <c r="AA2991" i="1"/>
  <c r="Y2992" i="1"/>
  <c r="Z2992" i="1"/>
  <c r="AA2992" i="1"/>
  <c r="Y2993" i="1"/>
  <c r="AG2993" i="1" s="1"/>
  <c r="Z2993" i="1"/>
  <c r="AA2993" i="1"/>
  <c r="Y2994" i="1"/>
  <c r="Z2994" i="1"/>
  <c r="AA2994" i="1"/>
  <c r="Y2995" i="1"/>
  <c r="Z2995" i="1"/>
  <c r="AA2995" i="1"/>
  <c r="AI2995" i="1" s="1"/>
  <c r="Y2996" i="1"/>
  <c r="Z2996" i="1"/>
  <c r="AA2996" i="1"/>
  <c r="Y2997" i="1"/>
  <c r="Z2997" i="1"/>
  <c r="AH2997" i="1" s="1"/>
  <c r="AA2997" i="1"/>
  <c r="Y2998" i="1"/>
  <c r="Z2998" i="1"/>
  <c r="AH2998" i="1" s="1"/>
  <c r="AA2998" i="1"/>
  <c r="Y2999" i="1"/>
  <c r="Z2999" i="1"/>
  <c r="AA2999" i="1"/>
  <c r="Y3000" i="1"/>
  <c r="Z3000" i="1"/>
  <c r="AA3000" i="1"/>
  <c r="Y3001" i="1"/>
  <c r="AG3001" i="1" s="1"/>
  <c r="Z3001" i="1"/>
  <c r="AA3001" i="1"/>
  <c r="Y3002" i="1"/>
  <c r="Z3002" i="1"/>
  <c r="AA3002" i="1"/>
  <c r="Y3003" i="1"/>
  <c r="Z3003" i="1"/>
  <c r="AA3003" i="1"/>
  <c r="AI3003" i="1" s="1"/>
  <c r="Y3004" i="1"/>
  <c r="Z3004" i="1"/>
  <c r="AA3004" i="1"/>
  <c r="Y3005" i="1"/>
  <c r="Z3005" i="1"/>
  <c r="AH3005" i="1" s="1"/>
  <c r="AA3005" i="1"/>
  <c r="Y3006" i="1"/>
  <c r="Z3006" i="1"/>
  <c r="AH3006" i="1" s="1"/>
  <c r="AA3006" i="1"/>
  <c r="Y3007" i="1"/>
  <c r="Z3007" i="1"/>
  <c r="AA3007" i="1"/>
  <c r="Y3008" i="1"/>
  <c r="Z3008" i="1"/>
  <c r="AA3008" i="1"/>
  <c r="Y3009" i="1"/>
  <c r="AG3009" i="1" s="1"/>
  <c r="Z3009" i="1"/>
  <c r="AA3009" i="1"/>
  <c r="Y3010" i="1"/>
  <c r="Z3010" i="1"/>
  <c r="AA3010" i="1"/>
  <c r="Y3011" i="1"/>
  <c r="Z3011" i="1"/>
  <c r="AA3011" i="1"/>
  <c r="AI3011" i="1" s="1"/>
  <c r="Y3012" i="1"/>
  <c r="Z3012" i="1"/>
  <c r="AA3012" i="1"/>
  <c r="Y3013" i="1"/>
  <c r="Z3013" i="1"/>
  <c r="AH3013" i="1" s="1"/>
  <c r="AA3013" i="1"/>
  <c r="Y3014" i="1"/>
  <c r="Z3014" i="1"/>
  <c r="AH3014" i="1" s="1"/>
  <c r="AA3014" i="1"/>
  <c r="Y3015" i="1"/>
  <c r="Z3015" i="1"/>
  <c r="AA3015" i="1"/>
  <c r="Y3016" i="1"/>
  <c r="Z3016" i="1"/>
  <c r="AA3016" i="1"/>
  <c r="Y3017" i="1"/>
  <c r="AG3017" i="1" s="1"/>
  <c r="Z3017" i="1"/>
  <c r="AA3017" i="1"/>
  <c r="Y3018" i="1"/>
  <c r="Z3018" i="1"/>
  <c r="AA3018" i="1"/>
  <c r="Y3019" i="1"/>
  <c r="Z3019" i="1"/>
  <c r="AA3019" i="1"/>
  <c r="AI3019" i="1" s="1"/>
  <c r="Y3020" i="1"/>
  <c r="Z3020" i="1"/>
  <c r="AA3020" i="1"/>
  <c r="Y3021" i="1"/>
  <c r="Z3021" i="1"/>
  <c r="AH3021" i="1" s="1"/>
  <c r="AA3021" i="1"/>
  <c r="Y3022" i="1"/>
  <c r="Z3022" i="1"/>
  <c r="AH3022" i="1" s="1"/>
  <c r="AA3022" i="1"/>
  <c r="Y3023" i="1"/>
  <c r="Z3023" i="1"/>
  <c r="AA3023" i="1"/>
  <c r="Y3024" i="1"/>
  <c r="Z3024" i="1"/>
  <c r="AA3024" i="1"/>
  <c r="Y3025" i="1"/>
  <c r="AG3025" i="1" s="1"/>
  <c r="Z3025" i="1"/>
  <c r="AA3025" i="1"/>
  <c r="Y3026" i="1"/>
  <c r="Z3026" i="1"/>
  <c r="AA3026" i="1"/>
  <c r="Y3027" i="1"/>
  <c r="Z3027" i="1"/>
  <c r="AA3027" i="1"/>
  <c r="AI3027" i="1" s="1"/>
  <c r="Y3028" i="1"/>
  <c r="Z3028" i="1"/>
  <c r="AA3028" i="1"/>
  <c r="Y3029" i="1"/>
  <c r="Z3029" i="1"/>
  <c r="AH3029" i="1" s="1"/>
  <c r="AA3029" i="1"/>
  <c r="Y3030" i="1"/>
  <c r="Z3030" i="1"/>
  <c r="AH3030" i="1" s="1"/>
  <c r="AA3030" i="1"/>
  <c r="Y3031" i="1"/>
  <c r="Z3031" i="1"/>
  <c r="AA3031" i="1"/>
  <c r="Y3032" i="1"/>
  <c r="Z3032" i="1"/>
  <c r="AA3032" i="1"/>
  <c r="Y3033" i="1"/>
  <c r="AG3033" i="1" s="1"/>
  <c r="Z3033" i="1"/>
  <c r="AA3033" i="1"/>
  <c r="Y3034" i="1"/>
  <c r="Z3034" i="1"/>
  <c r="AA3034" i="1"/>
  <c r="Y3035" i="1"/>
  <c r="Z3035" i="1"/>
  <c r="AA3035" i="1"/>
  <c r="AI3035" i="1" s="1"/>
  <c r="Y3036" i="1"/>
  <c r="Z3036" i="1"/>
  <c r="AA3036" i="1"/>
  <c r="Y3037" i="1"/>
  <c r="Z3037" i="1"/>
  <c r="AH3037" i="1" s="1"/>
  <c r="AA3037" i="1"/>
  <c r="Y3038" i="1"/>
  <c r="Z3038" i="1"/>
  <c r="AH3038" i="1" s="1"/>
  <c r="AA3038" i="1"/>
  <c r="Y3039" i="1"/>
  <c r="Z3039" i="1"/>
  <c r="AA3039" i="1"/>
  <c r="Y3040" i="1"/>
  <c r="Z3040" i="1"/>
  <c r="AA3040" i="1"/>
  <c r="Y3041" i="1"/>
  <c r="AG3041" i="1" s="1"/>
  <c r="Z3041" i="1"/>
  <c r="AA3041" i="1"/>
  <c r="Y3042" i="1"/>
  <c r="Z3042" i="1"/>
  <c r="AA3042" i="1"/>
  <c r="Y3043" i="1"/>
  <c r="Z3043" i="1"/>
  <c r="AA3043" i="1"/>
  <c r="AI3043" i="1" s="1"/>
  <c r="Y3044" i="1"/>
  <c r="Z3044" i="1"/>
  <c r="AA3044" i="1"/>
  <c r="Y3045" i="1"/>
  <c r="Z3045" i="1"/>
  <c r="AH3045" i="1" s="1"/>
  <c r="AA3045" i="1"/>
  <c r="Y3046" i="1"/>
  <c r="Z3046" i="1"/>
  <c r="AH3046" i="1" s="1"/>
  <c r="AA3046" i="1"/>
  <c r="Y3047" i="1"/>
  <c r="Z3047" i="1"/>
  <c r="AA3047" i="1"/>
  <c r="Y3048" i="1"/>
  <c r="Z3048" i="1"/>
  <c r="AA3048" i="1"/>
  <c r="Y3049" i="1"/>
  <c r="AG3049" i="1" s="1"/>
  <c r="Z3049" i="1"/>
  <c r="AA3049" i="1"/>
  <c r="Y3050" i="1"/>
  <c r="Z3050" i="1"/>
  <c r="AA3050" i="1"/>
  <c r="Y3051" i="1"/>
  <c r="Z3051" i="1"/>
  <c r="AA3051" i="1"/>
  <c r="AI3051" i="1" s="1"/>
  <c r="Y3052" i="1"/>
  <c r="Z3052" i="1"/>
  <c r="AA3052" i="1"/>
  <c r="Y3053" i="1"/>
  <c r="Z3053" i="1"/>
  <c r="AH3053" i="1" s="1"/>
  <c r="AA3053" i="1"/>
  <c r="Y3054" i="1"/>
  <c r="Z3054" i="1"/>
  <c r="AH3054" i="1" s="1"/>
  <c r="AA3054" i="1"/>
  <c r="Y3055" i="1"/>
  <c r="AG3055" i="1" s="1"/>
  <c r="Z3055" i="1"/>
  <c r="AA3055" i="1"/>
  <c r="Y3056" i="1"/>
  <c r="Z3056" i="1"/>
  <c r="AA3056" i="1"/>
  <c r="Y3057" i="1"/>
  <c r="AG3057" i="1" s="1"/>
  <c r="Z3057" i="1"/>
  <c r="AA3057" i="1"/>
  <c r="AI3057" i="1" s="1"/>
  <c r="Y3058" i="1"/>
  <c r="Z3058" i="1"/>
  <c r="AA3058" i="1"/>
  <c r="Y3059" i="1"/>
  <c r="Z3059" i="1"/>
  <c r="AA3059" i="1"/>
  <c r="AI3059" i="1" s="1"/>
  <c r="Y3060" i="1"/>
  <c r="Z3060" i="1"/>
  <c r="AA3060" i="1"/>
  <c r="Y3061" i="1"/>
  <c r="Z3061" i="1"/>
  <c r="AH3061" i="1" s="1"/>
  <c r="AA3061" i="1"/>
  <c r="Y3062" i="1"/>
  <c r="Z3062" i="1"/>
  <c r="AH3062" i="1" s="1"/>
  <c r="AA3062" i="1"/>
  <c r="Y3063" i="1"/>
  <c r="AG3063" i="1" s="1"/>
  <c r="Z3063" i="1"/>
  <c r="AA3063" i="1"/>
  <c r="Y3064" i="1"/>
  <c r="Z3064" i="1"/>
  <c r="AA3064" i="1"/>
  <c r="Y3065" i="1"/>
  <c r="AG3065" i="1" s="1"/>
  <c r="Z3065" i="1"/>
  <c r="AA3065" i="1"/>
  <c r="AI3065" i="1" s="1"/>
  <c r="Y3066" i="1"/>
  <c r="Z3066" i="1"/>
  <c r="AA3066" i="1"/>
  <c r="Y3067" i="1"/>
  <c r="Z3067" i="1"/>
  <c r="AA3067" i="1"/>
  <c r="AI3067" i="1" s="1"/>
  <c r="Y3068" i="1"/>
  <c r="Z3068" i="1"/>
  <c r="AA3068" i="1"/>
  <c r="Y3069" i="1"/>
  <c r="Z3069" i="1"/>
  <c r="AH3069" i="1" s="1"/>
  <c r="AA3069" i="1"/>
  <c r="Y3070" i="1"/>
  <c r="Z3070" i="1"/>
  <c r="AH3070" i="1" s="1"/>
  <c r="AA3070" i="1"/>
  <c r="Y3071" i="1"/>
  <c r="AG3071" i="1" s="1"/>
  <c r="Z3071" i="1"/>
  <c r="AA3071" i="1"/>
  <c r="Y3072" i="1"/>
  <c r="Z3072" i="1"/>
  <c r="AA3072" i="1"/>
  <c r="Y3073" i="1"/>
  <c r="AG3073" i="1" s="1"/>
  <c r="Z3073" i="1"/>
  <c r="AA3073" i="1"/>
  <c r="AI3073" i="1" s="1"/>
  <c r="Y3074" i="1"/>
  <c r="Z3074" i="1"/>
  <c r="AA3074" i="1"/>
  <c r="Y3075" i="1"/>
  <c r="Z3075" i="1"/>
  <c r="AA3075" i="1"/>
  <c r="AI3075" i="1" s="1"/>
  <c r="Y3076" i="1"/>
  <c r="Z3076" i="1"/>
  <c r="AA3076" i="1"/>
  <c r="Y3077" i="1"/>
  <c r="Z3077" i="1"/>
  <c r="AH3077" i="1" s="1"/>
  <c r="AA3077" i="1"/>
  <c r="Y3078" i="1"/>
  <c r="Z3078" i="1"/>
  <c r="AH3078" i="1" s="1"/>
  <c r="AA3078" i="1"/>
  <c r="Y3079" i="1"/>
  <c r="AG3079" i="1" s="1"/>
  <c r="Z3079" i="1"/>
  <c r="AA3079" i="1"/>
  <c r="Y3080" i="1"/>
  <c r="Z3080" i="1"/>
  <c r="AA3080" i="1"/>
  <c r="Y3081" i="1"/>
  <c r="AG3081" i="1" s="1"/>
  <c r="Z3081" i="1"/>
  <c r="AA3081" i="1"/>
  <c r="AI3081" i="1" s="1"/>
  <c r="Y3082" i="1"/>
  <c r="Z3082" i="1"/>
  <c r="AA3082" i="1"/>
  <c r="Y3083" i="1"/>
  <c r="Z3083" i="1"/>
  <c r="AA3083" i="1"/>
  <c r="AI3083" i="1" s="1"/>
  <c r="Y3084" i="1"/>
  <c r="Z3084" i="1"/>
  <c r="AA3084" i="1"/>
  <c r="Y3085" i="1"/>
  <c r="Z3085" i="1"/>
  <c r="AH3085" i="1" s="1"/>
  <c r="AA3085" i="1"/>
  <c r="Y3086" i="1"/>
  <c r="Z3086" i="1"/>
  <c r="AH3086" i="1" s="1"/>
  <c r="AA3086" i="1"/>
  <c r="Y3087" i="1"/>
  <c r="AG3087" i="1" s="1"/>
  <c r="Z3087" i="1"/>
  <c r="AA3087" i="1"/>
  <c r="Y3088" i="1"/>
  <c r="Z3088" i="1"/>
  <c r="AA3088" i="1"/>
  <c r="Y3089" i="1"/>
  <c r="AG3089" i="1" s="1"/>
  <c r="Z3089" i="1"/>
  <c r="AA3089" i="1"/>
  <c r="AI3089" i="1" s="1"/>
  <c r="Y3090" i="1"/>
  <c r="Z3090" i="1"/>
  <c r="AA3090" i="1"/>
  <c r="Y3091" i="1"/>
  <c r="Z3091" i="1"/>
  <c r="AA3091" i="1"/>
  <c r="AI3091" i="1" s="1"/>
  <c r="Y3092" i="1"/>
  <c r="Z3092" i="1"/>
  <c r="AA3092" i="1"/>
  <c r="Y3093" i="1"/>
  <c r="Z3093" i="1"/>
  <c r="AH3093" i="1" s="1"/>
  <c r="AA3093" i="1"/>
  <c r="Y3094" i="1"/>
  <c r="Z3094" i="1"/>
  <c r="AH3094" i="1" s="1"/>
  <c r="AA3094" i="1"/>
  <c r="Y3095" i="1"/>
  <c r="AG3095" i="1" s="1"/>
  <c r="Z3095" i="1"/>
  <c r="AA3095" i="1"/>
  <c r="Y3096" i="1"/>
  <c r="Z3096" i="1"/>
  <c r="AA3096" i="1"/>
  <c r="Y3097" i="1"/>
  <c r="AG3097" i="1" s="1"/>
  <c r="Z3097" i="1"/>
  <c r="AA3097" i="1"/>
  <c r="AI3097" i="1" s="1"/>
  <c r="Y3098" i="1"/>
  <c r="Z3098" i="1"/>
  <c r="AA3098" i="1"/>
  <c r="Y3099" i="1"/>
  <c r="Z3099" i="1"/>
  <c r="AA3099" i="1"/>
  <c r="AI3099" i="1" s="1"/>
  <c r="Y3100" i="1"/>
  <c r="Z3100" i="1"/>
  <c r="AA3100" i="1"/>
  <c r="Y3101" i="1"/>
  <c r="Z3101" i="1"/>
  <c r="AH3101" i="1" s="1"/>
  <c r="AA3101" i="1"/>
  <c r="Y3102" i="1"/>
  <c r="Z3102" i="1"/>
  <c r="AH3102" i="1" s="1"/>
  <c r="AA3102" i="1"/>
  <c r="Y3103" i="1"/>
  <c r="AG3103" i="1" s="1"/>
  <c r="Z3103" i="1"/>
  <c r="AA3103" i="1"/>
  <c r="Y3104" i="1"/>
  <c r="Z3104" i="1"/>
  <c r="AA3104" i="1"/>
  <c r="Y3105" i="1"/>
  <c r="AG3105" i="1" s="1"/>
  <c r="Z3105" i="1"/>
  <c r="AA3105" i="1"/>
  <c r="AI3105" i="1" s="1"/>
  <c r="Y3106" i="1"/>
  <c r="Z3106" i="1"/>
  <c r="AA3106" i="1"/>
  <c r="Y3107" i="1"/>
  <c r="Z3107" i="1"/>
  <c r="AA3107" i="1"/>
  <c r="AI3107" i="1" s="1"/>
  <c r="Y3108" i="1"/>
  <c r="Z3108" i="1"/>
  <c r="AA3108" i="1"/>
  <c r="Y3109" i="1"/>
  <c r="Z3109" i="1"/>
  <c r="AH3109" i="1" s="1"/>
  <c r="AA3109" i="1"/>
  <c r="Y3110" i="1"/>
  <c r="Z3110" i="1"/>
  <c r="AH3110" i="1" s="1"/>
  <c r="AA3110" i="1"/>
  <c r="Y3111" i="1"/>
  <c r="AG3111" i="1" s="1"/>
  <c r="Z3111" i="1"/>
  <c r="AA3111" i="1"/>
  <c r="Y3112" i="1"/>
  <c r="Z3112" i="1"/>
  <c r="AA3112" i="1"/>
  <c r="Y3113" i="1"/>
  <c r="AG3113" i="1" s="1"/>
  <c r="Z3113" i="1"/>
  <c r="AA3113" i="1"/>
  <c r="AI3113" i="1" s="1"/>
  <c r="Y3114" i="1"/>
  <c r="Z3114" i="1"/>
  <c r="AA3114" i="1"/>
  <c r="Y3115" i="1"/>
  <c r="Z3115" i="1"/>
  <c r="AA3115" i="1"/>
  <c r="AI3115" i="1" s="1"/>
  <c r="Y3116" i="1"/>
  <c r="Z3116" i="1"/>
  <c r="AA3116" i="1"/>
  <c r="Y3117" i="1"/>
  <c r="Z3117" i="1"/>
  <c r="AH3117" i="1" s="1"/>
  <c r="AA3117" i="1"/>
  <c r="Y3118" i="1"/>
  <c r="Z3118" i="1"/>
  <c r="AH3118" i="1" s="1"/>
  <c r="AA3118" i="1"/>
  <c r="Y3119" i="1"/>
  <c r="AG3119" i="1" s="1"/>
  <c r="Z3119" i="1"/>
  <c r="AA3119" i="1"/>
  <c r="Y3120" i="1"/>
  <c r="Z3120" i="1"/>
  <c r="AA3120" i="1"/>
  <c r="Y3121" i="1"/>
  <c r="AG3121" i="1" s="1"/>
  <c r="Z3121" i="1"/>
  <c r="AA3121" i="1"/>
  <c r="AI3121" i="1" s="1"/>
  <c r="Y3122" i="1"/>
  <c r="Z3122" i="1"/>
  <c r="AA3122" i="1"/>
  <c r="Y3123" i="1"/>
  <c r="Z3123" i="1"/>
  <c r="AA3123" i="1"/>
  <c r="AI3123" i="1" s="1"/>
  <c r="Y3124" i="1"/>
  <c r="Z3124" i="1"/>
  <c r="AA3124" i="1"/>
  <c r="Y3125" i="1"/>
  <c r="Z3125" i="1"/>
  <c r="AH3125" i="1" s="1"/>
  <c r="AA3125" i="1"/>
  <c r="Y3126" i="1"/>
  <c r="Z3126" i="1"/>
  <c r="AH3126" i="1" s="1"/>
  <c r="AA3126" i="1"/>
  <c r="Y3127" i="1"/>
  <c r="AG3127" i="1" s="1"/>
  <c r="Z3127" i="1"/>
  <c r="AA3127" i="1"/>
  <c r="Y3128" i="1"/>
  <c r="Z3128" i="1"/>
  <c r="AA3128" i="1"/>
  <c r="Y3129" i="1"/>
  <c r="AG3129" i="1" s="1"/>
  <c r="Z3129" i="1"/>
  <c r="AA3129" i="1"/>
  <c r="AI3129" i="1" s="1"/>
  <c r="Y3130" i="1"/>
  <c r="Z3130" i="1"/>
  <c r="AA3130" i="1"/>
  <c r="Y3131" i="1"/>
  <c r="Z3131" i="1"/>
  <c r="AA3131" i="1"/>
  <c r="AI3131" i="1" s="1"/>
  <c r="Y3132" i="1"/>
  <c r="Z3132" i="1"/>
  <c r="AA3132" i="1"/>
  <c r="Y3133" i="1"/>
  <c r="Z3133" i="1"/>
  <c r="AH3133" i="1" s="1"/>
  <c r="AA3133" i="1"/>
  <c r="Y3134" i="1"/>
  <c r="Z3134" i="1"/>
  <c r="AH3134" i="1" s="1"/>
  <c r="AA3134" i="1"/>
  <c r="Y3135" i="1"/>
  <c r="AG3135" i="1" s="1"/>
  <c r="Z3135" i="1"/>
  <c r="AA3135" i="1"/>
  <c r="Y3136" i="1"/>
  <c r="Z3136" i="1"/>
  <c r="AA3136" i="1"/>
  <c r="Y3137" i="1"/>
  <c r="AG3137" i="1" s="1"/>
  <c r="Z3137" i="1"/>
  <c r="AA3137" i="1"/>
  <c r="AI3137" i="1" s="1"/>
  <c r="Y3138" i="1"/>
  <c r="Z3138" i="1"/>
  <c r="AA3138" i="1"/>
  <c r="Y3139" i="1"/>
  <c r="Z3139" i="1"/>
  <c r="AA3139" i="1"/>
  <c r="AI3139" i="1" s="1"/>
  <c r="Y3140" i="1"/>
  <c r="Z3140" i="1"/>
  <c r="AA3140" i="1"/>
  <c r="Y3141" i="1"/>
  <c r="Z3141" i="1"/>
  <c r="AH3141" i="1" s="1"/>
  <c r="AA3141" i="1"/>
  <c r="Y3142" i="1"/>
  <c r="Z3142" i="1"/>
  <c r="AH3142" i="1" s="1"/>
  <c r="AA3142" i="1"/>
  <c r="Y3143" i="1"/>
  <c r="AG3143" i="1" s="1"/>
  <c r="Z3143" i="1"/>
  <c r="AA3143" i="1"/>
  <c r="Y3144" i="1"/>
  <c r="Z3144" i="1"/>
  <c r="AA3144" i="1"/>
  <c r="Y3145" i="1"/>
  <c r="AG3145" i="1" s="1"/>
  <c r="Z3145" i="1"/>
  <c r="AA3145" i="1"/>
  <c r="AI3145" i="1" s="1"/>
  <c r="Y3146" i="1"/>
  <c r="Z3146" i="1"/>
  <c r="AA3146" i="1"/>
  <c r="Y3147" i="1"/>
  <c r="Z3147" i="1"/>
  <c r="AA3147" i="1"/>
  <c r="AI3147" i="1" s="1"/>
  <c r="Y3148" i="1"/>
  <c r="Z3148" i="1"/>
  <c r="AA3148" i="1"/>
  <c r="Y3149" i="1"/>
  <c r="Z3149" i="1"/>
  <c r="AH3149" i="1" s="1"/>
  <c r="AA3149" i="1"/>
  <c r="Y3150" i="1"/>
  <c r="Z3150" i="1"/>
  <c r="AH3150" i="1" s="1"/>
  <c r="AA3150" i="1"/>
  <c r="Y3151" i="1"/>
  <c r="AG3151" i="1" s="1"/>
  <c r="Z3151" i="1"/>
  <c r="AA3151" i="1"/>
  <c r="Y3152" i="1"/>
  <c r="Z3152" i="1"/>
  <c r="AA3152" i="1"/>
  <c r="Y3153" i="1"/>
  <c r="AG3153" i="1" s="1"/>
  <c r="Z3153" i="1"/>
  <c r="AA3153" i="1"/>
  <c r="AI3153" i="1" s="1"/>
  <c r="Y3154" i="1"/>
  <c r="Z3154" i="1"/>
  <c r="AA3154" i="1"/>
  <c r="Y3155" i="1"/>
  <c r="Z3155" i="1"/>
  <c r="AA3155" i="1"/>
  <c r="AI3155" i="1" s="1"/>
  <c r="Y3156" i="1"/>
  <c r="Z3156" i="1"/>
  <c r="AA3156" i="1"/>
  <c r="Y3157" i="1"/>
  <c r="Z3157" i="1"/>
  <c r="AH3157" i="1" s="1"/>
  <c r="AA3157" i="1"/>
  <c r="Y3158" i="1"/>
  <c r="Z3158" i="1"/>
  <c r="AH3158" i="1" s="1"/>
  <c r="AA3158" i="1"/>
  <c r="Y3159" i="1"/>
  <c r="AG3159" i="1" s="1"/>
  <c r="Z3159" i="1"/>
  <c r="AA3159" i="1"/>
  <c r="Y3160" i="1"/>
  <c r="Z3160" i="1"/>
  <c r="AA3160" i="1"/>
  <c r="Y3161" i="1"/>
  <c r="AG3161" i="1" s="1"/>
  <c r="Z3161" i="1"/>
  <c r="AA3161" i="1"/>
  <c r="AI3161" i="1" s="1"/>
  <c r="Y3162" i="1"/>
  <c r="Z3162" i="1"/>
  <c r="AA3162" i="1"/>
  <c r="Y3163" i="1"/>
  <c r="Z3163" i="1"/>
  <c r="AA3163" i="1"/>
  <c r="AI3163" i="1" s="1"/>
  <c r="Y3164" i="1"/>
  <c r="Z3164" i="1"/>
  <c r="AA3164" i="1"/>
  <c r="Y3165" i="1"/>
  <c r="Z3165" i="1"/>
  <c r="AH3165" i="1" s="1"/>
  <c r="AA3165" i="1"/>
  <c r="Y3166" i="1"/>
  <c r="Z3166" i="1"/>
  <c r="AH3166" i="1" s="1"/>
  <c r="AA3166" i="1"/>
  <c r="Y3167" i="1"/>
  <c r="AG3167" i="1" s="1"/>
  <c r="Z3167" i="1"/>
  <c r="AA3167" i="1"/>
  <c r="Y3168" i="1"/>
  <c r="Z3168" i="1"/>
  <c r="AA3168" i="1"/>
  <c r="Y3169" i="1"/>
  <c r="AG3169" i="1" s="1"/>
  <c r="Z3169" i="1"/>
  <c r="AA3169" i="1"/>
  <c r="AI3169" i="1" s="1"/>
  <c r="Y3170" i="1"/>
  <c r="Z3170" i="1"/>
  <c r="AA3170" i="1"/>
  <c r="Y3171" i="1"/>
  <c r="Z3171" i="1"/>
  <c r="AH3171" i="1" s="1"/>
  <c r="AA3171" i="1"/>
  <c r="AI3171" i="1" s="1"/>
  <c r="Y3172" i="1"/>
  <c r="Z3172" i="1"/>
  <c r="AA3172" i="1"/>
  <c r="Y3173" i="1"/>
  <c r="Z3173" i="1"/>
  <c r="AH3173" i="1" s="1"/>
  <c r="AA3173" i="1"/>
  <c r="Y3174" i="1"/>
  <c r="Z3174" i="1"/>
  <c r="AH3174" i="1" s="1"/>
  <c r="AA3174" i="1"/>
  <c r="Y3175" i="1"/>
  <c r="AG3175" i="1" s="1"/>
  <c r="Z3175" i="1"/>
  <c r="AA3175" i="1"/>
  <c r="Y3176" i="1"/>
  <c r="Z3176" i="1"/>
  <c r="AA3176" i="1"/>
  <c r="Y3177" i="1"/>
  <c r="AG3177" i="1" s="1"/>
  <c r="Z3177" i="1"/>
  <c r="AA3177" i="1"/>
  <c r="AI3177" i="1" s="1"/>
  <c r="Y3178" i="1"/>
  <c r="Z3178" i="1"/>
  <c r="AA3178" i="1"/>
  <c r="Y3179" i="1"/>
  <c r="Z3179" i="1"/>
  <c r="AH3179" i="1" s="1"/>
  <c r="AA3179" i="1"/>
  <c r="AI3179" i="1" s="1"/>
  <c r="Y3180" i="1"/>
  <c r="Z3180" i="1"/>
  <c r="AA3180" i="1"/>
  <c r="Y3181" i="1"/>
  <c r="Z3181" i="1"/>
  <c r="AH3181" i="1" s="1"/>
  <c r="AA3181" i="1"/>
  <c r="Y3182" i="1"/>
  <c r="Z3182" i="1"/>
  <c r="AH3182" i="1" s="1"/>
  <c r="AA3182" i="1"/>
  <c r="Y3183" i="1"/>
  <c r="AG3183" i="1" s="1"/>
  <c r="Z3183" i="1"/>
  <c r="AA3183" i="1"/>
  <c r="Y3184" i="1"/>
  <c r="Z3184" i="1"/>
  <c r="AA3184" i="1"/>
  <c r="Y3185" i="1"/>
  <c r="AG3185" i="1" s="1"/>
  <c r="Z3185" i="1"/>
  <c r="AA3185" i="1"/>
  <c r="AI3185" i="1" s="1"/>
  <c r="Y3186" i="1"/>
  <c r="Z3186" i="1"/>
  <c r="AA3186" i="1"/>
  <c r="Y3187" i="1"/>
  <c r="Z3187" i="1"/>
  <c r="AH3187" i="1" s="1"/>
  <c r="AA3187" i="1"/>
  <c r="AI3187" i="1" s="1"/>
  <c r="Y3188" i="1"/>
  <c r="Z3188" i="1"/>
  <c r="AA3188" i="1"/>
  <c r="Y3189" i="1"/>
  <c r="Z3189" i="1"/>
  <c r="AH3189" i="1" s="1"/>
  <c r="AA3189" i="1"/>
  <c r="Y3190" i="1"/>
  <c r="Z3190" i="1"/>
  <c r="AH3190" i="1" s="1"/>
  <c r="AA3190" i="1"/>
  <c r="Y3191" i="1"/>
  <c r="AG3191" i="1" s="1"/>
  <c r="Z3191" i="1"/>
  <c r="AA3191" i="1"/>
  <c r="Y3192" i="1"/>
  <c r="Z3192" i="1"/>
  <c r="AA3192" i="1"/>
  <c r="Y3193" i="1"/>
  <c r="AG3193" i="1" s="1"/>
  <c r="Z3193" i="1"/>
  <c r="AA3193" i="1"/>
  <c r="AI3193" i="1" s="1"/>
  <c r="Y3194" i="1"/>
  <c r="Z3194" i="1"/>
  <c r="AA3194" i="1"/>
  <c r="Y3195" i="1"/>
  <c r="Z3195" i="1"/>
  <c r="AH3195" i="1" s="1"/>
  <c r="AA3195" i="1"/>
  <c r="AI3195" i="1" s="1"/>
  <c r="Y3196" i="1"/>
  <c r="Z3196" i="1"/>
  <c r="AA3196" i="1"/>
  <c r="Y3197" i="1"/>
  <c r="Z3197" i="1"/>
  <c r="AH3197" i="1" s="1"/>
  <c r="AA3197" i="1"/>
  <c r="Y3198" i="1"/>
  <c r="Z3198" i="1"/>
  <c r="AH3198" i="1" s="1"/>
  <c r="AA3198" i="1"/>
  <c r="Y3199" i="1"/>
  <c r="AG3199" i="1" s="1"/>
  <c r="Z3199" i="1"/>
  <c r="AA3199" i="1"/>
  <c r="Y3200" i="1"/>
  <c r="Z3200" i="1"/>
  <c r="AA3200" i="1"/>
  <c r="Y3201" i="1"/>
  <c r="AG3201" i="1" s="1"/>
  <c r="Z3201" i="1"/>
  <c r="AA3201" i="1"/>
  <c r="AI3201" i="1" s="1"/>
  <c r="Y3202" i="1"/>
  <c r="Z3202" i="1"/>
  <c r="AA3202" i="1"/>
  <c r="Y3203" i="1"/>
  <c r="Z3203" i="1"/>
  <c r="AH3203" i="1" s="1"/>
  <c r="AA3203" i="1"/>
  <c r="AI3203" i="1" s="1"/>
  <c r="Y3204" i="1"/>
  <c r="Z3204" i="1"/>
  <c r="AA3204" i="1"/>
  <c r="Y3205" i="1"/>
  <c r="Z3205" i="1"/>
  <c r="AH3205" i="1" s="1"/>
  <c r="AA3205" i="1"/>
  <c r="Y3206" i="1"/>
  <c r="Z3206" i="1"/>
  <c r="AH3206" i="1" s="1"/>
  <c r="AA3206" i="1"/>
  <c r="Y3207" i="1"/>
  <c r="AG3207" i="1" s="1"/>
  <c r="Z3207" i="1"/>
  <c r="AA3207" i="1"/>
  <c r="Y3208" i="1"/>
  <c r="Z3208" i="1"/>
  <c r="AA3208" i="1"/>
  <c r="Y3209" i="1"/>
  <c r="AG3209" i="1" s="1"/>
  <c r="Z3209" i="1"/>
  <c r="AA3209" i="1"/>
  <c r="AI3209" i="1" s="1"/>
  <c r="Y3210" i="1"/>
  <c r="Z3210" i="1"/>
  <c r="AA3210" i="1"/>
  <c r="Y3211" i="1"/>
  <c r="Z3211" i="1"/>
  <c r="AH3211" i="1" s="1"/>
  <c r="AA3211" i="1"/>
  <c r="AI3211" i="1" s="1"/>
  <c r="Y3212" i="1"/>
  <c r="Z3212" i="1"/>
  <c r="AA3212" i="1"/>
  <c r="Y3213" i="1"/>
  <c r="Z3213" i="1"/>
  <c r="AH3213" i="1" s="1"/>
  <c r="AA3213" i="1"/>
  <c r="Y3214" i="1"/>
  <c r="Z3214" i="1"/>
  <c r="AH3214" i="1" s="1"/>
  <c r="AA3214" i="1"/>
  <c r="Y3215" i="1"/>
  <c r="AG3215" i="1" s="1"/>
  <c r="Z3215" i="1"/>
  <c r="AA3215" i="1"/>
  <c r="Y3216" i="1"/>
  <c r="Z3216" i="1"/>
  <c r="AA3216" i="1"/>
  <c r="Y3217" i="1"/>
  <c r="AG3217" i="1" s="1"/>
  <c r="Z3217" i="1"/>
  <c r="AA3217" i="1"/>
  <c r="AI3217" i="1" s="1"/>
  <c r="Y3218" i="1"/>
  <c r="Z3218" i="1"/>
  <c r="AA3218" i="1"/>
  <c r="Y3219" i="1"/>
  <c r="Z3219" i="1"/>
  <c r="AH3219" i="1" s="1"/>
  <c r="AA3219" i="1"/>
  <c r="AI3219" i="1" s="1"/>
  <c r="Y3220" i="1"/>
  <c r="Z3220" i="1"/>
  <c r="AA3220" i="1"/>
  <c r="Y3221" i="1"/>
  <c r="Z3221" i="1"/>
  <c r="AH3221" i="1" s="1"/>
  <c r="AA3221" i="1"/>
  <c r="Y3222" i="1"/>
  <c r="Z3222" i="1"/>
  <c r="AH3222" i="1" s="1"/>
  <c r="AA3222" i="1"/>
  <c r="Y3223" i="1"/>
  <c r="AG3223" i="1" s="1"/>
  <c r="Z3223" i="1"/>
  <c r="AA3223" i="1"/>
  <c r="Y3224" i="1"/>
  <c r="Z3224" i="1"/>
  <c r="AA3224" i="1"/>
  <c r="Y3225" i="1"/>
  <c r="AG3225" i="1" s="1"/>
  <c r="Z3225" i="1"/>
  <c r="AA3225" i="1"/>
  <c r="AI3225" i="1" s="1"/>
  <c r="Y3226" i="1"/>
  <c r="Z3226" i="1"/>
  <c r="AA3226" i="1"/>
  <c r="Y3227" i="1"/>
  <c r="Z3227" i="1"/>
  <c r="AH3227" i="1" s="1"/>
  <c r="AA3227" i="1"/>
  <c r="AI3227" i="1" s="1"/>
  <c r="Y3228" i="1"/>
  <c r="Z3228" i="1"/>
  <c r="AA3228" i="1"/>
  <c r="Y3229" i="1"/>
  <c r="Z3229" i="1"/>
  <c r="AH3229" i="1" s="1"/>
  <c r="AA3229" i="1"/>
  <c r="Y3230" i="1"/>
  <c r="Z3230" i="1"/>
  <c r="AH3230" i="1" s="1"/>
  <c r="AA3230" i="1"/>
  <c r="Y3231" i="1"/>
  <c r="AG3231" i="1" s="1"/>
  <c r="Z3231" i="1"/>
  <c r="AA3231" i="1"/>
  <c r="Y3232" i="1"/>
  <c r="Z3232" i="1"/>
  <c r="AA3232" i="1"/>
  <c r="Y3233" i="1"/>
  <c r="AG3233" i="1" s="1"/>
  <c r="Z3233" i="1"/>
  <c r="AA3233" i="1"/>
  <c r="AI3233" i="1" s="1"/>
  <c r="Y3234" i="1"/>
  <c r="Z3234" i="1"/>
  <c r="AA3234" i="1"/>
  <c r="Y3235" i="1"/>
  <c r="Z3235" i="1"/>
  <c r="AH3235" i="1" s="1"/>
  <c r="AA3235" i="1"/>
  <c r="AI3235" i="1" s="1"/>
  <c r="Y3236" i="1"/>
  <c r="Z3236" i="1"/>
  <c r="AA3236" i="1"/>
  <c r="Y3237" i="1"/>
  <c r="Z3237" i="1"/>
  <c r="AH3237" i="1" s="1"/>
  <c r="AA3237" i="1"/>
  <c r="Y3238" i="1"/>
  <c r="Z3238" i="1"/>
  <c r="AH3238" i="1" s="1"/>
  <c r="AA3238" i="1"/>
  <c r="Y3239" i="1"/>
  <c r="AG3239" i="1" s="1"/>
  <c r="Z3239" i="1"/>
  <c r="AA3239" i="1"/>
  <c r="Y3240" i="1"/>
  <c r="Z3240" i="1"/>
  <c r="AA3240" i="1"/>
  <c r="Y3241" i="1"/>
  <c r="AG3241" i="1" s="1"/>
  <c r="Z3241" i="1"/>
  <c r="AA3241" i="1"/>
  <c r="AI3241" i="1" s="1"/>
  <c r="Y3242" i="1"/>
  <c r="Z3242" i="1"/>
  <c r="AA3242" i="1"/>
  <c r="Y3243" i="1"/>
  <c r="Z3243" i="1"/>
  <c r="AH3243" i="1" s="1"/>
  <c r="AA3243" i="1"/>
  <c r="AI3243" i="1" s="1"/>
  <c r="Y3244" i="1"/>
  <c r="Z3244" i="1"/>
  <c r="AA3244" i="1"/>
  <c r="Y3245" i="1"/>
  <c r="Z3245" i="1"/>
  <c r="AH3245" i="1" s="1"/>
  <c r="AA3245" i="1"/>
  <c r="Y3246" i="1"/>
  <c r="Z3246" i="1"/>
  <c r="AH3246" i="1" s="1"/>
  <c r="AA3246" i="1"/>
  <c r="Y3247" i="1"/>
  <c r="AG3247" i="1" s="1"/>
  <c r="Z3247" i="1"/>
  <c r="AA3247" i="1"/>
  <c r="Y3248" i="1"/>
  <c r="Z3248" i="1"/>
  <c r="AA3248" i="1"/>
  <c r="Y3249" i="1"/>
  <c r="AG3249" i="1" s="1"/>
  <c r="Z3249" i="1"/>
  <c r="AA3249" i="1"/>
  <c r="AI3249" i="1" s="1"/>
  <c r="Y3250" i="1"/>
  <c r="Z3250" i="1"/>
  <c r="AA3250" i="1"/>
  <c r="Y3251" i="1"/>
  <c r="Z3251" i="1"/>
  <c r="AH3251" i="1" s="1"/>
  <c r="AA3251" i="1"/>
  <c r="AI3251" i="1" s="1"/>
  <c r="Y3252" i="1"/>
  <c r="Z3252" i="1"/>
  <c r="AA3252" i="1"/>
  <c r="Y3253" i="1"/>
  <c r="Z3253" i="1"/>
  <c r="AH3253" i="1" s="1"/>
  <c r="AA3253" i="1"/>
  <c r="Y3254" i="1"/>
  <c r="Z3254" i="1"/>
  <c r="AH3254" i="1" s="1"/>
  <c r="AA3254" i="1"/>
  <c r="Y3255" i="1"/>
  <c r="AG3255" i="1" s="1"/>
  <c r="Z3255" i="1"/>
  <c r="AA3255" i="1"/>
  <c r="AI3255" i="1" s="1"/>
  <c r="Y3256" i="1"/>
  <c r="Z3256" i="1"/>
  <c r="AA3256" i="1"/>
  <c r="Y3257" i="1"/>
  <c r="AG3257" i="1" s="1"/>
  <c r="Z3257" i="1"/>
  <c r="AA3257" i="1"/>
  <c r="AI3257" i="1" s="1"/>
  <c r="Y3258" i="1"/>
  <c r="Z3258" i="1"/>
  <c r="AA3258" i="1"/>
  <c r="Y3259" i="1"/>
  <c r="Z3259" i="1"/>
  <c r="AH3259" i="1" s="1"/>
  <c r="AA3259" i="1"/>
  <c r="AI3259" i="1" s="1"/>
  <c r="Y3260" i="1"/>
  <c r="Z3260" i="1"/>
  <c r="AA3260" i="1"/>
  <c r="Y3261" i="1"/>
  <c r="AG3261" i="1" s="1"/>
  <c r="Z3261" i="1"/>
  <c r="AH3261" i="1" s="1"/>
  <c r="AA3261" i="1"/>
  <c r="Y3262" i="1"/>
  <c r="Z3262" i="1"/>
  <c r="AH3262" i="1" s="1"/>
  <c r="AA3262" i="1"/>
  <c r="Y3263" i="1"/>
  <c r="AG3263" i="1" s="1"/>
  <c r="Z3263" i="1"/>
  <c r="AA3263" i="1"/>
  <c r="AI3263" i="1" s="1"/>
  <c r="Y3264" i="1"/>
  <c r="Z3264" i="1"/>
  <c r="AA3264" i="1"/>
  <c r="Y3265" i="1"/>
  <c r="AG3265" i="1" s="1"/>
  <c r="Z3265" i="1"/>
  <c r="AA3265" i="1"/>
  <c r="AI3265" i="1" s="1"/>
  <c r="Y3266" i="1"/>
  <c r="Z3266" i="1"/>
  <c r="AA3266" i="1"/>
  <c r="Y3267" i="1"/>
  <c r="Z3267" i="1"/>
  <c r="AH3267" i="1" s="1"/>
  <c r="AA3267" i="1"/>
  <c r="AI3267" i="1" s="1"/>
  <c r="Y3268" i="1"/>
  <c r="Z3268" i="1"/>
  <c r="AA3268" i="1"/>
  <c r="Y3269" i="1"/>
  <c r="AG3269" i="1" s="1"/>
  <c r="Z3269" i="1"/>
  <c r="AH3269" i="1" s="1"/>
  <c r="AA3269" i="1"/>
  <c r="Y3270" i="1"/>
  <c r="Z3270" i="1"/>
  <c r="AH3270" i="1" s="1"/>
  <c r="AA3270" i="1"/>
  <c r="AA2" i="1"/>
  <c r="Z2" i="1"/>
  <c r="AH2" i="1" s="1"/>
  <c r="Y2" i="1"/>
  <c r="AG2" i="1" s="1"/>
  <c r="AL8" i="1"/>
  <c r="AM8" i="1"/>
  <c r="AN8" i="1"/>
  <c r="AK8" i="1"/>
  <c r="AL5" i="1"/>
  <c r="AM5" i="1"/>
  <c r="AN5" i="1"/>
  <c r="AK5" i="1"/>
  <c r="AL2" i="1"/>
  <c r="AM2" i="1"/>
  <c r="AN2" i="1"/>
  <c r="AK2" i="1"/>
  <c r="AC3" i="1"/>
  <c r="AD3" i="1"/>
  <c r="AE3" i="1"/>
  <c r="AF3" i="1"/>
  <c r="AG3" i="1"/>
  <c r="AH3" i="1"/>
  <c r="AI3" i="1"/>
  <c r="AC4" i="1"/>
  <c r="AD4" i="1"/>
  <c r="AE4" i="1"/>
  <c r="AF4" i="1"/>
  <c r="AG4" i="1"/>
  <c r="AH4" i="1"/>
  <c r="AI4" i="1"/>
  <c r="AC5" i="1"/>
  <c r="AD5" i="1"/>
  <c r="AE5" i="1"/>
  <c r="AF5" i="1"/>
  <c r="AG5" i="1"/>
  <c r="AH5" i="1"/>
  <c r="AI5" i="1"/>
  <c r="AC6" i="1"/>
  <c r="AD6" i="1"/>
  <c r="AE6" i="1"/>
  <c r="AF6" i="1"/>
  <c r="AG6" i="1"/>
  <c r="AH6" i="1"/>
  <c r="AI6" i="1"/>
  <c r="AC7" i="1"/>
  <c r="AD7" i="1"/>
  <c r="AE7" i="1"/>
  <c r="AF7" i="1"/>
  <c r="AG7" i="1"/>
  <c r="AH7" i="1"/>
  <c r="AI7" i="1"/>
  <c r="AC8" i="1"/>
  <c r="AD8" i="1"/>
  <c r="AE8" i="1"/>
  <c r="AF8" i="1"/>
  <c r="AG8" i="1"/>
  <c r="AH8" i="1"/>
  <c r="AI8" i="1"/>
  <c r="AC9" i="1"/>
  <c r="AD9" i="1"/>
  <c r="AE9" i="1"/>
  <c r="AF9" i="1"/>
  <c r="AG9" i="1"/>
  <c r="AH9" i="1"/>
  <c r="AI9" i="1"/>
  <c r="AC10" i="1"/>
  <c r="AD10" i="1"/>
  <c r="AE10" i="1"/>
  <c r="AF10" i="1"/>
  <c r="AG10" i="1"/>
  <c r="AH10" i="1"/>
  <c r="AI10" i="1"/>
  <c r="AC11" i="1"/>
  <c r="AD11" i="1"/>
  <c r="AE11" i="1"/>
  <c r="AF11" i="1"/>
  <c r="AG11" i="1"/>
  <c r="AH11" i="1"/>
  <c r="AI11" i="1"/>
  <c r="AC12" i="1"/>
  <c r="AD12" i="1"/>
  <c r="AE12" i="1"/>
  <c r="AF12" i="1"/>
  <c r="AG12" i="1"/>
  <c r="AH12" i="1"/>
  <c r="AI12" i="1"/>
  <c r="AC13" i="1"/>
  <c r="AD13" i="1"/>
  <c r="AE13" i="1"/>
  <c r="AF13" i="1"/>
  <c r="AG13" i="1"/>
  <c r="AH13" i="1"/>
  <c r="AI13" i="1"/>
  <c r="AC14" i="1"/>
  <c r="AD14" i="1"/>
  <c r="AE14" i="1"/>
  <c r="AF14" i="1"/>
  <c r="AG14" i="1"/>
  <c r="AH14" i="1"/>
  <c r="AI14" i="1"/>
  <c r="AC15" i="1"/>
  <c r="AD15" i="1"/>
  <c r="AE15" i="1"/>
  <c r="AF15" i="1"/>
  <c r="AG15" i="1"/>
  <c r="AH15" i="1"/>
  <c r="AI15" i="1"/>
  <c r="AC16" i="1"/>
  <c r="AD16" i="1"/>
  <c r="AE16" i="1"/>
  <c r="AF16" i="1"/>
  <c r="AG16" i="1"/>
  <c r="AH16" i="1"/>
  <c r="AI16" i="1"/>
  <c r="AC17" i="1"/>
  <c r="AD17" i="1"/>
  <c r="AE17" i="1"/>
  <c r="AF17" i="1"/>
  <c r="AG17" i="1"/>
  <c r="AH17" i="1"/>
  <c r="AI17" i="1"/>
  <c r="AC18" i="1"/>
  <c r="AD18" i="1"/>
  <c r="AE18" i="1"/>
  <c r="AF18" i="1"/>
  <c r="AG18" i="1"/>
  <c r="AH18" i="1"/>
  <c r="AI18" i="1"/>
  <c r="AC19" i="1"/>
  <c r="AD19" i="1"/>
  <c r="AE19" i="1"/>
  <c r="AF19" i="1"/>
  <c r="AG19" i="1"/>
  <c r="AH19" i="1"/>
  <c r="AI19" i="1"/>
  <c r="AC20" i="1"/>
  <c r="AD20" i="1"/>
  <c r="AE20" i="1"/>
  <c r="AF20" i="1"/>
  <c r="AG20" i="1"/>
  <c r="AH20" i="1"/>
  <c r="AI20" i="1"/>
  <c r="AC21" i="1"/>
  <c r="AD21" i="1"/>
  <c r="AE21" i="1"/>
  <c r="AF21" i="1"/>
  <c r="AG21" i="1"/>
  <c r="AH21" i="1"/>
  <c r="AI21" i="1"/>
  <c r="AC22" i="1"/>
  <c r="AD22" i="1"/>
  <c r="AE22" i="1"/>
  <c r="AF22" i="1"/>
  <c r="AG22" i="1"/>
  <c r="AH22" i="1"/>
  <c r="AI22" i="1"/>
  <c r="AC23" i="1"/>
  <c r="AD23" i="1"/>
  <c r="AE23" i="1"/>
  <c r="AF23" i="1"/>
  <c r="AG23" i="1"/>
  <c r="AH23" i="1"/>
  <c r="AI23" i="1"/>
  <c r="AC24" i="1"/>
  <c r="AD24" i="1"/>
  <c r="AE24" i="1"/>
  <c r="AF24" i="1"/>
  <c r="AG24" i="1"/>
  <c r="AH24" i="1"/>
  <c r="AI24" i="1"/>
  <c r="AC25" i="1"/>
  <c r="AD25" i="1"/>
  <c r="AE25" i="1"/>
  <c r="AF25" i="1"/>
  <c r="AG25" i="1"/>
  <c r="AH25" i="1"/>
  <c r="AI25" i="1"/>
  <c r="AC26" i="1"/>
  <c r="AD26" i="1"/>
  <c r="AE26" i="1"/>
  <c r="AF26" i="1"/>
  <c r="AG26" i="1"/>
  <c r="AH26" i="1"/>
  <c r="AI26" i="1"/>
  <c r="AC27" i="1"/>
  <c r="AD27" i="1"/>
  <c r="AE27" i="1"/>
  <c r="AF27" i="1"/>
  <c r="AG27" i="1"/>
  <c r="AH27" i="1"/>
  <c r="AI27" i="1"/>
  <c r="AC28" i="1"/>
  <c r="AD28" i="1"/>
  <c r="AE28" i="1"/>
  <c r="AF28" i="1"/>
  <c r="AG28" i="1"/>
  <c r="AH28" i="1"/>
  <c r="AI28" i="1"/>
  <c r="AC29" i="1"/>
  <c r="AD29" i="1"/>
  <c r="AE29" i="1"/>
  <c r="AF29" i="1"/>
  <c r="AG29" i="1"/>
  <c r="AH29" i="1"/>
  <c r="AI29" i="1"/>
  <c r="AC30" i="1"/>
  <c r="AD30" i="1"/>
  <c r="AE30" i="1"/>
  <c r="AF30" i="1"/>
  <c r="AG30" i="1"/>
  <c r="AH30" i="1"/>
  <c r="AI30" i="1"/>
  <c r="AC31" i="1"/>
  <c r="AD31" i="1"/>
  <c r="AE31" i="1"/>
  <c r="AF31" i="1"/>
  <c r="AG31" i="1"/>
  <c r="AH31" i="1"/>
  <c r="AI31" i="1"/>
  <c r="AC32" i="1"/>
  <c r="AD32" i="1"/>
  <c r="AE32" i="1"/>
  <c r="AF32" i="1"/>
  <c r="AG32" i="1"/>
  <c r="AH32" i="1"/>
  <c r="AI32" i="1"/>
  <c r="AC33" i="1"/>
  <c r="AD33" i="1"/>
  <c r="AE33" i="1"/>
  <c r="AF33" i="1"/>
  <c r="AG33" i="1"/>
  <c r="AH33" i="1"/>
  <c r="AI33" i="1"/>
  <c r="AC34" i="1"/>
  <c r="AD34" i="1"/>
  <c r="AE34" i="1"/>
  <c r="AF34" i="1"/>
  <c r="AG34" i="1"/>
  <c r="AH34" i="1"/>
  <c r="AI34" i="1"/>
  <c r="AC35" i="1"/>
  <c r="AD35" i="1"/>
  <c r="AE35" i="1"/>
  <c r="AF35" i="1"/>
  <c r="AG35" i="1"/>
  <c r="AH35" i="1"/>
  <c r="AI35" i="1"/>
  <c r="AC36" i="1"/>
  <c r="AD36" i="1"/>
  <c r="AE36" i="1"/>
  <c r="AF36" i="1"/>
  <c r="AG36" i="1"/>
  <c r="AH36" i="1"/>
  <c r="AI36" i="1"/>
  <c r="AC37" i="1"/>
  <c r="AD37" i="1"/>
  <c r="AE37" i="1"/>
  <c r="AF37" i="1"/>
  <c r="AG37" i="1"/>
  <c r="AH37" i="1"/>
  <c r="AI37" i="1"/>
  <c r="AC38" i="1"/>
  <c r="AD38" i="1"/>
  <c r="AE38" i="1"/>
  <c r="AF38" i="1"/>
  <c r="AG38" i="1"/>
  <c r="AH38" i="1"/>
  <c r="AI38" i="1"/>
  <c r="AC39" i="1"/>
  <c r="AD39" i="1"/>
  <c r="AE39" i="1"/>
  <c r="AF39" i="1"/>
  <c r="AG39" i="1"/>
  <c r="AH39" i="1"/>
  <c r="AI39" i="1"/>
  <c r="AC40" i="1"/>
  <c r="AD40" i="1"/>
  <c r="AE40" i="1"/>
  <c r="AF40" i="1"/>
  <c r="AG40" i="1"/>
  <c r="AH40" i="1"/>
  <c r="AI40" i="1"/>
  <c r="AC41" i="1"/>
  <c r="AD41" i="1"/>
  <c r="AE41" i="1"/>
  <c r="AF41" i="1"/>
  <c r="AG41" i="1"/>
  <c r="AH41" i="1"/>
  <c r="AI41" i="1"/>
  <c r="AC42" i="1"/>
  <c r="AD42" i="1"/>
  <c r="AE42" i="1"/>
  <c r="AF42" i="1"/>
  <c r="AG42" i="1"/>
  <c r="AH42" i="1"/>
  <c r="AI42" i="1"/>
  <c r="AC43" i="1"/>
  <c r="AD43" i="1"/>
  <c r="AE43" i="1"/>
  <c r="AF43" i="1"/>
  <c r="AG43" i="1"/>
  <c r="AH43" i="1"/>
  <c r="AI43" i="1"/>
  <c r="AC44" i="1"/>
  <c r="AD44" i="1"/>
  <c r="AE44" i="1"/>
  <c r="AF44" i="1"/>
  <c r="AG44" i="1"/>
  <c r="AH44" i="1"/>
  <c r="AI44" i="1"/>
  <c r="AC45" i="1"/>
  <c r="AD45" i="1"/>
  <c r="AE45" i="1"/>
  <c r="AF45" i="1"/>
  <c r="AG45" i="1"/>
  <c r="AH45" i="1"/>
  <c r="AI45" i="1"/>
  <c r="AC46" i="1"/>
  <c r="AD46" i="1"/>
  <c r="AE46" i="1"/>
  <c r="AF46" i="1"/>
  <c r="AG46" i="1"/>
  <c r="AH46" i="1"/>
  <c r="AI46" i="1"/>
  <c r="AC47" i="1"/>
  <c r="AD47" i="1"/>
  <c r="AE47" i="1"/>
  <c r="AF47" i="1"/>
  <c r="AG47" i="1"/>
  <c r="AH47" i="1"/>
  <c r="AI47" i="1"/>
  <c r="AC48" i="1"/>
  <c r="AD48" i="1"/>
  <c r="AE48" i="1"/>
  <c r="AF48" i="1"/>
  <c r="AG48" i="1"/>
  <c r="AH48" i="1"/>
  <c r="AI48" i="1"/>
  <c r="AC49" i="1"/>
  <c r="AD49" i="1"/>
  <c r="AE49" i="1"/>
  <c r="AF49" i="1"/>
  <c r="AG49" i="1"/>
  <c r="AH49" i="1"/>
  <c r="AI49" i="1"/>
  <c r="AC50" i="1"/>
  <c r="AD50" i="1"/>
  <c r="AE50" i="1"/>
  <c r="AF50" i="1"/>
  <c r="AG50" i="1"/>
  <c r="AH50" i="1"/>
  <c r="AI50" i="1"/>
  <c r="AC51" i="1"/>
  <c r="AD51" i="1"/>
  <c r="AE51" i="1"/>
  <c r="AF51" i="1"/>
  <c r="AG51" i="1"/>
  <c r="AH51" i="1"/>
  <c r="AI51" i="1"/>
  <c r="AC52" i="1"/>
  <c r="AD52" i="1"/>
  <c r="AE52" i="1"/>
  <c r="AF52" i="1"/>
  <c r="AG52" i="1"/>
  <c r="AH52" i="1"/>
  <c r="AI52" i="1"/>
  <c r="AC53" i="1"/>
  <c r="AD53" i="1"/>
  <c r="AE53" i="1"/>
  <c r="AF53" i="1"/>
  <c r="AG53" i="1"/>
  <c r="AH53" i="1"/>
  <c r="AI53" i="1"/>
  <c r="AC54" i="1"/>
  <c r="AD54" i="1"/>
  <c r="AE54" i="1"/>
  <c r="AF54" i="1"/>
  <c r="AG54" i="1"/>
  <c r="AH54" i="1"/>
  <c r="AI54" i="1"/>
  <c r="AC55" i="1"/>
  <c r="AD55" i="1"/>
  <c r="AE55" i="1"/>
  <c r="AF55" i="1"/>
  <c r="AG55" i="1"/>
  <c r="AH55" i="1"/>
  <c r="AI55" i="1"/>
  <c r="AC56" i="1"/>
  <c r="AD56" i="1"/>
  <c r="AE56" i="1"/>
  <c r="AF56" i="1"/>
  <c r="AG56" i="1"/>
  <c r="AH56" i="1"/>
  <c r="AI56" i="1"/>
  <c r="AC57" i="1"/>
  <c r="AD57" i="1"/>
  <c r="AE57" i="1"/>
  <c r="AF57" i="1"/>
  <c r="AG57" i="1"/>
  <c r="AH57" i="1"/>
  <c r="AI57" i="1"/>
  <c r="AC58" i="1"/>
  <c r="AD58" i="1"/>
  <c r="AE58" i="1"/>
  <c r="AF58" i="1"/>
  <c r="AG58" i="1"/>
  <c r="AH58" i="1"/>
  <c r="AI58" i="1"/>
  <c r="AC59" i="1"/>
  <c r="AD59" i="1"/>
  <c r="AE59" i="1"/>
  <c r="AF59" i="1"/>
  <c r="AG59" i="1"/>
  <c r="AH59" i="1"/>
  <c r="AI59" i="1"/>
  <c r="AC60" i="1"/>
  <c r="AD60" i="1"/>
  <c r="AE60" i="1"/>
  <c r="AF60" i="1"/>
  <c r="AG60" i="1"/>
  <c r="AH60" i="1"/>
  <c r="AI60" i="1"/>
  <c r="AC61" i="1"/>
  <c r="AD61" i="1"/>
  <c r="AE61" i="1"/>
  <c r="AF61" i="1"/>
  <c r="AG61" i="1"/>
  <c r="AH61" i="1"/>
  <c r="AI61" i="1"/>
  <c r="AC62" i="1"/>
  <c r="AD62" i="1"/>
  <c r="AE62" i="1"/>
  <c r="AF62" i="1"/>
  <c r="AG62" i="1"/>
  <c r="AH62" i="1"/>
  <c r="AI62" i="1"/>
  <c r="AC63" i="1"/>
  <c r="AD63" i="1"/>
  <c r="AE63" i="1"/>
  <c r="AF63" i="1"/>
  <c r="AG63" i="1"/>
  <c r="AH63" i="1"/>
  <c r="AI63" i="1"/>
  <c r="AC64" i="1"/>
  <c r="AD64" i="1"/>
  <c r="AE64" i="1"/>
  <c r="AF64" i="1"/>
  <c r="AG64" i="1"/>
  <c r="AH64" i="1"/>
  <c r="AI64" i="1"/>
  <c r="AC65" i="1"/>
  <c r="AD65" i="1"/>
  <c r="AE65" i="1"/>
  <c r="AF65" i="1"/>
  <c r="AG65" i="1"/>
  <c r="AH65" i="1"/>
  <c r="AI65" i="1"/>
  <c r="AC66" i="1"/>
  <c r="AD66" i="1"/>
  <c r="AE66" i="1"/>
  <c r="AF66" i="1"/>
  <c r="AG66" i="1"/>
  <c r="AH66" i="1"/>
  <c r="AI66" i="1"/>
  <c r="AC67" i="1"/>
  <c r="AD67" i="1"/>
  <c r="AE67" i="1"/>
  <c r="AF67" i="1"/>
  <c r="AG67" i="1"/>
  <c r="AH67" i="1"/>
  <c r="AI67" i="1"/>
  <c r="AC68" i="1"/>
  <c r="AD68" i="1"/>
  <c r="AE68" i="1"/>
  <c r="AF68" i="1"/>
  <c r="AG68" i="1"/>
  <c r="AH68" i="1"/>
  <c r="AI68" i="1"/>
  <c r="AC69" i="1"/>
  <c r="AD69" i="1"/>
  <c r="AE69" i="1"/>
  <c r="AF69" i="1"/>
  <c r="AG69" i="1"/>
  <c r="AH69" i="1"/>
  <c r="AI69" i="1"/>
  <c r="AC70" i="1"/>
  <c r="AD70" i="1"/>
  <c r="AE70" i="1"/>
  <c r="AF70" i="1"/>
  <c r="AG70" i="1"/>
  <c r="AH70" i="1"/>
  <c r="AI70" i="1"/>
  <c r="AC71" i="1"/>
  <c r="AD71" i="1"/>
  <c r="AE71" i="1"/>
  <c r="AF71" i="1"/>
  <c r="AG71" i="1"/>
  <c r="AH71" i="1"/>
  <c r="AI71" i="1"/>
  <c r="AC72" i="1"/>
  <c r="AD72" i="1"/>
  <c r="AE72" i="1"/>
  <c r="AF72" i="1"/>
  <c r="AG72" i="1"/>
  <c r="AH72" i="1"/>
  <c r="AI72" i="1"/>
  <c r="AC73" i="1"/>
  <c r="AD73" i="1"/>
  <c r="AE73" i="1"/>
  <c r="AF73" i="1"/>
  <c r="AG73" i="1"/>
  <c r="AH73" i="1"/>
  <c r="AI73" i="1"/>
  <c r="AC74" i="1"/>
  <c r="AD74" i="1"/>
  <c r="AE74" i="1"/>
  <c r="AF74" i="1"/>
  <c r="AG74" i="1"/>
  <c r="AH74" i="1"/>
  <c r="AI74" i="1"/>
  <c r="AC75" i="1"/>
  <c r="AD75" i="1"/>
  <c r="AE75" i="1"/>
  <c r="AF75" i="1"/>
  <c r="AG75" i="1"/>
  <c r="AH75" i="1"/>
  <c r="AI75" i="1"/>
  <c r="AC76" i="1"/>
  <c r="AD76" i="1"/>
  <c r="AE76" i="1"/>
  <c r="AF76" i="1"/>
  <c r="AG76" i="1"/>
  <c r="AH76" i="1"/>
  <c r="AI76" i="1"/>
  <c r="AC77" i="1"/>
  <c r="AD77" i="1"/>
  <c r="AE77" i="1"/>
  <c r="AF77" i="1"/>
  <c r="AG77" i="1"/>
  <c r="AH77" i="1"/>
  <c r="AI77" i="1"/>
  <c r="AC78" i="1"/>
  <c r="AD78" i="1"/>
  <c r="AE78" i="1"/>
  <c r="AF78" i="1"/>
  <c r="AG78" i="1"/>
  <c r="AH78" i="1"/>
  <c r="AI78" i="1"/>
  <c r="AC79" i="1"/>
  <c r="AD79" i="1"/>
  <c r="AE79" i="1"/>
  <c r="AF79" i="1"/>
  <c r="AG79" i="1"/>
  <c r="AH79" i="1"/>
  <c r="AI79" i="1"/>
  <c r="AC80" i="1"/>
  <c r="AD80" i="1"/>
  <c r="AE80" i="1"/>
  <c r="AF80" i="1"/>
  <c r="AG80" i="1"/>
  <c r="AH80" i="1"/>
  <c r="AI80" i="1"/>
  <c r="AC81" i="1"/>
  <c r="AD81" i="1"/>
  <c r="AE81" i="1"/>
  <c r="AF81" i="1"/>
  <c r="AG81" i="1"/>
  <c r="AH81" i="1"/>
  <c r="AI81" i="1"/>
  <c r="AC82" i="1"/>
  <c r="AD82" i="1"/>
  <c r="AE82" i="1"/>
  <c r="AF82" i="1"/>
  <c r="AG82" i="1"/>
  <c r="AH82" i="1"/>
  <c r="AI82" i="1"/>
  <c r="AC83" i="1"/>
  <c r="AD83" i="1"/>
  <c r="AE83" i="1"/>
  <c r="AF83" i="1"/>
  <c r="AG83" i="1"/>
  <c r="AH83" i="1"/>
  <c r="AI83" i="1"/>
  <c r="AC84" i="1"/>
  <c r="AD84" i="1"/>
  <c r="AE84" i="1"/>
  <c r="AF84" i="1"/>
  <c r="AG84" i="1"/>
  <c r="AH84" i="1"/>
  <c r="AI84" i="1"/>
  <c r="AC85" i="1"/>
  <c r="AD85" i="1"/>
  <c r="AE85" i="1"/>
  <c r="AF85" i="1"/>
  <c r="AG85" i="1"/>
  <c r="AH85" i="1"/>
  <c r="AI85" i="1"/>
  <c r="AC86" i="1"/>
  <c r="AD86" i="1"/>
  <c r="AE86" i="1"/>
  <c r="AF86" i="1"/>
  <c r="AG86" i="1"/>
  <c r="AH86" i="1"/>
  <c r="AI86" i="1"/>
  <c r="AC87" i="1"/>
  <c r="AD87" i="1"/>
  <c r="AE87" i="1"/>
  <c r="AF87" i="1"/>
  <c r="AG87" i="1"/>
  <c r="AH87" i="1"/>
  <c r="AI87" i="1"/>
  <c r="AC88" i="1"/>
  <c r="AD88" i="1"/>
  <c r="AE88" i="1"/>
  <c r="AF88" i="1"/>
  <c r="AG88" i="1"/>
  <c r="AH88" i="1"/>
  <c r="AI88" i="1"/>
  <c r="AC89" i="1"/>
  <c r="AD89" i="1"/>
  <c r="AE89" i="1"/>
  <c r="AF89" i="1"/>
  <c r="AG89" i="1"/>
  <c r="AH89" i="1"/>
  <c r="AI89" i="1"/>
  <c r="AC90" i="1"/>
  <c r="AD90" i="1"/>
  <c r="AE90" i="1"/>
  <c r="AF90" i="1"/>
  <c r="AG90" i="1"/>
  <c r="AH90" i="1"/>
  <c r="AI90" i="1"/>
  <c r="AC91" i="1"/>
  <c r="AD91" i="1"/>
  <c r="AE91" i="1"/>
  <c r="AF91" i="1"/>
  <c r="AG91" i="1"/>
  <c r="AH91" i="1"/>
  <c r="AI91" i="1"/>
  <c r="AC92" i="1"/>
  <c r="AD92" i="1"/>
  <c r="AE92" i="1"/>
  <c r="AF92" i="1"/>
  <c r="AG92" i="1"/>
  <c r="AH92" i="1"/>
  <c r="AI92" i="1"/>
  <c r="AC93" i="1"/>
  <c r="AD93" i="1"/>
  <c r="AE93" i="1"/>
  <c r="AF93" i="1"/>
  <c r="AG93" i="1"/>
  <c r="AH93" i="1"/>
  <c r="AI93" i="1"/>
  <c r="AC94" i="1"/>
  <c r="AD94" i="1"/>
  <c r="AE94" i="1"/>
  <c r="AF94" i="1"/>
  <c r="AG94" i="1"/>
  <c r="AH94" i="1"/>
  <c r="AI94" i="1"/>
  <c r="AC95" i="1"/>
  <c r="AD95" i="1"/>
  <c r="AE95" i="1"/>
  <c r="AF95" i="1"/>
  <c r="AG95" i="1"/>
  <c r="AH95" i="1"/>
  <c r="AI95" i="1"/>
  <c r="AC96" i="1"/>
  <c r="AD96" i="1"/>
  <c r="AE96" i="1"/>
  <c r="AF96" i="1"/>
  <c r="AG96" i="1"/>
  <c r="AH96" i="1"/>
  <c r="AI96" i="1"/>
  <c r="AC97" i="1"/>
  <c r="AD97" i="1"/>
  <c r="AE97" i="1"/>
  <c r="AF97" i="1"/>
  <c r="AG97" i="1"/>
  <c r="AH97" i="1"/>
  <c r="AI97" i="1"/>
  <c r="AC98" i="1"/>
  <c r="AD98" i="1"/>
  <c r="AE98" i="1"/>
  <c r="AF98" i="1"/>
  <c r="AG98" i="1"/>
  <c r="AH98" i="1"/>
  <c r="AI98" i="1"/>
  <c r="AC99" i="1"/>
  <c r="AD99" i="1"/>
  <c r="AE99" i="1"/>
  <c r="AF99" i="1"/>
  <c r="AG99" i="1"/>
  <c r="AH99" i="1"/>
  <c r="AI99" i="1"/>
  <c r="AC100" i="1"/>
  <c r="AD100" i="1"/>
  <c r="AE100" i="1"/>
  <c r="AF100" i="1"/>
  <c r="AG100" i="1"/>
  <c r="AH100" i="1"/>
  <c r="AI100" i="1"/>
  <c r="AC101" i="1"/>
  <c r="AD101" i="1"/>
  <c r="AE101" i="1"/>
  <c r="AF101" i="1"/>
  <c r="AG101" i="1"/>
  <c r="AH101" i="1"/>
  <c r="AI101" i="1"/>
  <c r="AC102" i="1"/>
  <c r="AD102" i="1"/>
  <c r="AE102" i="1"/>
  <c r="AF102" i="1"/>
  <c r="AG102" i="1"/>
  <c r="AH102" i="1"/>
  <c r="AI102" i="1"/>
  <c r="AC103" i="1"/>
  <c r="AD103" i="1"/>
  <c r="AE103" i="1"/>
  <c r="AF103" i="1"/>
  <c r="AG103" i="1"/>
  <c r="AH103" i="1"/>
  <c r="AI103" i="1"/>
  <c r="AC104" i="1"/>
  <c r="AD104" i="1"/>
  <c r="AE104" i="1"/>
  <c r="AF104" i="1"/>
  <c r="AG104" i="1"/>
  <c r="AH104" i="1"/>
  <c r="AI104" i="1"/>
  <c r="AC105" i="1"/>
  <c r="AD105" i="1"/>
  <c r="AE105" i="1"/>
  <c r="AF105" i="1"/>
  <c r="AG105" i="1"/>
  <c r="AH105" i="1"/>
  <c r="AI105" i="1"/>
  <c r="AC106" i="1"/>
  <c r="AD106" i="1"/>
  <c r="AE106" i="1"/>
  <c r="AF106" i="1"/>
  <c r="AG106" i="1"/>
  <c r="AH106" i="1"/>
  <c r="AI106" i="1"/>
  <c r="AC107" i="1"/>
  <c r="AD107" i="1"/>
  <c r="AE107" i="1"/>
  <c r="AF107" i="1"/>
  <c r="AG107" i="1"/>
  <c r="AH107" i="1"/>
  <c r="AI107" i="1"/>
  <c r="AC108" i="1"/>
  <c r="AD108" i="1"/>
  <c r="AE108" i="1"/>
  <c r="AF108" i="1"/>
  <c r="AG108" i="1"/>
  <c r="AH108" i="1"/>
  <c r="AI108" i="1"/>
  <c r="AC109" i="1"/>
  <c r="AD109" i="1"/>
  <c r="AE109" i="1"/>
  <c r="AF109" i="1"/>
  <c r="AG109" i="1"/>
  <c r="AH109" i="1"/>
  <c r="AI109" i="1"/>
  <c r="AC110" i="1"/>
  <c r="AD110" i="1"/>
  <c r="AE110" i="1"/>
  <c r="AF110" i="1"/>
  <c r="AG110" i="1"/>
  <c r="AH110" i="1"/>
  <c r="AI110" i="1"/>
  <c r="AC111" i="1"/>
  <c r="AD111" i="1"/>
  <c r="AE111" i="1"/>
  <c r="AF111" i="1"/>
  <c r="AG111" i="1"/>
  <c r="AH111" i="1"/>
  <c r="AI111" i="1"/>
  <c r="AC112" i="1"/>
  <c r="AD112" i="1"/>
  <c r="AE112" i="1"/>
  <c r="AF112" i="1"/>
  <c r="AG112" i="1"/>
  <c r="AH112" i="1"/>
  <c r="AI112" i="1"/>
  <c r="AC113" i="1"/>
  <c r="AD113" i="1"/>
  <c r="AE113" i="1"/>
  <c r="AF113" i="1"/>
  <c r="AG113" i="1"/>
  <c r="AH113" i="1"/>
  <c r="AI113" i="1"/>
  <c r="AC114" i="1"/>
  <c r="AD114" i="1"/>
  <c r="AE114" i="1"/>
  <c r="AF114" i="1"/>
  <c r="AG114" i="1"/>
  <c r="AH114" i="1"/>
  <c r="AI114" i="1"/>
  <c r="AC115" i="1"/>
  <c r="AD115" i="1"/>
  <c r="AE115" i="1"/>
  <c r="AF115" i="1"/>
  <c r="AG115" i="1"/>
  <c r="AH115" i="1"/>
  <c r="AI115" i="1"/>
  <c r="AC116" i="1"/>
  <c r="AD116" i="1"/>
  <c r="AE116" i="1"/>
  <c r="AF116" i="1"/>
  <c r="AG116" i="1"/>
  <c r="AH116" i="1"/>
  <c r="AI116" i="1"/>
  <c r="AC117" i="1"/>
  <c r="AD117" i="1"/>
  <c r="AE117" i="1"/>
  <c r="AF117" i="1"/>
  <c r="AG117" i="1"/>
  <c r="AH117" i="1"/>
  <c r="AI117" i="1"/>
  <c r="AC118" i="1"/>
  <c r="AD118" i="1"/>
  <c r="AE118" i="1"/>
  <c r="AF118" i="1"/>
  <c r="AG118" i="1"/>
  <c r="AH118" i="1"/>
  <c r="AI118" i="1"/>
  <c r="AC119" i="1"/>
  <c r="AD119" i="1"/>
  <c r="AE119" i="1"/>
  <c r="AF119" i="1"/>
  <c r="AG119" i="1"/>
  <c r="AH119" i="1"/>
  <c r="AI119" i="1"/>
  <c r="AC120" i="1"/>
  <c r="AD120" i="1"/>
  <c r="AE120" i="1"/>
  <c r="AF120" i="1"/>
  <c r="AG120" i="1"/>
  <c r="AH120" i="1"/>
  <c r="AI120" i="1"/>
  <c r="AC121" i="1"/>
  <c r="AD121" i="1"/>
  <c r="AE121" i="1"/>
  <c r="AF121" i="1"/>
  <c r="AG121" i="1"/>
  <c r="AH121" i="1"/>
  <c r="AI121" i="1"/>
  <c r="AC122" i="1"/>
  <c r="AD122" i="1"/>
  <c r="AE122" i="1"/>
  <c r="AF122" i="1"/>
  <c r="AG122" i="1"/>
  <c r="AH122" i="1"/>
  <c r="AI122" i="1"/>
  <c r="AC123" i="1"/>
  <c r="AD123" i="1"/>
  <c r="AE123" i="1"/>
  <c r="AF123" i="1"/>
  <c r="AG123" i="1"/>
  <c r="AH123" i="1"/>
  <c r="AI123" i="1"/>
  <c r="AC124" i="1"/>
  <c r="AD124" i="1"/>
  <c r="AE124" i="1"/>
  <c r="AF124" i="1"/>
  <c r="AG124" i="1"/>
  <c r="AH124" i="1"/>
  <c r="AI124" i="1"/>
  <c r="AC125" i="1"/>
  <c r="AD125" i="1"/>
  <c r="AE125" i="1"/>
  <c r="AF125" i="1"/>
  <c r="AG125" i="1"/>
  <c r="AH125" i="1"/>
  <c r="AI125" i="1"/>
  <c r="AC126" i="1"/>
  <c r="AD126" i="1"/>
  <c r="AE126" i="1"/>
  <c r="AF126" i="1"/>
  <c r="AG126" i="1"/>
  <c r="AH126" i="1"/>
  <c r="AI126" i="1"/>
  <c r="AC127" i="1"/>
  <c r="AD127" i="1"/>
  <c r="AE127" i="1"/>
  <c r="AF127" i="1"/>
  <c r="AG127" i="1"/>
  <c r="AH127" i="1"/>
  <c r="AI127" i="1"/>
  <c r="AC128" i="1"/>
  <c r="AD128" i="1"/>
  <c r="AE128" i="1"/>
  <c r="AF128" i="1"/>
  <c r="AG128" i="1"/>
  <c r="AH128" i="1"/>
  <c r="AI128" i="1"/>
  <c r="AC129" i="1"/>
  <c r="AD129" i="1"/>
  <c r="AE129" i="1"/>
  <c r="AF129" i="1"/>
  <c r="AG129" i="1"/>
  <c r="AH129" i="1"/>
  <c r="AI129" i="1"/>
  <c r="AC130" i="1"/>
  <c r="AD130" i="1"/>
  <c r="AE130" i="1"/>
  <c r="AF130" i="1"/>
  <c r="AG130" i="1"/>
  <c r="AH130" i="1"/>
  <c r="AI130" i="1"/>
  <c r="AC131" i="1"/>
  <c r="AD131" i="1"/>
  <c r="AE131" i="1"/>
  <c r="AF131" i="1"/>
  <c r="AG131" i="1"/>
  <c r="AH131" i="1"/>
  <c r="AI131" i="1"/>
  <c r="AC132" i="1"/>
  <c r="AD132" i="1"/>
  <c r="AE132" i="1"/>
  <c r="AF132" i="1"/>
  <c r="AG132" i="1"/>
  <c r="AH132" i="1"/>
  <c r="AI132" i="1"/>
  <c r="AC133" i="1"/>
  <c r="AD133" i="1"/>
  <c r="AE133" i="1"/>
  <c r="AF133" i="1"/>
  <c r="AG133" i="1"/>
  <c r="AH133" i="1"/>
  <c r="AI133" i="1"/>
  <c r="AC134" i="1"/>
  <c r="AD134" i="1"/>
  <c r="AE134" i="1"/>
  <c r="AF134" i="1"/>
  <c r="AG134" i="1"/>
  <c r="AH134" i="1"/>
  <c r="AI134" i="1"/>
  <c r="AC135" i="1"/>
  <c r="AD135" i="1"/>
  <c r="AE135" i="1"/>
  <c r="AF135" i="1"/>
  <c r="AG135" i="1"/>
  <c r="AH135" i="1"/>
  <c r="AI135" i="1"/>
  <c r="AC136" i="1"/>
  <c r="AD136" i="1"/>
  <c r="AE136" i="1"/>
  <c r="AF136" i="1"/>
  <c r="AG136" i="1"/>
  <c r="AH136" i="1"/>
  <c r="AI136" i="1"/>
  <c r="AC137" i="1"/>
  <c r="AD137" i="1"/>
  <c r="AE137" i="1"/>
  <c r="AF137" i="1"/>
  <c r="AG137" i="1"/>
  <c r="AH137" i="1"/>
  <c r="AI137" i="1"/>
  <c r="AC138" i="1"/>
  <c r="AD138" i="1"/>
  <c r="AE138" i="1"/>
  <c r="AF138" i="1"/>
  <c r="AG138" i="1"/>
  <c r="AH138" i="1"/>
  <c r="AI138" i="1"/>
  <c r="AC139" i="1"/>
  <c r="AD139" i="1"/>
  <c r="AE139" i="1"/>
  <c r="AF139" i="1"/>
  <c r="AG139" i="1"/>
  <c r="AH139" i="1"/>
  <c r="AI139" i="1"/>
  <c r="AC140" i="1"/>
  <c r="AD140" i="1"/>
  <c r="AE140" i="1"/>
  <c r="AF140" i="1"/>
  <c r="AG140" i="1"/>
  <c r="AH140" i="1"/>
  <c r="AI140" i="1"/>
  <c r="AC141" i="1"/>
  <c r="AD141" i="1"/>
  <c r="AE141" i="1"/>
  <c r="AF141" i="1"/>
  <c r="AG141" i="1"/>
  <c r="AH141" i="1"/>
  <c r="AI141" i="1"/>
  <c r="AC142" i="1"/>
  <c r="AD142" i="1"/>
  <c r="AE142" i="1"/>
  <c r="AF142" i="1"/>
  <c r="AG142" i="1"/>
  <c r="AH142" i="1"/>
  <c r="AI142" i="1"/>
  <c r="AC143" i="1"/>
  <c r="AD143" i="1"/>
  <c r="AE143" i="1"/>
  <c r="AF143" i="1"/>
  <c r="AG143" i="1"/>
  <c r="AH143" i="1"/>
  <c r="AI143" i="1"/>
  <c r="AC144" i="1"/>
  <c r="AD144" i="1"/>
  <c r="AE144" i="1"/>
  <c r="AF144" i="1"/>
  <c r="AG144" i="1"/>
  <c r="AH144" i="1"/>
  <c r="AI144" i="1"/>
  <c r="AC145" i="1"/>
  <c r="AD145" i="1"/>
  <c r="AE145" i="1"/>
  <c r="AF145" i="1"/>
  <c r="AG145" i="1"/>
  <c r="AH145" i="1"/>
  <c r="AI145" i="1"/>
  <c r="AC146" i="1"/>
  <c r="AD146" i="1"/>
  <c r="AE146" i="1"/>
  <c r="AF146" i="1"/>
  <c r="AG146" i="1"/>
  <c r="AH146" i="1"/>
  <c r="AI146" i="1"/>
  <c r="AC147" i="1"/>
  <c r="AD147" i="1"/>
  <c r="AE147" i="1"/>
  <c r="AF147" i="1"/>
  <c r="AG147" i="1"/>
  <c r="AH147" i="1"/>
  <c r="AI147" i="1"/>
  <c r="AC148" i="1"/>
  <c r="AD148" i="1"/>
  <c r="AE148" i="1"/>
  <c r="AF148" i="1"/>
  <c r="AG148" i="1"/>
  <c r="AH148" i="1"/>
  <c r="AI148" i="1"/>
  <c r="AC149" i="1"/>
  <c r="AD149" i="1"/>
  <c r="AE149" i="1"/>
  <c r="AF149" i="1"/>
  <c r="AG149" i="1"/>
  <c r="AH149" i="1"/>
  <c r="AI149" i="1"/>
  <c r="AC150" i="1"/>
  <c r="AD150" i="1"/>
  <c r="AE150" i="1"/>
  <c r="AF150" i="1"/>
  <c r="AG150" i="1"/>
  <c r="AH150" i="1"/>
  <c r="AI150" i="1"/>
  <c r="AC151" i="1"/>
  <c r="AD151" i="1"/>
  <c r="AE151" i="1"/>
  <c r="AF151" i="1"/>
  <c r="AG151" i="1"/>
  <c r="AH151" i="1"/>
  <c r="AI151" i="1"/>
  <c r="AC152" i="1"/>
  <c r="AD152" i="1"/>
  <c r="AE152" i="1"/>
  <c r="AF152" i="1"/>
  <c r="AG152" i="1"/>
  <c r="AH152" i="1"/>
  <c r="AI152" i="1"/>
  <c r="AC153" i="1"/>
  <c r="AD153" i="1"/>
  <c r="AE153" i="1"/>
  <c r="AF153" i="1"/>
  <c r="AG153" i="1"/>
  <c r="AH153" i="1"/>
  <c r="AI153" i="1"/>
  <c r="AC154" i="1"/>
  <c r="AD154" i="1"/>
  <c r="AE154" i="1"/>
  <c r="AF154" i="1"/>
  <c r="AG154" i="1"/>
  <c r="AH154" i="1"/>
  <c r="AI154" i="1"/>
  <c r="AC155" i="1"/>
  <c r="AD155" i="1"/>
  <c r="AE155" i="1"/>
  <c r="AF155" i="1"/>
  <c r="AG155" i="1"/>
  <c r="AH155" i="1"/>
  <c r="AI155" i="1"/>
  <c r="AC156" i="1"/>
  <c r="AD156" i="1"/>
  <c r="AE156" i="1"/>
  <c r="AF156" i="1"/>
  <c r="AG156" i="1"/>
  <c r="AH156" i="1"/>
  <c r="AI156" i="1"/>
  <c r="AC157" i="1"/>
  <c r="AD157" i="1"/>
  <c r="AE157" i="1"/>
  <c r="AF157" i="1"/>
  <c r="AG157" i="1"/>
  <c r="AH157" i="1"/>
  <c r="AI157" i="1"/>
  <c r="AC158" i="1"/>
  <c r="AD158" i="1"/>
  <c r="AE158" i="1"/>
  <c r="AF158" i="1"/>
  <c r="AG158" i="1"/>
  <c r="AH158" i="1"/>
  <c r="AI158" i="1"/>
  <c r="AC159" i="1"/>
  <c r="AD159" i="1"/>
  <c r="AE159" i="1"/>
  <c r="AF159" i="1"/>
  <c r="AG159" i="1"/>
  <c r="AH159" i="1"/>
  <c r="AI159" i="1"/>
  <c r="AC160" i="1"/>
  <c r="AD160" i="1"/>
  <c r="AE160" i="1"/>
  <c r="AF160" i="1"/>
  <c r="AG160" i="1"/>
  <c r="AH160" i="1"/>
  <c r="AI160" i="1"/>
  <c r="AC161" i="1"/>
  <c r="AD161" i="1"/>
  <c r="AE161" i="1"/>
  <c r="AF161" i="1"/>
  <c r="AG161" i="1"/>
  <c r="AH161" i="1"/>
  <c r="AI161" i="1"/>
  <c r="AC162" i="1"/>
  <c r="AD162" i="1"/>
  <c r="AE162" i="1"/>
  <c r="AF162" i="1"/>
  <c r="AG162" i="1"/>
  <c r="AH162" i="1"/>
  <c r="AI162" i="1"/>
  <c r="AC163" i="1"/>
  <c r="AD163" i="1"/>
  <c r="AE163" i="1"/>
  <c r="AF163" i="1"/>
  <c r="AG163" i="1"/>
  <c r="AH163" i="1"/>
  <c r="AI163" i="1"/>
  <c r="AC164" i="1"/>
  <c r="AD164" i="1"/>
  <c r="AE164" i="1"/>
  <c r="AF164" i="1"/>
  <c r="AG164" i="1"/>
  <c r="AH164" i="1"/>
  <c r="AI164" i="1"/>
  <c r="AC165" i="1"/>
  <c r="AD165" i="1"/>
  <c r="AE165" i="1"/>
  <c r="AF165" i="1"/>
  <c r="AG165" i="1"/>
  <c r="AH165" i="1"/>
  <c r="AI165" i="1"/>
  <c r="AC166" i="1"/>
  <c r="AD166" i="1"/>
  <c r="AE166" i="1"/>
  <c r="AF166" i="1"/>
  <c r="AG166" i="1"/>
  <c r="AH166" i="1"/>
  <c r="AI166" i="1"/>
  <c r="AC167" i="1"/>
  <c r="AD167" i="1"/>
  <c r="AE167" i="1"/>
  <c r="AF167" i="1"/>
  <c r="AG167" i="1"/>
  <c r="AH167" i="1"/>
  <c r="AI167" i="1"/>
  <c r="AC168" i="1"/>
  <c r="AD168" i="1"/>
  <c r="AE168" i="1"/>
  <c r="AF168" i="1"/>
  <c r="AG168" i="1"/>
  <c r="AH168" i="1"/>
  <c r="AI168" i="1"/>
  <c r="AC169" i="1"/>
  <c r="AD169" i="1"/>
  <c r="AE169" i="1"/>
  <c r="AF169" i="1"/>
  <c r="AG169" i="1"/>
  <c r="AH169" i="1"/>
  <c r="AI169" i="1"/>
  <c r="AC170" i="1"/>
  <c r="AD170" i="1"/>
  <c r="AE170" i="1"/>
  <c r="AF170" i="1"/>
  <c r="AG170" i="1"/>
  <c r="AH170" i="1"/>
  <c r="AI170" i="1"/>
  <c r="AC171" i="1"/>
  <c r="AD171" i="1"/>
  <c r="AE171" i="1"/>
  <c r="AF171" i="1"/>
  <c r="AG171" i="1"/>
  <c r="AH171" i="1"/>
  <c r="AI171" i="1"/>
  <c r="AC172" i="1"/>
  <c r="AD172" i="1"/>
  <c r="AE172" i="1"/>
  <c r="AF172" i="1"/>
  <c r="AG172" i="1"/>
  <c r="AH172" i="1"/>
  <c r="AI172" i="1"/>
  <c r="AC173" i="1"/>
  <c r="AD173" i="1"/>
  <c r="AE173" i="1"/>
  <c r="AF173" i="1"/>
  <c r="AG173" i="1"/>
  <c r="AH173" i="1"/>
  <c r="AI173" i="1"/>
  <c r="AC174" i="1"/>
  <c r="AD174" i="1"/>
  <c r="AE174" i="1"/>
  <c r="AF174" i="1"/>
  <c r="AG174" i="1"/>
  <c r="AH174" i="1"/>
  <c r="AI174" i="1"/>
  <c r="AC175" i="1"/>
  <c r="AD175" i="1"/>
  <c r="AE175" i="1"/>
  <c r="AF175" i="1"/>
  <c r="AG175" i="1"/>
  <c r="AH175" i="1"/>
  <c r="AI175" i="1"/>
  <c r="AC176" i="1"/>
  <c r="AD176" i="1"/>
  <c r="AE176" i="1"/>
  <c r="AF176" i="1"/>
  <c r="AG176" i="1"/>
  <c r="AH176" i="1"/>
  <c r="AI176" i="1"/>
  <c r="AC177" i="1"/>
  <c r="AD177" i="1"/>
  <c r="AE177" i="1"/>
  <c r="AF177" i="1"/>
  <c r="AG177" i="1"/>
  <c r="AH177" i="1"/>
  <c r="AI177" i="1"/>
  <c r="AC178" i="1"/>
  <c r="AD178" i="1"/>
  <c r="AE178" i="1"/>
  <c r="AF178" i="1"/>
  <c r="AG178" i="1"/>
  <c r="AH178" i="1"/>
  <c r="AI178" i="1"/>
  <c r="AC179" i="1"/>
  <c r="AD179" i="1"/>
  <c r="AE179" i="1"/>
  <c r="AF179" i="1"/>
  <c r="AG179" i="1"/>
  <c r="AH179" i="1"/>
  <c r="AI179" i="1"/>
  <c r="AC180" i="1"/>
  <c r="AD180" i="1"/>
  <c r="AE180" i="1"/>
  <c r="AF180" i="1"/>
  <c r="AG180" i="1"/>
  <c r="AH180" i="1"/>
  <c r="AI180" i="1"/>
  <c r="AC181" i="1"/>
  <c r="AD181" i="1"/>
  <c r="AE181" i="1"/>
  <c r="AF181" i="1"/>
  <c r="AG181" i="1"/>
  <c r="AH181" i="1"/>
  <c r="AI181" i="1"/>
  <c r="AC182" i="1"/>
  <c r="AD182" i="1"/>
  <c r="AE182" i="1"/>
  <c r="AF182" i="1"/>
  <c r="AG182" i="1"/>
  <c r="AH182" i="1"/>
  <c r="AI182" i="1"/>
  <c r="AC183" i="1"/>
  <c r="AD183" i="1"/>
  <c r="AE183" i="1"/>
  <c r="AF183" i="1"/>
  <c r="AG183" i="1"/>
  <c r="AH183" i="1"/>
  <c r="AI183" i="1"/>
  <c r="AC184" i="1"/>
  <c r="AD184" i="1"/>
  <c r="AE184" i="1"/>
  <c r="AF184" i="1"/>
  <c r="AG184" i="1"/>
  <c r="AH184" i="1"/>
  <c r="AI184" i="1"/>
  <c r="AC185" i="1"/>
  <c r="AD185" i="1"/>
  <c r="AE185" i="1"/>
  <c r="AF185" i="1"/>
  <c r="AG185" i="1"/>
  <c r="AH185" i="1"/>
  <c r="AI185" i="1"/>
  <c r="AC186" i="1"/>
  <c r="AD186" i="1"/>
  <c r="AE186" i="1"/>
  <c r="AF186" i="1"/>
  <c r="AG186" i="1"/>
  <c r="AH186" i="1"/>
  <c r="AI186" i="1"/>
  <c r="AC187" i="1"/>
  <c r="AD187" i="1"/>
  <c r="AE187" i="1"/>
  <c r="AF187" i="1"/>
  <c r="AG187" i="1"/>
  <c r="AH187" i="1"/>
  <c r="AI187" i="1"/>
  <c r="AC188" i="1"/>
  <c r="AD188" i="1"/>
  <c r="AE188" i="1"/>
  <c r="AF188" i="1"/>
  <c r="AG188" i="1"/>
  <c r="AH188" i="1"/>
  <c r="AI188" i="1"/>
  <c r="AC189" i="1"/>
  <c r="AD189" i="1"/>
  <c r="AE189" i="1"/>
  <c r="AF189" i="1"/>
  <c r="AG189" i="1"/>
  <c r="AH189" i="1"/>
  <c r="AI189" i="1"/>
  <c r="AC190" i="1"/>
  <c r="AD190" i="1"/>
  <c r="AE190" i="1"/>
  <c r="AF190" i="1"/>
  <c r="AG190" i="1"/>
  <c r="AH190" i="1"/>
  <c r="AI190" i="1"/>
  <c r="AC191" i="1"/>
  <c r="AD191" i="1"/>
  <c r="AE191" i="1"/>
  <c r="AF191" i="1"/>
  <c r="AG191" i="1"/>
  <c r="AH191" i="1"/>
  <c r="AI191" i="1"/>
  <c r="AC192" i="1"/>
  <c r="AD192" i="1"/>
  <c r="AE192" i="1"/>
  <c r="AF192" i="1"/>
  <c r="AG192" i="1"/>
  <c r="AH192" i="1"/>
  <c r="AI192" i="1"/>
  <c r="AC193" i="1"/>
  <c r="AD193" i="1"/>
  <c r="AE193" i="1"/>
  <c r="AF193" i="1"/>
  <c r="AG193" i="1"/>
  <c r="AH193" i="1"/>
  <c r="AI193" i="1"/>
  <c r="AC194" i="1"/>
  <c r="AD194" i="1"/>
  <c r="AE194" i="1"/>
  <c r="AF194" i="1"/>
  <c r="AG194" i="1"/>
  <c r="AH194" i="1"/>
  <c r="AI194" i="1"/>
  <c r="AC195" i="1"/>
  <c r="AD195" i="1"/>
  <c r="AE195" i="1"/>
  <c r="AF195" i="1"/>
  <c r="AG195" i="1"/>
  <c r="AH195" i="1"/>
  <c r="AI195" i="1"/>
  <c r="AC196" i="1"/>
  <c r="AD196" i="1"/>
  <c r="AE196" i="1"/>
  <c r="AF196" i="1"/>
  <c r="AG196" i="1"/>
  <c r="AH196" i="1"/>
  <c r="AI196" i="1"/>
  <c r="AC197" i="1"/>
  <c r="AD197" i="1"/>
  <c r="AE197" i="1"/>
  <c r="AF197" i="1"/>
  <c r="AG197" i="1"/>
  <c r="AH197" i="1"/>
  <c r="AI197" i="1"/>
  <c r="AC198" i="1"/>
  <c r="AD198" i="1"/>
  <c r="AE198" i="1"/>
  <c r="AF198" i="1"/>
  <c r="AG198" i="1"/>
  <c r="AH198" i="1"/>
  <c r="AI198" i="1"/>
  <c r="AC199" i="1"/>
  <c r="AD199" i="1"/>
  <c r="AE199" i="1"/>
  <c r="AF199" i="1"/>
  <c r="AG199" i="1"/>
  <c r="AH199" i="1"/>
  <c r="AI199" i="1"/>
  <c r="AC200" i="1"/>
  <c r="AD200" i="1"/>
  <c r="AE200" i="1"/>
  <c r="AF200" i="1"/>
  <c r="AG200" i="1"/>
  <c r="AH200" i="1"/>
  <c r="AI200" i="1"/>
  <c r="AC201" i="1"/>
  <c r="AD201" i="1"/>
  <c r="AE201" i="1"/>
  <c r="AF201" i="1"/>
  <c r="AG201" i="1"/>
  <c r="AH201" i="1"/>
  <c r="AI201" i="1"/>
  <c r="AC202" i="1"/>
  <c r="AD202" i="1"/>
  <c r="AE202" i="1"/>
  <c r="AF202" i="1"/>
  <c r="AG202" i="1"/>
  <c r="AH202" i="1"/>
  <c r="AI202" i="1"/>
  <c r="AC203" i="1"/>
  <c r="AD203" i="1"/>
  <c r="AE203" i="1"/>
  <c r="AF203" i="1"/>
  <c r="AG203" i="1"/>
  <c r="AH203" i="1"/>
  <c r="AI203" i="1"/>
  <c r="AC204" i="1"/>
  <c r="AD204" i="1"/>
  <c r="AE204" i="1"/>
  <c r="AF204" i="1"/>
  <c r="AG204" i="1"/>
  <c r="AH204" i="1"/>
  <c r="AI204" i="1"/>
  <c r="AC205" i="1"/>
  <c r="AD205" i="1"/>
  <c r="AE205" i="1"/>
  <c r="AF205" i="1"/>
  <c r="AG205" i="1"/>
  <c r="AH205" i="1"/>
  <c r="AI205" i="1"/>
  <c r="AC206" i="1"/>
  <c r="AD206" i="1"/>
  <c r="AE206" i="1"/>
  <c r="AF206" i="1"/>
  <c r="AG206" i="1"/>
  <c r="AH206" i="1"/>
  <c r="AI206" i="1"/>
  <c r="AC207" i="1"/>
  <c r="AD207" i="1"/>
  <c r="AE207" i="1"/>
  <c r="AF207" i="1"/>
  <c r="AG207" i="1"/>
  <c r="AH207" i="1"/>
  <c r="AI207" i="1"/>
  <c r="AC208" i="1"/>
  <c r="AD208" i="1"/>
  <c r="AE208" i="1"/>
  <c r="AF208" i="1"/>
  <c r="AG208" i="1"/>
  <c r="AH208" i="1"/>
  <c r="AI208" i="1"/>
  <c r="AC209" i="1"/>
  <c r="AD209" i="1"/>
  <c r="AE209" i="1"/>
  <c r="AF209" i="1"/>
  <c r="AG209" i="1"/>
  <c r="AH209" i="1"/>
  <c r="AI209" i="1"/>
  <c r="AC210" i="1"/>
  <c r="AD210" i="1"/>
  <c r="AE210" i="1"/>
  <c r="AF210" i="1"/>
  <c r="AG210" i="1"/>
  <c r="AH210" i="1"/>
  <c r="AI210" i="1"/>
  <c r="AC211" i="1"/>
  <c r="AD211" i="1"/>
  <c r="AE211" i="1"/>
  <c r="AF211" i="1"/>
  <c r="AG211" i="1"/>
  <c r="AH211" i="1"/>
  <c r="AI211" i="1"/>
  <c r="AC212" i="1"/>
  <c r="AD212" i="1"/>
  <c r="AE212" i="1"/>
  <c r="AF212" i="1"/>
  <c r="AG212" i="1"/>
  <c r="AH212" i="1"/>
  <c r="AI212" i="1"/>
  <c r="AC213" i="1"/>
  <c r="AD213" i="1"/>
  <c r="AE213" i="1"/>
  <c r="AF213" i="1"/>
  <c r="AG213" i="1"/>
  <c r="AH213" i="1"/>
  <c r="AI213" i="1"/>
  <c r="AC214" i="1"/>
  <c r="AD214" i="1"/>
  <c r="AE214" i="1"/>
  <c r="AF214" i="1"/>
  <c r="AG214" i="1"/>
  <c r="AH214" i="1"/>
  <c r="AI214" i="1"/>
  <c r="AC215" i="1"/>
  <c r="AD215" i="1"/>
  <c r="AE215" i="1"/>
  <c r="AF215" i="1"/>
  <c r="AG215" i="1"/>
  <c r="AH215" i="1"/>
  <c r="AI215" i="1"/>
  <c r="AC216" i="1"/>
  <c r="AD216" i="1"/>
  <c r="AE216" i="1"/>
  <c r="AF216" i="1"/>
  <c r="AG216" i="1"/>
  <c r="AH216" i="1"/>
  <c r="AI216" i="1"/>
  <c r="AC217" i="1"/>
  <c r="AD217" i="1"/>
  <c r="AE217" i="1"/>
  <c r="AF217" i="1"/>
  <c r="AG217" i="1"/>
  <c r="AH217" i="1"/>
  <c r="AI217" i="1"/>
  <c r="AC218" i="1"/>
  <c r="AD218" i="1"/>
  <c r="AE218" i="1"/>
  <c r="AF218" i="1"/>
  <c r="AG218" i="1"/>
  <c r="AH218" i="1"/>
  <c r="AI218" i="1"/>
  <c r="AC219" i="1"/>
  <c r="AD219" i="1"/>
  <c r="AE219" i="1"/>
  <c r="AF219" i="1"/>
  <c r="AG219" i="1"/>
  <c r="AH219" i="1"/>
  <c r="AI219" i="1"/>
  <c r="AC220" i="1"/>
  <c r="AD220" i="1"/>
  <c r="AE220" i="1"/>
  <c r="AF220" i="1"/>
  <c r="AG220" i="1"/>
  <c r="AH220" i="1"/>
  <c r="AI220" i="1"/>
  <c r="AC221" i="1"/>
  <c r="AD221" i="1"/>
  <c r="AE221" i="1"/>
  <c r="AF221" i="1"/>
  <c r="AG221" i="1"/>
  <c r="AH221" i="1"/>
  <c r="AI221" i="1"/>
  <c r="AC222" i="1"/>
  <c r="AD222" i="1"/>
  <c r="AE222" i="1"/>
  <c r="AF222" i="1"/>
  <c r="AG222" i="1"/>
  <c r="AH222" i="1"/>
  <c r="AI222" i="1"/>
  <c r="AC223" i="1"/>
  <c r="AD223" i="1"/>
  <c r="AE223" i="1"/>
  <c r="AF223" i="1"/>
  <c r="AG223" i="1"/>
  <c r="AH223" i="1"/>
  <c r="AI223" i="1"/>
  <c r="AC224" i="1"/>
  <c r="AD224" i="1"/>
  <c r="AE224" i="1"/>
  <c r="AF224" i="1"/>
  <c r="AG224" i="1"/>
  <c r="AH224" i="1"/>
  <c r="AI224" i="1"/>
  <c r="AC225" i="1"/>
  <c r="AD225" i="1"/>
  <c r="AE225" i="1"/>
  <c r="AF225" i="1"/>
  <c r="AG225" i="1"/>
  <c r="AH225" i="1"/>
  <c r="AI225" i="1"/>
  <c r="AC226" i="1"/>
  <c r="AD226" i="1"/>
  <c r="AE226" i="1"/>
  <c r="AF226" i="1"/>
  <c r="AG226" i="1"/>
  <c r="AH226" i="1"/>
  <c r="AI226" i="1"/>
  <c r="AC227" i="1"/>
  <c r="AD227" i="1"/>
  <c r="AE227" i="1"/>
  <c r="AF227" i="1"/>
  <c r="AG227" i="1"/>
  <c r="AH227" i="1"/>
  <c r="AI227" i="1"/>
  <c r="AC228" i="1"/>
  <c r="AD228" i="1"/>
  <c r="AE228" i="1"/>
  <c r="AF228" i="1"/>
  <c r="AG228" i="1"/>
  <c r="AH228" i="1"/>
  <c r="AI228" i="1"/>
  <c r="AC229" i="1"/>
  <c r="AD229" i="1"/>
  <c r="AE229" i="1"/>
  <c r="AF229" i="1"/>
  <c r="AG229" i="1"/>
  <c r="AH229" i="1"/>
  <c r="AI229" i="1"/>
  <c r="AC230" i="1"/>
  <c r="AD230" i="1"/>
  <c r="AE230" i="1"/>
  <c r="AF230" i="1"/>
  <c r="AG230" i="1"/>
  <c r="AH230" i="1"/>
  <c r="AI230" i="1"/>
  <c r="AC231" i="1"/>
  <c r="AD231" i="1"/>
  <c r="AE231" i="1"/>
  <c r="AF231" i="1"/>
  <c r="AG231" i="1"/>
  <c r="AH231" i="1"/>
  <c r="AI231" i="1"/>
  <c r="AC232" i="1"/>
  <c r="AD232" i="1"/>
  <c r="AE232" i="1"/>
  <c r="AF232" i="1"/>
  <c r="AG232" i="1"/>
  <c r="AH232" i="1"/>
  <c r="AI232" i="1"/>
  <c r="AC233" i="1"/>
  <c r="AD233" i="1"/>
  <c r="AE233" i="1"/>
  <c r="AF233" i="1"/>
  <c r="AG233" i="1"/>
  <c r="AH233" i="1"/>
  <c r="AI233" i="1"/>
  <c r="AC234" i="1"/>
  <c r="AD234" i="1"/>
  <c r="AE234" i="1"/>
  <c r="AF234" i="1"/>
  <c r="AG234" i="1"/>
  <c r="AH234" i="1"/>
  <c r="AI234" i="1"/>
  <c r="AC235" i="1"/>
  <c r="AD235" i="1"/>
  <c r="AE235" i="1"/>
  <c r="AF235" i="1"/>
  <c r="AG235" i="1"/>
  <c r="AH235" i="1"/>
  <c r="AI235" i="1"/>
  <c r="AC236" i="1"/>
  <c r="AD236" i="1"/>
  <c r="AE236" i="1"/>
  <c r="AF236" i="1"/>
  <c r="AG236" i="1"/>
  <c r="AH236" i="1"/>
  <c r="AI236" i="1"/>
  <c r="AC237" i="1"/>
  <c r="AD237" i="1"/>
  <c r="AE237" i="1"/>
  <c r="AF237" i="1"/>
  <c r="AG237" i="1"/>
  <c r="AH237" i="1"/>
  <c r="AI237" i="1"/>
  <c r="AC238" i="1"/>
  <c r="AD238" i="1"/>
  <c r="AE238" i="1"/>
  <c r="AF238" i="1"/>
  <c r="AG238" i="1"/>
  <c r="AH238" i="1"/>
  <c r="AI238" i="1"/>
  <c r="AC239" i="1"/>
  <c r="AD239" i="1"/>
  <c r="AE239" i="1"/>
  <c r="AF239" i="1"/>
  <c r="AG239" i="1"/>
  <c r="AH239" i="1"/>
  <c r="AI239" i="1"/>
  <c r="AC240" i="1"/>
  <c r="AD240" i="1"/>
  <c r="AE240" i="1"/>
  <c r="AF240" i="1"/>
  <c r="AG240" i="1"/>
  <c r="AH240" i="1"/>
  <c r="AI240" i="1"/>
  <c r="AC241" i="1"/>
  <c r="AD241" i="1"/>
  <c r="AE241" i="1"/>
  <c r="AF241" i="1"/>
  <c r="AG241" i="1"/>
  <c r="AH241" i="1"/>
  <c r="AI241" i="1"/>
  <c r="AC242" i="1"/>
  <c r="AD242" i="1"/>
  <c r="AE242" i="1"/>
  <c r="AF242" i="1"/>
  <c r="AG242" i="1"/>
  <c r="AH242" i="1"/>
  <c r="AI242" i="1"/>
  <c r="AC243" i="1"/>
  <c r="AD243" i="1"/>
  <c r="AE243" i="1"/>
  <c r="AF243" i="1"/>
  <c r="AG243" i="1"/>
  <c r="AH243" i="1"/>
  <c r="AI243" i="1"/>
  <c r="AC244" i="1"/>
  <c r="AD244" i="1"/>
  <c r="AE244" i="1"/>
  <c r="AF244" i="1"/>
  <c r="AG244" i="1"/>
  <c r="AH244" i="1"/>
  <c r="AI244" i="1"/>
  <c r="AC245" i="1"/>
  <c r="AD245" i="1"/>
  <c r="AE245" i="1"/>
  <c r="AF245" i="1"/>
  <c r="AG245" i="1"/>
  <c r="AH245" i="1"/>
  <c r="AI245" i="1"/>
  <c r="AC246" i="1"/>
  <c r="AD246" i="1"/>
  <c r="AE246" i="1"/>
  <c r="AF246" i="1"/>
  <c r="AG246" i="1"/>
  <c r="AH246" i="1"/>
  <c r="AI246" i="1"/>
  <c r="AC247" i="1"/>
  <c r="AD247" i="1"/>
  <c r="AE247" i="1"/>
  <c r="AF247" i="1"/>
  <c r="AG247" i="1"/>
  <c r="AH247" i="1"/>
  <c r="AI247" i="1"/>
  <c r="AC248" i="1"/>
  <c r="AD248" i="1"/>
  <c r="AE248" i="1"/>
  <c r="AF248" i="1"/>
  <c r="AG248" i="1"/>
  <c r="AH248" i="1"/>
  <c r="AI248" i="1"/>
  <c r="AC249" i="1"/>
  <c r="AD249" i="1"/>
  <c r="AE249" i="1"/>
  <c r="AF249" i="1"/>
  <c r="AG249" i="1"/>
  <c r="AH249" i="1"/>
  <c r="AI249" i="1"/>
  <c r="AC250" i="1"/>
  <c r="AD250" i="1"/>
  <c r="AE250" i="1"/>
  <c r="AF250" i="1"/>
  <c r="AG250" i="1"/>
  <c r="AH250" i="1"/>
  <c r="AI250" i="1"/>
  <c r="AC251" i="1"/>
  <c r="AD251" i="1"/>
  <c r="AE251" i="1"/>
  <c r="AF251" i="1"/>
  <c r="AG251" i="1"/>
  <c r="AH251" i="1"/>
  <c r="AI251" i="1"/>
  <c r="AC252" i="1"/>
  <c r="AD252" i="1"/>
  <c r="AE252" i="1"/>
  <c r="AF252" i="1"/>
  <c r="AG252" i="1"/>
  <c r="AH252" i="1"/>
  <c r="AI252" i="1"/>
  <c r="AC253" i="1"/>
  <c r="AD253" i="1"/>
  <c r="AE253" i="1"/>
  <c r="AF253" i="1"/>
  <c r="AG253" i="1"/>
  <c r="AH253" i="1"/>
  <c r="AI253" i="1"/>
  <c r="AC254" i="1"/>
  <c r="AD254" i="1"/>
  <c r="AE254" i="1"/>
  <c r="AF254" i="1"/>
  <c r="AG254" i="1"/>
  <c r="AH254" i="1"/>
  <c r="AI254" i="1"/>
  <c r="AC255" i="1"/>
  <c r="AD255" i="1"/>
  <c r="AE255" i="1"/>
  <c r="AF255" i="1"/>
  <c r="AG255" i="1"/>
  <c r="AH255" i="1"/>
  <c r="AI255" i="1"/>
  <c r="AC256" i="1"/>
  <c r="AD256" i="1"/>
  <c r="AE256" i="1"/>
  <c r="AF256" i="1"/>
  <c r="AG256" i="1"/>
  <c r="AH256" i="1"/>
  <c r="AI256" i="1"/>
  <c r="AC257" i="1"/>
  <c r="AD257" i="1"/>
  <c r="AE257" i="1"/>
  <c r="AF257" i="1"/>
  <c r="AG257" i="1"/>
  <c r="AH257" i="1"/>
  <c r="AI257" i="1"/>
  <c r="AC258" i="1"/>
  <c r="AD258" i="1"/>
  <c r="AE258" i="1"/>
  <c r="AF258" i="1"/>
  <c r="AG258" i="1"/>
  <c r="AH258" i="1"/>
  <c r="AI258" i="1"/>
  <c r="AC259" i="1"/>
  <c r="AD259" i="1"/>
  <c r="AE259" i="1"/>
  <c r="AF259" i="1"/>
  <c r="AG259" i="1"/>
  <c r="AH259" i="1"/>
  <c r="AI259" i="1"/>
  <c r="AC260" i="1"/>
  <c r="AD260" i="1"/>
  <c r="AE260" i="1"/>
  <c r="AF260" i="1"/>
  <c r="AG260" i="1"/>
  <c r="AH260" i="1"/>
  <c r="AI260" i="1"/>
  <c r="AC261" i="1"/>
  <c r="AD261" i="1"/>
  <c r="AE261" i="1"/>
  <c r="AF261" i="1"/>
  <c r="AG261" i="1"/>
  <c r="AH261" i="1"/>
  <c r="AI261" i="1"/>
  <c r="AC262" i="1"/>
  <c r="AD262" i="1"/>
  <c r="AE262" i="1"/>
  <c r="AF262" i="1"/>
  <c r="AG262" i="1"/>
  <c r="AH262" i="1"/>
  <c r="AI262" i="1"/>
  <c r="AC263" i="1"/>
  <c r="AD263" i="1"/>
  <c r="AE263" i="1"/>
  <c r="AF263" i="1"/>
  <c r="AG263" i="1"/>
  <c r="AH263" i="1"/>
  <c r="AI263" i="1"/>
  <c r="AC264" i="1"/>
  <c r="AD264" i="1"/>
  <c r="AE264" i="1"/>
  <c r="AF264" i="1"/>
  <c r="AG264" i="1"/>
  <c r="AH264" i="1"/>
  <c r="AI264" i="1"/>
  <c r="AC265" i="1"/>
  <c r="AD265" i="1"/>
  <c r="AE265" i="1"/>
  <c r="AF265" i="1"/>
  <c r="AG265" i="1"/>
  <c r="AH265" i="1"/>
  <c r="AI265" i="1"/>
  <c r="AC266" i="1"/>
  <c r="AD266" i="1"/>
  <c r="AE266" i="1"/>
  <c r="AF266" i="1"/>
  <c r="AG266" i="1"/>
  <c r="AH266" i="1"/>
  <c r="AI266" i="1"/>
  <c r="AC267" i="1"/>
  <c r="AD267" i="1"/>
  <c r="AE267" i="1"/>
  <c r="AF267" i="1"/>
  <c r="AG267" i="1"/>
  <c r="AH267" i="1"/>
  <c r="AI267" i="1"/>
  <c r="AC268" i="1"/>
  <c r="AD268" i="1"/>
  <c r="AE268" i="1"/>
  <c r="AF268" i="1"/>
  <c r="AG268" i="1"/>
  <c r="AH268" i="1"/>
  <c r="AI268" i="1"/>
  <c r="AC269" i="1"/>
  <c r="AD269" i="1"/>
  <c r="AE269" i="1"/>
  <c r="AF269" i="1"/>
  <c r="AG269" i="1"/>
  <c r="AH269" i="1"/>
  <c r="AI269" i="1"/>
  <c r="AC270" i="1"/>
  <c r="AD270" i="1"/>
  <c r="AE270" i="1"/>
  <c r="AF270" i="1"/>
  <c r="AG270" i="1"/>
  <c r="AH270" i="1"/>
  <c r="AI270" i="1"/>
  <c r="AC271" i="1"/>
  <c r="AD271" i="1"/>
  <c r="AE271" i="1"/>
  <c r="AF271" i="1"/>
  <c r="AG271" i="1"/>
  <c r="AH271" i="1"/>
  <c r="AI271" i="1"/>
  <c r="AC272" i="1"/>
  <c r="AD272" i="1"/>
  <c r="AE272" i="1"/>
  <c r="AF272" i="1"/>
  <c r="AG272" i="1"/>
  <c r="AH272" i="1"/>
  <c r="AI272" i="1"/>
  <c r="AC273" i="1"/>
  <c r="AD273" i="1"/>
  <c r="AE273" i="1"/>
  <c r="AF273" i="1"/>
  <c r="AG273" i="1"/>
  <c r="AH273" i="1"/>
  <c r="AI273" i="1"/>
  <c r="AC274" i="1"/>
  <c r="AD274" i="1"/>
  <c r="AE274" i="1"/>
  <c r="AF274" i="1"/>
  <c r="AG274" i="1"/>
  <c r="AH274" i="1"/>
  <c r="AI274" i="1"/>
  <c r="AC275" i="1"/>
  <c r="AD275" i="1"/>
  <c r="AE275" i="1"/>
  <c r="AF275" i="1"/>
  <c r="AG275" i="1"/>
  <c r="AH275" i="1"/>
  <c r="AI275" i="1"/>
  <c r="AC276" i="1"/>
  <c r="AD276" i="1"/>
  <c r="AE276" i="1"/>
  <c r="AF276" i="1"/>
  <c r="AG276" i="1"/>
  <c r="AH276" i="1"/>
  <c r="AI276" i="1"/>
  <c r="AC277" i="1"/>
  <c r="AD277" i="1"/>
  <c r="AE277" i="1"/>
  <c r="AF277" i="1"/>
  <c r="AG277" i="1"/>
  <c r="AH277" i="1"/>
  <c r="AI277" i="1"/>
  <c r="AC278" i="1"/>
  <c r="AD278" i="1"/>
  <c r="AE278" i="1"/>
  <c r="AF278" i="1"/>
  <c r="AG278" i="1"/>
  <c r="AH278" i="1"/>
  <c r="AI278" i="1"/>
  <c r="AC279" i="1"/>
  <c r="AD279" i="1"/>
  <c r="AE279" i="1"/>
  <c r="AF279" i="1"/>
  <c r="AG279" i="1"/>
  <c r="AH279" i="1"/>
  <c r="AI279" i="1"/>
  <c r="AC280" i="1"/>
  <c r="AD280" i="1"/>
  <c r="AE280" i="1"/>
  <c r="AF280" i="1"/>
  <c r="AG280" i="1"/>
  <c r="AH280" i="1"/>
  <c r="AI280" i="1"/>
  <c r="AC281" i="1"/>
  <c r="AD281" i="1"/>
  <c r="AE281" i="1"/>
  <c r="AF281" i="1"/>
  <c r="AG281" i="1"/>
  <c r="AH281" i="1"/>
  <c r="AI281" i="1"/>
  <c r="AC282" i="1"/>
  <c r="AD282" i="1"/>
  <c r="AE282" i="1"/>
  <c r="AF282" i="1"/>
  <c r="AG282" i="1"/>
  <c r="AH282" i="1"/>
  <c r="AI282" i="1"/>
  <c r="AC283" i="1"/>
  <c r="AD283" i="1"/>
  <c r="AE283" i="1"/>
  <c r="AF283" i="1"/>
  <c r="AG283" i="1"/>
  <c r="AH283" i="1"/>
  <c r="AI283" i="1"/>
  <c r="AC284" i="1"/>
  <c r="AD284" i="1"/>
  <c r="AE284" i="1"/>
  <c r="AF284" i="1"/>
  <c r="AG284" i="1"/>
  <c r="AH284" i="1"/>
  <c r="AI284" i="1"/>
  <c r="AC285" i="1"/>
  <c r="AD285" i="1"/>
  <c r="AE285" i="1"/>
  <c r="AF285" i="1"/>
  <c r="AG285" i="1"/>
  <c r="AH285" i="1"/>
  <c r="AI285" i="1"/>
  <c r="AC286" i="1"/>
  <c r="AD286" i="1"/>
  <c r="AE286" i="1"/>
  <c r="AF286" i="1"/>
  <c r="AG286" i="1"/>
  <c r="AH286" i="1"/>
  <c r="AI286" i="1"/>
  <c r="AC287" i="1"/>
  <c r="AD287" i="1"/>
  <c r="AE287" i="1"/>
  <c r="AF287" i="1"/>
  <c r="AG287" i="1"/>
  <c r="AH287" i="1"/>
  <c r="AI287" i="1"/>
  <c r="AC288" i="1"/>
  <c r="AD288" i="1"/>
  <c r="AE288" i="1"/>
  <c r="AF288" i="1"/>
  <c r="AG288" i="1"/>
  <c r="AH288" i="1"/>
  <c r="AI288" i="1"/>
  <c r="AC289" i="1"/>
  <c r="AD289" i="1"/>
  <c r="AE289" i="1"/>
  <c r="AF289" i="1"/>
  <c r="AG289" i="1"/>
  <c r="AH289" i="1"/>
  <c r="AI289" i="1"/>
  <c r="AC290" i="1"/>
  <c r="AD290" i="1"/>
  <c r="AE290" i="1"/>
  <c r="AF290" i="1"/>
  <c r="AG290" i="1"/>
  <c r="AH290" i="1"/>
  <c r="AI290" i="1"/>
  <c r="AC291" i="1"/>
  <c r="AD291" i="1"/>
  <c r="AE291" i="1"/>
  <c r="AF291" i="1"/>
  <c r="AG291" i="1"/>
  <c r="AH291" i="1"/>
  <c r="AI291" i="1"/>
  <c r="AC292" i="1"/>
  <c r="AD292" i="1"/>
  <c r="AE292" i="1"/>
  <c r="AF292" i="1"/>
  <c r="AG292" i="1"/>
  <c r="AH292" i="1"/>
  <c r="AI292" i="1"/>
  <c r="AC293" i="1"/>
  <c r="AD293" i="1"/>
  <c r="AE293" i="1"/>
  <c r="AF293" i="1"/>
  <c r="AG293" i="1"/>
  <c r="AH293" i="1"/>
  <c r="AI293" i="1"/>
  <c r="AC294" i="1"/>
  <c r="AD294" i="1"/>
  <c r="AE294" i="1"/>
  <c r="AF294" i="1"/>
  <c r="AG294" i="1"/>
  <c r="AH294" i="1"/>
  <c r="AI294" i="1"/>
  <c r="AC295" i="1"/>
  <c r="AD295" i="1"/>
  <c r="AE295" i="1"/>
  <c r="AF295" i="1"/>
  <c r="AG295" i="1"/>
  <c r="AH295" i="1"/>
  <c r="AI295" i="1"/>
  <c r="AC296" i="1"/>
  <c r="AD296" i="1"/>
  <c r="AE296" i="1"/>
  <c r="AF296" i="1"/>
  <c r="AG296" i="1"/>
  <c r="AH296" i="1"/>
  <c r="AI296" i="1"/>
  <c r="AC297" i="1"/>
  <c r="AD297" i="1"/>
  <c r="AE297" i="1"/>
  <c r="AF297" i="1"/>
  <c r="AG297" i="1"/>
  <c r="AH297" i="1"/>
  <c r="AI297" i="1"/>
  <c r="AC298" i="1"/>
  <c r="AD298" i="1"/>
  <c r="AE298" i="1"/>
  <c r="AF298" i="1"/>
  <c r="AG298" i="1"/>
  <c r="AH298" i="1"/>
  <c r="AI298" i="1"/>
  <c r="AC299" i="1"/>
  <c r="AD299" i="1"/>
  <c r="AE299" i="1"/>
  <c r="AF299" i="1"/>
  <c r="AG299" i="1"/>
  <c r="AH299" i="1"/>
  <c r="AI299" i="1"/>
  <c r="AC300" i="1"/>
  <c r="AD300" i="1"/>
  <c r="AE300" i="1"/>
  <c r="AF300" i="1"/>
  <c r="AG300" i="1"/>
  <c r="AH300" i="1"/>
  <c r="AI300" i="1"/>
  <c r="AC301" i="1"/>
  <c r="AD301" i="1"/>
  <c r="AE301" i="1"/>
  <c r="AF301" i="1"/>
  <c r="AG301" i="1"/>
  <c r="AH301" i="1"/>
  <c r="AI301" i="1"/>
  <c r="AC302" i="1"/>
  <c r="AD302" i="1"/>
  <c r="AE302" i="1"/>
  <c r="AF302" i="1"/>
  <c r="AG302" i="1"/>
  <c r="AH302" i="1"/>
  <c r="AI302" i="1"/>
  <c r="AC303" i="1"/>
  <c r="AD303" i="1"/>
  <c r="AE303" i="1"/>
  <c r="AF303" i="1"/>
  <c r="AG303" i="1"/>
  <c r="AH303" i="1"/>
  <c r="AI303" i="1"/>
  <c r="AC304" i="1"/>
  <c r="AD304" i="1"/>
  <c r="AE304" i="1"/>
  <c r="AF304" i="1"/>
  <c r="AG304" i="1"/>
  <c r="AH304" i="1"/>
  <c r="AI304" i="1"/>
  <c r="AC305" i="1"/>
  <c r="AD305" i="1"/>
  <c r="AE305" i="1"/>
  <c r="AF305" i="1"/>
  <c r="AG305" i="1"/>
  <c r="AH305" i="1"/>
  <c r="AI305" i="1"/>
  <c r="AC306" i="1"/>
  <c r="AD306" i="1"/>
  <c r="AE306" i="1"/>
  <c r="AF306" i="1"/>
  <c r="AG306" i="1"/>
  <c r="AH306" i="1"/>
  <c r="AI306" i="1"/>
  <c r="AC307" i="1"/>
  <c r="AD307" i="1"/>
  <c r="AE307" i="1"/>
  <c r="AF307" i="1"/>
  <c r="AG307" i="1"/>
  <c r="AH307" i="1"/>
  <c r="AI307" i="1"/>
  <c r="AC308" i="1"/>
  <c r="AD308" i="1"/>
  <c r="AE308" i="1"/>
  <c r="AF308" i="1"/>
  <c r="AG308" i="1"/>
  <c r="AH308" i="1"/>
  <c r="AI308" i="1"/>
  <c r="AC309" i="1"/>
  <c r="AD309" i="1"/>
  <c r="AE309" i="1"/>
  <c r="AF309" i="1"/>
  <c r="AG309" i="1"/>
  <c r="AH309" i="1"/>
  <c r="AI309" i="1"/>
  <c r="AC310" i="1"/>
  <c r="AD310" i="1"/>
  <c r="AE310" i="1"/>
  <c r="AF310" i="1"/>
  <c r="AG310" i="1"/>
  <c r="AH310" i="1"/>
  <c r="AI310" i="1"/>
  <c r="AC311" i="1"/>
  <c r="AD311" i="1"/>
  <c r="AE311" i="1"/>
  <c r="AF311" i="1"/>
  <c r="AG311" i="1"/>
  <c r="AH311" i="1"/>
  <c r="AI311" i="1"/>
  <c r="AC312" i="1"/>
  <c r="AD312" i="1"/>
  <c r="AE312" i="1"/>
  <c r="AF312" i="1"/>
  <c r="AG312" i="1"/>
  <c r="AH312" i="1"/>
  <c r="AI312" i="1"/>
  <c r="AC313" i="1"/>
  <c r="AD313" i="1"/>
  <c r="AE313" i="1"/>
  <c r="AF313" i="1"/>
  <c r="AG313" i="1"/>
  <c r="AH313" i="1"/>
  <c r="AI313" i="1"/>
  <c r="AC314" i="1"/>
  <c r="AD314" i="1"/>
  <c r="AE314" i="1"/>
  <c r="AF314" i="1"/>
  <c r="AG314" i="1"/>
  <c r="AH314" i="1"/>
  <c r="AI314" i="1"/>
  <c r="AC315" i="1"/>
  <c r="AD315" i="1"/>
  <c r="AE315" i="1"/>
  <c r="AF315" i="1"/>
  <c r="AG315" i="1"/>
  <c r="AH315" i="1"/>
  <c r="AI315" i="1"/>
  <c r="AC316" i="1"/>
  <c r="AD316" i="1"/>
  <c r="AE316" i="1"/>
  <c r="AF316" i="1"/>
  <c r="AG316" i="1"/>
  <c r="AH316" i="1"/>
  <c r="AI316" i="1"/>
  <c r="AC317" i="1"/>
  <c r="AD317" i="1"/>
  <c r="AE317" i="1"/>
  <c r="AF317" i="1"/>
  <c r="AG317" i="1"/>
  <c r="AH317" i="1"/>
  <c r="AI317" i="1"/>
  <c r="AC318" i="1"/>
  <c r="AD318" i="1"/>
  <c r="AE318" i="1"/>
  <c r="AF318" i="1"/>
  <c r="AG318" i="1"/>
  <c r="AH318" i="1"/>
  <c r="AI318" i="1"/>
  <c r="AC319" i="1"/>
  <c r="AD319" i="1"/>
  <c r="AE319" i="1"/>
  <c r="AF319" i="1"/>
  <c r="AG319" i="1"/>
  <c r="AH319" i="1"/>
  <c r="AI319" i="1"/>
  <c r="AC320" i="1"/>
  <c r="AD320" i="1"/>
  <c r="AE320" i="1"/>
  <c r="AF320" i="1"/>
  <c r="AG320" i="1"/>
  <c r="AH320" i="1"/>
  <c r="AI320" i="1"/>
  <c r="AC321" i="1"/>
  <c r="AD321" i="1"/>
  <c r="AE321" i="1"/>
  <c r="AF321" i="1"/>
  <c r="AG321" i="1"/>
  <c r="AH321" i="1"/>
  <c r="AI321" i="1"/>
  <c r="AC322" i="1"/>
  <c r="AD322" i="1"/>
  <c r="AE322" i="1"/>
  <c r="AF322" i="1"/>
  <c r="AG322" i="1"/>
  <c r="AH322" i="1"/>
  <c r="AI322" i="1"/>
  <c r="AC323" i="1"/>
  <c r="AD323" i="1"/>
  <c r="AE323" i="1"/>
  <c r="AF323" i="1"/>
  <c r="AG323" i="1"/>
  <c r="AH323" i="1"/>
  <c r="AI323" i="1"/>
  <c r="AC324" i="1"/>
  <c r="AD324" i="1"/>
  <c r="AE324" i="1"/>
  <c r="AF324" i="1"/>
  <c r="AG324" i="1"/>
  <c r="AH324" i="1"/>
  <c r="AI324" i="1"/>
  <c r="AC325" i="1"/>
  <c r="AD325" i="1"/>
  <c r="AE325" i="1"/>
  <c r="AF325" i="1"/>
  <c r="AG325" i="1"/>
  <c r="AH325" i="1"/>
  <c r="AI325" i="1"/>
  <c r="AC326" i="1"/>
  <c r="AD326" i="1"/>
  <c r="AE326" i="1"/>
  <c r="AF326" i="1"/>
  <c r="AG326" i="1"/>
  <c r="AH326" i="1"/>
  <c r="AI326" i="1"/>
  <c r="AC327" i="1"/>
  <c r="AD327" i="1"/>
  <c r="AE327" i="1"/>
  <c r="AF327" i="1"/>
  <c r="AG327" i="1"/>
  <c r="AH327" i="1"/>
  <c r="AI327" i="1"/>
  <c r="AC328" i="1"/>
  <c r="AD328" i="1"/>
  <c r="AE328" i="1"/>
  <c r="AF328" i="1"/>
  <c r="AG328" i="1"/>
  <c r="AH328" i="1"/>
  <c r="AI328" i="1"/>
  <c r="AC329" i="1"/>
  <c r="AD329" i="1"/>
  <c r="AE329" i="1"/>
  <c r="AF329" i="1"/>
  <c r="AG329" i="1"/>
  <c r="AH329" i="1"/>
  <c r="AI329" i="1"/>
  <c r="AC330" i="1"/>
  <c r="AD330" i="1"/>
  <c r="AE330" i="1"/>
  <c r="AF330" i="1"/>
  <c r="AG330" i="1"/>
  <c r="AH330" i="1"/>
  <c r="AI330" i="1"/>
  <c r="AC331" i="1"/>
  <c r="AD331" i="1"/>
  <c r="AE331" i="1"/>
  <c r="AF331" i="1"/>
  <c r="AG331" i="1"/>
  <c r="AH331" i="1"/>
  <c r="AI331" i="1"/>
  <c r="AC332" i="1"/>
  <c r="AD332" i="1"/>
  <c r="AE332" i="1"/>
  <c r="AF332" i="1"/>
  <c r="AG332" i="1"/>
  <c r="AH332" i="1"/>
  <c r="AI332" i="1"/>
  <c r="AC333" i="1"/>
  <c r="AD333" i="1"/>
  <c r="AE333" i="1"/>
  <c r="AF333" i="1"/>
  <c r="AG333" i="1"/>
  <c r="AH333" i="1"/>
  <c r="AI333" i="1"/>
  <c r="AC334" i="1"/>
  <c r="AD334" i="1"/>
  <c r="AE334" i="1"/>
  <c r="AF334" i="1"/>
  <c r="AG334" i="1"/>
  <c r="AH334" i="1"/>
  <c r="AI334" i="1"/>
  <c r="AC335" i="1"/>
  <c r="AD335" i="1"/>
  <c r="AE335" i="1"/>
  <c r="AF335" i="1"/>
  <c r="AG335" i="1"/>
  <c r="AH335" i="1"/>
  <c r="AI335" i="1"/>
  <c r="AC336" i="1"/>
  <c r="AD336" i="1"/>
  <c r="AE336" i="1"/>
  <c r="AF336" i="1"/>
  <c r="AG336" i="1"/>
  <c r="AH336" i="1"/>
  <c r="AI336" i="1"/>
  <c r="AC337" i="1"/>
  <c r="AD337" i="1"/>
  <c r="AE337" i="1"/>
  <c r="AF337" i="1"/>
  <c r="AG337" i="1"/>
  <c r="AH337" i="1"/>
  <c r="AI337" i="1"/>
  <c r="AC338" i="1"/>
  <c r="AD338" i="1"/>
  <c r="AE338" i="1"/>
  <c r="AF338" i="1"/>
  <c r="AG338" i="1"/>
  <c r="AH338" i="1"/>
  <c r="AI338" i="1"/>
  <c r="AC339" i="1"/>
  <c r="AD339" i="1"/>
  <c r="AE339" i="1"/>
  <c r="AF339" i="1"/>
  <c r="AG339" i="1"/>
  <c r="AH339" i="1"/>
  <c r="AI339" i="1"/>
  <c r="AC340" i="1"/>
  <c r="AD340" i="1"/>
  <c r="AE340" i="1"/>
  <c r="AF340" i="1"/>
  <c r="AG340" i="1"/>
  <c r="AH340" i="1"/>
  <c r="AI340" i="1"/>
  <c r="AC341" i="1"/>
  <c r="AD341" i="1"/>
  <c r="AE341" i="1"/>
  <c r="AF341" i="1"/>
  <c r="AG341" i="1"/>
  <c r="AH341" i="1"/>
  <c r="AI341" i="1"/>
  <c r="AC342" i="1"/>
  <c r="AD342" i="1"/>
  <c r="AE342" i="1"/>
  <c r="AF342" i="1"/>
  <c r="AG342" i="1"/>
  <c r="AH342" i="1"/>
  <c r="AI342" i="1"/>
  <c r="AC343" i="1"/>
  <c r="AD343" i="1"/>
  <c r="AE343" i="1"/>
  <c r="AF343" i="1"/>
  <c r="AG343" i="1"/>
  <c r="AH343" i="1"/>
  <c r="AI343" i="1"/>
  <c r="AC344" i="1"/>
  <c r="AD344" i="1"/>
  <c r="AE344" i="1"/>
  <c r="AF344" i="1"/>
  <c r="AG344" i="1"/>
  <c r="AH344" i="1"/>
  <c r="AI344" i="1"/>
  <c r="AC345" i="1"/>
  <c r="AD345" i="1"/>
  <c r="AE345" i="1"/>
  <c r="AF345" i="1"/>
  <c r="AG345" i="1"/>
  <c r="AH345" i="1"/>
  <c r="AI345" i="1"/>
  <c r="AC346" i="1"/>
  <c r="AD346" i="1"/>
  <c r="AE346" i="1"/>
  <c r="AF346" i="1"/>
  <c r="AG346" i="1"/>
  <c r="AH346" i="1"/>
  <c r="AI346" i="1"/>
  <c r="AC347" i="1"/>
  <c r="AD347" i="1"/>
  <c r="AE347" i="1"/>
  <c r="AF347" i="1"/>
  <c r="AG347" i="1"/>
  <c r="AH347" i="1"/>
  <c r="AI347" i="1"/>
  <c r="AC348" i="1"/>
  <c r="AD348" i="1"/>
  <c r="AE348" i="1"/>
  <c r="AF348" i="1"/>
  <c r="AG348" i="1"/>
  <c r="AH348" i="1"/>
  <c r="AI348" i="1"/>
  <c r="AC349" i="1"/>
  <c r="AD349" i="1"/>
  <c r="AE349" i="1"/>
  <c r="AF349" i="1"/>
  <c r="AG349" i="1"/>
  <c r="AH349" i="1"/>
  <c r="AI349" i="1"/>
  <c r="AC350" i="1"/>
  <c r="AD350" i="1"/>
  <c r="AE350" i="1"/>
  <c r="AF350" i="1"/>
  <c r="AG350" i="1"/>
  <c r="AH350" i="1"/>
  <c r="AI350" i="1"/>
  <c r="AC351" i="1"/>
  <c r="AD351" i="1"/>
  <c r="AE351" i="1"/>
  <c r="AF351" i="1"/>
  <c r="AG351" i="1"/>
  <c r="AH351" i="1"/>
  <c r="AI351" i="1"/>
  <c r="AC352" i="1"/>
  <c r="AD352" i="1"/>
  <c r="AE352" i="1"/>
  <c r="AF352" i="1"/>
  <c r="AG352" i="1"/>
  <c r="AH352" i="1"/>
  <c r="AI352" i="1"/>
  <c r="AC353" i="1"/>
  <c r="AD353" i="1"/>
  <c r="AE353" i="1"/>
  <c r="AF353" i="1"/>
  <c r="AG353" i="1"/>
  <c r="AH353" i="1"/>
  <c r="AI353" i="1"/>
  <c r="AC354" i="1"/>
  <c r="AD354" i="1"/>
  <c r="AE354" i="1"/>
  <c r="AF354" i="1"/>
  <c r="AG354" i="1"/>
  <c r="AH354" i="1"/>
  <c r="AI354" i="1"/>
  <c r="AC355" i="1"/>
  <c r="AD355" i="1"/>
  <c r="AE355" i="1"/>
  <c r="AF355" i="1"/>
  <c r="AG355" i="1"/>
  <c r="AH355" i="1"/>
  <c r="AI355" i="1"/>
  <c r="AC356" i="1"/>
  <c r="AD356" i="1"/>
  <c r="AE356" i="1"/>
  <c r="AF356" i="1"/>
  <c r="AG356" i="1"/>
  <c r="AH356" i="1"/>
  <c r="AI356" i="1"/>
  <c r="AC357" i="1"/>
  <c r="AD357" i="1"/>
  <c r="AE357" i="1"/>
  <c r="AF357" i="1"/>
  <c r="AG357" i="1"/>
  <c r="AH357" i="1"/>
  <c r="AI357" i="1"/>
  <c r="AC358" i="1"/>
  <c r="AD358" i="1"/>
  <c r="AE358" i="1"/>
  <c r="AF358" i="1"/>
  <c r="AG358" i="1"/>
  <c r="AH358" i="1"/>
  <c r="AI358" i="1"/>
  <c r="AC359" i="1"/>
  <c r="AD359" i="1"/>
  <c r="AE359" i="1"/>
  <c r="AF359" i="1"/>
  <c r="AG359" i="1"/>
  <c r="AH359" i="1"/>
  <c r="AI359" i="1"/>
  <c r="AC360" i="1"/>
  <c r="AD360" i="1"/>
  <c r="AE360" i="1"/>
  <c r="AF360" i="1"/>
  <c r="AG360" i="1"/>
  <c r="AH360" i="1"/>
  <c r="AI360" i="1"/>
  <c r="AC361" i="1"/>
  <c r="AD361" i="1"/>
  <c r="AE361" i="1"/>
  <c r="AF361" i="1"/>
  <c r="AG361" i="1"/>
  <c r="AH361" i="1"/>
  <c r="AI361" i="1"/>
  <c r="AC362" i="1"/>
  <c r="AD362" i="1"/>
  <c r="AE362" i="1"/>
  <c r="AF362" i="1"/>
  <c r="AG362" i="1"/>
  <c r="AH362" i="1"/>
  <c r="AI362" i="1"/>
  <c r="AC363" i="1"/>
  <c r="AD363" i="1"/>
  <c r="AE363" i="1"/>
  <c r="AF363" i="1"/>
  <c r="AG363" i="1"/>
  <c r="AH363" i="1"/>
  <c r="AI363" i="1"/>
  <c r="AC364" i="1"/>
  <c r="AD364" i="1"/>
  <c r="AE364" i="1"/>
  <c r="AF364" i="1"/>
  <c r="AG364" i="1"/>
  <c r="AH364" i="1"/>
  <c r="AI364" i="1"/>
  <c r="AC365" i="1"/>
  <c r="AD365" i="1"/>
  <c r="AE365" i="1"/>
  <c r="AF365" i="1"/>
  <c r="AG365" i="1"/>
  <c r="AH365" i="1"/>
  <c r="AI365" i="1"/>
  <c r="AC366" i="1"/>
  <c r="AD366" i="1"/>
  <c r="AE366" i="1"/>
  <c r="AF366" i="1"/>
  <c r="AG366" i="1"/>
  <c r="AH366" i="1"/>
  <c r="AI366" i="1"/>
  <c r="AC367" i="1"/>
  <c r="AD367" i="1"/>
  <c r="AE367" i="1"/>
  <c r="AF367" i="1"/>
  <c r="AG367" i="1"/>
  <c r="AH367" i="1"/>
  <c r="AI367" i="1"/>
  <c r="AC368" i="1"/>
  <c r="AD368" i="1"/>
  <c r="AE368" i="1"/>
  <c r="AF368" i="1"/>
  <c r="AG368" i="1"/>
  <c r="AH368" i="1"/>
  <c r="AI368" i="1"/>
  <c r="AC369" i="1"/>
  <c r="AD369" i="1"/>
  <c r="AE369" i="1"/>
  <c r="AF369" i="1"/>
  <c r="AG369" i="1"/>
  <c r="AH369" i="1"/>
  <c r="AI369" i="1"/>
  <c r="AC370" i="1"/>
  <c r="AD370" i="1"/>
  <c r="AE370" i="1"/>
  <c r="AF370" i="1"/>
  <c r="AG370" i="1"/>
  <c r="AH370" i="1"/>
  <c r="AI370" i="1"/>
  <c r="AC371" i="1"/>
  <c r="AD371" i="1"/>
  <c r="AE371" i="1"/>
  <c r="AF371" i="1"/>
  <c r="AG371" i="1"/>
  <c r="AH371" i="1"/>
  <c r="AI371" i="1"/>
  <c r="AC372" i="1"/>
  <c r="AD372" i="1"/>
  <c r="AE372" i="1"/>
  <c r="AF372" i="1"/>
  <c r="AG372" i="1"/>
  <c r="AH372" i="1"/>
  <c r="AI372" i="1"/>
  <c r="AC373" i="1"/>
  <c r="AD373" i="1"/>
  <c r="AE373" i="1"/>
  <c r="AF373" i="1"/>
  <c r="AG373" i="1"/>
  <c r="AH373" i="1"/>
  <c r="AI373" i="1"/>
  <c r="AC374" i="1"/>
  <c r="AD374" i="1"/>
  <c r="AE374" i="1"/>
  <c r="AF374" i="1"/>
  <c r="AG374" i="1"/>
  <c r="AH374" i="1"/>
  <c r="AI374" i="1"/>
  <c r="AC375" i="1"/>
  <c r="AD375" i="1"/>
  <c r="AE375" i="1"/>
  <c r="AF375" i="1"/>
  <c r="AG375" i="1"/>
  <c r="AH375" i="1"/>
  <c r="AI375" i="1"/>
  <c r="AC376" i="1"/>
  <c r="AD376" i="1"/>
  <c r="AE376" i="1"/>
  <c r="AF376" i="1"/>
  <c r="AG376" i="1"/>
  <c r="AH376" i="1"/>
  <c r="AI376" i="1"/>
  <c r="AC377" i="1"/>
  <c r="AD377" i="1"/>
  <c r="AE377" i="1"/>
  <c r="AF377" i="1"/>
  <c r="AG377" i="1"/>
  <c r="AH377" i="1"/>
  <c r="AI377" i="1"/>
  <c r="AC378" i="1"/>
  <c r="AD378" i="1"/>
  <c r="AE378" i="1"/>
  <c r="AF378" i="1"/>
  <c r="AG378" i="1"/>
  <c r="AH378" i="1"/>
  <c r="AI378" i="1"/>
  <c r="AC379" i="1"/>
  <c r="AD379" i="1"/>
  <c r="AE379" i="1"/>
  <c r="AF379" i="1"/>
  <c r="AG379" i="1"/>
  <c r="AH379" i="1"/>
  <c r="AI379" i="1"/>
  <c r="AC380" i="1"/>
  <c r="AD380" i="1"/>
  <c r="AE380" i="1"/>
  <c r="AF380" i="1"/>
  <c r="AG380" i="1"/>
  <c r="AH380" i="1"/>
  <c r="AI380" i="1"/>
  <c r="AC381" i="1"/>
  <c r="AD381" i="1"/>
  <c r="AE381" i="1"/>
  <c r="AF381" i="1"/>
  <c r="AG381" i="1"/>
  <c r="AH381" i="1"/>
  <c r="AI381" i="1"/>
  <c r="AC382" i="1"/>
  <c r="AD382" i="1"/>
  <c r="AE382" i="1"/>
  <c r="AF382" i="1"/>
  <c r="AG382" i="1"/>
  <c r="AH382" i="1"/>
  <c r="AI382" i="1"/>
  <c r="AC383" i="1"/>
  <c r="AD383" i="1"/>
  <c r="AE383" i="1"/>
  <c r="AF383" i="1"/>
  <c r="AG383" i="1"/>
  <c r="AH383" i="1"/>
  <c r="AI383" i="1"/>
  <c r="AC384" i="1"/>
  <c r="AD384" i="1"/>
  <c r="AE384" i="1"/>
  <c r="AF384" i="1"/>
  <c r="AG384" i="1"/>
  <c r="AH384" i="1"/>
  <c r="AI384" i="1"/>
  <c r="AC385" i="1"/>
  <c r="AD385" i="1"/>
  <c r="AE385" i="1"/>
  <c r="AF385" i="1"/>
  <c r="AG385" i="1"/>
  <c r="AH385" i="1"/>
  <c r="AI385" i="1"/>
  <c r="AC386" i="1"/>
  <c r="AD386" i="1"/>
  <c r="AE386" i="1"/>
  <c r="AF386" i="1"/>
  <c r="AG386" i="1"/>
  <c r="AH386" i="1"/>
  <c r="AI386" i="1"/>
  <c r="AC387" i="1"/>
  <c r="AD387" i="1"/>
  <c r="AE387" i="1"/>
  <c r="AF387" i="1"/>
  <c r="AG387" i="1"/>
  <c r="AH387" i="1"/>
  <c r="AI387" i="1"/>
  <c r="AC388" i="1"/>
  <c r="AD388" i="1"/>
  <c r="AE388" i="1"/>
  <c r="AF388" i="1"/>
  <c r="AG388" i="1"/>
  <c r="AH388" i="1"/>
  <c r="AI388" i="1"/>
  <c r="AC389" i="1"/>
  <c r="AD389" i="1"/>
  <c r="AE389" i="1"/>
  <c r="AF389" i="1"/>
  <c r="AG389" i="1"/>
  <c r="AH389" i="1"/>
  <c r="AI389" i="1"/>
  <c r="AC390" i="1"/>
  <c r="AD390" i="1"/>
  <c r="AE390" i="1"/>
  <c r="AF390" i="1"/>
  <c r="AG390" i="1"/>
  <c r="AH390" i="1"/>
  <c r="AI390" i="1"/>
  <c r="AC391" i="1"/>
  <c r="AD391" i="1"/>
  <c r="AE391" i="1"/>
  <c r="AF391" i="1"/>
  <c r="AG391" i="1"/>
  <c r="AH391" i="1"/>
  <c r="AI391" i="1"/>
  <c r="AC392" i="1"/>
  <c r="AD392" i="1"/>
  <c r="AE392" i="1"/>
  <c r="AF392" i="1"/>
  <c r="AG392" i="1"/>
  <c r="AH392" i="1"/>
  <c r="AI392" i="1"/>
  <c r="AC393" i="1"/>
  <c r="AD393" i="1"/>
  <c r="AE393" i="1"/>
  <c r="AF393" i="1"/>
  <c r="AG393" i="1"/>
  <c r="AH393" i="1"/>
  <c r="AI393" i="1"/>
  <c r="AC394" i="1"/>
  <c r="AD394" i="1"/>
  <c r="AE394" i="1"/>
  <c r="AF394" i="1"/>
  <c r="AG394" i="1"/>
  <c r="AH394" i="1"/>
  <c r="AI394" i="1"/>
  <c r="AC395" i="1"/>
  <c r="AD395" i="1"/>
  <c r="AE395" i="1"/>
  <c r="AF395" i="1"/>
  <c r="AG395" i="1"/>
  <c r="AH395" i="1"/>
  <c r="AI395" i="1"/>
  <c r="AC396" i="1"/>
  <c r="AD396" i="1"/>
  <c r="AE396" i="1"/>
  <c r="AF396" i="1"/>
  <c r="AG396" i="1"/>
  <c r="AH396" i="1"/>
  <c r="AI396" i="1"/>
  <c r="AC397" i="1"/>
  <c r="AD397" i="1"/>
  <c r="AE397" i="1"/>
  <c r="AF397" i="1"/>
  <c r="AG397" i="1"/>
  <c r="AH397" i="1"/>
  <c r="AI397" i="1"/>
  <c r="AC398" i="1"/>
  <c r="AD398" i="1"/>
  <c r="AE398" i="1"/>
  <c r="AF398" i="1"/>
  <c r="AG398" i="1"/>
  <c r="AH398" i="1"/>
  <c r="AI398" i="1"/>
  <c r="AC399" i="1"/>
  <c r="AD399" i="1"/>
  <c r="AE399" i="1"/>
  <c r="AF399" i="1"/>
  <c r="AG399" i="1"/>
  <c r="AH399" i="1"/>
  <c r="AI399" i="1"/>
  <c r="AC400" i="1"/>
  <c r="AD400" i="1"/>
  <c r="AE400" i="1"/>
  <c r="AF400" i="1"/>
  <c r="AG400" i="1"/>
  <c r="AH400" i="1"/>
  <c r="AI400" i="1"/>
  <c r="AC401" i="1"/>
  <c r="AD401" i="1"/>
  <c r="AE401" i="1"/>
  <c r="AF401" i="1"/>
  <c r="AG401" i="1"/>
  <c r="AH401" i="1"/>
  <c r="AI401" i="1"/>
  <c r="AC402" i="1"/>
  <c r="AD402" i="1"/>
  <c r="AE402" i="1"/>
  <c r="AF402" i="1"/>
  <c r="AG402" i="1"/>
  <c r="AH402" i="1"/>
  <c r="AI402" i="1"/>
  <c r="AC403" i="1"/>
  <c r="AD403" i="1"/>
  <c r="AE403" i="1"/>
  <c r="AF403" i="1"/>
  <c r="AG403" i="1"/>
  <c r="AH403" i="1"/>
  <c r="AI403" i="1"/>
  <c r="AC404" i="1"/>
  <c r="AD404" i="1"/>
  <c r="AE404" i="1"/>
  <c r="AF404" i="1"/>
  <c r="AG404" i="1"/>
  <c r="AH404" i="1"/>
  <c r="AI404" i="1"/>
  <c r="AC405" i="1"/>
  <c r="AD405" i="1"/>
  <c r="AE405" i="1"/>
  <c r="AF405" i="1"/>
  <c r="AG405" i="1"/>
  <c r="AH405" i="1"/>
  <c r="AI405" i="1"/>
  <c r="AC406" i="1"/>
  <c r="AD406" i="1"/>
  <c r="AE406" i="1"/>
  <c r="AF406" i="1"/>
  <c r="AG406" i="1"/>
  <c r="AH406" i="1"/>
  <c r="AI406" i="1"/>
  <c r="AC407" i="1"/>
  <c r="AD407" i="1"/>
  <c r="AE407" i="1"/>
  <c r="AF407" i="1"/>
  <c r="AG407" i="1"/>
  <c r="AH407" i="1"/>
  <c r="AI407" i="1"/>
  <c r="AC408" i="1"/>
  <c r="AD408" i="1"/>
  <c r="AE408" i="1"/>
  <c r="AF408" i="1"/>
  <c r="AG408" i="1"/>
  <c r="AH408" i="1"/>
  <c r="AI408" i="1"/>
  <c r="AC409" i="1"/>
  <c r="AD409" i="1"/>
  <c r="AE409" i="1"/>
  <c r="AF409" i="1"/>
  <c r="AG409" i="1"/>
  <c r="AH409" i="1"/>
  <c r="AI409" i="1"/>
  <c r="AC410" i="1"/>
  <c r="AD410" i="1"/>
  <c r="AE410" i="1"/>
  <c r="AF410" i="1"/>
  <c r="AG410" i="1"/>
  <c r="AH410" i="1"/>
  <c r="AI410" i="1"/>
  <c r="AC411" i="1"/>
  <c r="AD411" i="1"/>
  <c r="AE411" i="1"/>
  <c r="AF411" i="1"/>
  <c r="AG411" i="1"/>
  <c r="AH411" i="1"/>
  <c r="AI411" i="1"/>
  <c r="AC412" i="1"/>
  <c r="AD412" i="1"/>
  <c r="AE412" i="1"/>
  <c r="AF412" i="1"/>
  <c r="AG412" i="1"/>
  <c r="AH412" i="1"/>
  <c r="AI412" i="1"/>
  <c r="AC413" i="1"/>
  <c r="AD413" i="1"/>
  <c r="AE413" i="1"/>
  <c r="AF413" i="1"/>
  <c r="AG413" i="1"/>
  <c r="AH413" i="1"/>
  <c r="AI413" i="1"/>
  <c r="AC414" i="1"/>
  <c r="AD414" i="1"/>
  <c r="AE414" i="1"/>
  <c r="AF414" i="1"/>
  <c r="AG414" i="1"/>
  <c r="AH414" i="1"/>
  <c r="AI414" i="1"/>
  <c r="AC415" i="1"/>
  <c r="AD415" i="1"/>
  <c r="AE415" i="1"/>
  <c r="AF415" i="1"/>
  <c r="AG415" i="1"/>
  <c r="AH415" i="1"/>
  <c r="AI415" i="1"/>
  <c r="AC416" i="1"/>
  <c r="AD416" i="1"/>
  <c r="AE416" i="1"/>
  <c r="AF416" i="1"/>
  <c r="AG416" i="1"/>
  <c r="AH416" i="1"/>
  <c r="AI416" i="1"/>
  <c r="AC417" i="1"/>
  <c r="AD417" i="1"/>
  <c r="AE417" i="1"/>
  <c r="AF417" i="1"/>
  <c r="AG417" i="1"/>
  <c r="AH417" i="1"/>
  <c r="AI417" i="1"/>
  <c r="AC418" i="1"/>
  <c r="AD418" i="1"/>
  <c r="AE418" i="1"/>
  <c r="AF418" i="1"/>
  <c r="AG418" i="1"/>
  <c r="AH418" i="1"/>
  <c r="AI418" i="1"/>
  <c r="AC419" i="1"/>
  <c r="AD419" i="1"/>
  <c r="AE419" i="1"/>
  <c r="AF419" i="1"/>
  <c r="AG419" i="1"/>
  <c r="AH419" i="1"/>
  <c r="AI419" i="1"/>
  <c r="AC420" i="1"/>
  <c r="AD420" i="1"/>
  <c r="AE420" i="1"/>
  <c r="AF420" i="1"/>
  <c r="AG420" i="1"/>
  <c r="AH420" i="1"/>
  <c r="AI420" i="1"/>
  <c r="AC421" i="1"/>
  <c r="AD421" i="1"/>
  <c r="AE421" i="1"/>
  <c r="AF421" i="1"/>
  <c r="AG421" i="1"/>
  <c r="AH421" i="1"/>
  <c r="AI421" i="1"/>
  <c r="AC422" i="1"/>
  <c r="AD422" i="1"/>
  <c r="AE422" i="1"/>
  <c r="AF422" i="1"/>
  <c r="AG422" i="1"/>
  <c r="AH422" i="1"/>
  <c r="AI422" i="1"/>
  <c r="AC423" i="1"/>
  <c r="AD423" i="1"/>
  <c r="AE423" i="1"/>
  <c r="AF423" i="1"/>
  <c r="AG423" i="1"/>
  <c r="AH423" i="1"/>
  <c r="AI423" i="1"/>
  <c r="AC424" i="1"/>
  <c r="AD424" i="1"/>
  <c r="AE424" i="1"/>
  <c r="AF424" i="1"/>
  <c r="AG424" i="1"/>
  <c r="AH424" i="1"/>
  <c r="AI424" i="1"/>
  <c r="AC425" i="1"/>
  <c r="AD425" i="1"/>
  <c r="AE425" i="1"/>
  <c r="AF425" i="1"/>
  <c r="AG425" i="1"/>
  <c r="AH425" i="1"/>
  <c r="AI425" i="1"/>
  <c r="AC426" i="1"/>
  <c r="AD426" i="1"/>
  <c r="AE426" i="1"/>
  <c r="AF426" i="1"/>
  <c r="AG426" i="1"/>
  <c r="AH426" i="1"/>
  <c r="AI426" i="1"/>
  <c r="AC427" i="1"/>
  <c r="AD427" i="1"/>
  <c r="AE427" i="1"/>
  <c r="AF427" i="1"/>
  <c r="AG427" i="1"/>
  <c r="AH427" i="1"/>
  <c r="AI427" i="1"/>
  <c r="AC428" i="1"/>
  <c r="AD428" i="1"/>
  <c r="AE428" i="1"/>
  <c r="AF428" i="1"/>
  <c r="AG428" i="1"/>
  <c r="AH428" i="1"/>
  <c r="AI428" i="1"/>
  <c r="AC429" i="1"/>
  <c r="AD429" i="1"/>
  <c r="AE429" i="1"/>
  <c r="AF429" i="1"/>
  <c r="AG429" i="1"/>
  <c r="AH429" i="1"/>
  <c r="AI429" i="1"/>
  <c r="AC430" i="1"/>
  <c r="AD430" i="1"/>
  <c r="AE430" i="1"/>
  <c r="AF430" i="1"/>
  <c r="AG430" i="1"/>
  <c r="AH430" i="1"/>
  <c r="AI430" i="1"/>
  <c r="AC431" i="1"/>
  <c r="AD431" i="1"/>
  <c r="AE431" i="1"/>
  <c r="AF431" i="1"/>
  <c r="AG431" i="1"/>
  <c r="AH431" i="1"/>
  <c r="AI431" i="1"/>
  <c r="AC432" i="1"/>
  <c r="AD432" i="1"/>
  <c r="AE432" i="1"/>
  <c r="AF432" i="1"/>
  <c r="AG432" i="1"/>
  <c r="AH432" i="1"/>
  <c r="AI432" i="1"/>
  <c r="AC433" i="1"/>
  <c r="AD433" i="1"/>
  <c r="AE433" i="1"/>
  <c r="AF433" i="1"/>
  <c r="AG433" i="1"/>
  <c r="AH433" i="1"/>
  <c r="AI433" i="1"/>
  <c r="AC434" i="1"/>
  <c r="AD434" i="1"/>
  <c r="AE434" i="1"/>
  <c r="AF434" i="1"/>
  <c r="AG434" i="1"/>
  <c r="AH434" i="1"/>
  <c r="AI434" i="1"/>
  <c r="AC435" i="1"/>
  <c r="AD435" i="1"/>
  <c r="AE435" i="1"/>
  <c r="AF435" i="1"/>
  <c r="AG435" i="1"/>
  <c r="AH435" i="1"/>
  <c r="AI435" i="1"/>
  <c r="AC436" i="1"/>
  <c r="AD436" i="1"/>
  <c r="AE436" i="1"/>
  <c r="AF436" i="1"/>
  <c r="AG436" i="1"/>
  <c r="AH436" i="1"/>
  <c r="AI436" i="1"/>
  <c r="AC437" i="1"/>
  <c r="AD437" i="1"/>
  <c r="AE437" i="1"/>
  <c r="AF437" i="1"/>
  <c r="AG437" i="1"/>
  <c r="AH437" i="1"/>
  <c r="AI437" i="1"/>
  <c r="AC438" i="1"/>
  <c r="AD438" i="1"/>
  <c r="AE438" i="1"/>
  <c r="AF438" i="1"/>
  <c r="AG438" i="1"/>
  <c r="AH438" i="1"/>
  <c r="AI438" i="1"/>
  <c r="AC439" i="1"/>
  <c r="AD439" i="1"/>
  <c r="AE439" i="1"/>
  <c r="AF439" i="1"/>
  <c r="AG439" i="1"/>
  <c r="AH439" i="1"/>
  <c r="AI439" i="1"/>
  <c r="AC440" i="1"/>
  <c r="AD440" i="1"/>
  <c r="AE440" i="1"/>
  <c r="AF440" i="1"/>
  <c r="AG440" i="1"/>
  <c r="AH440" i="1"/>
  <c r="AI440" i="1"/>
  <c r="AC441" i="1"/>
  <c r="AD441" i="1"/>
  <c r="AE441" i="1"/>
  <c r="AF441" i="1"/>
  <c r="AG441" i="1"/>
  <c r="AH441" i="1"/>
  <c r="AI441" i="1"/>
  <c r="AC442" i="1"/>
  <c r="AD442" i="1"/>
  <c r="AE442" i="1"/>
  <c r="AF442" i="1"/>
  <c r="AG442" i="1"/>
  <c r="AH442" i="1"/>
  <c r="AI442" i="1"/>
  <c r="AC443" i="1"/>
  <c r="AD443" i="1"/>
  <c r="AE443" i="1"/>
  <c r="AF443" i="1"/>
  <c r="AG443" i="1"/>
  <c r="AH443" i="1"/>
  <c r="AI443" i="1"/>
  <c r="AC444" i="1"/>
  <c r="AD444" i="1"/>
  <c r="AE444" i="1"/>
  <c r="AF444" i="1"/>
  <c r="AG444" i="1"/>
  <c r="AH444" i="1"/>
  <c r="AI444" i="1"/>
  <c r="AC445" i="1"/>
  <c r="AD445" i="1"/>
  <c r="AE445" i="1"/>
  <c r="AF445" i="1"/>
  <c r="AG445" i="1"/>
  <c r="AH445" i="1"/>
  <c r="AI445" i="1"/>
  <c r="AC446" i="1"/>
  <c r="AD446" i="1"/>
  <c r="AE446" i="1"/>
  <c r="AF446" i="1"/>
  <c r="AG446" i="1"/>
  <c r="AH446" i="1"/>
  <c r="AI446" i="1"/>
  <c r="AC447" i="1"/>
  <c r="AD447" i="1"/>
  <c r="AE447" i="1"/>
  <c r="AF447" i="1"/>
  <c r="AG447" i="1"/>
  <c r="AH447" i="1"/>
  <c r="AI447" i="1"/>
  <c r="AC448" i="1"/>
  <c r="AD448" i="1"/>
  <c r="AE448" i="1"/>
  <c r="AF448" i="1"/>
  <c r="AG448" i="1"/>
  <c r="AH448" i="1"/>
  <c r="AI448" i="1"/>
  <c r="AC449" i="1"/>
  <c r="AD449" i="1"/>
  <c r="AE449" i="1"/>
  <c r="AF449" i="1"/>
  <c r="AG449" i="1"/>
  <c r="AH449" i="1"/>
  <c r="AI449" i="1"/>
  <c r="AC450" i="1"/>
  <c r="AD450" i="1"/>
  <c r="AE450" i="1"/>
  <c r="AF450" i="1"/>
  <c r="AG450" i="1"/>
  <c r="AH450" i="1"/>
  <c r="AI450" i="1"/>
  <c r="AC451" i="1"/>
  <c r="AD451" i="1"/>
  <c r="AE451" i="1"/>
  <c r="AF451" i="1"/>
  <c r="AG451" i="1"/>
  <c r="AH451" i="1"/>
  <c r="AI451" i="1"/>
  <c r="AC452" i="1"/>
  <c r="AD452" i="1"/>
  <c r="AE452" i="1"/>
  <c r="AF452" i="1"/>
  <c r="AG452" i="1"/>
  <c r="AH452" i="1"/>
  <c r="AI452" i="1"/>
  <c r="AC453" i="1"/>
  <c r="AD453" i="1"/>
  <c r="AE453" i="1"/>
  <c r="AF453" i="1"/>
  <c r="AG453" i="1"/>
  <c r="AH453" i="1"/>
  <c r="AI453" i="1"/>
  <c r="AC454" i="1"/>
  <c r="AD454" i="1"/>
  <c r="AE454" i="1"/>
  <c r="AF454" i="1"/>
  <c r="AG454" i="1"/>
  <c r="AH454" i="1"/>
  <c r="AI454" i="1"/>
  <c r="AC455" i="1"/>
  <c r="AD455" i="1"/>
  <c r="AE455" i="1"/>
  <c r="AF455" i="1"/>
  <c r="AG455" i="1"/>
  <c r="AH455" i="1"/>
  <c r="AI455" i="1"/>
  <c r="AC456" i="1"/>
  <c r="AD456" i="1"/>
  <c r="AE456" i="1"/>
  <c r="AF456" i="1"/>
  <c r="AG456" i="1"/>
  <c r="AH456" i="1"/>
  <c r="AI456" i="1"/>
  <c r="AC457" i="1"/>
  <c r="AD457" i="1"/>
  <c r="AE457" i="1"/>
  <c r="AF457" i="1"/>
  <c r="AG457" i="1"/>
  <c r="AH457" i="1"/>
  <c r="AI457" i="1"/>
  <c r="AC458" i="1"/>
  <c r="AD458" i="1"/>
  <c r="AE458" i="1"/>
  <c r="AF458" i="1"/>
  <c r="AG458" i="1"/>
  <c r="AH458" i="1"/>
  <c r="AI458" i="1"/>
  <c r="AC459" i="1"/>
  <c r="AD459" i="1"/>
  <c r="AE459" i="1"/>
  <c r="AF459" i="1"/>
  <c r="AG459" i="1"/>
  <c r="AH459" i="1"/>
  <c r="AI459" i="1"/>
  <c r="AC460" i="1"/>
  <c r="AD460" i="1"/>
  <c r="AE460" i="1"/>
  <c r="AF460" i="1"/>
  <c r="AG460" i="1"/>
  <c r="AH460" i="1"/>
  <c r="AI460" i="1"/>
  <c r="AC461" i="1"/>
  <c r="AD461" i="1"/>
  <c r="AE461" i="1"/>
  <c r="AF461" i="1"/>
  <c r="AG461" i="1"/>
  <c r="AH461" i="1"/>
  <c r="AI461" i="1"/>
  <c r="AC462" i="1"/>
  <c r="AD462" i="1"/>
  <c r="AE462" i="1"/>
  <c r="AF462" i="1"/>
  <c r="AG462" i="1"/>
  <c r="AH462" i="1"/>
  <c r="AI462" i="1"/>
  <c r="AC463" i="1"/>
  <c r="AD463" i="1"/>
  <c r="AE463" i="1"/>
  <c r="AF463" i="1"/>
  <c r="AG463" i="1"/>
  <c r="AH463" i="1"/>
  <c r="AI463" i="1"/>
  <c r="AC464" i="1"/>
  <c r="AD464" i="1"/>
  <c r="AE464" i="1"/>
  <c r="AF464" i="1"/>
  <c r="AG464" i="1"/>
  <c r="AH464" i="1"/>
  <c r="AI464" i="1"/>
  <c r="AC465" i="1"/>
  <c r="AD465" i="1"/>
  <c r="AE465" i="1"/>
  <c r="AF465" i="1"/>
  <c r="AG465" i="1"/>
  <c r="AH465" i="1"/>
  <c r="AI465" i="1"/>
  <c r="AC466" i="1"/>
  <c r="AD466" i="1"/>
  <c r="AE466" i="1"/>
  <c r="AF466" i="1"/>
  <c r="AG466" i="1"/>
  <c r="AH466" i="1"/>
  <c r="AI466" i="1"/>
  <c r="AC467" i="1"/>
  <c r="AD467" i="1"/>
  <c r="AE467" i="1"/>
  <c r="AF467" i="1"/>
  <c r="AG467" i="1"/>
  <c r="AH467" i="1"/>
  <c r="AI467" i="1"/>
  <c r="AC468" i="1"/>
  <c r="AD468" i="1"/>
  <c r="AE468" i="1"/>
  <c r="AF468" i="1"/>
  <c r="AG468" i="1"/>
  <c r="AH468" i="1"/>
  <c r="AI468" i="1"/>
  <c r="AC469" i="1"/>
  <c r="AD469" i="1"/>
  <c r="AE469" i="1"/>
  <c r="AF469" i="1"/>
  <c r="AG469" i="1"/>
  <c r="AH469" i="1"/>
  <c r="AI469" i="1"/>
  <c r="AC470" i="1"/>
  <c r="AD470" i="1"/>
  <c r="AE470" i="1"/>
  <c r="AF470" i="1"/>
  <c r="AG470" i="1"/>
  <c r="AH470" i="1"/>
  <c r="AI470" i="1"/>
  <c r="AC471" i="1"/>
  <c r="AD471" i="1"/>
  <c r="AE471" i="1"/>
  <c r="AF471" i="1"/>
  <c r="AG471" i="1"/>
  <c r="AH471" i="1"/>
  <c r="AI471" i="1"/>
  <c r="AC472" i="1"/>
  <c r="AD472" i="1"/>
  <c r="AE472" i="1"/>
  <c r="AF472" i="1"/>
  <c r="AG472" i="1"/>
  <c r="AH472" i="1"/>
  <c r="AI472" i="1"/>
  <c r="AC473" i="1"/>
  <c r="AD473" i="1"/>
  <c r="AE473" i="1"/>
  <c r="AF473" i="1"/>
  <c r="AG473" i="1"/>
  <c r="AH473" i="1"/>
  <c r="AI473" i="1"/>
  <c r="AC474" i="1"/>
  <c r="AD474" i="1"/>
  <c r="AE474" i="1"/>
  <c r="AF474" i="1"/>
  <c r="AG474" i="1"/>
  <c r="AH474" i="1"/>
  <c r="AI474" i="1"/>
  <c r="AC475" i="1"/>
  <c r="AD475" i="1"/>
  <c r="AE475" i="1"/>
  <c r="AF475" i="1"/>
  <c r="AG475" i="1"/>
  <c r="AH475" i="1"/>
  <c r="AI475" i="1"/>
  <c r="AC476" i="1"/>
  <c r="AD476" i="1"/>
  <c r="AE476" i="1"/>
  <c r="AF476" i="1"/>
  <c r="AG476" i="1"/>
  <c r="AH476" i="1"/>
  <c r="AI476" i="1"/>
  <c r="AC477" i="1"/>
  <c r="AD477" i="1"/>
  <c r="AE477" i="1"/>
  <c r="AF477" i="1"/>
  <c r="AG477" i="1"/>
  <c r="AH477" i="1"/>
  <c r="AI477" i="1"/>
  <c r="AC478" i="1"/>
  <c r="AD478" i="1"/>
  <c r="AE478" i="1"/>
  <c r="AF478" i="1"/>
  <c r="AG478" i="1"/>
  <c r="AH478" i="1"/>
  <c r="AI478" i="1"/>
  <c r="AC479" i="1"/>
  <c r="AD479" i="1"/>
  <c r="AE479" i="1"/>
  <c r="AF479" i="1"/>
  <c r="AG479" i="1"/>
  <c r="AH479" i="1"/>
  <c r="AI479" i="1"/>
  <c r="AC480" i="1"/>
  <c r="AD480" i="1"/>
  <c r="AE480" i="1"/>
  <c r="AF480" i="1"/>
  <c r="AG480" i="1"/>
  <c r="AH480" i="1"/>
  <c r="AI480" i="1"/>
  <c r="AC481" i="1"/>
  <c r="AD481" i="1"/>
  <c r="AE481" i="1"/>
  <c r="AF481" i="1"/>
  <c r="AG481" i="1"/>
  <c r="AH481" i="1"/>
  <c r="AI481" i="1"/>
  <c r="AC482" i="1"/>
  <c r="AD482" i="1"/>
  <c r="AE482" i="1"/>
  <c r="AF482" i="1"/>
  <c r="AG482" i="1"/>
  <c r="AH482" i="1"/>
  <c r="AI482" i="1"/>
  <c r="AC483" i="1"/>
  <c r="AD483" i="1"/>
  <c r="AE483" i="1"/>
  <c r="AF483" i="1"/>
  <c r="AG483" i="1"/>
  <c r="AH483" i="1"/>
  <c r="AI483" i="1"/>
  <c r="AC484" i="1"/>
  <c r="AD484" i="1"/>
  <c r="AE484" i="1"/>
  <c r="AF484" i="1"/>
  <c r="AG484" i="1"/>
  <c r="AH484" i="1"/>
  <c r="AI484" i="1"/>
  <c r="AC485" i="1"/>
  <c r="AD485" i="1"/>
  <c r="AE485" i="1"/>
  <c r="AF485" i="1"/>
  <c r="AG485" i="1"/>
  <c r="AH485" i="1"/>
  <c r="AI485" i="1"/>
  <c r="AC486" i="1"/>
  <c r="AD486" i="1"/>
  <c r="AE486" i="1"/>
  <c r="AF486" i="1"/>
  <c r="AG486" i="1"/>
  <c r="AH486" i="1"/>
  <c r="AI486" i="1"/>
  <c r="AC487" i="1"/>
  <c r="AD487" i="1"/>
  <c r="AE487" i="1"/>
  <c r="AF487" i="1"/>
  <c r="AG487" i="1"/>
  <c r="AH487" i="1"/>
  <c r="AI487" i="1"/>
  <c r="AC488" i="1"/>
  <c r="AD488" i="1"/>
  <c r="AE488" i="1"/>
  <c r="AF488" i="1"/>
  <c r="AG488" i="1"/>
  <c r="AH488" i="1"/>
  <c r="AI488" i="1"/>
  <c r="AC489" i="1"/>
  <c r="AD489" i="1"/>
  <c r="AE489" i="1"/>
  <c r="AF489" i="1"/>
  <c r="AG489" i="1"/>
  <c r="AH489" i="1"/>
  <c r="AI489" i="1"/>
  <c r="AC490" i="1"/>
  <c r="AD490" i="1"/>
  <c r="AE490" i="1"/>
  <c r="AF490" i="1"/>
  <c r="AG490" i="1"/>
  <c r="AH490" i="1"/>
  <c r="AI490" i="1"/>
  <c r="AC491" i="1"/>
  <c r="AD491" i="1"/>
  <c r="AE491" i="1"/>
  <c r="AF491" i="1"/>
  <c r="AG491" i="1"/>
  <c r="AH491" i="1"/>
  <c r="AI491" i="1"/>
  <c r="AC492" i="1"/>
  <c r="AD492" i="1"/>
  <c r="AE492" i="1"/>
  <c r="AF492" i="1"/>
  <c r="AG492" i="1"/>
  <c r="AH492" i="1"/>
  <c r="AI492" i="1"/>
  <c r="AC493" i="1"/>
  <c r="AD493" i="1"/>
  <c r="AE493" i="1"/>
  <c r="AF493" i="1"/>
  <c r="AG493" i="1"/>
  <c r="AH493" i="1"/>
  <c r="AI493" i="1"/>
  <c r="AC494" i="1"/>
  <c r="AD494" i="1"/>
  <c r="AE494" i="1"/>
  <c r="AF494" i="1"/>
  <c r="AG494" i="1"/>
  <c r="AH494" i="1"/>
  <c r="AI494" i="1"/>
  <c r="AC495" i="1"/>
  <c r="AD495" i="1"/>
  <c r="AE495" i="1"/>
  <c r="AF495" i="1"/>
  <c r="AG495" i="1"/>
  <c r="AH495" i="1"/>
  <c r="AI495" i="1"/>
  <c r="AC496" i="1"/>
  <c r="AD496" i="1"/>
  <c r="AE496" i="1"/>
  <c r="AF496" i="1"/>
  <c r="AG496" i="1"/>
  <c r="AH496" i="1"/>
  <c r="AI496" i="1"/>
  <c r="AC497" i="1"/>
  <c r="AD497" i="1"/>
  <c r="AE497" i="1"/>
  <c r="AF497" i="1"/>
  <c r="AG497" i="1"/>
  <c r="AH497" i="1"/>
  <c r="AI497" i="1"/>
  <c r="AC498" i="1"/>
  <c r="AD498" i="1"/>
  <c r="AE498" i="1"/>
  <c r="AF498" i="1"/>
  <c r="AG498" i="1"/>
  <c r="AH498" i="1"/>
  <c r="AI498" i="1"/>
  <c r="AC499" i="1"/>
  <c r="AD499" i="1"/>
  <c r="AE499" i="1"/>
  <c r="AF499" i="1"/>
  <c r="AG499" i="1"/>
  <c r="AH499" i="1"/>
  <c r="AI499" i="1"/>
  <c r="AC500" i="1"/>
  <c r="AD500" i="1"/>
  <c r="AE500" i="1"/>
  <c r="AF500" i="1"/>
  <c r="AG500" i="1"/>
  <c r="AH500" i="1"/>
  <c r="AI500" i="1"/>
  <c r="AC501" i="1"/>
  <c r="AD501" i="1"/>
  <c r="AE501" i="1"/>
  <c r="AF501" i="1"/>
  <c r="AG501" i="1"/>
  <c r="AH501" i="1"/>
  <c r="AI501" i="1"/>
  <c r="AC502" i="1"/>
  <c r="AD502" i="1"/>
  <c r="AE502" i="1"/>
  <c r="AF502" i="1"/>
  <c r="AG502" i="1"/>
  <c r="AH502" i="1"/>
  <c r="AI502" i="1"/>
  <c r="AC503" i="1"/>
  <c r="AD503" i="1"/>
  <c r="AE503" i="1"/>
  <c r="AF503" i="1"/>
  <c r="AG503" i="1"/>
  <c r="AH503" i="1"/>
  <c r="AI503" i="1"/>
  <c r="AC504" i="1"/>
  <c r="AD504" i="1"/>
  <c r="AE504" i="1"/>
  <c r="AF504" i="1"/>
  <c r="AG504" i="1"/>
  <c r="AH504" i="1"/>
  <c r="AI504" i="1"/>
  <c r="AC505" i="1"/>
  <c r="AD505" i="1"/>
  <c r="AE505" i="1"/>
  <c r="AF505" i="1"/>
  <c r="AG505" i="1"/>
  <c r="AH505" i="1"/>
  <c r="AI505" i="1"/>
  <c r="AC506" i="1"/>
  <c r="AD506" i="1"/>
  <c r="AE506" i="1"/>
  <c r="AF506" i="1"/>
  <c r="AG506" i="1"/>
  <c r="AH506" i="1"/>
  <c r="AI506" i="1"/>
  <c r="AC507" i="1"/>
  <c r="AD507" i="1"/>
  <c r="AE507" i="1"/>
  <c r="AF507" i="1"/>
  <c r="AG507" i="1"/>
  <c r="AH507" i="1"/>
  <c r="AI507" i="1"/>
  <c r="AC508" i="1"/>
  <c r="AD508" i="1"/>
  <c r="AE508" i="1"/>
  <c r="AF508" i="1"/>
  <c r="AG508" i="1"/>
  <c r="AH508" i="1"/>
  <c r="AI508" i="1"/>
  <c r="AC509" i="1"/>
  <c r="AD509" i="1"/>
  <c r="AE509" i="1"/>
  <c r="AF509" i="1"/>
  <c r="AG509" i="1"/>
  <c r="AH509" i="1"/>
  <c r="AI509" i="1"/>
  <c r="AC510" i="1"/>
  <c r="AD510" i="1"/>
  <c r="AE510" i="1"/>
  <c r="AF510" i="1"/>
  <c r="AG510" i="1"/>
  <c r="AH510" i="1"/>
  <c r="AI510" i="1"/>
  <c r="AC511" i="1"/>
  <c r="AD511" i="1"/>
  <c r="AE511" i="1"/>
  <c r="AF511" i="1"/>
  <c r="AG511" i="1"/>
  <c r="AH511" i="1"/>
  <c r="AI511" i="1"/>
  <c r="AC512" i="1"/>
  <c r="AD512" i="1"/>
  <c r="AE512" i="1"/>
  <c r="AF512" i="1"/>
  <c r="AG512" i="1"/>
  <c r="AH512" i="1"/>
  <c r="AI512" i="1"/>
  <c r="AC513" i="1"/>
  <c r="AD513" i="1"/>
  <c r="AE513" i="1"/>
  <c r="AF513" i="1"/>
  <c r="AG513" i="1"/>
  <c r="AH513" i="1"/>
  <c r="AI513" i="1"/>
  <c r="AC514" i="1"/>
  <c r="AD514" i="1"/>
  <c r="AE514" i="1"/>
  <c r="AF514" i="1"/>
  <c r="AG514" i="1"/>
  <c r="AH514" i="1"/>
  <c r="AI514" i="1"/>
  <c r="AC515" i="1"/>
  <c r="AD515" i="1"/>
  <c r="AE515" i="1"/>
  <c r="AF515" i="1"/>
  <c r="AG515" i="1"/>
  <c r="AH515" i="1"/>
  <c r="AI515" i="1"/>
  <c r="AC516" i="1"/>
  <c r="AD516" i="1"/>
  <c r="AE516" i="1"/>
  <c r="AF516" i="1"/>
  <c r="AG516" i="1"/>
  <c r="AH516" i="1"/>
  <c r="AI516" i="1"/>
  <c r="AC517" i="1"/>
  <c r="AD517" i="1"/>
  <c r="AE517" i="1"/>
  <c r="AF517" i="1"/>
  <c r="AG517" i="1"/>
  <c r="AH517" i="1"/>
  <c r="AI517" i="1"/>
  <c r="AC518" i="1"/>
  <c r="AD518" i="1"/>
  <c r="AE518" i="1"/>
  <c r="AF518" i="1"/>
  <c r="AG518" i="1"/>
  <c r="AH518" i="1"/>
  <c r="AI518" i="1"/>
  <c r="AC519" i="1"/>
  <c r="AD519" i="1"/>
  <c r="AE519" i="1"/>
  <c r="AF519" i="1"/>
  <c r="AG519" i="1"/>
  <c r="AH519" i="1"/>
  <c r="AI519" i="1"/>
  <c r="AC520" i="1"/>
  <c r="AD520" i="1"/>
  <c r="AE520" i="1"/>
  <c r="AF520" i="1"/>
  <c r="AG520" i="1"/>
  <c r="AH520" i="1"/>
  <c r="AI520" i="1"/>
  <c r="AC521" i="1"/>
  <c r="AD521" i="1"/>
  <c r="AE521" i="1"/>
  <c r="AF521" i="1"/>
  <c r="AG521" i="1"/>
  <c r="AH521" i="1"/>
  <c r="AI521" i="1"/>
  <c r="AC522" i="1"/>
  <c r="AD522" i="1"/>
  <c r="AE522" i="1"/>
  <c r="AF522" i="1"/>
  <c r="AG522" i="1"/>
  <c r="AH522" i="1"/>
  <c r="AI522" i="1"/>
  <c r="AC523" i="1"/>
  <c r="AD523" i="1"/>
  <c r="AE523" i="1"/>
  <c r="AF523" i="1"/>
  <c r="AG523" i="1"/>
  <c r="AH523" i="1"/>
  <c r="AI523" i="1"/>
  <c r="AC524" i="1"/>
  <c r="AD524" i="1"/>
  <c r="AE524" i="1"/>
  <c r="AF524" i="1"/>
  <c r="AG524" i="1"/>
  <c r="AH524" i="1"/>
  <c r="AI524" i="1"/>
  <c r="AC525" i="1"/>
  <c r="AD525" i="1"/>
  <c r="AE525" i="1"/>
  <c r="AF525" i="1"/>
  <c r="AG525" i="1"/>
  <c r="AH525" i="1"/>
  <c r="AI525" i="1"/>
  <c r="AC526" i="1"/>
  <c r="AD526" i="1"/>
  <c r="AE526" i="1"/>
  <c r="AF526" i="1"/>
  <c r="AG526" i="1"/>
  <c r="AH526" i="1"/>
  <c r="AI526" i="1"/>
  <c r="AC527" i="1"/>
  <c r="AD527" i="1"/>
  <c r="AE527" i="1"/>
  <c r="AF527" i="1"/>
  <c r="AG527" i="1"/>
  <c r="AH527" i="1"/>
  <c r="AI527" i="1"/>
  <c r="AC528" i="1"/>
  <c r="AD528" i="1"/>
  <c r="AE528" i="1"/>
  <c r="AF528" i="1"/>
  <c r="AG528" i="1"/>
  <c r="AH528" i="1"/>
  <c r="AI528" i="1"/>
  <c r="AC529" i="1"/>
  <c r="AD529" i="1"/>
  <c r="AE529" i="1"/>
  <c r="AF529" i="1"/>
  <c r="AG529" i="1"/>
  <c r="AH529" i="1"/>
  <c r="AI529" i="1"/>
  <c r="AC530" i="1"/>
  <c r="AD530" i="1"/>
  <c r="AE530" i="1"/>
  <c r="AF530" i="1"/>
  <c r="AG530" i="1"/>
  <c r="AH530" i="1"/>
  <c r="AI530" i="1"/>
  <c r="AC531" i="1"/>
  <c r="AD531" i="1"/>
  <c r="AE531" i="1"/>
  <c r="AF531" i="1"/>
  <c r="AG531" i="1"/>
  <c r="AH531" i="1"/>
  <c r="AI531" i="1"/>
  <c r="AC532" i="1"/>
  <c r="AD532" i="1"/>
  <c r="AE532" i="1"/>
  <c r="AF532" i="1"/>
  <c r="AG532" i="1"/>
  <c r="AH532" i="1"/>
  <c r="AI532" i="1"/>
  <c r="AC533" i="1"/>
  <c r="AD533" i="1"/>
  <c r="AE533" i="1"/>
  <c r="AF533" i="1"/>
  <c r="AG533" i="1"/>
  <c r="AH533" i="1"/>
  <c r="AI533" i="1"/>
  <c r="AC534" i="1"/>
  <c r="AD534" i="1"/>
  <c r="AE534" i="1"/>
  <c r="AF534" i="1"/>
  <c r="AG534" i="1"/>
  <c r="AH534" i="1"/>
  <c r="AI534" i="1"/>
  <c r="AC535" i="1"/>
  <c r="AD535" i="1"/>
  <c r="AE535" i="1"/>
  <c r="AF535" i="1"/>
  <c r="AG535" i="1"/>
  <c r="AH535" i="1"/>
  <c r="AI535" i="1"/>
  <c r="AC536" i="1"/>
  <c r="AD536" i="1"/>
  <c r="AE536" i="1"/>
  <c r="AF536" i="1"/>
  <c r="AG536" i="1"/>
  <c r="AH536" i="1"/>
  <c r="AI536" i="1"/>
  <c r="AC537" i="1"/>
  <c r="AD537" i="1"/>
  <c r="AE537" i="1"/>
  <c r="AF537" i="1"/>
  <c r="AG537" i="1"/>
  <c r="AH537" i="1"/>
  <c r="AI537" i="1"/>
  <c r="AC538" i="1"/>
  <c r="AD538" i="1"/>
  <c r="AE538" i="1"/>
  <c r="AF538" i="1"/>
  <c r="AG538" i="1"/>
  <c r="AH538" i="1"/>
  <c r="AI538" i="1"/>
  <c r="AC539" i="1"/>
  <c r="AD539" i="1"/>
  <c r="AE539" i="1"/>
  <c r="AF539" i="1"/>
  <c r="AG539" i="1"/>
  <c r="AH539" i="1"/>
  <c r="AI539" i="1"/>
  <c r="AC540" i="1"/>
  <c r="AD540" i="1"/>
  <c r="AE540" i="1"/>
  <c r="AF540" i="1"/>
  <c r="AG540" i="1"/>
  <c r="AH540" i="1"/>
  <c r="AI540" i="1"/>
  <c r="AC541" i="1"/>
  <c r="AD541" i="1"/>
  <c r="AE541" i="1"/>
  <c r="AF541" i="1"/>
  <c r="AG541" i="1"/>
  <c r="AH541" i="1"/>
  <c r="AI541" i="1"/>
  <c r="AC542" i="1"/>
  <c r="AD542" i="1"/>
  <c r="AE542" i="1"/>
  <c r="AF542" i="1"/>
  <c r="AG542" i="1"/>
  <c r="AH542" i="1"/>
  <c r="AI542" i="1"/>
  <c r="AC543" i="1"/>
  <c r="AD543" i="1"/>
  <c r="AE543" i="1"/>
  <c r="AF543" i="1"/>
  <c r="AG543" i="1"/>
  <c r="AH543" i="1"/>
  <c r="AI543" i="1"/>
  <c r="AC544" i="1"/>
  <c r="AD544" i="1"/>
  <c r="AE544" i="1"/>
  <c r="AF544" i="1"/>
  <c r="AG544" i="1"/>
  <c r="AH544" i="1"/>
  <c r="AI544" i="1"/>
  <c r="AC545" i="1"/>
  <c r="AD545" i="1"/>
  <c r="AE545" i="1"/>
  <c r="AF545" i="1"/>
  <c r="AG545" i="1"/>
  <c r="AH545" i="1"/>
  <c r="AI545" i="1"/>
  <c r="AC546" i="1"/>
  <c r="AD546" i="1"/>
  <c r="AE546" i="1"/>
  <c r="AF546" i="1"/>
  <c r="AG546" i="1"/>
  <c r="AH546" i="1"/>
  <c r="AI546" i="1"/>
  <c r="AC547" i="1"/>
  <c r="AD547" i="1"/>
  <c r="AE547" i="1"/>
  <c r="AF547" i="1"/>
  <c r="AG547" i="1"/>
  <c r="AH547" i="1"/>
  <c r="AI547" i="1"/>
  <c r="AC548" i="1"/>
  <c r="AD548" i="1"/>
  <c r="AE548" i="1"/>
  <c r="AF548" i="1"/>
  <c r="AG548" i="1"/>
  <c r="AH548" i="1"/>
  <c r="AI548" i="1"/>
  <c r="AC549" i="1"/>
  <c r="AD549" i="1"/>
  <c r="AE549" i="1"/>
  <c r="AF549" i="1"/>
  <c r="AG549" i="1"/>
  <c r="AH549" i="1"/>
  <c r="AI549" i="1"/>
  <c r="AC550" i="1"/>
  <c r="AD550" i="1"/>
  <c r="AE550" i="1"/>
  <c r="AF550" i="1"/>
  <c r="AG550" i="1"/>
  <c r="AH550" i="1"/>
  <c r="AI550" i="1"/>
  <c r="AC551" i="1"/>
  <c r="AD551" i="1"/>
  <c r="AE551" i="1"/>
  <c r="AF551" i="1"/>
  <c r="AG551" i="1"/>
  <c r="AH551" i="1"/>
  <c r="AI551" i="1"/>
  <c r="AC552" i="1"/>
  <c r="AD552" i="1"/>
  <c r="AE552" i="1"/>
  <c r="AF552" i="1"/>
  <c r="AG552" i="1"/>
  <c r="AH552" i="1"/>
  <c r="AI552" i="1"/>
  <c r="AC553" i="1"/>
  <c r="AD553" i="1"/>
  <c r="AE553" i="1"/>
  <c r="AF553" i="1"/>
  <c r="AG553" i="1"/>
  <c r="AH553" i="1"/>
  <c r="AI553" i="1"/>
  <c r="AC554" i="1"/>
  <c r="AD554" i="1"/>
  <c r="AE554" i="1"/>
  <c r="AF554" i="1"/>
  <c r="AG554" i="1"/>
  <c r="AH554" i="1"/>
  <c r="AI554" i="1"/>
  <c r="AC555" i="1"/>
  <c r="AD555" i="1"/>
  <c r="AE555" i="1"/>
  <c r="AF555" i="1"/>
  <c r="AG555" i="1"/>
  <c r="AH555" i="1"/>
  <c r="AI555" i="1"/>
  <c r="AC556" i="1"/>
  <c r="AD556" i="1"/>
  <c r="AE556" i="1"/>
  <c r="AF556" i="1"/>
  <c r="AG556" i="1"/>
  <c r="AH556" i="1"/>
  <c r="AI556" i="1"/>
  <c r="AC557" i="1"/>
  <c r="AD557" i="1"/>
  <c r="AE557" i="1"/>
  <c r="AF557" i="1"/>
  <c r="AG557" i="1"/>
  <c r="AH557" i="1"/>
  <c r="AI557" i="1"/>
  <c r="AC558" i="1"/>
  <c r="AD558" i="1"/>
  <c r="AE558" i="1"/>
  <c r="AF558" i="1"/>
  <c r="AG558" i="1"/>
  <c r="AH558" i="1"/>
  <c r="AI558" i="1"/>
  <c r="AC559" i="1"/>
  <c r="AD559" i="1"/>
  <c r="AE559" i="1"/>
  <c r="AF559" i="1"/>
  <c r="AG559" i="1"/>
  <c r="AH559" i="1"/>
  <c r="AI559" i="1"/>
  <c r="AC560" i="1"/>
  <c r="AD560" i="1"/>
  <c r="AE560" i="1"/>
  <c r="AF560" i="1"/>
  <c r="AG560" i="1"/>
  <c r="AH560" i="1"/>
  <c r="AI560" i="1"/>
  <c r="AC561" i="1"/>
  <c r="AD561" i="1"/>
  <c r="AE561" i="1"/>
  <c r="AF561" i="1"/>
  <c r="AG561" i="1"/>
  <c r="AH561" i="1"/>
  <c r="AI561" i="1"/>
  <c r="AC562" i="1"/>
  <c r="AD562" i="1"/>
  <c r="AE562" i="1"/>
  <c r="AF562" i="1"/>
  <c r="AG562" i="1"/>
  <c r="AH562" i="1"/>
  <c r="AI562" i="1"/>
  <c r="AC563" i="1"/>
  <c r="AD563" i="1"/>
  <c r="AE563" i="1"/>
  <c r="AF563" i="1"/>
  <c r="AG563" i="1"/>
  <c r="AH563" i="1"/>
  <c r="AI563" i="1"/>
  <c r="AC564" i="1"/>
  <c r="AD564" i="1"/>
  <c r="AE564" i="1"/>
  <c r="AF564" i="1"/>
  <c r="AG564" i="1"/>
  <c r="AH564" i="1"/>
  <c r="AI564" i="1"/>
  <c r="AC565" i="1"/>
  <c r="AD565" i="1"/>
  <c r="AE565" i="1"/>
  <c r="AF565" i="1"/>
  <c r="AG565" i="1"/>
  <c r="AH565" i="1"/>
  <c r="AI565" i="1"/>
  <c r="AC566" i="1"/>
  <c r="AD566" i="1"/>
  <c r="AE566" i="1"/>
  <c r="AF566" i="1"/>
  <c r="AG566" i="1"/>
  <c r="AH566" i="1"/>
  <c r="AI566" i="1"/>
  <c r="AC567" i="1"/>
  <c r="AD567" i="1"/>
  <c r="AE567" i="1"/>
  <c r="AF567" i="1"/>
  <c r="AG567" i="1"/>
  <c r="AH567" i="1"/>
  <c r="AI567" i="1"/>
  <c r="AC568" i="1"/>
  <c r="AD568" i="1"/>
  <c r="AE568" i="1"/>
  <c r="AF568" i="1"/>
  <c r="AG568" i="1"/>
  <c r="AH568" i="1"/>
  <c r="AI568" i="1"/>
  <c r="AC569" i="1"/>
  <c r="AD569" i="1"/>
  <c r="AE569" i="1"/>
  <c r="AF569" i="1"/>
  <c r="AG569" i="1"/>
  <c r="AH569" i="1"/>
  <c r="AI569" i="1"/>
  <c r="AC570" i="1"/>
  <c r="AD570" i="1"/>
  <c r="AE570" i="1"/>
  <c r="AF570" i="1"/>
  <c r="AG570" i="1"/>
  <c r="AH570" i="1"/>
  <c r="AI570" i="1"/>
  <c r="AC571" i="1"/>
  <c r="AD571" i="1"/>
  <c r="AE571" i="1"/>
  <c r="AF571" i="1"/>
  <c r="AG571" i="1"/>
  <c r="AH571" i="1"/>
  <c r="AI571" i="1"/>
  <c r="AC572" i="1"/>
  <c r="AD572" i="1"/>
  <c r="AE572" i="1"/>
  <c r="AF572" i="1"/>
  <c r="AG572" i="1"/>
  <c r="AH572" i="1"/>
  <c r="AI572" i="1"/>
  <c r="AC573" i="1"/>
  <c r="AD573" i="1"/>
  <c r="AE573" i="1"/>
  <c r="AF573" i="1"/>
  <c r="AG573" i="1"/>
  <c r="AH573" i="1"/>
  <c r="AI573" i="1"/>
  <c r="AC574" i="1"/>
  <c r="AD574" i="1"/>
  <c r="AE574" i="1"/>
  <c r="AF574" i="1"/>
  <c r="AG574" i="1"/>
  <c r="AH574" i="1"/>
  <c r="AI574" i="1"/>
  <c r="AC575" i="1"/>
  <c r="AD575" i="1"/>
  <c r="AE575" i="1"/>
  <c r="AF575" i="1"/>
  <c r="AG575" i="1"/>
  <c r="AH575" i="1"/>
  <c r="AI575" i="1"/>
  <c r="AC576" i="1"/>
  <c r="AD576" i="1"/>
  <c r="AE576" i="1"/>
  <c r="AF576" i="1"/>
  <c r="AG576" i="1"/>
  <c r="AH576" i="1"/>
  <c r="AI576" i="1"/>
  <c r="AC577" i="1"/>
  <c r="AD577" i="1"/>
  <c r="AE577" i="1"/>
  <c r="AF577" i="1"/>
  <c r="AG577" i="1"/>
  <c r="AH577" i="1"/>
  <c r="AI577" i="1"/>
  <c r="AC578" i="1"/>
  <c r="AD578" i="1"/>
  <c r="AE578" i="1"/>
  <c r="AF578" i="1"/>
  <c r="AG578" i="1"/>
  <c r="AH578" i="1"/>
  <c r="AI578" i="1"/>
  <c r="AC579" i="1"/>
  <c r="AD579" i="1"/>
  <c r="AE579" i="1"/>
  <c r="AF579" i="1"/>
  <c r="AG579" i="1"/>
  <c r="AH579" i="1"/>
  <c r="AI579" i="1"/>
  <c r="AC580" i="1"/>
  <c r="AD580" i="1"/>
  <c r="AE580" i="1"/>
  <c r="AF580" i="1"/>
  <c r="AG580" i="1"/>
  <c r="AH580" i="1"/>
  <c r="AI580" i="1"/>
  <c r="AC581" i="1"/>
  <c r="AD581" i="1"/>
  <c r="AE581" i="1"/>
  <c r="AF581" i="1"/>
  <c r="AG581" i="1"/>
  <c r="AH581" i="1"/>
  <c r="AI581" i="1"/>
  <c r="AC582" i="1"/>
  <c r="AD582" i="1"/>
  <c r="AE582" i="1"/>
  <c r="AF582" i="1"/>
  <c r="AG582" i="1"/>
  <c r="AH582" i="1"/>
  <c r="AI582" i="1"/>
  <c r="AC583" i="1"/>
  <c r="AD583" i="1"/>
  <c r="AE583" i="1"/>
  <c r="AF583" i="1"/>
  <c r="AG583" i="1"/>
  <c r="AH583" i="1"/>
  <c r="AI583" i="1"/>
  <c r="AC584" i="1"/>
  <c r="AD584" i="1"/>
  <c r="AE584" i="1"/>
  <c r="AF584" i="1"/>
  <c r="AG584" i="1"/>
  <c r="AH584" i="1"/>
  <c r="AI584" i="1"/>
  <c r="AC585" i="1"/>
  <c r="AD585" i="1"/>
  <c r="AE585" i="1"/>
  <c r="AF585" i="1"/>
  <c r="AG585" i="1"/>
  <c r="AH585" i="1"/>
  <c r="AI585" i="1"/>
  <c r="AC586" i="1"/>
  <c r="AD586" i="1"/>
  <c r="AE586" i="1"/>
  <c r="AF586" i="1"/>
  <c r="AG586" i="1"/>
  <c r="AH586" i="1"/>
  <c r="AI586" i="1"/>
  <c r="AC587" i="1"/>
  <c r="AD587" i="1"/>
  <c r="AE587" i="1"/>
  <c r="AF587" i="1"/>
  <c r="AG587" i="1"/>
  <c r="AH587" i="1"/>
  <c r="AI587" i="1"/>
  <c r="AC588" i="1"/>
  <c r="AD588" i="1"/>
  <c r="AE588" i="1"/>
  <c r="AF588" i="1"/>
  <c r="AG588" i="1"/>
  <c r="AH588" i="1"/>
  <c r="AI588" i="1"/>
  <c r="AC589" i="1"/>
  <c r="AD589" i="1"/>
  <c r="AE589" i="1"/>
  <c r="AF589" i="1"/>
  <c r="AG589" i="1"/>
  <c r="AH589" i="1"/>
  <c r="AI589" i="1"/>
  <c r="AC590" i="1"/>
  <c r="AD590" i="1"/>
  <c r="AE590" i="1"/>
  <c r="AF590" i="1"/>
  <c r="AG590" i="1"/>
  <c r="AH590" i="1"/>
  <c r="AI590" i="1"/>
  <c r="AC591" i="1"/>
  <c r="AD591" i="1"/>
  <c r="AE591" i="1"/>
  <c r="AF591" i="1"/>
  <c r="AG591" i="1"/>
  <c r="AH591" i="1"/>
  <c r="AI591" i="1"/>
  <c r="AC592" i="1"/>
  <c r="AD592" i="1"/>
  <c r="AE592" i="1"/>
  <c r="AF592" i="1"/>
  <c r="AG592" i="1"/>
  <c r="AH592" i="1"/>
  <c r="AI592" i="1"/>
  <c r="AC593" i="1"/>
  <c r="AD593" i="1"/>
  <c r="AE593" i="1"/>
  <c r="AF593" i="1"/>
  <c r="AG593" i="1"/>
  <c r="AH593" i="1"/>
  <c r="AI593" i="1"/>
  <c r="AC594" i="1"/>
  <c r="AD594" i="1"/>
  <c r="AE594" i="1"/>
  <c r="AF594" i="1"/>
  <c r="AG594" i="1"/>
  <c r="AH594" i="1"/>
  <c r="AI594" i="1"/>
  <c r="AC595" i="1"/>
  <c r="AD595" i="1"/>
  <c r="AE595" i="1"/>
  <c r="AF595" i="1"/>
  <c r="AG595" i="1"/>
  <c r="AH595" i="1"/>
  <c r="AI595" i="1"/>
  <c r="AC596" i="1"/>
  <c r="AD596" i="1"/>
  <c r="AE596" i="1"/>
  <c r="AF596" i="1"/>
  <c r="AG596" i="1"/>
  <c r="AH596" i="1"/>
  <c r="AI596" i="1"/>
  <c r="AC597" i="1"/>
  <c r="AD597" i="1"/>
  <c r="AE597" i="1"/>
  <c r="AF597" i="1"/>
  <c r="AG597" i="1"/>
  <c r="AH597" i="1"/>
  <c r="AI597" i="1"/>
  <c r="AC598" i="1"/>
  <c r="AD598" i="1"/>
  <c r="AE598" i="1"/>
  <c r="AF598" i="1"/>
  <c r="AG598" i="1"/>
  <c r="AH598" i="1"/>
  <c r="AI598" i="1"/>
  <c r="AC599" i="1"/>
  <c r="AD599" i="1"/>
  <c r="AE599" i="1"/>
  <c r="AF599" i="1"/>
  <c r="AG599" i="1"/>
  <c r="AH599" i="1"/>
  <c r="AI599" i="1"/>
  <c r="AC600" i="1"/>
  <c r="AD600" i="1"/>
  <c r="AE600" i="1"/>
  <c r="AF600" i="1"/>
  <c r="AG600" i="1"/>
  <c r="AH600" i="1"/>
  <c r="AI600" i="1"/>
  <c r="AC601" i="1"/>
  <c r="AD601" i="1"/>
  <c r="AE601" i="1"/>
  <c r="AF601" i="1"/>
  <c r="AG601" i="1"/>
  <c r="AH601" i="1"/>
  <c r="AI601" i="1"/>
  <c r="AC602" i="1"/>
  <c r="AD602" i="1"/>
  <c r="AE602" i="1"/>
  <c r="AF602" i="1"/>
  <c r="AG602" i="1"/>
  <c r="AH602" i="1"/>
  <c r="AI602" i="1"/>
  <c r="AC603" i="1"/>
  <c r="AD603" i="1"/>
  <c r="AE603" i="1"/>
  <c r="AF603" i="1"/>
  <c r="AG603" i="1"/>
  <c r="AH603" i="1"/>
  <c r="AI603" i="1"/>
  <c r="AC604" i="1"/>
  <c r="AD604" i="1"/>
  <c r="AE604" i="1"/>
  <c r="AF604" i="1"/>
  <c r="AG604" i="1"/>
  <c r="AH604" i="1"/>
  <c r="AI604" i="1"/>
  <c r="AC605" i="1"/>
  <c r="AD605" i="1"/>
  <c r="AE605" i="1"/>
  <c r="AF605" i="1"/>
  <c r="AG605" i="1"/>
  <c r="AH605" i="1"/>
  <c r="AI605" i="1"/>
  <c r="AC606" i="1"/>
  <c r="AD606" i="1"/>
  <c r="AE606" i="1"/>
  <c r="AF606" i="1"/>
  <c r="AG606" i="1"/>
  <c r="AH606" i="1"/>
  <c r="AI606" i="1"/>
  <c r="AC607" i="1"/>
  <c r="AD607" i="1"/>
  <c r="AE607" i="1"/>
  <c r="AF607" i="1"/>
  <c r="AG607" i="1"/>
  <c r="AH607" i="1"/>
  <c r="AI607" i="1"/>
  <c r="AC608" i="1"/>
  <c r="AD608" i="1"/>
  <c r="AE608" i="1"/>
  <c r="AF608" i="1"/>
  <c r="AG608" i="1"/>
  <c r="AH608" i="1"/>
  <c r="AI608" i="1"/>
  <c r="AC609" i="1"/>
  <c r="AD609" i="1"/>
  <c r="AE609" i="1"/>
  <c r="AF609" i="1"/>
  <c r="AG609" i="1"/>
  <c r="AH609" i="1"/>
  <c r="AI609" i="1"/>
  <c r="AC610" i="1"/>
  <c r="AD610" i="1"/>
  <c r="AE610" i="1"/>
  <c r="AF610" i="1"/>
  <c r="AG610" i="1"/>
  <c r="AH610" i="1"/>
  <c r="AI610" i="1"/>
  <c r="AC611" i="1"/>
  <c r="AD611" i="1"/>
  <c r="AE611" i="1"/>
  <c r="AF611" i="1"/>
  <c r="AG611" i="1"/>
  <c r="AH611" i="1"/>
  <c r="AI611" i="1"/>
  <c r="AC612" i="1"/>
  <c r="AD612" i="1"/>
  <c r="AE612" i="1"/>
  <c r="AF612" i="1"/>
  <c r="AG612" i="1"/>
  <c r="AH612" i="1"/>
  <c r="AI612" i="1"/>
  <c r="AC613" i="1"/>
  <c r="AD613" i="1"/>
  <c r="AE613" i="1"/>
  <c r="AF613" i="1"/>
  <c r="AG613" i="1"/>
  <c r="AH613" i="1"/>
  <c r="AI613" i="1"/>
  <c r="AC614" i="1"/>
  <c r="AD614" i="1"/>
  <c r="AE614" i="1"/>
  <c r="AF614" i="1"/>
  <c r="AG614" i="1"/>
  <c r="AH614" i="1"/>
  <c r="AI614" i="1"/>
  <c r="AC615" i="1"/>
  <c r="AD615" i="1"/>
  <c r="AE615" i="1"/>
  <c r="AF615" i="1"/>
  <c r="AG615" i="1"/>
  <c r="AH615" i="1"/>
  <c r="AI615" i="1"/>
  <c r="AC616" i="1"/>
  <c r="AD616" i="1"/>
  <c r="AE616" i="1"/>
  <c r="AF616" i="1"/>
  <c r="AG616" i="1"/>
  <c r="AH616" i="1"/>
  <c r="AI616" i="1"/>
  <c r="AC617" i="1"/>
  <c r="AD617" i="1"/>
  <c r="AE617" i="1"/>
  <c r="AF617" i="1"/>
  <c r="AG617" i="1"/>
  <c r="AH617" i="1"/>
  <c r="AI617" i="1"/>
  <c r="AC618" i="1"/>
  <c r="AD618" i="1"/>
  <c r="AE618" i="1"/>
  <c r="AF618" i="1"/>
  <c r="AG618" i="1"/>
  <c r="AH618" i="1"/>
  <c r="AI618" i="1"/>
  <c r="AC619" i="1"/>
  <c r="AD619" i="1"/>
  <c r="AE619" i="1"/>
  <c r="AF619" i="1"/>
  <c r="AG619" i="1"/>
  <c r="AH619" i="1"/>
  <c r="AI619" i="1"/>
  <c r="AC620" i="1"/>
  <c r="AD620" i="1"/>
  <c r="AE620" i="1"/>
  <c r="AF620" i="1"/>
  <c r="AG620" i="1"/>
  <c r="AH620" i="1"/>
  <c r="AI620" i="1"/>
  <c r="AC621" i="1"/>
  <c r="AD621" i="1"/>
  <c r="AE621" i="1"/>
  <c r="AF621" i="1"/>
  <c r="AG621" i="1"/>
  <c r="AH621" i="1"/>
  <c r="AI621" i="1"/>
  <c r="AC622" i="1"/>
  <c r="AD622" i="1"/>
  <c r="AE622" i="1"/>
  <c r="AF622" i="1"/>
  <c r="AG622" i="1"/>
  <c r="AH622" i="1"/>
  <c r="AI622" i="1"/>
  <c r="AC623" i="1"/>
  <c r="AD623" i="1"/>
  <c r="AE623" i="1"/>
  <c r="AF623" i="1"/>
  <c r="AG623" i="1"/>
  <c r="AH623" i="1"/>
  <c r="AI623" i="1"/>
  <c r="AC624" i="1"/>
  <c r="AD624" i="1"/>
  <c r="AE624" i="1"/>
  <c r="AF624" i="1"/>
  <c r="AG624" i="1"/>
  <c r="AH624" i="1"/>
  <c r="AI624" i="1"/>
  <c r="AC625" i="1"/>
  <c r="AD625" i="1"/>
  <c r="AE625" i="1"/>
  <c r="AF625" i="1"/>
  <c r="AG625" i="1"/>
  <c r="AH625" i="1"/>
  <c r="AI625" i="1"/>
  <c r="AC626" i="1"/>
  <c r="AD626" i="1"/>
  <c r="AE626" i="1"/>
  <c r="AF626" i="1"/>
  <c r="AG626" i="1"/>
  <c r="AH626" i="1"/>
  <c r="AI626" i="1"/>
  <c r="AC627" i="1"/>
  <c r="AD627" i="1"/>
  <c r="AE627" i="1"/>
  <c r="AF627" i="1"/>
  <c r="AG627" i="1"/>
  <c r="AH627" i="1"/>
  <c r="AI627" i="1"/>
  <c r="AC628" i="1"/>
  <c r="AD628" i="1"/>
  <c r="AE628" i="1"/>
  <c r="AF628" i="1"/>
  <c r="AG628" i="1"/>
  <c r="AH628" i="1"/>
  <c r="AI628" i="1"/>
  <c r="AC629" i="1"/>
  <c r="AD629" i="1"/>
  <c r="AE629" i="1"/>
  <c r="AF629" i="1"/>
  <c r="AG629" i="1"/>
  <c r="AH629" i="1"/>
  <c r="AI629" i="1"/>
  <c r="AC630" i="1"/>
  <c r="AD630" i="1"/>
  <c r="AE630" i="1"/>
  <c r="AF630" i="1"/>
  <c r="AG630" i="1"/>
  <c r="AH630" i="1"/>
  <c r="AI630" i="1"/>
  <c r="AC631" i="1"/>
  <c r="AD631" i="1"/>
  <c r="AE631" i="1"/>
  <c r="AF631" i="1"/>
  <c r="AG631" i="1"/>
  <c r="AH631" i="1"/>
  <c r="AI631" i="1"/>
  <c r="AC632" i="1"/>
  <c r="AD632" i="1"/>
  <c r="AE632" i="1"/>
  <c r="AF632" i="1"/>
  <c r="AG632" i="1"/>
  <c r="AH632" i="1"/>
  <c r="AI632" i="1"/>
  <c r="AC633" i="1"/>
  <c r="AD633" i="1"/>
  <c r="AE633" i="1"/>
  <c r="AF633" i="1"/>
  <c r="AG633" i="1"/>
  <c r="AH633" i="1"/>
  <c r="AI633" i="1"/>
  <c r="AC634" i="1"/>
  <c r="AD634" i="1"/>
  <c r="AE634" i="1"/>
  <c r="AF634" i="1"/>
  <c r="AG634" i="1"/>
  <c r="AH634" i="1"/>
  <c r="AI634" i="1"/>
  <c r="AC635" i="1"/>
  <c r="AD635" i="1"/>
  <c r="AE635" i="1"/>
  <c r="AF635" i="1"/>
  <c r="AG635" i="1"/>
  <c r="AH635" i="1"/>
  <c r="AI635" i="1"/>
  <c r="AC636" i="1"/>
  <c r="AD636" i="1"/>
  <c r="AE636" i="1"/>
  <c r="AF636" i="1"/>
  <c r="AG636" i="1"/>
  <c r="AH636" i="1"/>
  <c r="AI636" i="1"/>
  <c r="AC637" i="1"/>
  <c r="AD637" i="1"/>
  <c r="AE637" i="1"/>
  <c r="AF637" i="1"/>
  <c r="AG637" i="1"/>
  <c r="AH637" i="1"/>
  <c r="AI637" i="1"/>
  <c r="AC638" i="1"/>
  <c r="AD638" i="1"/>
  <c r="AE638" i="1"/>
  <c r="AF638" i="1"/>
  <c r="AG638" i="1"/>
  <c r="AH638" i="1"/>
  <c r="AI638" i="1"/>
  <c r="AC639" i="1"/>
  <c r="AD639" i="1"/>
  <c r="AE639" i="1"/>
  <c r="AF639" i="1"/>
  <c r="AG639" i="1"/>
  <c r="AH639" i="1"/>
  <c r="AI639" i="1"/>
  <c r="AC640" i="1"/>
  <c r="AD640" i="1"/>
  <c r="AE640" i="1"/>
  <c r="AF640" i="1"/>
  <c r="AG640" i="1"/>
  <c r="AH640" i="1"/>
  <c r="AI640" i="1"/>
  <c r="AC641" i="1"/>
  <c r="AD641" i="1"/>
  <c r="AE641" i="1"/>
  <c r="AF641" i="1"/>
  <c r="AG641" i="1"/>
  <c r="AH641" i="1"/>
  <c r="AI641" i="1"/>
  <c r="AC642" i="1"/>
  <c r="AD642" i="1"/>
  <c r="AE642" i="1"/>
  <c r="AF642" i="1"/>
  <c r="AG642" i="1"/>
  <c r="AH642" i="1"/>
  <c r="AI642" i="1"/>
  <c r="AC643" i="1"/>
  <c r="AD643" i="1"/>
  <c r="AE643" i="1"/>
  <c r="AF643" i="1"/>
  <c r="AG643" i="1"/>
  <c r="AH643" i="1"/>
  <c r="AI643" i="1"/>
  <c r="AC644" i="1"/>
  <c r="AD644" i="1"/>
  <c r="AE644" i="1"/>
  <c r="AF644" i="1"/>
  <c r="AG644" i="1"/>
  <c r="AH644" i="1"/>
  <c r="AI644" i="1"/>
  <c r="AC645" i="1"/>
  <c r="AD645" i="1"/>
  <c r="AE645" i="1"/>
  <c r="AF645" i="1"/>
  <c r="AG645" i="1"/>
  <c r="AH645" i="1"/>
  <c r="AI645" i="1"/>
  <c r="AC646" i="1"/>
  <c r="AD646" i="1"/>
  <c r="AE646" i="1"/>
  <c r="AF646" i="1"/>
  <c r="AG646" i="1"/>
  <c r="AH646" i="1"/>
  <c r="AI646" i="1"/>
  <c r="AC647" i="1"/>
  <c r="AD647" i="1"/>
  <c r="AE647" i="1"/>
  <c r="AF647" i="1"/>
  <c r="AG647" i="1"/>
  <c r="AH647" i="1"/>
  <c r="AI647" i="1"/>
  <c r="AC648" i="1"/>
  <c r="AD648" i="1"/>
  <c r="AE648" i="1"/>
  <c r="AF648" i="1"/>
  <c r="AG648" i="1"/>
  <c r="AH648" i="1"/>
  <c r="AI648" i="1"/>
  <c r="AC649" i="1"/>
  <c r="AD649" i="1"/>
  <c r="AE649" i="1"/>
  <c r="AF649" i="1"/>
  <c r="AG649" i="1"/>
  <c r="AH649" i="1"/>
  <c r="AI649" i="1"/>
  <c r="AC650" i="1"/>
  <c r="AD650" i="1"/>
  <c r="AE650" i="1"/>
  <c r="AF650" i="1"/>
  <c r="AG650" i="1"/>
  <c r="AH650" i="1"/>
  <c r="AI650" i="1"/>
  <c r="AC651" i="1"/>
  <c r="AD651" i="1"/>
  <c r="AE651" i="1"/>
  <c r="AF651" i="1"/>
  <c r="AG651" i="1"/>
  <c r="AH651" i="1"/>
  <c r="AI651" i="1"/>
  <c r="AC652" i="1"/>
  <c r="AD652" i="1"/>
  <c r="AE652" i="1"/>
  <c r="AF652" i="1"/>
  <c r="AG652" i="1"/>
  <c r="AH652" i="1"/>
  <c r="AI652" i="1"/>
  <c r="AC653" i="1"/>
  <c r="AD653" i="1"/>
  <c r="AE653" i="1"/>
  <c r="AF653" i="1"/>
  <c r="AG653" i="1"/>
  <c r="AH653" i="1"/>
  <c r="AI653" i="1"/>
  <c r="AC654" i="1"/>
  <c r="AD654" i="1"/>
  <c r="AE654" i="1"/>
  <c r="AF654" i="1"/>
  <c r="AG654" i="1"/>
  <c r="AH654" i="1"/>
  <c r="AI654" i="1"/>
  <c r="AC655" i="1"/>
  <c r="AD655" i="1"/>
  <c r="AE655" i="1"/>
  <c r="AF655" i="1"/>
  <c r="AG655" i="1"/>
  <c r="AH655" i="1"/>
  <c r="AI655" i="1"/>
  <c r="AC656" i="1"/>
  <c r="AD656" i="1"/>
  <c r="AE656" i="1"/>
  <c r="AF656" i="1"/>
  <c r="AG656" i="1"/>
  <c r="AH656" i="1"/>
  <c r="AI656" i="1"/>
  <c r="AC657" i="1"/>
  <c r="AD657" i="1"/>
  <c r="AE657" i="1"/>
  <c r="AF657" i="1"/>
  <c r="AG657" i="1"/>
  <c r="AH657" i="1"/>
  <c r="AI657" i="1"/>
  <c r="AC658" i="1"/>
  <c r="AD658" i="1"/>
  <c r="AE658" i="1"/>
  <c r="AF658" i="1"/>
  <c r="AG658" i="1"/>
  <c r="AH658" i="1"/>
  <c r="AI658" i="1"/>
  <c r="AC659" i="1"/>
  <c r="AD659" i="1"/>
  <c r="AE659" i="1"/>
  <c r="AF659" i="1"/>
  <c r="AG659" i="1"/>
  <c r="AH659" i="1"/>
  <c r="AI659" i="1"/>
  <c r="AC660" i="1"/>
  <c r="AD660" i="1"/>
  <c r="AE660" i="1"/>
  <c r="AF660" i="1"/>
  <c r="AG660" i="1"/>
  <c r="AH660" i="1"/>
  <c r="AI660" i="1"/>
  <c r="AC661" i="1"/>
  <c r="AD661" i="1"/>
  <c r="AE661" i="1"/>
  <c r="AF661" i="1"/>
  <c r="AG661" i="1"/>
  <c r="AH661" i="1"/>
  <c r="AI661" i="1"/>
  <c r="AC662" i="1"/>
  <c r="AD662" i="1"/>
  <c r="AE662" i="1"/>
  <c r="AF662" i="1"/>
  <c r="AG662" i="1"/>
  <c r="AH662" i="1"/>
  <c r="AI662" i="1"/>
  <c r="AC663" i="1"/>
  <c r="AD663" i="1"/>
  <c r="AE663" i="1"/>
  <c r="AF663" i="1"/>
  <c r="AG663" i="1"/>
  <c r="AH663" i="1"/>
  <c r="AI663" i="1"/>
  <c r="AC664" i="1"/>
  <c r="AD664" i="1"/>
  <c r="AE664" i="1"/>
  <c r="AF664" i="1"/>
  <c r="AG664" i="1"/>
  <c r="AH664" i="1"/>
  <c r="AI664" i="1"/>
  <c r="AC665" i="1"/>
  <c r="AD665" i="1"/>
  <c r="AE665" i="1"/>
  <c r="AF665" i="1"/>
  <c r="AG665" i="1"/>
  <c r="AH665" i="1"/>
  <c r="AI665" i="1"/>
  <c r="AC666" i="1"/>
  <c r="AD666" i="1"/>
  <c r="AE666" i="1"/>
  <c r="AF666" i="1"/>
  <c r="AG666" i="1"/>
  <c r="AH666" i="1"/>
  <c r="AI666" i="1"/>
  <c r="AC667" i="1"/>
  <c r="AD667" i="1"/>
  <c r="AE667" i="1"/>
  <c r="AF667" i="1"/>
  <c r="AG667" i="1"/>
  <c r="AH667" i="1"/>
  <c r="AI667" i="1"/>
  <c r="AC668" i="1"/>
  <c r="AD668" i="1"/>
  <c r="AE668" i="1"/>
  <c r="AF668" i="1"/>
  <c r="AG668" i="1"/>
  <c r="AH668" i="1"/>
  <c r="AI668" i="1"/>
  <c r="AC669" i="1"/>
  <c r="AD669" i="1"/>
  <c r="AE669" i="1"/>
  <c r="AF669" i="1"/>
  <c r="AG669" i="1"/>
  <c r="AH669" i="1"/>
  <c r="AI669" i="1"/>
  <c r="AC670" i="1"/>
  <c r="AD670" i="1"/>
  <c r="AE670" i="1"/>
  <c r="AF670" i="1"/>
  <c r="AG670" i="1"/>
  <c r="AH670" i="1"/>
  <c r="AI670" i="1"/>
  <c r="AC671" i="1"/>
  <c r="AD671" i="1"/>
  <c r="AE671" i="1"/>
  <c r="AF671" i="1"/>
  <c r="AG671" i="1"/>
  <c r="AH671" i="1"/>
  <c r="AI671" i="1"/>
  <c r="AC672" i="1"/>
  <c r="AD672" i="1"/>
  <c r="AE672" i="1"/>
  <c r="AF672" i="1"/>
  <c r="AG672" i="1"/>
  <c r="AH672" i="1"/>
  <c r="AI672" i="1"/>
  <c r="AC673" i="1"/>
  <c r="AD673" i="1"/>
  <c r="AE673" i="1"/>
  <c r="AF673" i="1"/>
  <c r="AG673" i="1"/>
  <c r="AH673" i="1"/>
  <c r="AI673" i="1"/>
  <c r="AC674" i="1"/>
  <c r="AD674" i="1"/>
  <c r="AE674" i="1"/>
  <c r="AF674" i="1"/>
  <c r="AG674" i="1"/>
  <c r="AH674" i="1"/>
  <c r="AI674" i="1"/>
  <c r="AC675" i="1"/>
  <c r="AD675" i="1"/>
  <c r="AE675" i="1"/>
  <c r="AF675" i="1"/>
  <c r="AG675" i="1"/>
  <c r="AH675" i="1"/>
  <c r="AI675" i="1"/>
  <c r="AC676" i="1"/>
  <c r="AD676" i="1"/>
  <c r="AE676" i="1"/>
  <c r="AF676" i="1"/>
  <c r="AG676" i="1"/>
  <c r="AH676" i="1"/>
  <c r="AI676" i="1"/>
  <c r="AC677" i="1"/>
  <c r="AD677" i="1"/>
  <c r="AE677" i="1"/>
  <c r="AF677" i="1"/>
  <c r="AG677" i="1"/>
  <c r="AH677" i="1"/>
  <c r="AI677" i="1"/>
  <c r="AC678" i="1"/>
  <c r="AD678" i="1"/>
  <c r="AE678" i="1"/>
  <c r="AF678" i="1"/>
  <c r="AG678" i="1"/>
  <c r="AH678" i="1"/>
  <c r="AI678" i="1"/>
  <c r="AC679" i="1"/>
  <c r="AD679" i="1"/>
  <c r="AE679" i="1"/>
  <c r="AF679" i="1"/>
  <c r="AG679" i="1"/>
  <c r="AH679" i="1"/>
  <c r="AI679" i="1"/>
  <c r="AC680" i="1"/>
  <c r="AD680" i="1"/>
  <c r="AE680" i="1"/>
  <c r="AF680" i="1"/>
  <c r="AG680" i="1"/>
  <c r="AH680" i="1"/>
  <c r="AI680" i="1"/>
  <c r="AC681" i="1"/>
  <c r="AD681" i="1"/>
  <c r="AE681" i="1"/>
  <c r="AF681" i="1"/>
  <c r="AG681" i="1"/>
  <c r="AH681" i="1"/>
  <c r="AI681" i="1"/>
  <c r="AC682" i="1"/>
  <c r="AD682" i="1"/>
  <c r="AE682" i="1"/>
  <c r="AF682" i="1"/>
  <c r="AG682" i="1"/>
  <c r="AH682" i="1"/>
  <c r="AI682" i="1"/>
  <c r="AC683" i="1"/>
  <c r="AD683" i="1"/>
  <c r="AE683" i="1"/>
  <c r="AF683" i="1"/>
  <c r="AG683" i="1"/>
  <c r="AH683" i="1"/>
  <c r="AI683" i="1"/>
  <c r="AC684" i="1"/>
  <c r="AD684" i="1"/>
  <c r="AE684" i="1"/>
  <c r="AF684" i="1"/>
  <c r="AG684" i="1"/>
  <c r="AH684" i="1"/>
  <c r="AI684" i="1"/>
  <c r="AC685" i="1"/>
  <c r="AD685" i="1"/>
  <c r="AE685" i="1"/>
  <c r="AF685" i="1"/>
  <c r="AG685" i="1"/>
  <c r="AH685" i="1"/>
  <c r="AI685" i="1"/>
  <c r="AC686" i="1"/>
  <c r="AD686" i="1"/>
  <c r="AE686" i="1"/>
  <c r="AF686" i="1"/>
  <c r="AG686" i="1"/>
  <c r="AH686" i="1"/>
  <c r="AI686" i="1"/>
  <c r="AC687" i="1"/>
  <c r="AD687" i="1"/>
  <c r="AE687" i="1"/>
  <c r="AF687" i="1"/>
  <c r="AG687" i="1"/>
  <c r="AH687" i="1"/>
  <c r="AI687" i="1"/>
  <c r="AC688" i="1"/>
  <c r="AD688" i="1"/>
  <c r="AE688" i="1"/>
  <c r="AF688" i="1"/>
  <c r="AG688" i="1"/>
  <c r="AH688" i="1"/>
  <c r="AI688" i="1"/>
  <c r="AC689" i="1"/>
  <c r="AD689" i="1"/>
  <c r="AE689" i="1"/>
  <c r="AF689" i="1"/>
  <c r="AG689" i="1"/>
  <c r="AH689" i="1"/>
  <c r="AI689" i="1"/>
  <c r="AC690" i="1"/>
  <c r="AD690" i="1"/>
  <c r="AE690" i="1"/>
  <c r="AF690" i="1"/>
  <c r="AG690" i="1"/>
  <c r="AH690" i="1"/>
  <c r="AI690" i="1"/>
  <c r="AC691" i="1"/>
  <c r="AD691" i="1"/>
  <c r="AE691" i="1"/>
  <c r="AF691" i="1"/>
  <c r="AG691" i="1"/>
  <c r="AH691" i="1"/>
  <c r="AI691" i="1"/>
  <c r="AC692" i="1"/>
  <c r="AD692" i="1"/>
  <c r="AE692" i="1"/>
  <c r="AF692" i="1"/>
  <c r="AG692" i="1"/>
  <c r="AH692" i="1"/>
  <c r="AI692" i="1"/>
  <c r="AC693" i="1"/>
  <c r="AD693" i="1"/>
  <c r="AE693" i="1"/>
  <c r="AF693" i="1"/>
  <c r="AG693" i="1"/>
  <c r="AH693" i="1"/>
  <c r="AI693" i="1"/>
  <c r="AC694" i="1"/>
  <c r="AD694" i="1"/>
  <c r="AE694" i="1"/>
  <c r="AF694" i="1"/>
  <c r="AG694" i="1"/>
  <c r="AH694" i="1"/>
  <c r="AI694" i="1"/>
  <c r="AC695" i="1"/>
  <c r="AD695" i="1"/>
  <c r="AE695" i="1"/>
  <c r="AF695" i="1"/>
  <c r="AG695" i="1"/>
  <c r="AH695" i="1"/>
  <c r="AI695" i="1"/>
  <c r="AC696" i="1"/>
  <c r="AD696" i="1"/>
  <c r="AE696" i="1"/>
  <c r="AF696" i="1"/>
  <c r="AG696" i="1"/>
  <c r="AH696" i="1"/>
  <c r="AI696" i="1"/>
  <c r="AC697" i="1"/>
  <c r="AD697" i="1"/>
  <c r="AE697" i="1"/>
  <c r="AF697" i="1"/>
  <c r="AG697" i="1"/>
  <c r="AH697" i="1"/>
  <c r="AI697" i="1"/>
  <c r="AC698" i="1"/>
  <c r="AD698" i="1"/>
  <c r="AE698" i="1"/>
  <c r="AF698" i="1"/>
  <c r="AG698" i="1"/>
  <c r="AH698" i="1"/>
  <c r="AI698" i="1"/>
  <c r="AC699" i="1"/>
  <c r="AD699" i="1"/>
  <c r="AE699" i="1"/>
  <c r="AF699" i="1"/>
  <c r="AG699" i="1"/>
  <c r="AH699" i="1"/>
  <c r="AI699" i="1"/>
  <c r="AC700" i="1"/>
  <c r="AD700" i="1"/>
  <c r="AE700" i="1"/>
  <c r="AF700" i="1"/>
  <c r="AG700" i="1"/>
  <c r="AH700" i="1"/>
  <c r="AI700" i="1"/>
  <c r="AC701" i="1"/>
  <c r="AD701" i="1"/>
  <c r="AE701" i="1"/>
  <c r="AF701" i="1"/>
  <c r="AG701" i="1"/>
  <c r="AH701" i="1"/>
  <c r="AI701" i="1"/>
  <c r="AC702" i="1"/>
  <c r="AD702" i="1"/>
  <c r="AE702" i="1"/>
  <c r="AF702" i="1"/>
  <c r="AG702" i="1"/>
  <c r="AH702" i="1"/>
  <c r="AI702" i="1"/>
  <c r="AC703" i="1"/>
  <c r="AD703" i="1"/>
  <c r="AE703" i="1"/>
  <c r="AF703" i="1"/>
  <c r="AG703" i="1"/>
  <c r="AH703" i="1"/>
  <c r="AI703" i="1"/>
  <c r="AC704" i="1"/>
  <c r="AD704" i="1"/>
  <c r="AE704" i="1"/>
  <c r="AF704" i="1"/>
  <c r="AG704" i="1"/>
  <c r="AH704" i="1"/>
  <c r="AI704" i="1"/>
  <c r="AC705" i="1"/>
  <c r="AD705" i="1"/>
  <c r="AE705" i="1"/>
  <c r="AF705" i="1"/>
  <c r="AG705" i="1"/>
  <c r="AH705" i="1"/>
  <c r="AI705" i="1"/>
  <c r="AC706" i="1"/>
  <c r="AD706" i="1"/>
  <c r="AE706" i="1"/>
  <c r="AF706" i="1"/>
  <c r="AG706" i="1"/>
  <c r="AH706" i="1"/>
  <c r="AI706" i="1"/>
  <c r="AC707" i="1"/>
  <c r="AD707" i="1"/>
  <c r="AE707" i="1"/>
  <c r="AF707" i="1"/>
  <c r="AG707" i="1"/>
  <c r="AH707" i="1"/>
  <c r="AI707" i="1"/>
  <c r="AC708" i="1"/>
  <c r="AD708" i="1"/>
  <c r="AE708" i="1"/>
  <c r="AF708" i="1"/>
  <c r="AG708" i="1"/>
  <c r="AH708" i="1"/>
  <c r="AI708" i="1"/>
  <c r="AC709" i="1"/>
  <c r="AD709" i="1"/>
  <c r="AE709" i="1"/>
  <c r="AF709" i="1"/>
  <c r="AG709" i="1"/>
  <c r="AH709" i="1"/>
  <c r="AI709" i="1"/>
  <c r="AC710" i="1"/>
  <c r="AD710" i="1"/>
  <c r="AE710" i="1"/>
  <c r="AF710" i="1"/>
  <c r="AG710" i="1"/>
  <c r="AH710" i="1"/>
  <c r="AI710" i="1"/>
  <c r="AC711" i="1"/>
  <c r="AD711" i="1"/>
  <c r="AE711" i="1"/>
  <c r="AF711" i="1"/>
  <c r="AG711" i="1"/>
  <c r="AH711" i="1"/>
  <c r="AI711" i="1"/>
  <c r="AC712" i="1"/>
  <c r="AD712" i="1"/>
  <c r="AE712" i="1"/>
  <c r="AF712" i="1"/>
  <c r="AG712" i="1"/>
  <c r="AH712" i="1"/>
  <c r="AI712" i="1"/>
  <c r="AC713" i="1"/>
  <c r="AD713" i="1"/>
  <c r="AE713" i="1"/>
  <c r="AF713" i="1"/>
  <c r="AG713" i="1"/>
  <c r="AH713" i="1"/>
  <c r="AI713" i="1"/>
  <c r="AC714" i="1"/>
  <c r="AD714" i="1"/>
  <c r="AE714" i="1"/>
  <c r="AF714" i="1"/>
  <c r="AG714" i="1"/>
  <c r="AH714" i="1"/>
  <c r="AI714" i="1"/>
  <c r="AC715" i="1"/>
  <c r="AD715" i="1"/>
  <c r="AE715" i="1"/>
  <c r="AF715" i="1"/>
  <c r="AG715" i="1"/>
  <c r="AH715" i="1"/>
  <c r="AI715" i="1"/>
  <c r="AC716" i="1"/>
  <c r="AD716" i="1"/>
  <c r="AE716" i="1"/>
  <c r="AF716" i="1"/>
  <c r="AG716" i="1"/>
  <c r="AH716" i="1"/>
  <c r="AI716" i="1"/>
  <c r="AC717" i="1"/>
  <c r="AD717" i="1"/>
  <c r="AE717" i="1"/>
  <c r="AF717" i="1"/>
  <c r="AG717" i="1"/>
  <c r="AH717" i="1"/>
  <c r="AI717" i="1"/>
  <c r="AC718" i="1"/>
  <c r="AD718" i="1"/>
  <c r="AE718" i="1"/>
  <c r="AF718" i="1"/>
  <c r="AG718" i="1"/>
  <c r="AH718" i="1"/>
  <c r="AI718" i="1"/>
  <c r="AC719" i="1"/>
  <c r="AD719" i="1"/>
  <c r="AE719" i="1"/>
  <c r="AF719" i="1"/>
  <c r="AG719" i="1"/>
  <c r="AH719" i="1"/>
  <c r="AI719" i="1"/>
  <c r="AC720" i="1"/>
  <c r="AD720" i="1"/>
  <c r="AE720" i="1"/>
  <c r="AF720" i="1"/>
  <c r="AG720" i="1"/>
  <c r="AH720" i="1"/>
  <c r="AI720" i="1"/>
  <c r="AC721" i="1"/>
  <c r="AD721" i="1"/>
  <c r="AE721" i="1"/>
  <c r="AF721" i="1"/>
  <c r="AG721" i="1"/>
  <c r="AH721" i="1"/>
  <c r="AI721" i="1"/>
  <c r="AC722" i="1"/>
  <c r="AD722" i="1"/>
  <c r="AE722" i="1"/>
  <c r="AF722" i="1"/>
  <c r="AG722" i="1"/>
  <c r="AH722" i="1"/>
  <c r="AI722" i="1"/>
  <c r="AC723" i="1"/>
  <c r="AD723" i="1"/>
  <c r="AE723" i="1"/>
  <c r="AF723" i="1"/>
  <c r="AG723" i="1"/>
  <c r="AH723" i="1"/>
  <c r="AI723" i="1"/>
  <c r="AC724" i="1"/>
  <c r="AD724" i="1"/>
  <c r="AE724" i="1"/>
  <c r="AF724" i="1"/>
  <c r="AG724" i="1"/>
  <c r="AH724" i="1"/>
  <c r="AI724" i="1"/>
  <c r="AC725" i="1"/>
  <c r="AD725" i="1"/>
  <c r="AE725" i="1"/>
  <c r="AF725" i="1"/>
  <c r="AG725" i="1"/>
  <c r="AH725" i="1"/>
  <c r="AI725" i="1"/>
  <c r="AC726" i="1"/>
  <c r="AD726" i="1"/>
  <c r="AE726" i="1"/>
  <c r="AF726" i="1"/>
  <c r="AG726" i="1"/>
  <c r="AH726" i="1"/>
  <c r="AI726" i="1"/>
  <c r="AC727" i="1"/>
  <c r="AD727" i="1"/>
  <c r="AE727" i="1"/>
  <c r="AF727" i="1"/>
  <c r="AG727" i="1"/>
  <c r="AH727" i="1"/>
  <c r="AI727" i="1"/>
  <c r="AC728" i="1"/>
  <c r="AD728" i="1"/>
  <c r="AE728" i="1"/>
  <c r="AF728" i="1"/>
  <c r="AG728" i="1"/>
  <c r="AH728" i="1"/>
  <c r="AI728" i="1"/>
  <c r="AC729" i="1"/>
  <c r="AD729" i="1"/>
  <c r="AE729" i="1"/>
  <c r="AF729" i="1"/>
  <c r="AG729" i="1"/>
  <c r="AH729" i="1"/>
  <c r="AI729" i="1"/>
  <c r="AC730" i="1"/>
  <c r="AD730" i="1"/>
  <c r="AE730" i="1"/>
  <c r="AF730" i="1"/>
  <c r="AG730" i="1"/>
  <c r="AH730" i="1"/>
  <c r="AI730" i="1"/>
  <c r="AC731" i="1"/>
  <c r="AD731" i="1"/>
  <c r="AE731" i="1"/>
  <c r="AF731" i="1"/>
  <c r="AG731" i="1"/>
  <c r="AH731" i="1"/>
  <c r="AI731" i="1"/>
  <c r="AC732" i="1"/>
  <c r="AD732" i="1"/>
  <c r="AE732" i="1"/>
  <c r="AF732" i="1"/>
  <c r="AG732" i="1"/>
  <c r="AH732" i="1"/>
  <c r="AI732" i="1"/>
  <c r="AC733" i="1"/>
  <c r="AD733" i="1"/>
  <c r="AE733" i="1"/>
  <c r="AF733" i="1"/>
  <c r="AG733" i="1"/>
  <c r="AH733" i="1"/>
  <c r="AI733" i="1"/>
  <c r="AC734" i="1"/>
  <c r="AD734" i="1"/>
  <c r="AE734" i="1"/>
  <c r="AF734" i="1"/>
  <c r="AG734" i="1"/>
  <c r="AH734" i="1"/>
  <c r="AI734" i="1"/>
  <c r="AC735" i="1"/>
  <c r="AD735" i="1"/>
  <c r="AE735" i="1"/>
  <c r="AF735" i="1"/>
  <c r="AG735" i="1"/>
  <c r="AH735" i="1"/>
  <c r="AI735" i="1"/>
  <c r="AC736" i="1"/>
  <c r="AD736" i="1"/>
  <c r="AE736" i="1"/>
  <c r="AF736" i="1"/>
  <c r="AG736" i="1"/>
  <c r="AH736" i="1"/>
  <c r="AI736" i="1"/>
  <c r="AC737" i="1"/>
  <c r="AD737" i="1"/>
  <c r="AE737" i="1"/>
  <c r="AF737" i="1"/>
  <c r="AG737" i="1"/>
  <c r="AH737" i="1"/>
  <c r="AI737" i="1"/>
  <c r="AC738" i="1"/>
  <c r="AD738" i="1"/>
  <c r="AE738" i="1"/>
  <c r="AF738" i="1"/>
  <c r="AG738" i="1"/>
  <c r="AH738" i="1"/>
  <c r="AI738" i="1"/>
  <c r="AC739" i="1"/>
  <c r="AD739" i="1"/>
  <c r="AE739" i="1"/>
  <c r="AF739" i="1"/>
  <c r="AG739" i="1"/>
  <c r="AH739" i="1"/>
  <c r="AI739" i="1"/>
  <c r="AC740" i="1"/>
  <c r="AD740" i="1"/>
  <c r="AE740" i="1"/>
  <c r="AF740" i="1"/>
  <c r="AG740" i="1"/>
  <c r="AH740" i="1"/>
  <c r="AI740" i="1"/>
  <c r="AC741" i="1"/>
  <c r="AD741" i="1"/>
  <c r="AE741" i="1"/>
  <c r="AF741" i="1"/>
  <c r="AG741" i="1"/>
  <c r="AH741" i="1"/>
  <c r="AI741" i="1"/>
  <c r="AC742" i="1"/>
  <c r="AD742" i="1"/>
  <c r="AE742" i="1"/>
  <c r="AF742" i="1"/>
  <c r="AG742" i="1"/>
  <c r="AH742" i="1"/>
  <c r="AI742" i="1"/>
  <c r="AC743" i="1"/>
  <c r="AD743" i="1"/>
  <c r="AE743" i="1"/>
  <c r="AF743" i="1"/>
  <c r="AG743" i="1"/>
  <c r="AH743" i="1"/>
  <c r="AI743" i="1"/>
  <c r="AC744" i="1"/>
  <c r="AD744" i="1"/>
  <c r="AE744" i="1"/>
  <c r="AF744" i="1"/>
  <c r="AG744" i="1"/>
  <c r="AH744" i="1"/>
  <c r="AI744" i="1"/>
  <c r="AC745" i="1"/>
  <c r="AD745" i="1"/>
  <c r="AE745" i="1"/>
  <c r="AF745" i="1"/>
  <c r="AG745" i="1"/>
  <c r="AH745" i="1"/>
  <c r="AI745" i="1"/>
  <c r="AC746" i="1"/>
  <c r="AD746" i="1"/>
  <c r="AE746" i="1"/>
  <c r="AF746" i="1"/>
  <c r="AG746" i="1"/>
  <c r="AH746" i="1"/>
  <c r="AI746" i="1"/>
  <c r="AC747" i="1"/>
  <c r="AD747" i="1"/>
  <c r="AE747" i="1"/>
  <c r="AF747" i="1"/>
  <c r="AG747" i="1"/>
  <c r="AH747" i="1"/>
  <c r="AI747" i="1"/>
  <c r="AC748" i="1"/>
  <c r="AD748" i="1"/>
  <c r="AE748" i="1"/>
  <c r="AF748" i="1"/>
  <c r="AG748" i="1"/>
  <c r="AH748" i="1"/>
  <c r="AI748" i="1"/>
  <c r="AC749" i="1"/>
  <c r="AD749" i="1"/>
  <c r="AE749" i="1"/>
  <c r="AF749" i="1"/>
  <c r="AG749" i="1"/>
  <c r="AH749" i="1"/>
  <c r="AI749" i="1"/>
  <c r="AC750" i="1"/>
  <c r="AD750" i="1"/>
  <c r="AE750" i="1"/>
  <c r="AF750" i="1"/>
  <c r="AG750" i="1"/>
  <c r="AH750" i="1"/>
  <c r="AI750" i="1"/>
  <c r="AC751" i="1"/>
  <c r="AD751" i="1"/>
  <c r="AE751" i="1"/>
  <c r="AF751" i="1"/>
  <c r="AG751" i="1"/>
  <c r="AH751" i="1"/>
  <c r="AI751" i="1"/>
  <c r="AC752" i="1"/>
  <c r="AD752" i="1"/>
  <c r="AE752" i="1"/>
  <c r="AF752" i="1"/>
  <c r="AG752" i="1"/>
  <c r="AH752" i="1"/>
  <c r="AI752" i="1"/>
  <c r="AC753" i="1"/>
  <c r="AD753" i="1"/>
  <c r="AE753" i="1"/>
  <c r="AF753" i="1"/>
  <c r="AG753" i="1"/>
  <c r="AH753" i="1"/>
  <c r="AI753" i="1"/>
  <c r="AC754" i="1"/>
  <c r="AD754" i="1"/>
  <c r="AE754" i="1"/>
  <c r="AF754" i="1"/>
  <c r="AG754" i="1"/>
  <c r="AH754" i="1"/>
  <c r="AI754" i="1"/>
  <c r="AC755" i="1"/>
  <c r="AD755" i="1"/>
  <c r="AE755" i="1"/>
  <c r="AF755" i="1"/>
  <c r="AG755" i="1"/>
  <c r="AH755" i="1"/>
  <c r="AI755" i="1"/>
  <c r="AC756" i="1"/>
  <c r="AD756" i="1"/>
  <c r="AE756" i="1"/>
  <c r="AF756" i="1"/>
  <c r="AG756" i="1"/>
  <c r="AH756" i="1"/>
  <c r="AI756" i="1"/>
  <c r="AC757" i="1"/>
  <c r="AD757" i="1"/>
  <c r="AE757" i="1"/>
  <c r="AF757" i="1"/>
  <c r="AG757" i="1"/>
  <c r="AH757" i="1"/>
  <c r="AI757" i="1"/>
  <c r="AC758" i="1"/>
  <c r="AD758" i="1"/>
  <c r="AE758" i="1"/>
  <c r="AF758" i="1"/>
  <c r="AG758" i="1"/>
  <c r="AH758" i="1"/>
  <c r="AI758" i="1"/>
  <c r="AC759" i="1"/>
  <c r="AD759" i="1"/>
  <c r="AE759" i="1"/>
  <c r="AF759" i="1"/>
  <c r="AG759" i="1"/>
  <c r="AH759" i="1"/>
  <c r="AI759" i="1"/>
  <c r="AC760" i="1"/>
  <c r="AD760" i="1"/>
  <c r="AE760" i="1"/>
  <c r="AF760" i="1"/>
  <c r="AG760" i="1"/>
  <c r="AH760" i="1"/>
  <c r="AI760" i="1"/>
  <c r="AC761" i="1"/>
  <c r="AD761" i="1"/>
  <c r="AE761" i="1"/>
  <c r="AF761" i="1"/>
  <c r="AG761" i="1"/>
  <c r="AH761" i="1"/>
  <c r="AI761" i="1"/>
  <c r="AC762" i="1"/>
  <c r="AD762" i="1"/>
  <c r="AE762" i="1"/>
  <c r="AF762" i="1"/>
  <c r="AG762" i="1"/>
  <c r="AH762" i="1"/>
  <c r="AI762" i="1"/>
  <c r="AC763" i="1"/>
  <c r="AD763" i="1"/>
  <c r="AE763" i="1"/>
  <c r="AF763" i="1"/>
  <c r="AG763" i="1"/>
  <c r="AH763" i="1"/>
  <c r="AI763" i="1"/>
  <c r="AC764" i="1"/>
  <c r="AD764" i="1"/>
  <c r="AE764" i="1"/>
  <c r="AF764" i="1"/>
  <c r="AG764" i="1"/>
  <c r="AH764" i="1"/>
  <c r="AI764" i="1"/>
  <c r="AC765" i="1"/>
  <c r="AD765" i="1"/>
  <c r="AE765" i="1"/>
  <c r="AF765" i="1"/>
  <c r="AG765" i="1"/>
  <c r="AH765" i="1"/>
  <c r="AI765" i="1"/>
  <c r="AC766" i="1"/>
  <c r="AD766" i="1"/>
  <c r="AE766" i="1"/>
  <c r="AF766" i="1"/>
  <c r="AG766" i="1"/>
  <c r="AH766" i="1"/>
  <c r="AI766" i="1"/>
  <c r="AC767" i="1"/>
  <c r="AD767" i="1"/>
  <c r="AE767" i="1"/>
  <c r="AF767" i="1"/>
  <c r="AG767" i="1"/>
  <c r="AH767" i="1"/>
  <c r="AI767" i="1"/>
  <c r="AC768" i="1"/>
  <c r="AD768" i="1"/>
  <c r="AE768" i="1"/>
  <c r="AF768" i="1"/>
  <c r="AG768" i="1"/>
  <c r="AH768" i="1"/>
  <c r="AI768" i="1"/>
  <c r="AC769" i="1"/>
  <c r="AD769" i="1"/>
  <c r="AE769" i="1"/>
  <c r="AF769" i="1"/>
  <c r="AG769" i="1"/>
  <c r="AH769" i="1"/>
  <c r="AI769" i="1"/>
  <c r="AC770" i="1"/>
  <c r="AD770" i="1"/>
  <c r="AE770" i="1"/>
  <c r="AF770" i="1"/>
  <c r="AG770" i="1"/>
  <c r="AH770" i="1"/>
  <c r="AI770" i="1"/>
  <c r="AC771" i="1"/>
  <c r="AD771" i="1"/>
  <c r="AE771" i="1"/>
  <c r="AF771" i="1"/>
  <c r="AG771" i="1"/>
  <c r="AH771" i="1"/>
  <c r="AI771" i="1"/>
  <c r="AC772" i="1"/>
  <c r="AD772" i="1"/>
  <c r="AE772" i="1"/>
  <c r="AF772" i="1"/>
  <c r="AG772" i="1"/>
  <c r="AH772" i="1"/>
  <c r="AI772" i="1"/>
  <c r="AC773" i="1"/>
  <c r="AD773" i="1"/>
  <c r="AE773" i="1"/>
  <c r="AF773" i="1"/>
  <c r="AG773" i="1"/>
  <c r="AH773" i="1"/>
  <c r="AI773" i="1"/>
  <c r="AC774" i="1"/>
  <c r="AD774" i="1"/>
  <c r="AE774" i="1"/>
  <c r="AF774" i="1"/>
  <c r="AG774" i="1"/>
  <c r="AH774" i="1"/>
  <c r="AI774" i="1"/>
  <c r="AC775" i="1"/>
  <c r="AD775" i="1"/>
  <c r="AE775" i="1"/>
  <c r="AF775" i="1"/>
  <c r="AG775" i="1"/>
  <c r="AH775" i="1"/>
  <c r="AI775" i="1"/>
  <c r="AC776" i="1"/>
  <c r="AD776" i="1"/>
  <c r="AE776" i="1"/>
  <c r="AF776" i="1"/>
  <c r="AG776" i="1"/>
  <c r="AH776" i="1"/>
  <c r="AI776" i="1"/>
  <c r="AC777" i="1"/>
  <c r="AD777" i="1"/>
  <c r="AE777" i="1"/>
  <c r="AF777" i="1"/>
  <c r="AG777" i="1"/>
  <c r="AH777" i="1"/>
  <c r="AI777" i="1"/>
  <c r="AC778" i="1"/>
  <c r="AD778" i="1"/>
  <c r="AE778" i="1"/>
  <c r="AF778" i="1"/>
  <c r="AG778" i="1"/>
  <c r="AH778" i="1"/>
  <c r="AI778" i="1"/>
  <c r="AC779" i="1"/>
  <c r="AD779" i="1"/>
  <c r="AE779" i="1"/>
  <c r="AF779" i="1"/>
  <c r="AG779" i="1"/>
  <c r="AH779" i="1"/>
  <c r="AI779" i="1"/>
  <c r="AC780" i="1"/>
  <c r="AD780" i="1"/>
  <c r="AE780" i="1"/>
  <c r="AF780" i="1"/>
  <c r="AG780" i="1"/>
  <c r="AH780" i="1"/>
  <c r="AI780" i="1"/>
  <c r="AC781" i="1"/>
  <c r="AD781" i="1"/>
  <c r="AE781" i="1"/>
  <c r="AF781" i="1"/>
  <c r="AG781" i="1"/>
  <c r="AH781" i="1"/>
  <c r="AI781" i="1"/>
  <c r="AC782" i="1"/>
  <c r="AD782" i="1"/>
  <c r="AE782" i="1"/>
  <c r="AF782" i="1"/>
  <c r="AG782" i="1"/>
  <c r="AH782" i="1"/>
  <c r="AI782" i="1"/>
  <c r="AC783" i="1"/>
  <c r="AD783" i="1"/>
  <c r="AE783" i="1"/>
  <c r="AF783" i="1"/>
  <c r="AG783" i="1"/>
  <c r="AH783" i="1"/>
  <c r="AI783" i="1"/>
  <c r="AC784" i="1"/>
  <c r="AD784" i="1"/>
  <c r="AE784" i="1"/>
  <c r="AF784" i="1"/>
  <c r="AG784" i="1"/>
  <c r="AH784" i="1"/>
  <c r="AI784" i="1"/>
  <c r="AC785" i="1"/>
  <c r="AD785" i="1"/>
  <c r="AE785" i="1"/>
  <c r="AF785" i="1"/>
  <c r="AG785" i="1"/>
  <c r="AH785" i="1"/>
  <c r="AI785" i="1"/>
  <c r="AC786" i="1"/>
  <c r="AD786" i="1"/>
  <c r="AE786" i="1"/>
  <c r="AF786" i="1"/>
  <c r="AG786" i="1"/>
  <c r="AH786" i="1"/>
  <c r="AI786" i="1"/>
  <c r="AC787" i="1"/>
  <c r="AD787" i="1"/>
  <c r="AE787" i="1"/>
  <c r="AF787" i="1"/>
  <c r="AG787" i="1"/>
  <c r="AH787" i="1"/>
  <c r="AI787" i="1"/>
  <c r="AC788" i="1"/>
  <c r="AD788" i="1"/>
  <c r="AE788" i="1"/>
  <c r="AF788" i="1"/>
  <c r="AG788" i="1"/>
  <c r="AH788" i="1"/>
  <c r="AI788" i="1"/>
  <c r="AC789" i="1"/>
  <c r="AD789" i="1"/>
  <c r="AE789" i="1"/>
  <c r="AF789" i="1"/>
  <c r="AG789" i="1"/>
  <c r="AH789" i="1"/>
  <c r="AI789" i="1"/>
  <c r="AC790" i="1"/>
  <c r="AD790" i="1"/>
  <c r="AE790" i="1"/>
  <c r="AF790" i="1"/>
  <c r="AG790" i="1"/>
  <c r="AH790" i="1"/>
  <c r="AI790" i="1"/>
  <c r="AC791" i="1"/>
  <c r="AD791" i="1"/>
  <c r="AE791" i="1"/>
  <c r="AF791" i="1"/>
  <c r="AG791" i="1"/>
  <c r="AH791" i="1"/>
  <c r="AI791" i="1"/>
  <c r="AC792" i="1"/>
  <c r="AD792" i="1"/>
  <c r="AE792" i="1"/>
  <c r="AF792" i="1"/>
  <c r="AG792" i="1"/>
  <c r="AH792" i="1"/>
  <c r="AI792" i="1"/>
  <c r="AC793" i="1"/>
  <c r="AD793" i="1"/>
  <c r="AE793" i="1"/>
  <c r="AF793" i="1"/>
  <c r="AG793" i="1"/>
  <c r="AH793" i="1"/>
  <c r="AI793" i="1"/>
  <c r="AC794" i="1"/>
  <c r="AD794" i="1"/>
  <c r="AE794" i="1"/>
  <c r="AF794" i="1"/>
  <c r="AG794" i="1"/>
  <c r="AH794" i="1"/>
  <c r="AI794" i="1"/>
  <c r="AC795" i="1"/>
  <c r="AD795" i="1"/>
  <c r="AE795" i="1"/>
  <c r="AF795" i="1"/>
  <c r="AG795" i="1"/>
  <c r="AH795" i="1"/>
  <c r="AI795" i="1"/>
  <c r="AC796" i="1"/>
  <c r="AD796" i="1"/>
  <c r="AE796" i="1"/>
  <c r="AF796" i="1"/>
  <c r="AG796" i="1"/>
  <c r="AH796" i="1"/>
  <c r="AI796" i="1"/>
  <c r="AC797" i="1"/>
  <c r="AD797" i="1"/>
  <c r="AE797" i="1"/>
  <c r="AF797" i="1"/>
  <c r="AG797" i="1"/>
  <c r="AH797" i="1"/>
  <c r="AI797" i="1"/>
  <c r="AC798" i="1"/>
  <c r="AD798" i="1"/>
  <c r="AE798" i="1"/>
  <c r="AF798" i="1"/>
  <c r="AG798" i="1"/>
  <c r="AH798" i="1"/>
  <c r="AI798" i="1"/>
  <c r="AC799" i="1"/>
  <c r="AD799" i="1"/>
  <c r="AE799" i="1"/>
  <c r="AF799" i="1"/>
  <c r="AG799" i="1"/>
  <c r="AH799" i="1"/>
  <c r="AI799" i="1"/>
  <c r="AC800" i="1"/>
  <c r="AD800" i="1"/>
  <c r="AE800" i="1"/>
  <c r="AF800" i="1"/>
  <c r="AG800" i="1"/>
  <c r="AH800" i="1"/>
  <c r="AI800" i="1"/>
  <c r="AC801" i="1"/>
  <c r="AD801" i="1"/>
  <c r="AE801" i="1"/>
  <c r="AF801" i="1"/>
  <c r="AG801" i="1"/>
  <c r="AH801" i="1"/>
  <c r="AI801" i="1"/>
  <c r="AC802" i="1"/>
  <c r="AD802" i="1"/>
  <c r="AE802" i="1"/>
  <c r="AF802" i="1"/>
  <c r="AG802" i="1"/>
  <c r="AH802" i="1"/>
  <c r="AI802" i="1"/>
  <c r="AC803" i="1"/>
  <c r="AD803" i="1"/>
  <c r="AE803" i="1"/>
  <c r="AF803" i="1"/>
  <c r="AG803" i="1"/>
  <c r="AH803" i="1"/>
  <c r="AI803" i="1"/>
  <c r="AC804" i="1"/>
  <c r="AD804" i="1"/>
  <c r="AE804" i="1"/>
  <c r="AF804" i="1"/>
  <c r="AG804" i="1"/>
  <c r="AH804" i="1"/>
  <c r="AI804" i="1"/>
  <c r="AC805" i="1"/>
  <c r="AD805" i="1"/>
  <c r="AE805" i="1"/>
  <c r="AF805" i="1"/>
  <c r="AG805" i="1"/>
  <c r="AH805" i="1"/>
  <c r="AI805" i="1"/>
  <c r="AC806" i="1"/>
  <c r="AD806" i="1"/>
  <c r="AE806" i="1"/>
  <c r="AF806" i="1"/>
  <c r="AG806" i="1"/>
  <c r="AH806" i="1"/>
  <c r="AI806" i="1"/>
  <c r="AC807" i="1"/>
  <c r="AD807" i="1"/>
  <c r="AE807" i="1"/>
  <c r="AF807" i="1"/>
  <c r="AG807" i="1"/>
  <c r="AH807" i="1"/>
  <c r="AI807" i="1"/>
  <c r="AC808" i="1"/>
  <c r="AD808" i="1"/>
  <c r="AE808" i="1"/>
  <c r="AF808" i="1"/>
  <c r="AG808" i="1"/>
  <c r="AH808" i="1"/>
  <c r="AI808" i="1"/>
  <c r="AC809" i="1"/>
  <c r="AD809" i="1"/>
  <c r="AE809" i="1"/>
  <c r="AF809" i="1"/>
  <c r="AG809" i="1"/>
  <c r="AH809" i="1"/>
  <c r="AI809" i="1"/>
  <c r="AC810" i="1"/>
  <c r="AD810" i="1"/>
  <c r="AE810" i="1"/>
  <c r="AF810" i="1"/>
  <c r="AG810" i="1"/>
  <c r="AH810" i="1"/>
  <c r="AI810" i="1"/>
  <c r="AC811" i="1"/>
  <c r="AD811" i="1"/>
  <c r="AE811" i="1"/>
  <c r="AF811" i="1"/>
  <c r="AG811" i="1"/>
  <c r="AH811" i="1"/>
  <c r="AI811" i="1"/>
  <c r="AC812" i="1"/>
  <c r="AD812" i="1"/>
  <c r="AE812" i="1"/>
  <c r="AF812" i="1"/>
  <c r="AG812" i="1"/>
  <c r="AH812" i="1"/>
  <c r="AI812" i="1"/>
  <c r="AC813" i="1"/>
  <c r="AD813" i="1"/>
  <c r="AE813" i="1"/>
  <c r="AF813" i="1"/>
  <c r="AG813" i="1"/>
  <c r="AH813" i="1"/>
  <c r="AI813" i="1"/>
  <c r="AC814" i="1"/>
  <c r="AD814" i="1"/>
  <c r="AE814" i="1"/>
  <c r="AF814" i="1"/>
  <c r="AG814" i="1"/>
  <c r="AH814" i="1"/>
  <c r="AI814" i="1"/>
  <c r="AC815" i="1"/>
  <c r="AD815" i="1"/>
  <c r="AE815" i="1"/>
  <c r="AF815" i="1"/>
  <c r="AG815" i="1"/>
  <c r="AH815" i="1"/>
  <c r="AI815" i="1"/>
  <c r="AC816" i="1"/>
  <c r="AD816" i="1"/>
  <c r="AE816" i="1"/>
  <c r="AF816" i="1"/>
  <c r="AG816" i="1"/>
  <c r="AH816" i="1"/>
  <c r="AI816" i="1"/>
  <c r="AC817" i="1"/>
  <c r="AD817" i="1"/>
  <c r="AE817" i="1"/>
  <c r="AF817" i="1"/>
  <c r="AG817" i="1"/>
  <c r="AH817" i="1"/>
  <c r="AI817" i="1"/>
  <c r="AC818" i="1"/>
  <c r="AD818" i="1"/>
  <c r="AE818" i="1"/>
  <c r="AF818" i="1"/>
  <c r="AG818" i="1"/>
  <c r="AH818" i="1"/>
  <c r="AI818" i="1"/>
  <c r="AC819" i="1"/>
  <c r="AD819" i="1"/>
  <c r="AE819" i="1"/>
  <c r="AF819" i="1"/>
  <c r="AG819" i="1"/>
  <c r="AH819" i="1"/>
  <c r="AI819" i="1"/>
  <c r="AC820" i="1"/>
  <c r="AD820" i="1"/>
  <c r="AE820" i="1"/>
  <c r="AF820" i="1"/>
  <c r="AG820" i="1"/>
  <c r="AH820" i="1"/>
  <c r="AI820" i="1"/>
  <c r="AC821" i="1"/>
  <c r="AD821" i="1"/>
  <c r="AE821" i="1"/>
  <c r="AF821" i="1"/>
  <c r="AG821" i="1"/>
  <c r="AH821" i="1"/>
  <c r="AI821" i="1"/>
  <c r="AC822" i="1"/>
  <c r="AD822" i="1"/>
  <c r="AE822" i="1"/>
  <c r="AF822" i="1"/>
  <c r="AG822" i="1"/>
  <c r="AH822" i="1"/>
  <c r="AI822" i="1"/>
  <c r="AC823" i="1"/>
  <c r="AD823" i="1"/>
  <c r="AE823" i="1"/>
  <c r="AF823" i="1"/>
  <c r="AG823" i="1"/>
  <c r="AH823" i="1"/>
  <c r="AI823" i="1"/>
  <c r="AC824" i="1"/>
  <c r="AD824" i="1"/>
  <c r="AE824" i="1"/>
  <c r="AF824" i="1"/>
  <c r="AG824" i="1"/>
  <c r="AH824" i="1"/>
  <c r="AI824" i="1"/>
  <c r="AC825" i="1"/>
  <c r="AD825" i="1"/>
  <c r="AE825" i="1"/>
  <c r="AF825" i="1"/>
  <c r="AG825" i="1"/>
  <c r="AH825" i="1"/>
  <c r="AI825" i="1"/>
  <c r="AC826" i="1"/>
  <c r="AD826" i="1"/>
  <c r="AE826" i="1"/>
  <c r="AF826" i="1"/>
  <c r="AG826" i="1"/>
  <c r="AH826" i="1"/>
  <c r="AI826" i="1"/>
  <c r="AC827" i="1"/>
  <c r="AD827" i="1"/>
  <c r="AE827" i="1"/>
  <c r="AF827" i="1"/>
  <c r="AG827" i="1"/>
  <c r="AH827" i="1"/>
  <c r="AI827" i="1"/>
  <c r="AC828" i="1"/>
  <c r="AD828" i="1"/>
  <c r="AE828" i="1"/>
  <c r="AF828" i="1"/>
  <c r="AG828" i="1"/>
  <c r="AH828" i="1"/>
  <c r="AI828" i="1"/>
  <c r="AC829" i="1"/>
  <c r="AD829" i="1"/>
  <c r="AE829" i="1"/>
  <c r="AF829" i="1"/>
  <c r="AG829" i="1"/>
  <c r="AH829" i="1"/>
  <c r="AI829" i="1"/>
  <c r="AC830" i="1"/>
  <c r="AD830" i="1"/>
  <c r="AE830" i="1"/>
  <c r="AF830" i="1"/>
  <c r="AG830" i="1"/>
  <c r="AH830" i="1"/>
  <c r="AI830" i="1"/>
  <c r="AC831" i="1"/>
  <c r="AD831" i="1"/>
  <c r="AE831" i="1"/>
  <c r="AF831" i="1"/>
  <c r="AG831" i="1"/>
  <c r="AH831" i="1"/>
  <c r="AI831" i="1"/>
  <c r="AC832" i="1"/>
  <c r="AD832" i="1"/>
  <c r="AE832" i="1"/>
  <c r="AF832" i="1"/>
  <c r="AG832" i="1"/>
  <c r="AH832" i="1"/>
  <c r="AI832" i="1"/>
  <c r="AC833" i="1"/>
  <c r="AD833" i="1"/>
  <c r="AE833" i="1"/>
  <c r="AF833" i="1"/>
  <c r="AG833" i="1"/>
  <c r="AH833" i="1"/>
  <c r="AI833" i="1"/>
  <c r="AC834" i="1"/>
  <c r="AD834" i="1"/>
  <c r="AE834" i="1"/>
  <c r="AF834" i="1"/>
  <c r="AG834" i="1"/>
  <c r="AH834" i="1"/>
  <c r="AI834" i="1"/>
  <c r="AC835" i="1"/>
  <c r="AD835" i="1"/>
  <c r="AE835" i="1"/>
  <c r="AF835" i="1"/>
  <c r="AG835" i="1"/>
  <c r="AH835" i="1"/>
  <c r="AI835" i="1"/>
  <c r="AC836" i="1"/>
  <c r="AD836" i="1"/>
  <c r="AE836" i="1"/>
  <c r="AF836" i="1"/>
  <c r="AG836" i="1"/>
  <c r="AH836" i="1"/>
  <c r="AI836" i="1"/>
  <c r="AC837" i="1"/>
  <c r="AD837" i="1"/>
  <c r="AE837" i="1"/>
  <c r="AF837" i="1"/>
  <c r="AG837" i="1"/>
  <c r="AH837" i="1"/>
  <c r="AI837" i="1"/>
  <c r="AC838" i="1"/>
  <c r="AD838" i="1"/>
  <c r="AE838" i="1"/>
  <c r="AF838" i="1"/>
  <c r="AG838" i="1"/>
  <c r="AH838" i="1"/>
  <c r="AI838" i="1"/>
  <c r="AC839" i="1"/>
  <c r="AD839" i="1"/>
  <c r="AE839" i="1"/>
  <c r="AF839" i="1"/>
  <c r="AG839" i="1"/>
  <c r="AH839" i="1"/>
  <c r="AI839" i="1"/>
  <c r="AC840" i="1"/>
  <c r="AD840" i="1"/>
  <c r="AE840" i="1"/>
  <c r="AF840" i="1"/>
  <c r="AG840" i="1"/>
  <c r="AH840" i="1"/>
  <c r="AI840" i="1"/>
  <c r="AC841" i="1"/>
  <c r="AD841" i="1"/>
  <c r="AE841" i="1"/>
  <c r="AF841" i="1"/>
  <c r="AG841" i="1"/>
  <c r="AH841" i="1"/>
  <c r="AI841" i="1"/>
  <c r="AC842" i="1"/>
  <c r="AD842" i="1"/>
  <c r="AE842" i="1"/>
  <c r="AF842" i="1"/>
  <c r="AG842" i="1"/>
  <c r="AH842" i="1"/>
  <c r="AI842" i="1"/>
  <c r="AC843" i="1"/>
  <c r="AD843" i="1"/>
  <c r="AE843" i="1"/>
  <c r="AF843" i="1"/>
  <c r="AG843" i="1"/>
  <c r="AH843" i="1"/>
  <c r="AI843" i="1"/>
  <c r="AC844" i="1"/>
  <c r="AD844" i="1"/>
  <c r="AE844" i="1"/>
  <c r="AF844" i="1"/>
  <c r="AG844" i="1"/>
  <c r="AH844" i="1"/>
  <c r="AI844" i="1"/>
  <c r="AC845" i="1"/>
  <c r="AD845" i="1"/>
  <c r="AE845" i="1"/>
  <c r="AF845" i="1"/>
  <c r="AG845" i="1"/>
  <c r="AH845" i="1"/>
  <c r="AI845" i="1"/>
  <c r="AC846" i="1"/>
  <c r="AD846" i="1"/>
  <c r="AE846" i="1"/>
  <c r="AF846" i="1"/>
  <c r="AG846" i="1"/>
  <c r="AH846" i="1"/>
  <c r="AI846" i="1"/>
  <c r="AC847" i="1"/>
  <c r="AD847" i="1"/>
  <c r="AE847" i="1"/>
  <c r="AF847" i="1"/>
  <c r="AG847" i="1"/>
  <c r="AH847" i="1"/>
  <c r="AI847" i="1"/>
  <c r="AC848" i="1"/>
  <c r="AD848" i="1"/>
  <c r="AE848" i="1"/>
  <c r="AF848" i="1"/>
  <c r="AG848" i="1"/>
  <c r="AH848" i="1"/>
  <c r="AI848" i="1"/>
  <c r="AC849" i="1"/>
  <c r="AD849" i="1"/>
  <c r="AE849" i="1"/>
  <c r="AF849" i="1"/>
  <c r="AG849" i="1"/>
  <c r="AH849" i="1"/>
  <c r="AI849" i="1"/>
  <c r="AC850" i="1"/>
  <c r="AD850" i="1"/>
  <c r="AE850" i="1"/>
  <c r="AF850" i="1"/>
  <c r="AG850" i="1"/>
  <c r="AH850" i="1"/>
  <c r="AI850" i="1"/>
  <c r="AC851" i="1"/>
  <c r="AD851" i="1"/>
  <c r="AE851" i="1"/>
  <c r="AF851" i="1"/>
  <c r="AG851" i="1"/>
  <c r="AH851" i="1"/>
  <c r="AI851" i="1"/>
  <c r="AC852" i="1"/>
  <c r="AD852" i="1"/>
  <c r="AE852" i="1"/>
  <c r="AF852" i="1"/>
  <c r="AG852" i="1"/>
  <c r="AH852" i="1"/>
  <c r="AI852" i="1"/>
  <c r="AC853" i="1"/>
  <c r="AD853" i="1"/>
  <c r="AE853" i="1"/>
  <c r="AF853" i="1"/>
  <c r="AG853" i="1"/>
  <c r="AH853" i="1"/>
  <c r="AI853" i="1"/>
  <c r="AC854" i="1"/>
  <c r="AD854" i="1"/>
  <c r="AE854" i="1"/>
  <c r="AF854" i="1"/>
  <c r="AG854" i="1"/>
  <c r="AH854" i="1"/>
  <c r="AI854" i="1"/>
  <c r="AC855" i="1"/>
  <c r="AD855" i="1"/>
  <c r="AE855" i="1"/>
  <c r="AF855" i="1"/>
  <c r="AG855" i="1"/>
  <c r="AH855" i="1"/>
  <c r="AI855" i="1"/>
  <c r="AC856" i="1"/>
  <c r="AD856" i="1"/>
  <c r="AE856" i="1"/>
  <c r="AF856" i="1"/>
  <c r="AG856" i="1"/>
  <c r="AH856" i="1"/>
  <c r="AI856" i="1"/>
  <c r="AC857" i="1"/>
  <c r="AD857" i="1"/>
  <c r="AE857" i="1"/>
  <c r="AF857" i="1"/>
  <c r="AG857" i="1"/>
  <c r="AH857" i="1"/>
  <c r="AI857" i="1"/>
  <c r="AC858" i="1"/>
  <c r="AD858" i="1"/>
  <c r="AE858" i="1"/>
  <c r="AF858" i="1"/>
  <c r="AG858" i="1"/>
  <c r="AH858" i="1"/>
  <c r="AI858" i="1"/>
  <c r="AC859" i="1"/>
  <c r="AD859" i="1"/>
  <c r="AE859" i="1"/>
  <c r="AF859" i="1"/>
  <c r="AG859" i="1"/>
  <c r="AH859" i="1"/>
  <c r="AI859" i="1"/>
  <c r="AC860" i="1"/>
  <c r="AD860" i="1"/>
  <c r="AE860" i="1"/>
  <c r="AF860" i="1"/>
  <c r="AG860" i="1"/>
  <c r="AH860" i="1"/>
  <c r="AI860" i="1"/>
  <c r="AC861" i="1"/>
  <c r="AD861" i="1"/>
  <c r="AE861" i="1"/>
  <c r="AF861" i="1"/>
  <c r="AG861" i="1"/>
  <c r="AH861" i="1"/>
  <c r="AI861" i="1"/>
  <c r="AC862" i="1"/>
  <c r="AD862" i="1"/>
  <c r="AE862" i="1"/>
  <c r="AF862" i="1"/>
  <c r="AG862" i="1"/>
  <c r="AH862" i="1"/>
  <c r="AI862" i="1"/>
  <c r="AC863" i="1"/>
  <c r="AD863" i="1"/>
  <c r="AE863" i="1"/>
  <c r="AF863" i="1"/>
  <c r="AG863" i="1"/>
  <c r="AH863" i="1"/>
  <c r="AI863" i="1"/>
  <c r="AC864" i="1"/>
  <c r="AD864" i="1"/>
  <c r="AE864" i="1"/>
  <c r="AF864" i="1"/>
  <c r="AG864" i="1"/>
  <c r="AH864" i="1"/>
  <c r="AI864" i="1"/>
  <c r="AC865" i="1"/>
  <c r="AD865" i="1"/>
  <c r="AE865" i="1"/>
  <c r="AF865" i="1"/>
  <c r="AG865" i="1"/>
  <c r="AH865" i="1"/>
  <c r="AI865" i="1"/>
  <c r="AC866" i="1"/>
  <c r="AD866" i="1"/>
  <c r="AE866" i="1"/>
  <c r="AF866" i="1"/>
  <c r="AG866" i="1"/>
  <c r="AH866" i="1"/>
  <c r="AI866" i="1"/>
  <c r="AC867" i="1"/>
  <c r="AD867" i="1"/>
  <c r="AE867" i="1"/>
  <c r="AF867" i="1"/>
  <c r="AG867" i="1"/>
  <c r="AH867" i="1"/>
  <c r="AI867" i="1"/>
  <c r="AC868" i="1"/>
  <c r="AD868" i="1"/>
  <c r="AE868" i="1"/>
  <c r="AF868" i="1"/>
  <c r="AG868" i="1"/>
  <c r="AH868" i="1"/>
  <c r="AI868" i="1"/>
  <c r="AC869" i="1"/>
  <c r="AD869" i="1"/>
  <c r="AE869" i="1"/>
  <c r="AF869" i="1"/>
  <c r="AG869" i="1"/>
  <c r="AH869" i="1"/>
  <c r="AI869" i="1"/>
  <c r="AC870" i="1"/>
  <c r="AD870" i="1"/>
  <c r="AE870" i="1"/>
  <c r="AF870" i="1"/>
  <c r="AG870" i="1"/>
  <c r="AH870" i="1"/>
  <c r="AI870" i="1"/>
  <c r="AC871" i="1"/>
  <c r="AD871" i="1"/>
  <c r="AE871" i="1"/>
  <c r="AF871" i="1"/>
  <c r="AG871" i="1"/>
  <c r="AH871" i="1"/>
  <c r="AI871" i="1"/>
  <c r="AC872" i="1"/>
  <c r="AD872" i="1"/>
  <c r="AE872" i="1"/>
  <c r="AF872" i="1"/>
  <c r="AG872" i="1"/>
  <c r="AH872" i="1"/>
  <c r="AI872" i="1"/>
  <c r="AC873" i="1"/>
  <c r="AD873" i="1"/>
  <c r="AE873" i="1"/>
  <c r="AF873" i="1"/>
  <c r="AG873" i="1"/>
  <c r="AH873" i="1"/>
  <c r="AI873" i="1"/>
  <c r="AC874" i="1"/>
  <c r="AD874" i="1"/>
  <c r="AE874" i="1"/>
  <c r="AF874" i="1"/>
  <c r="AG874" i="1"/>
  <c r="AH874" i="1"/>
  <c r="AI874" i="1"/>
  <c r="AC875" i="1"/>
  <c r="AD875" i="1"/>
  <c r="AE875" i="1"/>
  <c r="AF875" i="1"/>
  <c r="AG875" i="1"/>
  <c r="AH875" i="1"/>
  <c r="AI875" i="1"/>
  <c r="AC876" i="1"/>
  <c r="AD876" i="1"/>
  <c r="AE876" i="1"/>
  <c r="AF876" i="1"/>
  <c r="AG876" i="1"/>
  <c r="AH876" i="1"/>
  <c r="AI876" i="1"/>
  <c r="AC877" i="1"/>
  <c r="AD877" i="1"/>
  <c r="AE877" i="1"/>
  <c r="AF877" i="1"/>
  <c r="AG877" i="1"/>
  <c r="AH877" i="1"/>
  <c r="AI877" i="1"/>
  <c r="AC878" i="1"/>
  <c r="AD878" i="1"/>
  <c r="AE878" i="1"/>
  <c r="AF878" i="1"/>
  <c r="AG878" i="1"/>
  <c r="AH878" i="1"/>
  <c r="AI878" i="1"/>
  <c r="AC879" i="1"/>
  <c r="AD879" i="1"/>
  <c r="AE879" i="1"/>
  <c r="AF879" i="1"/>
  <c r="AG879" i="1"/>
  <c r="AH879" i="1"/>
  <c r="AI879" i="1"/>
  <c r="AC880" i="1"/>
  <c r="AD880" i="1"/>
  <c r="AE880" i="1"/>
  <c r="AF880" i="1"/>
  <c r="AG880" i="1"/>
  <c r="AH880" i="1"/>
  <c r="AI880" i="1"/>
  <c r="AC881" i="1"/>
  <c r="AD881" i="1"/>
  <c r="AE881" i="1"/>
  <c r="AF881" i="1"/>
  <c r="AG881" i="1"/>
  <c r="AH881" i="1"/>
  <c r="AI881" i="1"/>
  <c r="AC882" i="1"/>
  <c r="AD882" i="1"/>
  <c r="AE882" i="1"/>
  <c r="AF882" i="1"/>
  <c r="AG882" i="1"/>
  <c r="AH882" i="1"/>
  <c r="AI882" i="1"/>
  <c r="AC883" i="1"/>
  <c r="AD883" i="1"/>
  <c r="AE883" i="1"/>
  <c r="AF883" i="1"/>
  <c r="AG883" i="1"/>
  <c r="AH883" i="1"/>
  <c r="AI883" i="1"/>
  <c r="AC884" i="1"/>
  <c r="AD884" i="1"/>
  <c r="AE884" i="1"/>
  <c r="AF884" i="1"/>
  <c r="AG884" i="1"/>
  <c r="AH884" i="1"/>
  <c r="AI884" i="1"/>
  <c r="AC885" i="1"/>
  <c r="AD885" i="1"/>
  <c r="AE885" i="1"/>
  <c r="AF885" i="1"/>
  <c r="AG885" i="1"/>
  <c r="AH885" i="1"/>
  <c r="AI885" i="1"/>
  <c r="AC886" i="1"/>
  <c r="AD886" i="1"/>
  <c r="AE886" i="1"/>
  <c r="AF886" i="1"/>
  <c r="AG886" i="1"/>
  <c r="AH886" i="1"/>
  <c r="AI886" i="1"/>
  <c r="AC887" i="1"/>
  <c r="AD887" i="1"/>
  <c r="AE887" i="1"/>
  <c r="AF887" i="1"/>
  <c r="AG887" i="1"/>
  <c r="AH887" i="1"/>
  <c r="AI887" i="1"/>
  <c r="AC888" i="1"/>
  <c r="AD888" i="1"/>
  <c r="AE888" i="1"/>
  <c r="AF888" i="1"/>
  <c r="AG888" i="1"/>
  <c r="AH888" i="1"/>
  <c r="AI888" i="1"/>
  <c r="AC889" i="1"/>
  <c r="AD889" i="1"/>
  <c r="AE889" i="1"/>
  <c r="AF889" i="1"/>
  <c r="AG889" i="1"/>
  <c r="AH889" i="1"/>
  <c r="AI889" i="1"/>
  <c r="AC890" i="1"/>
  <c r="AD890" i="1"/>
  <c r="AE890" i="1"/>
  <c r="AF890" i="1"/>
  <c r="AG890" i="1"/>
  <c r="AH890" i="1"/>
  <c r="AI890" i="1"/>
  <c r="AC891" i="1"/>
  <c r="AD891" i="1"/>
  <c r="AE891" i="1"/>
  <c r="AF891" i="1"/>
  <c r="AG891" i="1"/>
  <c r="AH891" i="1"/>
  <c r="AI891" i="1"/>
  <c r="AC892" i="1"/>
  <c r="AD892" i="1"/>
  <c r="AE892" i="1"/>
  <c r="AF892" i="1"/>
  <c r="AG892" i="1"/>
  <c r="AH892" i="1"/>
  <c r="AI892" i="1"/>
  <c r="AC893" i="1"/>
  <c r="AD893" i="1"/>
  <c r="AE893" i="1"/>
  <c r="AF893" i="1"/>
  <c r="AG893" i="1"/>
  <c r="AH893" i="1"/>
  <c r="AI893" i="1"/>
  <c r="AC894" i="1"/>
  <c r="AD894" i="1"/>
  <c r="AE894" i="1"/>
  <c r="AF894" i="1"/>
  <c r="AG894" i="1"/>
  <c r="AH894" i="1"/>
  <c r="AI894" i="1"/>
  <c r="AC895" i="1"/>
  <c r="AD895" i="1"/>
  <c r="AE895" i="1"/>
  <c r="AF895" i="1"/>
  <c r="AG895" i="1"/>
  <c r="AH895" i="1"/>
  <c r="AI895" i="1"/>
  <c r="AC896" i="1"/>
  <c r="AD896" i="1"/>
  <c r="AE896" i="1"/>
  <c r="AF896" i="1"/>
  <c r="AG896" i="1"/>
  <c r="AH896" i="1"/>
  <c r="AI896" i="1"/>
  <c r="AC897" i="1"/>
  <c r="AD897" i="1"/>
  <c r="AE897" i="1"/>
  <c r="AF897" i="1"/>
  <c r="AG897" i="1"/>
  <c r="AH897" i="1"/>
  <c r="AI897" i="1"/>
  <c r="AC898" i="1"/>
  <c r="AD898" i="1"/>
  <c r="AE898" i="1"/>
  <c r="AF898" i="1"/>
  <c r="AG898" i="1"/>
  <c r="AH898" i="1"/>
  <c r="AI898" i="1"/>
  <c r="AC899" i="1"/>
  <c r="AD899" i="1"/>
  <c r="AE899" i="1"/>
  <c r="AF899" i="1"/>
  <c r="AG899" i="1"/>
  <c r="AH899" i="1"/>
  <c r="AI899" i="1"/>
  <c r="AC900" i="1"/>
  <c r="AD900" i="1"/>
  <c r="AE900" i="1"/>
  <c r="AF900" i="1"/>
  <c r="AG900" i="1"/>
  <c r="AH900" i="1"/>
  <c r="AI900" i="1"/>
  <c r="AC901" i="1"/>
  <c r="AD901" i="1"/>
  <c r="AE901" i="1"/>
  <c r="AF901" i="1"/>
  <c r="AG901" i="1"/>
  <c r="AH901" i="1"/>
  <c r="AI901" i="1"/>
  <c r="AC902" i="1"/>
  <c r="AD902" i="1"/>
  <c r="AE902" i="1"/>
  <c r="AF902" i="1"/>
  <c r="AG902" i="1"/>
  <c r="AH902" i="1"/>
  <c r="AI902" i="1"/>
  <c r="AC903" i="1"/>
  <c r="AD903" i="1"/>
  <c r="AE903" i="1"/>
  <c r="AF903" i="1"/>
  <c r="AG903" i="1"/>
  <c r="AH903" i="1"/>
  <c r="AI903" i="1"/>
  <c r="AC904" i="1"/>
  <c r="AD904" i="1"/>
  <c r="AE904" i="1"/>
  <c r="AF904" i="1"/>
  <c r="AG904" i="1"/>
  <c r="AH904" i="1"/>
  <c r="AI904" i="1"/>
  <c r="AC905" i="1"/>
  <c r="AD905" i="1"/>
  <c r="AE905" i="1"/>
  <c r="AF905" i="1"/>
  <c r="AG905" i="1"/>
  <c r="AH905" i="1"/>
  <c r="AI905" i="1"/>
  <c r="AC906" i="1"/>
  <c r="AD906" i="1"/>
  <c r="AE906" i="1"/>
  <c r="AF906" i="1"/>
  <c r="AG906" i="1"/>
  <c r="AH906" i="1"/>
  <c r="AI906" i="1"/>
  <c r="AC907" i="1"/>
  <c r="AD907" i="1"/>
  <c r="AE907" i="1"/>
  <c r="AF907" i="1"/>
  <c r="AG907" i="1"/>
  <c r="AH907" i="1"/>
  <c r="AI907" i="1"/>
  <c r="AC908" i="1"/>
  <c r="AD908" i="1"/>
  <c r="AE908" i="1"/>
  <c r="AF908" i="1"/>
  <c r="AG908" i="1"/>
  <c r="AH908" i="1"/>
  <c r="AI908" i="1"/>
  <c r="AC909" i="1"/>
  <c r="AD909" i="1"/>
  <c r="AE909" i="1"/>
  <c r="AF909" i="1"/>
  <c r="AG909" i="1"/>
  <c r="AH909" i="1"/>
  <c r="AI909" i="1"/>
  <c r="AC910" i="1"/>
  <c r="AD910" i="1"/>
  <c r="AE910" i="1"/>
  <c r="AF910" i="1"/>
  <c r="AG910" i="1"/>
  <c r="AH910" i="1"/>
  <c r="AI910" i="1"/>
  <c r="AC911" i="1"/>
  <c r="AD911" i="1"/>
  <c r="AE911" i="1"/>
  <c r="AF911" i="1"/>
  <c r="AG911" i="1"/>
  <c r="AH911" i="1"/>
  <c r="AI911" i="1"/>
  <c r="AC912" i="1"/>
  <c r="AD912" i="1"/>
  <c r="AE912" i="1"/>
  <c r="AF912" i="1"/>
  <c r="AG912" i="1"/>
  <c r="AH912" i="1"/>
  <c r="AI912" i="1"/>
  <c r="AC913" i="1"/>
  <c r="AD913" i="1"/>
  <c r="AE913" i="1"/>
  <c r="AF913" i="1"/>
  <c r="AG913" i="1"/>
  <c r="AH913" i="1"/>
  <c r="AI913" i="1"/>
  <c r="AC914" i="1"/>
  <c r="AD914" i="1"/>
  <c r="AE914" i="1"/>
  <c r="AF914" i="1"/>
  <c r="AG914" i="1"/>
  <c r="AH914" i="1"/>
  <c r="AI914" i="1"/>
  <c r="AC915" i="1"/>
  <c r="AD915" i="1"/>
  <c r="AE915" i="1"/>
  <c r="AF915" i="1"/>
  <c r="AG915" i="1"/>
  <c r="AH915" i="1"/>
  <c r="AI915" i="1"/>
  <c r="AC916" i="1"/>
  <c r="AD916" i="1"/>
  <c r="AE916" i="1"/>
  <c r="AF916" i="1"/>
  <c r="AG916" i="1"/>
  <c r="AH916" i="1"/>
  <c r="AI916" i="1"/>
  <c r="AC917" i="1"/>
  <c r="AD917" i="1"/>
  <c r="AE917" i="1"/>
  <c r="AF917" i="1"/>
  <c r="AG917" i="1"/>
  <c r="AH917" i="1"/>
  <c r="AI917" i="1"/>
  <c r="AC918" i="1"/>
  <c r="AD918" i="1"/>
  <c r="AE918" i="1"/>
  <c r="AF918" i="1"/>
  <c r="AG918" i="1"/>
  <c r="AH918" i="1"/>
  <c r="AI918" i="1"/>
  <c r="AC919" i="1"/>
  <c r="AD919" i="1"/>
  <c r="AE919" i="1"/>
  <c r="AF919" i="1"/>
  <c r="AG919" i="1"/>
  <c r="AH919" i="1"/>
  <c r="AI919" i="1"/>
  <c r="AC920" i="1"/>
  <c r="AD920" i="1"/>
  <c r="AE920" i="1"/>
  <c r="AF920" i="1"/>
  <c r="AG920" i="1"/>
  <c r="AH920" i="1"/>
  <c r="AI920" i="1"/>
  <c r="AC921" i="1"/>
  <c r="AD921" i="1"/>
  <c r="AE921" i="1"/>
  <c r="AF921" i="1"/>
  <c r="AG921" i="1"/>
  <c r="AH921" i="1"/>
  <c r="AI921" i="1"/>
  <c r="AC922" i="1"/>
  <c r="AD922" i="1"/>
  <c r="AE922" i="1"/>
  <c r="AF922" i="1"/>
  <c r="AG922" i="1"/>
  <c r="AH922" i="1"/>
  <c r="AI922" i="1"/>
  <c r="AC923" i="1"/>
  <c r="AD923" i="1"/>
  <c r="AE923" i="1"/>
  <c r="AF923" i="1"/>
  <c r="AG923" i="1"/>
  <c r="AH923" i="1"/>
  <c r="AI923" i="1"/>
  <c r="AC924" i="1"/>
  <c r="AD924" i="1"/>
  <c r="AE924" i="1"/>
  <c r="AF924" i="1"/>
  <c r="AG924" i="1"/>
  <c r="AH924" i="1"/>
  <c r="AI924" i="1"/>
  <c r="AC925" i="1"/>
  <c r="AD925" i="1"/>
  <c r="AE925" i="1"/>
  <c r="AF925" i="1"/>
  <c r="AG925" i="1"/>
  <c r="AH925" i="1"/>
  <c r="AI925" i="1"/>
  <c r="AC926" i="1"/>
  <c r="AD926" i="1"/>
  <c r="AE926" i="1"/>
  <c r="AF926" i="1"/>
  <c r="AG926" i="1"/>
  <c r="AH926" i="1"/>
  <c r="AI926" i="1"/>
  <c r="AC927" i="1"/>
  <c r="AD927" i="1"/>
  <c r="AE927" i="1"/>
  <c r="AF927" i="1"/>
  <c r="AG927" i="1"/>
  <c r="AH927" i="1"/>
  <c r="AI927" i="1"/>
  <c r="AC928" i="1"/>
  <c r="AD928" i="1"/>
  <c r="AE928" i="1"/>
  <c r="AF928" i="1"/>
  <c r="AG928" i="1"/>
  <c r="AH928" i="1"/>
  <c r="AI928" i="1"/>
  <c r="AC929" i="1"/>
  <c r="AD929" i="1"/>
  <c r="AE929" i="1"/>
  <c r="AF929" i="1"/>
  <c r="AG929" i="1"/>
  <c r="AH929" i="1"/>
  <c r="AI929" i="1"/>
  <c r="AC930" i="1"/>
  <c r="AD930" i="1"/>
  <c r="AE930" i="1"/>
  <c r="AF930" i="1"/>
  <c r="AG930" i="1"/>
  <c r="AH930" i="1"/>
  <c r="AI930" i="1"/>
  <c r="AC931" i="1"/>
  <c r="AD931" i="1"/>
  <c r="AE931" i="1"/>
  <c r="AF931" i="1"/>
  <c r="AG931" i="1"/>
  <c r="AH931" i="1"/>
  <c r="AI931" i="1"/>
  <c r="AC932" i="1"/>
  <c r="AD932" i="1"/>
  <c r="AE932" i="1"/>
  <c r="AF932" i="1"/>
  <c r="AG932" i="1"/>
  <c r="AH932" i="1"/>
  <c r="AI932" i="1"/>
  <c r="AC933" i="1"/>
  <c r="AD933" i="1"/>
  <c r="AE933" i="1"/>
  <c r="AF933" i="1"/>
  <c r="AG933" i="1"/>
  <c r="AH933" i="1"/>
  <c r="AI933" i="1"/>
  <c r="AC934" i="1"/>
  <c r="AD934" i="1"/>
  <c r="AE934" i="1"/>
  <c r="AF934" i="1"/>
  <c r="AG934" i="1"/>
  <c r="AH934" i="1"/>
  <c r="AI934" i="1"/>
  <c r="AC935" i="1"/>
  <c r="AD935" i="1"/>
  <c r="AE935" i="1"/>
  <c r="AF935" i="1"/>
  <c r="AG935" i="1"/>
  <c r="AH935" i="1"/>
  <c r="AI935" i="1"/>
  <c r="AC936" i="1"/>
  <c r="AD936" i="1"/>
  <c r="AE936" i="1"/>
  <c r="AF936" i="1"/>
  <c r="AG936" i="1"/>
  <c r="AH936" i="1"/>
  <c r="AI936" i="1"/>
  <c r="AC937" i="1"/>
  <c r="AD937" i="1"/>
  <c r="AE937" i="1"/>
  <c r="AF937" i="1"/>
  <c r="AG937" i="1"/>
  <c r="AH937" i="1"/>
  <c r="AI937" i="1"/>
  <c r="AC938" i="1"/>
  <c r="AD938" i="1"/>
  <c r="AE938" i="1"/>
  <c r="AF938" i="1"/>
  <c r="AG938" i="1"/>
  <c r="AH938" i="1"/>
  <c r="AI938" i="1"/>
  <c r="AC939" i="1"/>
  <c r="AD939" i="1"/>
  <c r="AE939" i="1"/>
  <c r="AF939" i="1"/>
  <c r="AG939" i="1"/>
  <c r="AH939" i="1"/>
  <c r="AI939" i="1"/>
  <c r="AC940" i="1"/>
  <c r="AD940" i="1"/>
  <c r="AE940" i="1"/>
  <c r="AF940" i="1"/>
  <c r="AG940" i="1"/>
  <c r="AH940" i="1"/>
  <c r="AI940" i="1"/>
  <c r="AC941" i="1"/>
  <c r="AD941" i="1"/>
  <c r="AE941" i="1"/>
  <c r="AF941" i="1"/>
  <c r="AG941" i="1"/>
  <c r="AH941" i="1"/>
  <c r="AI941" i="1"/>
  <c r="AC942" i="1"/>
  <c r="AD942" i="1"/>
  <c r="AE942" i="1"/>
  <c r="AF942" i="1"/>
  <c r="AG942" i="1"/>
  <c r="AH942" i="1"/>
  <c r="AI942" i="1"/>
  <c r="AC943" i="1"/>
  <c r="AD943" i="1"/>
  <c r="AE943" i="1"/>
  <c r="AF943" i="1"/>
  <c r="AG943" i="1"/>
  <c r="AH943" i="1"/>
  <c r="AI943" i="1"/>
  <c r="AC944" i="1"/>
  <c r="AD944" i="1"/>
  <c r="AE944" i="1"/>
  <c r="AF944" i="1"/>
  <c r="AG944" i="1"/>
  <c r="AH944" i="1"/>
  <c r="AI944" i="1"/>
  <c r="AC945" i="1"/>
  <c r="AD945" i="1"/>
  <c r="AE945" i="1"/>
  <c r="AF945" i="1"/>
  <c r="AG945" i="1"/>
  <c r="AH945" i="1"/>
  <c r="AI945" i="1"/>
  <c r="AC946" i="1"/>
  <c r="AD946" i="1"/>
  <c r="AE946" i="1"/>
  <c r="AF946" i="1"/>
  <c r="AG946" i="1"/>
  <c r="AH946" i="1"/>
  <c r="AI946" i="1"/>
  <c r="AC947" i="1"/>
  <c r="AD947" i="1"/>
  <c r="AE947" i="1"/>
  <c r="AF947" i="1"/>
  <c r="AG947" i="1"/>
  <c r="AH947" i="1"/>
  <c r="AI947" i="1"/>
  <c r="AC948" i="1"/>
  <c r="AD948" i="1"/>
  <c r="AE948" i="1"/>
  <c r="AF948" i="1"/>
  <c r="AG948" i="1"/>
  <c r="AH948" i="1"/>
  <c r="AI948" i="1"/>
  <c r="AC949" i="1"/>
  <c r="AD949" i="1"/>
  <c r="AE949" i="1"/>
  <c r="AF949" i="1"/>
  <c r="AG949" i="1"/>
  <c r="AH949" i="1"/>
  <c r="AI949" i="1"/>
  <c r="AC950" i="1"/>
  <c r="AD950" i="1"/>
  <c r="AE950" i="1"/>
  <c r="AF950" i="1"/>
  <c r="AG950" i="1"/>
  <c r="AH950" i="1"/>
  <c r="AI950" i="1"/>
  <c r="AC951" i="1"/>
  <c r="AD951" i="1"/>
  <c r="AE951" i="1"/>
  <c r="AF951" i="1"/>
  <c r="AG951" i="1"/>
  <c r="AH951" i="1"/>
  <c r="AI951" i="1"/>
  <c r="AC952" i="1"/>
  <c r="AD952" i="1"/>
  <c r="AE952" i="1"/>
  <c r="AF952" i="1"/>
  <c r="AG952" i="1"/>
  <c r="AH952" i="1"/>
  <c r="AI952" i="1"/>
  <c r="AC953" i="1"/>
  <c r="AD953" i="1"/>
  <c r="AE953" i="1"/>
  <c r="AF953" i="1"/>
  <c r="AG953" i="1"/>
  <c r="AH953" i="1"/>
  <c r="AI953" i="1"/>
  <c r="AC954" i="1"/>
  <c r="AD954" i="1"/>
  <c r="AE954" i="1"/>
  <c r="AF954" i="1"/>
  <c r="AG954" i="1"/>
  <c r="AH954" i="1"/>
  <c r="AI954" i="1"/>
  <c r="AC955" i="1"/>
  <c r="AD955" i="1"/>
  <c r="AE955" i="1"/>
  <c r="AF955" i="1"/>
  <c r="AG955" i="1"/>
  <c r="AH955" i="1"/>
  <c r="AI955" i="1"/>
  <c r="AC956" i="1"/>
  <c r="AD956" i="1"/>
  <c r="AE956" i="1"/>
  <c r="AF956" i="1"/>
  <c r="AG956" i="1"/>
  <c r="AH956" i="1"/>
  <c r="AI956" i="1"/>
  <c r="AC957" i="1"/>
  <c r="AD957" i="1"/>
  <c r="AE957" i="1"/>
  <c r="AF957" i="1"/>
  <c r="AG957" i="1"/>
  <c r="AH957" i="1"/>
  <c r="AI957" i="1"/>
  <c r="AC958" i="1"/>
  <c r="AD958" i="1"/>
  <c r="AE958" i="1"/>
  <c r="AF958" i="1"/>
  <c r="AG958" i="1"/>
  <c r="AH958" i="1"/>
  <c r="AI958" i="1"/>
  <c r="AC959" i="1"/>
  <c r="AD959" i="1"/>
  <c r="AE959" i="1"/>
  <c r="AF959" i="1"/>
  <c r="AG959" i="1"/>
  <c r="AH959" i="1"/>
  <c r="AI959" i="1"/>
  <c r="AC960" i="1"/>
  <c r="AD960" i="1"/>
  <c r="AE960" i="1"/>
  <c r="AF960" i="1"/>
  <c r="AG960" i="1"/>
  <c r="AH960" i="1"/>
  <c r="AI960" i="1"/>
  <c r="AC961" i="1"/>
  <c r="AD961" i="1"/>
  <c r="AE961" i="1"/>
  <c r="AF961" i="1"/>
  <c r="AG961" i="1"/>
  <c r="AH961" i="1"/>
  <c r="AI961" i="1"/>
  <c r="AC962" i="1"/>
  <c r="AD962" i="1"/>
  <c r="AE962" i="1"/>
  <c r="AF962" i="1"/>
  <c r="AG962" i="1"/>
  <c r="AH962" i="1"/>
  <c r="AI962" i="1"/>
  <c r="AC963" i="1"/>
  <c r="AD963" i="1"/>
  <c r="AE963" i="1"/>
  <c r="AF963" i="1"/>
  <c r="AG963" i="1"/>
  <c r="AH963" i="1"/>
  <c r="AI963" i="1"/>
  <c r="AC964" i="1"/>
  <c r="AD964" i="1"/>
  <c r="AE964" i="1"/>
  <c r="AF964" i="1"/>
  <c r="AG964" i="1"/>
  <c r="AH964" i="1"/>
  <c r="AI964" i="1"/>
  <c r="AC965" i="1"/>
  <c r="AD965" i="1"/>
  <c r="AE965" i="1"/>
  <c r="AF965" i="1"/>
  <c r="AG965" i="1"/>
  <c r="AH965" i="1"/>
  <c r="AI965" i="1"/>
  <c r="AC966" i="1"/>
  <c r="AD966" i="1"/>
  <c r="AE966" i="1"/>
  <c r="AF966" i="1"/>
  <c r="AG966" i="1"/>
  <c r="AH966" i="1"/>
  <c r="AI966" i="1"/>
  <c r="AC967" i="1"/>
  <c r="AD967" i="1"/>
  <c r="AE967" i="1"/>
  <c r="AF967" i="1"/>
  <c r="AG967" i="1"/>
  <c r="AH967" i="1"/>
  <c r="AI967" i="1"/>
  <c r="AC968" i="1"/>
  <c r="AD968" i="1"/>
  <c r="AE968" i="1"/>
  <c r="AF968" i="1"/>
  <c r="AG968" i="1"/>
  <c r="AH968" i="1"/>
  <c r="AI968" i="1"/>
  <c r="AC969" i="1"/>
  <c r="AD969" i="1"/>
  <c r="AE969" i="1"/>
  <c r="AF969" i="1"/>
  <c r="AG969" i="1"/>
  <c r="AH969" i="1"/>
  <c r="AI969" i="1"/>
  <c r="AC970" i="1"/>
  <c r="AD970" i="1"/>
  <c r="AE970" i="1"/>
  <c r="AF970" i="1"/>
  <c r="AG970" i="1"/>
  <c r="AH970" i="1"/>
  <c r="AI970" i="1"/>
  <c r="AC971" i="1"/>
  <c r="AD971" i="1"/>
  <c r="AE971" i="1"/>
  <c r="AF971" i="1"/>
  <c r="AG971" i="1"/>
  <c r="AH971" i="1"/>
  <c r="AI971" i="1"/>
  <c r="AC972" i="1"/>
  <c r="AD972" i="1"/>
  <c r="AE972" i="1"/>
  <c r="AF972" i="1"/>
  <c r="AG972" i="1"/>
  <c r="AH972" i="1"/>
  <c r="AI972" i="1"/>
  <c r="AC973" i="1"/>
  <c r="AD973" i="1"/>
  <c r="AE973" i="1"/>
  <c r="AF973" i="1"/>
  <c r="AG973" i="1"/>
  <c r="AH973" i="1"/>
  <c r="AI973" i="1"/>
  <c r="AC974" i="1"/>
  <c r="AD974" i="1"/>
  <c r="AE974" i="1"/>
  <c r="AF974" i="1"/>
  <c r="AG974" i="1"/>
  <c r="AH974" i="1"/>
  <c r="AI974" i="1"/>
  <c r="AC975" i="1"/>
  <c r="AD975" i="1"/>
  <c r="AE975" i="1"/>
  <c r="AF975" i="1"/>
  <c r="AG975" i="1"/>
  <c r="AH975" i="1"/>
  <c r="AI975" i="1"/>
  <c r="AC976" i="1"/>
  <c r="AD976" i="1"/>
  <c r="AE976" i="1"/>
  <c r="AF976" i="1"/>
  <c r="AG976" i="1"/>
  <c r="AH976" i="1"/>
  <c r="AI976" i="1"/>
  <c r="AC977" i="1"/>
  <c r="AD977" i="1"/>
  <c r="AE977" i="1"/>
  <c r="AF977" i="1"/>
  <c r="AG977" i="1"/>
  <c r="AH977" i="1"/>
  <c r="AI977" i="1"/>
  <c r="AC978" i="1"/>
  <c r="AD978" i="1"/>
  <c r="AE978" i="1"/>
  <c r="AF978" i="1"/>
  <c r="AG978" i="1"/>
  <c r="AH978" i="1"/>
  <c r="AI978" i="1"/>
  <c r="AC979" i="1"/>
  <c r="AD979" i="1"/>
  <c r="AE979" i="1"/>
  <c r="AF979" i="1"/>
  <c r="AG979" i="1"/>
  <c r="AH979" i="1"/>
  <c r="AI979" i="1"/>
  <c r="AC980" i="1"/>
  <c r="AD980" i="1"/>
  <c r="AE980" i="1"/>
  <c r="AF980" i="1"/>
  <c r="AG980" i="1"/>
  <c r="AH980" i="1"/>
  <c r="AI980" i="1"/>
  <c r="AC981" i="1"/>
  <c r="AD981" i="1"/>
  <c r="AE981" i="1"/>
  <c r="AF981" i="1"/>
  <c r="AG981" i="1"/>
  <c r="AH981" i="1"/>
  <c r="AI981" i="1"/>
  <c r="AC982" i="1"/>
  <c r="AD982" i="1"/>
  <c r="AE982" i="1"/>
  <c r="AF982" i="1"/>
  <c r="AG982" i="1"/>
  <c r="AH982" i="1"/>
  <c r="AI982" i="1"/>
  <c r="AC983" i="1"/>
  <c r="AD983" i="1"/>
  <c r="AE983" i="1"/>
  <c r="AF983" i="1"/>
  <c r="AG983" i="1"/>
  <c r="AH983" i="1"/>
  <c r="AI983" i="1"/>
  <c r="AC984" i="1"/>
  <c r="AD984" i="1"/>
  <c r="AE984" i="1"/>
  <c r="AF984" i="1"/>
  <c r="AG984" i="1"/>
  <c r="AH984" i="1"/>
  <c r="AI984" i="1"/>
  <c r="AC985" i="1"/>
  <c r="AD985" i="1"/>
  <c r="AE985" i="1"/>
  <c r="AF985" i="1"/>
  <c r="AG985" i="1"/>
  <c r="AH985" i="1"/>
  <c r="AI985" i="1"/>
  <c r="AC986" i="1"/>
  <c r="AD986" i="1"/>
  <c r="AE986" i="1"/>
  <c r="AF986" i="1"/>
  <c r="AG986" i="1"/>
  <c r="AH986" i="1"/>
  <c r="AI986" i="1"/>
  <c r="AC987" i="1"/>
  <c r="AD987" i="1"/>
  <c r="AE987" i="1"/>
  <c r="AF987" i="1"/>
  <c r="AG987" i="1"/>
  <c r="AH987" i="1"/>
  <c r="AI987" i="1"/>
  <c r="AC988" i="1"/>
  <c r="AD988" i="1"/>
  <c r="AE988" i="1"/>
  <c r="AF988" i="1"/>
  <c r="AG988" i="1"/>
  <c r="AH988" i="1"/>
  <c r="AI988" i="1"/>
  <c r="AC989" i="1"/>
  <c r="AD989" i="1"/>
  <c r="AE989" i="1"/>
  <c r="AF989" i="1"/>
  <c r="AG989" i="1"/>
  <c r="AH989" i="1"/>
  <c r="AI989" i="1"/>
  <c r="AC990" i="1"/>
  <c r="AD990" i="1"/>
  <c r="AE990" i="1"/>
  <c r="AF990" i="1"/>
  <c r="AG990" i="1"/>
  <c r="AH990" i="1"/>
  <c r="AI990" i="1"/>
  <c r="AC991" i="1"/>
  <c r="AD991" i="1"/>
  <c r="AE991" i="1"/>
  <c r="AF991" i="1"/>
  <c r="AG991" i="1"/>
  <c r="AH991" i="1"/>
  <c r="AI991" i="1"/>
  <c r="AC992" i="1"/>
  <c r="AD992" i="1"/>
  <c r="AE992" i="1"/>
  <c r="AF992" i="1"/>
  <c r="AG992" i="1"/>
  <c r="AH992" i="1"/>
  <c r="AI992" i="1"/>
  <c r="AC993" i="1"/>
  <c r="AD993" i="1"/>
  <c r="AE993" i="1"/>
  <c r="AF993" i="1"/>
  <c r="AG993" i="1"/>
  <c r="AH993" i="1"/>
  <c r="AI993" i="1"/>
  <c r="AC994" i="1"/>
  <c r="AD994" i="1"/>
  <c r="AE994" i="1"/>
  <c r="AF994" i="1"/>
  <c r="AG994" i="1"/>
  <c r="AH994" i="1"/>
  <c r="AI994" i="1"/>
  <c r="AC995" i="1"/>
  <c r="AD995" i="1"/>
  <c r="AE995" i="1"/>
  <c r="AF995" i="1"/>
  <c r="AG995" i="1"/>
  <c r="AH995" i="1"/>
  <c r="AI995" i="1"/>
  <c r="AC996" i="1"/>
  <c r="AD996" i="1"/>
  <c r="AE996" i="1"/>
  <c r="AF996" i="1"/>
  <c r="AG996" i="1"/>
  <c r="AH996" i="1"/>
  <c r="AI996" i="1"/>
  <c r="AC997" i="1"/>
  <c r="AD997" i="1"/>
  <c r="AE997" i="1"/>
  <c r="AF997" i="1"/>
  <c r="AG997" i="1"/>
  <c r="AH997" i="1"/>
  <c r="AI997" i="1"/>
  <c r="AC998" i="1"/>
  <c r="AD998" i="1"/>
  <c r="AE998" i="1"/>
  <c r="AF998" i="1"/>
  <c r="AG998" i="1"/>
  <c r="AH998" i="1"/>
  <c r="AI998" i="1"/>
  <c r="AC999" i="1"/>
  <c r="AD999" i="1"/>
  <c r="AE999" i="1"/>
  <c r="AF999" i="1"/>
  <c r="AG999" i="1"/>
  <c r="AH999" i="1"/>
  <c r="AI999" i="1"/>
  <c r="AC1000" i="1"/>
  <c r="AD1000" i="1"/>
  <c r="AE1000" i="1"/>
  <c r="AF1000" i="1"/>
  <c r="AG1000" i="1"/>
  <c r="AH1000" i="1"/>
  <c r="AI1000" i="1"/>
  <c r="AC1001" i="1"/>
  <c r="AD1001" i="1"/>
  <c r="AE1001" i="1"/>
  <c r="AF1001" i="1"/>
  <c r="AG1001" i="1"/>
  <c r="AH1001" i="1"/>
  <c r="AI1001" i="1"/>
  <c r="AC1002" i="1"/>
  <c r="AD1002" i="1"/>
  <c r="AE1002" i="1"/>
  <c r="AF1002" i="1"/>
  <c r="AG1002" i="1"/>
  <c r="AH1002" i="1"/>
  <c r="AI1002" i="1"/>
  <c r="AC1003" i="1"/>
  <c r="AD1003" i="1"/>
  <c r="AE1003" i="1"/>
  <c r="AF1003" i="1"/>
  <c r="AG1003" i="1"/>
  <c r="AH1003" i="1"/>
  <c r="AI1003" i="1"/>
  <c r="AC1004" i="1"/>
  <c r="AD1004" i="1"/>
  <c r="AE1004" i="1"/>
  <c r="AF1004" i="1"/>
  <c r="AG1004" i="1"/>
  <c r="AH1004" i="1"/>
  <c r="AI1004" i="1"/>
  <c r="AC1005" i="1"/>
  <c r="AD1005" i="1"/>
  <c r="AE1005" i="1"/>
  <c r="AF1005" i="1"/>
  <c r="AG1005" i="1"/>
  <c r="AH1005" i="1"/>
  <c r="AI1005" i="1"/>
  <c r="AC1006" i="1"/>
  <c r="AD1006" i="1"/>
  <c r="AE1006" i="1"/>
  <c r="AF1006" i="1"/>
  <c r="AG1006" i="1"/>
  <c r="AH1006" i="1"/>
  <c r="AI1006" i="1"/>
  <c r="AC1007" i="1"/>
  <c r="AD1007" i="1"/>
  <c r="AE1007" i="1"/>
  <c r="AF1007" i="1"/>
  <c r="AG1007" i="1"/>
  <c r="AH1007" i="1"/>
  <c r="AI1007" i="1"/>
  <c r="AC1008" i="1"/>
  <c r="AD1008" i="1"/>
  <c r="AE1008" i="1"/>
  <c r="AF1008" i="1"/>
  <c r="AG1008" i="1"/>
  <c r="AH1008" i="1"/>
  <c r="AI1008" i="1"/>
  <c r="AC1009" i="1"/>
  <c r="AD1009" i="1"/>
  <c r="AE1009" i="1"/>
  <c r="AF1009" i="1"/>
  <c r="AG1009" i="1"/>
  <c r="AH1009" i="1"/>
  <c r="AI1009" i="1"/>
  <c r="AC1010" i="1"/>
  <c r="AD1010" i="1"/>
  <c r="AE1010" i="1"/>
  <c r="AF1010" i="1"/>
  <c r="AG1010" i="1"/>
  <c r="AH1010" i="1"/>
  <c r="AI1010" i="1"/>
  <c r="AC1011" i="1"/>
  <c r="AD1011" i="1"/>
  <c r="AE1011" i="1"/>
  <c r="AF1011" i="1"/>
  <c r="AG1011" i="1"/>
  <c r="AH1011" i="1"/>
  <c r="AI1011" i="1"/>
  <c r="AC1012" i="1"/>
  <c r="AD1012" i="1"/>
  <c r="AE1012" i="1"/>
  <c r="AF1012" i="1"/>
  <c r="AG1012" i="1"/>
  <c r="AH1012" i="1"/>
  <c r="AI1012" i="1"/>
  <c r="AC1013" i="1"/>
  <c r="AD1013" i="1"/>
  <c r="AE1013" i="1"/>
  <c r="AF1013" i="1"/>
  <c r="AG1013" i="1"/>
  <c r="AH1013" i="1"/>
  <c r="AI1013" i="1"/>
  <c r="AC1014" i="1"/>
  <c r="AD1014" i="1"/>
  <c r="AE1014" i="1"/>
  <c r="AF1014" i="1"/>
  <c r="AG1014" i="1"/>
  <c r="AH1014" i="1"/>
  <c r="AI1014" i="1"/>
  <c r="AC1015" i="1"/>
  <c r="AD1015" i="1"/>
  <c r="AE1015" i="1"/>
  <c r="AF1015" i="1"/>
  <c r="AG1015" i="1"/>
  <c r="AH1015" i="1"/>
  <c r="AI1015" i="1"/>
  <c r="AC1016" i="1"/>
  <c r="AD1016" i="1"/>
  <c r="AE1016" i="1"/>
  <c r="AF1016" i="1"/>
  <c r="AG1016" i="1"/>
  <c r="AH1016" i="1"/>
  <c r="AI1016" i="1"/>
  <c r="AC1017" i="1"/>
  <c r="AD1017" i="1"/>
  <c r="AE1017" i="1"/>
  <c r="AF1017" i="1"/>
  <c r="AG1017" i="1"/>
  <c r="AH1017" i="1"/>
  <c r="AI1017" i="1"/>
  <c r="AC1018" i="1"/>
  <c r="AD1018" i="1"/>
  <c r="AE1018" i="1"/>
  <c r="AF1018" i="1"/>
  <c r="AG1018" i="1"/>
  <c r="AH1018" i="1"/>
  <c r="AI1018" i="1"/>
  <c r="AC1019" i="1"/>
  <c r="AD1019" i="1"/>
  <c r="AE1019" i="1"/>
  <c r="AF1019" i="1"/>
  <c r="AG1019" i="1"/>
  <c r="AH1019" i="1"/>
  <c r="AI1019" i="1"/>
  <c r="AC1020" i="1"/>
  <c r="AD1020" i="1"/>
  <c r="AE1020" i="1"/>
  <c r="AF1020" i="1"/>
  <c r="AG1020" i="1"/>
  <c r="AH1020" i="1"/>
  <c r="AI1020" i="1"/>
  <c r="AC1021" i="1"/>
  <c r="AD1021" i="1"/>
  <c r="AE1021" i="1"/>
  <c r="AF1021" i="1"/>
  <c r="AG1021" i="1"/>
  <c r="AH1021" i="1"/>
  <c r="AI1021" i="1"/>
  <c r="AC1022" i="1"/>
  <c r="AD1022" i="1"/>
  <c r="AE1022" i="1"/>
  <c r="AF1022" i="1"/>
  <c r="AG1022" i="1"/>
  <c r="AH1022" i="1"/>
  <c r="AI1022" i="1"/>
  <c r="AC1023" i="1"/>
  <c r="AD1023" i="1"/>
  <c r="AE1023" i="1"/>
  <c r="AF1023" i="1"/>
  <c r="AG1023" i="1"/>
  <c r="AH1023" i="1"/>
  <c r="AI1023" i="1"/>
  <c r="AC1024" i="1"/>
  <c r="AD1024" i="1"/>
  <c r="AE1024" i="1"/>
  <c r="AF1024" i="1"/>
  <c r="AG1024" i="1"/>
  <c r="AH1024" i="1"/>
  <c r="AI1024" i="1"/>
  <c r="AC1025" i="1"/>
  <c r="AD1025" i="1"/>
  <c r="AE1025" i="1"/>
  <c r="AF1025" i="1"/>
  <c r="AG1025" i="1"/>
  <c r="AH1025" i="1"/>
  <c r="AI1025" i="1"/>
  <c r="AC1026" i="1"/>
  <c r="AD1026" i="1"/>
  <c r="AE1026" i="1"/>
  <c r="AF1026" i="1"/>
  <c r="AG1026" i="1"/>
  <c r="AH1026" i="1"/>
  <c r="AI1026" i="1"/>
  <c r="AC1027" i="1"/>
  <c r="AD1027" i="1"/>
  <c r="AE1027" i="1"/>
  <c r="AF1027" i="1"/>
  <c r="AG1027" i="1"/>
  <c r="AH1027" i="1"/>
  <c r="AI1027" i="1"/>
  <c r="AC1028" i="1"/>
  <c r="AD1028" i="1"/>
  <c r="AE1028" i="1"/>
  <c r="AF1028" i="1"/>
  <c r="AG1028" i="1"/>
  <c r="AH1028" i="1"/>
  <c r="AI1028" i="1"/>
  <c r="AC1029" i="1"/>
  <c r="AD1029" i="1"/>
  <c r="AE1029" i="1"/>
  <c r="AF1029" i="1"/>
  <c r="AG1029" i="1"/>
  <c r="AH1029" i="1"/>
  <c r="AI1029" i="1"/>
  <c r="AC1030" i="1"/>
  <c r="AD1030" i="1"/>
  <c r="AE1030" i="1"/>
  <c r="AF1030" i="1"/>
  <c r="AG1030" i="1"/>
  <c r="AH1030" i="1"/>
  <c r="AI1030" i="1"/>
  <c r="AC1031" i="1"/>
  <c r="AD1031" i="1"/>
  <c r="AE1031" i="1"/>
  <c r="AF1031" i="1"/>
  <c r="AG1031" i="1"/>
  <c r="AH1031" i="1"/>
  <c r="AI1031" i="1"/>
  <c r="AC1032" i="1"/>
  <c r="AD1032" i="1"/>
  <c r="AE1032" i="1"/>
  <c r="AF1032" i="1"/>
  <c r="AG1032" i="1"/>
  <c r="AH1032" i="1"/>
  <c r="AI1032" i="1"/>
  <c r="AC1033" i="1"/>
  <c r="AD1033" i="1"/>
  <c r="AE1033" i="1"/>
  <c r="AF1033" i="1"/>
  <c r="AG1033" i="1"/>
  <c r="AH1033" i="1"/>
  <c r="AI1033" i="1"/>
  <c r="AC1034" i="1"/>
  <c r="AD1034" i="1"/>
  <c r="AE1034" i="1"/>
  <c r="AF1034" i="1"/>
  <c r="AG1034" i="1"/>
  <c r="AH1034" i="1"/>
  <c r="AI1034" i="1"/>
  <c r="AC1035" i="1"/>
  <c r="AD1035" i="1"/>
  <c r="AE1035" i="1"/>
  <c r="AF1035" i="1"/>
  <c r="AG1035" i="1"/>
  <c r="AH1035" i="1"/>
  <c r="AI1035" i="1"/>
  <c r="AC1036" i="1"/>
  <c r="AD1036" i="1"/>
  <c r="AE1036" i="1"/>
  <c r="AF1036" i="1"/>
  <c r="AG1036" i="1"/>
  <c r="AH1036" i="1"/>
  <c r="AI1036" i="1"/>
  <c r="AC1037" i="1"/>
  <c r="AD1037" i="1"/>
  <c r="AE1037" i="1"/>
  <c r="AF1037" i="1"/>
  <c r="AG1037" i="1"/>
  <c r="AH1037" i="1"/>
  <c r="AI1037" i="1"/>
  <c r="AC1038" i="1"/>
  <c r="AD1038" i="1"/>
  <c r="AE1038" i="1"/>
  <c r="AF1038" i="1"/>
  <c r="AG1038" i="1"/>
  <c r="AH1038" i="1"/>
  <c r="AI1038" i="1"/>
  <c r="AC1039" i="1"/>
  <c r="AD1039" i="1"/>
  <c r="AE1039" i="1"/>
  <c r="AF1039" i="1"/>
  <c r="AG1039" i="1"/>
  <c r="AH1039" i="1"/>
  <c r="AI1039" i="1"/>
  <c r="AC1040" i="1"/>
  <c r="AD1040" i="1"/>
  <c r="AE1040" i="1"/>
  <c r="AF1040" i="1"/>
  <c r="AG1040" i="1"/>
  <c r="AH1040" i="1"/>
  <c r="AI1040" i="1"/>
  <c r="AC1041" i="1"/>
  <c r="AD1041" i="1"/>
  <c r="AE1041" i="1"/>
  <c r="AF1041" i="1"/>
  <c r="AG1041" i="1"/>
  <c r="AH1041" i="1"/>
  <c r="AI1041" i="1"/>
  <c r="AC1042" i="1"/>
  <c r="AD1042" i="1"/>
  <c r="AE1042" i="1"/>
  <c r="AF1042" i="1"/>
  <c r="AG1042" i="1"/>
  <c r="AH1042" i="1"/>
  <c r="AI1042" i="1"/>
  <c r="AC1043" i="1"/>
  <c r="AD1043" i="1"/>
  <c r="AE1043" i="1"/>
  <c r="AF1043" i="1"/>
  <c r="AG1043" i="1"/>
  <c r="AH1043" i="1"/>
  <c r="AI1043" i="1"/>
  <c r="AC1044" i="1"/>
  <c r="AD1044" i="1"/>
  <c r="AE1044" i="1"/>
  <c r="AF1044" i="1"/>
  <c r="AG1044" i="1"/>
  <c r="AH1044" i="1"/>
  <c r="AI1044" i="1"/>
  <c r="AC1045" i="1"/>
  <c r="AD1045" i="1"/>
  <c r="AE1045" i="1"/>
  <c r="AF1045" i="1"/>
  <c r="AG1045" i="1"/>
  <c r="AH1045" i="1"/>
  <c r="AI1045" i="1"/>
  <c r="AC1046" i="1"/>
  <c r="AD1046" i="1"/>
  <c r="AE1046" i="1"/>
  <c r="AF1046" i="1"/>
  <c r="AG1046" i="1"/>
  <c r="AH1046" i="1"/>
  <c r="AI1046" i="1"/>
  <c r="AC1047" i="1"/>
  <c r="AD1047" i="1"/>
  <c r="AE1047" i="1"/>
  <c r="AF1047" i="1"/>
  <c r="AG1047" i="1"/>
  <c r="AH1047" i="1"/>
  <c r="AI1047" i="1"/>
  <c r="AC1048" i="1"/>
  <c r="AD1048" i="1"/>
  <c r="AE1048" i="1"/>
  <c r="AF1048" i="1"/>
  <c r="AG1048" i="1"/>
  <c r="AH1048" i="1"/>
  <c r="AI1048" i="1"/>
  <c r="AC1049" i="1"/>
  <c r="AD1049" i="1"/>
  <c r="AE1049" i="1"/>
  <c r="AF1049" i="1"/>
  <c r="AG1049" i="1"/>
  <c r="AH1049" i="1"/>
  <c r="AI1049" i="1"/>
  <c r="AC1050" i="1"/>
  <c r="AD1050" i="1"/>
  <c r="AE1050" i="1"/>
  <c r="AF1050" i="1"/>
  <c r="AG1050" i="1"/>
  <c r="AH1050" i="1"/>
  <c r="AI1050" i="1"/>
  <c r="AC1051" i="1"/>
  <c r="AD1051" i="1"/>
  <c r="AE1051" i="1"/>
  <c r="AF1051" i="1"/>
  <c r="AG1051" i="1"/>
  <c r="AH1051" i="1"/>
  <c r="AI1051" i="1"/>
  <c r="AC1052" i="1"/>
  <c r="AD1052" i="1"/>
  <c r="AE1052" i="1"/>
  <c r="AF1052" i="1"/>
  <c r="AG1052" i="1"/>
  <c r="AH1052" i="1"/>
  <c r="AI1052" i="1"/>
  <c r="AC1053" i="1"/>
  <c r="AD1053" i="1"/>
  <c r="AE1053" i="1"/>
  <c r="AF1053" i="1"/>
  <c r="AG1053" i="1"/>
  <c r="AH1053" i="1"/>
  <c r="AI1053" i="1"/>
  <c r="AC1054" i="1"/>
  <c r="AD1054" i="1"/>
  <c r="AE1054" i="1"/>
  <c r="AF1054" i="1"/>
  <c r="AG1054" i="1"/>
  <c r="AH1054" i="1"/>
  <c r="AI1054" i="1"/>
  <c r="AC1055" i="1"/>
  <c r="AD1055" i="1"/>
  <c r="AE1055" i="1"/>
  <c r="AF1055" i="1"/>
  <c r="AG1055" i="1"/>
  <c r="AH1055" i="1"/>
  <c r="AI1055" i="1"/>
  <c r="AC1056" i="1"/>
  <c r="AD1056" i="1"/>
  <c r="AE1056" i="1"/>
  <c r="AF1056" i="1"/>
  <c r="AG1056" i="1"/>
  <c r="AH1056" i="1"/>
  <c r="AI1056" i="1"/>
  <c r="AC1057" i="1"/>
  <c r="AD1057" i="1"/>
  <c r="AE1057" i="1"/>
  <c r="AF1057" i="1"/>
  <c r="AG1057" i="1"/>
  <c r="AH1057" i="1"/>
  <c r="AI1057" i="1"/>
  <c r="AC1058" i="1"/>
  <c r="AD1058" i="1"/>
  <c r="AE1058" i="1"/>
  <c r="AF1058" i="1"/>
  <c r="AG1058" i="1"/>
  <c r="AH1058" i="1"/>
  <c r="AI1058" i="1"/>
  <c r="AC1059" i="1"/>
  <c r="AD1059" i="1"/>
  <c r="AE1059" i="1"/>
  <c r="AF1059" i="1"/>
  <c r="AG1059" i="1"/>
  <c r="AH1059" i="1"/>
  <c r="AI1059" i="1"/>
  <c r="AC1060" i="1"/>
  <c r="AD1060" i="1"/>
  <c r="AE1060" i="1"/>
  <c r="AF1060" i="1"/>
  <c r="AG1060" i="1"/>
  <c r="AH1060" i="1"/>
  <c r="AI1060" i="1"/>
  <c r="AC1061" i="1"/>
  <c r="AD1061" i="1"/>
  <c r="AE1061" i="1"/>
  <c r="AF1061" i="1"/>
  <c r="AG1061" i="1"/>
  <c r="AH1061" i="1"/>
  <c r="AI1061" i="1"/>
  <c r="AC1062" i="1"/>
  <c r="AD1062" i="1"/>
  <c r="AE1062" i="1"/>
  <c r="AF1062" i="1"/>
  <c r="AG1062" i="1"/>
  <c r="AH1062" i="1"/>
  <c r="AI1062" i="1"/>
  <c r="AC1063" i="1"/>
  <c r="AD1063" i="1"/>
  <c r="AE1063" i="1"/>
  <c r="AF1063" i="1"/>
  <c r="AG1063" i="1"/>
  <c r="AH1063" i="1"/>
  <c r="AI1063" i="1"/>
  <c r="AC1064" i="1"/>
  <c r="AD1064" i="1"/>
  <c r="AE1064" i="1"/>
  <c r="AF1064" i="1"/>
  <c r="AG1064" i="1"/>
  <c r="AH1064" i="1"/>
  <c r="AI1064" i="1"/>
  <c r="AC1065" i="1"/>
  <c r="AD1065" i="1"/>
  <c r="AE1065" i="1"/>
  <c r="AF1065" i="1"/>
  <c r="AG1065" i="1"/>
  <c r="AH1065" i="1"/>
  <c r="AI1065" i="1"/>
  <c r="AC1066" i="1"/>
  <c r="AD1066" i="1"/>
  <c r="AE1066" i="1"/>
  <c r="AF1066" i="1"/>
  <c r="AG1066" i="1"/>
  <c r="AH1066" i="1"/>
  <c r="AI1066" i="1"/>
  <c r="AC1067" i="1"/>
  <c r="AD1067" i="1"/>
  <c r="AE1067" i="1"/>
  <c r="AF1067" i="1"/>
  <c r="AG1067" i="1"/>
  <c r="AH1067" i="1"/>
  <c r="AI1067" i="1"/>
  <c r="AC1068" i="1"/>
  <c r="AD1068" i="1"/>
  <c r="AE1068" i="1"/>
  <c r="AF1068" i="1"/>
  <c r="AG1068" i="1"/>
  <c r="AH1068" i="1"/>
  <c r="AI1068" i="1"/>
  <c r="AC1069" i="1"/>
  <c r="AD1069" i="1"/>
  <c r="AE1069" i="1"/>
  <c r="AF1069" i="1"/>
  <c r="AG1069" i="1"/>
  <c r="AH1069" i="1"/>
  <c r="AI1069" i="1"/>
  <c r="AC1070" i="1"/>
  <c r="AD1070" i="1"/>
  <c r="AE1070" i="1"/>
  <c r="AF1070" i="1"/>
  <c r="AG1070" i="1"/>
  <c r="AH1070" i="1"/>
  <c r="AI1070" i="1"/>
  <c r="AC1071" i="1"/>
  <c r="AD1071" i="1"/>
  <c r="AE1071" i="1"/>
  <c r="AF1071" i="1"/>
  <c r="AG1071" i="1"/>
  <c r="AH1071" i="1"/>
  <c r="AI1071" i="1"/>
  <c r="AC1072" i="1"/>
  <c r="AD1072" i="1"/>
  <c r="AE1072" i="1"/>
  <c r="AF1072" i="1"/>
  <c r="AG1072" i="1"/>
  <c r="AH1072" i="1"/>
  <c r="AI1072" i="1"/>
  <c r="AC1073" i="1"/>
  <c r="AD1073" i="1"/>
  <c r="AE1073" i="1"/>
  <c r="AF1073" i="1"/>
  <c r="AG1073" i="1"/>
  <c r="AH1073" i="1"/>
  <c r="AI1073" i="1"/>
  <c r="AC1074" i="1"/>
  <c r="AD1074" i="1"/>
  <c r="AE1074" i="1"/>
  <c r="AF1074" i="1"/>
  <c r="AG1074" i="1"/>
  <c r="AH1074" i="1"/>
  <c r="AI1074" i="1"/>
  <c r="AC1075" i="1"/>
  <c r="AD1075" i="1"/>
  <c r="AE1075" i="1"/>
  <c r="AF1075" i="1"/>
  <c r="AG1075" i="1"/>
  <c r="AH1075" i="1"/>
  <c r="AI1075" i="1"/>
  <c r="AC1076" i="1"/>
  <c r="AD1076" i="1"/>
  <c r="AE1076" i="1"/>
  <c r="AF1076" i="1"/>
  <c r="AG1076" i="1"/>
  <c r="AH1076" i="1"/>
  <c r="AI1076" i="1"/>
  <c r="AC1077" i="1"/>
  <c r="AD1077" i="1"/>
  <c r="AE1077" i="1"/>
  <c r="AF1077" i="1"/>
  <c r="AG1077" i="1"/>
  <c r="AH1077" i="1"/>
  <c r="AI1077" i="1"/>
  <c r="AC1078" i="1"/>
  <c r="AD1078" i="1"/>
  <c r="AE1078" i="1"/>
  <c r="AF1078" i="1"/>
  <c r="AG1078" i="1"/>
  <c r="AH1078" i="1"/>
  <c r="AI1078" i="1"/>
  <c r="AC1079" i="1"/>
  <c r="AD1079" i="1"/>
  <c r="AE1079" i="1"/>
  <c r="AF1079" i="1"/>
  <c r="AG1079" i="1"/>
  <c r="AH1079" i="1"/>
  <c r="AI1079" i="1"/>
  <c r="AC1080" i="1"/>
  <c r="AD1080" i="1"/>
  <c r="AE1080" i="1"/>
  <c r="AF1080" i="1"/>
  <c r="AG1080" i="1"/>
  <c r="AH1080" i="1"/>
  <c r="AI1080" i="1"/>
  <c r="AC1081" i="1"/>
  <c r="AD1081" i="1"/>
  <c r="AE1081" i="1"/>
  <c r="AF1081" i="1"/>
  <c r="AG1081" i="1"/>
  <c r="AH1081" i="1"/>
  <c r="AI1081" i="1"/>
  <c r="AC1082" i="1"/>
  <c r="AD1082" i="1"/>
  <c r="AE1082" i="1"/>
  <c r="AF1082" i="1"/>
  <c r="AG1082" i="1"/>
  <c r="AH1082" i="1"/>
  <c r="AI1082" i="1"/>
  <c r="AC1083" i="1"/>
  <c r="AD1083" i="1"/>
  <c r="AE1083" i="1"/>
  <c r="AF1083" i="1"/>
  <c r="AG1083" i="1"/>
  <c r="AH1083" i="1"/>
  <c r="AI1083" i="1"/>
  <c r="AC1084" i="1"/>
  <c r="AD1084" i="1"/>
  <c r="AE1084" i="1"/>
  <c r="AF1084" i="1"/>
  <c r="AG1084" i="1"/>
  <c r="AH1084" i="1"/>
  <c r="AI1084" i="1"/>
  <c r="AC1085" i="1"/>
  <c r="AD1085" i="1"/>
  <c r="AE1085" i="1"/>
  <c r="AF1085" i="1"/>
  <c r="AG1085" i="1"/>
  <c r="AH1085" i="1"/>
  <c r="AI1085" i="1"/>
  <c r="AC1086" i="1"/>
  <c r="AD1086" i="1"/>
  <c r="AE1086" i="1"/>
  <c r="AF1086" i="1"/>
  <c r="AG1086" i="1"/>
  <c r="AH1086" i="1"/>
  <c r="AI1086" i="1"/>
  <c r="AC1087" i="1"/>
  <c r="AD1087" i="1"/>
  <c r="AE1087" i="1"/>
  <c r="AF1087" i="1"/>
  <c r="AG1087" i="1"/>
  <c r="AH1087" i="1"/>
  <c r="AI1087" i="1"/>
  <c r="AC1088" i="1"/>
  <c r="AD1088" i="1"/>
  <c r="AE1088" i="1"/>
  <c r="AF1088" i="1"/>
  <c r="AG1088" i="1"/>
  <c r="AH1088" i="1"/>
  <c r="AI1088" i="1"/>
  <c r="AC1089" i="1"/>
  <c r="AD1089" i="1"/>
  <c r="AE1089" i="1"/>
  <c r="AF1089" i="1"/>
  <c r="AG1089" i="1"/>
  <c r="AH1089" i="1"/>
  <c r="AI1089" i="1"/>
  <c r="AC1090" i="1"/>
  <c r="AD1090" i="1"/>
  <c r="AE1090" i="1"/>
  <c r="AF1090" i="1"/>
  <c r="AG1090" i="1"/>
  <c r="AH1090" i="1"/>
  <c r="AI1090" i="1"/>
  <c r="AC1091" i="1"/>
  <c r="AD1091" i="1"/>
  <c r="AE1091" i="1"/>
  <c r="AF1091" i="1"/>
  <c r="AG1091" i="1"/>
  <c r="AH1091" i="1"/>
  <c r="AI1091" i="1"/>
  <c r="AC1092" i="1"/>
  <c r="AD1092" i="1"/>
  <c r="AE1092" i="1"/>
  <c r="AF1092" i="1"/>
  <c r="AG1092" i="1"/>
  <c r="AH1092" i="1"/>
  <c r="AI1092" i="1"/>
  <c r="AC1093" i="1"/>
  <c r="AD1093" i="1"/>
  <c r="AE1093" i="1"/>
  <c r="AF1093" i="1"/>
  <c r="AG1093" i="1"/>
  <c r="AH1093" i="1"/>
  <c r="AI1093" i="1"/>
  <c r="AC1094" i="1"/>
  <c r="AD1094" i="1"/>
  <c r="AE1094" i="1"/>
  <c r="AF1094" i="1"/>
  <c r="AG1094" i="1"/>
  <c r="AH1094" i="1"/>
  <c r="AI1094" i="1"/>
  <c r="AC1095" i="1"/>
  <c r="AD1095" i="1"/>
  <c r="AE1095" i="1"/>
  <c r="AF1095" i="1"/>
  <c r="AG1095" i="1"/>
  <c r="AH1095" i="1"/>
  <c r="AI1095" i="1"/>
  <c r="AC1096" i="1"/>
  <c r="AD1096" i="1"/>
  <c r="AE1096" i="1"/>
  <c r="AF1096" i="1"/>
  <c r="AG1096" i="1"/>
  <c r="AH1096" i="1"/>
  <c r="AI1096" i="1"/>
  <c r="AC1097" i="1"/>
  <c r="AD1097" i="1"/>
  <c r="AE1097" i="1"/>
  <c r="AF1097" i="1"/>
  <c r="AG1097" i="1"/>
  <c r="AH1097" i="1"/>
  <c r="AI1097" i="1"/>
  <c r="AC1098" i="1"/>
  <c r="AD1098" i="1"/>
  <c r="AE1098" i="1"/>
  <c r="AF1098" i="1"/>
  <c r="AG1098" i="1"/>
  <c r="AH1098" i="1"/>
  <c r="AI1098" i="1"/>
  <c r="AC1099" i="1"/>
  <c r="AD1099" i="1"/>
  <c r="AE1099" i="1"/>
  <c r="AF1099" i="1"/>
  <c r="AG1099" i="1"/>
  <c r="AH1099" i="1"/>
  <c r="AI1099" i="1"/>
  <c r="AC1100" i="1"/>
  <c r="AD1100" i="1"/>
  <c r="AE1100" i="1"/>
  <c r="AF1100" i="1"/>
  <c r="AG1100" i="1"/>
  <c r="AH1100" i="1"/>
  <c r="AI1100" i="1"/>
  <c r="AC1101" i="1"/>
  <c r="AD1101" i="1"/>
  <c r="AE1101" i="1"/>
  <c r="AF1101" i="1"/>
  <c r="AG1101" i="1"/>
  <c r="AH1101" i="1"/>
  <c r="AI1101" i="1"/>
  <c r="AC1102" i="1"/>
  <c r="AD1102" i="1"/>
  <c r="AE1102" i="1"/>
  <c r="AF1102" i="1"/>
  <c r="AG1102" i="1"/>
  <c r="AH1102" i="1"/>
  <c r="AI1102" i="1"/>
  <c r="AC1103" i="1"/>
  <c r="AD1103" i="1"/>
  <c r="AE1103" i="1"/>
  <c r="AF1103" i="1"/>
  <c r="AG1103" i="1"/>
  <c r="AH1103" i="1"/>
  <c r="AI1103" i="1"/>
  <c r="AC1104" i="1"/>
  <c r="AD1104" i="1"/>
  <c r="AE1104" i="1"/>
  <c r="AF1104" i="1"/>
  <c r="AG1104" i="1"/>
  <c r="AH1104" i="1"/>
  <c r="AI1104" i="1"/>
  <c r="AC1105" i="1"/>
  <c r="AD1105" i="1"/>
  <c r="AE1105" i="1"/>
  <c r="AF1105" i="1"/>
  <c r="AG1105" i="1"/>
  <c r="AH1105" i="1"/>
  <c r="AI1105" i="1"/>
  <c r="AC1106" i="1"/>
  <c r="AD1106" i="1"/>
  <c r="AE1106" i="1"/>
  <c r="AF1106" i="1"/>
  <c r="AG1106" i="1"/>
  <c r="AH1106" i="1"/>
  <c r="AI1106" i="1"/>
  <c r="AC1107" i="1"/>
  <c r="AD1107" i="1"/>
  <c r="AE1107" i="1"/>
  <c r="AF1107" i="1"/>
  <c r="AG1107" i="1"/>
  <c r="AH1107" i="1"/>
  <c r="AI1107" i="1"/>
  <c r="AC1108" i="1"/>
  <c r="AD1108" i="1"/>
  <c r="AE1108" i="1"/>
  <c r="AF1108" i="1"/>
  <c r="AG1108" i="1"/>
  <c r="AH1108" i="1"/>
  <c r="AI1108" i="1"/>
  <c r="AC1109" i="1"/>
  <c r="AD1109" i="1"/>
  <c r="AE1109" i="1"/>
  <c r="AF1109" i="1"/>
  <c r="AG1109" i="1"/>
  <c r="AH1109" i="1"/>
  <c r="AI1109" i="1"/>
  <c r="AC1110" i="1"/>
  <c r="AD1110" i="1"/>
  <c r="AE1110" i="1"/>
  <c r="AF1110" i="1"/>
  <c r="AG1110" i="1"/>
  <c r="AH1110" i="1"/>
  <c r="AI1110" i="1"/>
  <c r="AC1111" i="1"/>
  <c r="AD1111" i="1"/>
  <c r="AE1111" i="1"/>
  <c r="AF1111" i="1"/>
  <c r="AG1111" i="1"/>
  <c r="AH1111" i="1"/>
  <c r="AI1111" i="1"/>
  <c r="AC1112" i="1"/>
  <c r="AD1112" i="1"/>
  <c r="AE1112" i="1"/>
  <c r="AF1112" i="1"/>
  <c r="AG1112" i="1"/>
  <c r="AH1112" i="1"/>
  <c r="AI1112" i="1"/>
  <c r="AC1113" i="1"/>
  <c r="AD1113" i="1"/>
  <c r="AE1113" i="1"/>
  <c r="AF1113" i="1"/>
  <c r="AG1113" i="1"/>
  <c r="AH1113" i="1"/>
  <c r="AI1113" i="1"/>
  <c r="AC1114" i="1"/>
  <c r="AD1114" i="1"/>
  <c r="AE1114" i="1"/>
  <c r="AF1114" i="1"/>
  <c r="AG1114" i="1"/>
  <c r="AH1114" i="1"/>
  <c r="AI1114" i="1"/>
  <c r="AC1115" i="1"/>
  <c r="AD1115" i="1"/>
  <c r="AE1115" i="1"/>
  <c r="AF1115" i="1"/>
  <c r="AG1115" i="1"/>
  <c r="AH1115" i="1"/>
  <c r="AI1115" i="1"/>
  <c r="AC1116" i="1"/>
  <c r="AD1116" i="1"/>
  <c r="AE1116" i="1"/>
  <c r="AF1116" i="1"/>
  <c r="AG1116" i="1"/>
  <c r="AH1116" i="1"/>
  <c r="AI1116" i="1"/>
  <c r="AC1117" i="1"/>
  <c r="AD1117" i="1"/>
  <c r="AE1117" i="1"/>
  <c r="AF1117" i="1"/>
  <c r="AG1117" i="1"/>
  <c r="AH1117" i="1"/>
  <c r="AI1117" i="1"/>
  <c r="AC1118" i="1"/>
  <c r="AD1118" i="1"/>
  <c r="AE1118" i="1"/>
  <c r="AF1118" i="1"/>
  <c r="AG1118" i="1"/>
  <c r="AH1118" i="1"/>
  <c r="AI1118" i="1"/>
  <c r="AC1119" i="1"/>
  <c r="AD1119" i="1"/>
  <c r="AE1119" i="1"/>
  <c r="AF1119" i="1"/>
  <c r="AG1119" i="1"/>
  <c r="AH1119" i="1"/>
  <c r="AI1119" i="1"/>
  <c r="AC1120" i="1"/>
  <c r="AD1120" i="1"/>
  <c r="AE1120" i="1"/>
  <c r="AF1120" i="1"/>
  <c r="AG1120" i="1"/>
  <c r="AH1120" i="1"/>
  <c r="AI1120" i="1"/>
  <c r="AC1121" i="1"/>
  <c r="AD1121" i="1"/>
  <c r="AE1121" i="1"/>
  <c r="AF1121" i="1"/>
  <c r="AG1121" i="1"/>
  <c r="AH1121" i="1"/>
  <c r="AI1121" i="1"/>
  <c r="AC1122" i="1"/>
  <c r="AD1122" i="1"/>
  <c r="AE1122" i="1"/>
  <c r="AF1122" i="1"/>
  <c r="AG1122" i="1"/>
  <c r="AH1122" i="1"/>
  <c r="AI1122" i="1"/>
  <c r="AC1123" i="1"/>
  <c r="AD1123" i="1"/>
  <c r="AE1123" i="1"/>
  <c r="AF1123" i="1"/>
  <c r="AG1123" i="1"/>
  <c r="AH1123" i="1"/>
  <c r="AI1123" i="1"/>
  <c r="AC1124" i="1"/>
  <c r="AD1124" i="1"/>
  <c r="AE1124" i="1"/>
  <c r="AF1124" i="1"/>
  <c r="AG1124" i="1"/>
  <c r="AH1124" i="1"/>
  <c r="AI1124" i="1"/>
  <c r="AC1125" i="1"/>
  <c r="AD1125" i="1"/>
  <c r="AE1125" i="1"/>
  <c r="AF1125" i="1"/>
  <c r="AG1125" i="1"/>
  <c r="AH1125" i="1"/>
  <c r="AI1125" i="1"/>
  <c r="AC1126" i="1"/>
  <c r="AD1126" i="1"/>
  <c r="AE1126" i="1"/>
  <c r="AF1126" i="1"/>
  <c r="AG1126" i="1"/>
  <c r="AH1126" i="1"/>
  <c r="AI1126" i="1"/>
  <c r="AC1127" i="1"/>
  <c r="AD1127" i="1"/>
  <c r="AE1127" i="1"/>
  <c r="AF1127" i="1"/>
  <c r="AG1127" i="1"/>
  <c r="AH1127" i="1"/>
  <c r="AI1127" i="1"/>
  <c r="AC1128" i="1"/>
  <c r="AD1128" i="1"/>
  <c r="AE1128" i="1"/>
  <c r="AF1128" i="1"/>
  <c r="AG1128" i="1"/>
  <c r="AH1128" i="1"/>
  <c r="AI1128" i="1"/>
  <c r="AC1129" i="1"/>
  <c r="AD1129" i="1"/>
  <c r="AE1129" i="1"/>
  <c r="AF1129" i="1"/>
  <c r="AG1129" i="1"/>
  <c r="AH1129" i="1"/>
  <c r="AI1129" i="1"/>
  <c r="AC1130" i="1"/>
  <c r="AD1130" i="1"/>
  <c r="AE1130" i="1"/>
  <c r="AF1130" i="1"/>
  <c r="AG1130" i="1"/>
  <c r="AH1130" i="1"/>
  <c r="AI1130" i="1"/>
  <c r="AC1131" i="1"/>
  <c r="AD1131" i="1"/>
  <c r="AE1131" i="1"/>
  <c r="AF1131" i="1"/>
  <c r="AG1131" i="1"/>
  <c r="AH1131" i="1"/>
  <c r="AI1131" i="1"/>
  <c r="AC1132" i="1"/>
  <c r="AD1132" i="1"/>
  <c r="AE1132" i="1"/>
  <c r="AF1132" i="1"/>
  <c r="AG1132" i="1"/>
  <c r="AH1132" i="1"/>
  <c r="AI1132" i="1"/>
  <c r="AC1133" i="1"/>
  <c r="AD1133" i="1"/>
  <c r="AE1133" i="1"/>
  <c r="AF1133" i="1"/>
  <c r="AG1133" i="1"/>
  <c r="AH1133" i="1"/>
  <c r="AI1133" i="1"/>
  <c r="AC1134" i="1"/>
  <c r="AD1134" i="1"/>
  <c r="AE1134" i="1"/>
  <c r="AF1134" i="1"/>
  <c r="AG1134" i="1"/>
  <c r="AH1134" i="1"/>
  <c r="AI1134" i="1"/>
  <c r="AC1135" i="1"/>
  <c r="AD1135" i="1"/>
  <c r="AE1135" i="1"/>
  <c r="AF1135" i="1"/>
  <c r="AG1135" i="1"/>
  <c r="AH1135" i="1"/>
  <c r="AI1135" i="1"/>
  <c r="AC1136" i="1"/>
  <c r="AD1136" i="1"/>
  <c r="AE1136" i="1"/>
  <c r="AF1136" i="1"/>
  <c r="AG1136" i="1"/>
  <c r="AH1136" i="1"/>
  <c r="AI1136" i="1"/>
  <c r="AC1137" i="1"/>
  <c r="AD1137" i="1"/>
  <c r="AE1137" i="1"/>
  <c r="AF1137" i="1"/>
  <c r="AG1137" i="1"/>
  <c r="AH1137" i="1"/>
  <c r="AI1137" i="1"/>
  <c r="AC1138" i="1"/>
  <c r="AD1138" i="1"/>
  <c r="AE1138" i="1"/>
  <c r="AF1138" i="1"/>
  <c r="AG1138" i="1"/>
  <c r="AH1138" i="1"/>
  <c r="AI1138" i="1"/>
  <c r="AC1139" i="1"/>
  <c r="AD1139" i="1"/>
  <c r="AE1139" i="1"/>
  <c r="AF1139" i="1"/>
  <c r="AG1139" i="1"/>
  <c r="AH1139" i="1"/>
  <c r="AI1139" i="1"/>
  <c r="AC1140" i="1"/>
  <c r="AD1140" i="1"/>
  <c r="AE1140" i="1"/>
  <c r="AF1140" i="1"/>
  <c r="AG1140" i="1"/>
  <c r="AH1140" i="1"/>
  <c r="AI1140" i="1"/>
  <c r="AC1141" i="1"/>
  <c r="AD1141" i="1"/>
  <c r="AE1141" i="1"/>
  <c r="AF1141" i="1"/>
  <c r="AG1141" i="1"/>
  <c r="AH1141" i="1"/>
  <c r="AI1141" i="1"/>
  <c r="AC1142" i="1"/>
  <c r="AD1142" i="1"/>
  <c r="AE1142" i="1"/>
  <c r="AF1142" i="1"/>
  <c r="AG1142" i="1"/>
  <c r="AH1142" i="1"/>
  <c r="AI1142" i="1"/>
  <c r="AC1143" i="1"/>
  <c r="AD1143" i="1"/>
  <c r="AE1143" i="1"/>
  <c r="AF1143" i="1"/>
  <c r="AG1143" i="1"/>
  <c r="AH1143" i="1"/>
  <c r="AI1143" i="1"/>
  <c r="AC1144" i="1"/>
  <c r="AD1144" i="1"/>
  <c r="AE1144" i="1"/>
  <c r="AF1144" i="1"/>
  <c r="AG1144" i="1"/>
  <c r="AH1144" i="1"/>
  <c r="AI1144" i="1"/>
  <c r="AC1145" i="1"/>
  <c r="AD1145" i="1"/>
  <c r="AE1145" i="1"/>
  <c r="AF1145" i="1"/>
  <c r="AG1145" i="1"/>
  <c r="AH1145" i="1"/>
  <c r="AI1145" i="1"/>
  <c r="AC1146" i="1"/>
  <c r="AD1146" i="1"/>
  <c r="AE1146" i="1"/>
  <c r="AF1146" i="1"/>
  <c r="AG1146" i="1"/>
  <c r="AH1146" i="1"/>
  <c r="AI1146" i="1"/>
  <c r="AC1147" i="1"/>
  <c r="AD1147" i="1"/>
  <c r="AE1147" i="1"/>
  <c r="AF1147" i="1"/>
  <c r="AG1147" i="1"/>
  <c r="AH1147" i="1"/>
  <c r="AI1147" i="1"/>
  <c r="AC1148" i="1"/>
  <c r="AD1148" i="1"/>
  <c r="AE1148" i="1"/>
  <c r="AF1148" i="1"/>
  <c r="AG1148" i="1"/>
  <c r="AH1148" i="1"/>
  <c r="AI1148" i="1"/>
  <c r="AC1149" i="1"/>
  <c r="AD1149" i="1"/>
  <c r="AE1149" i="1"/>
  <c r="AF1149" i="1"/>
  <c r="AG1149" i="1"/>
  <c r="AH1149" i="1"/>
  <c r="AI1149" i="1"/>
  <c r="AC1150" i="1"/>
  <c r="AD1150" i="1"/>
  <c r="AE1150" i="1"/>
  <c r="AF1150" i="1"/>
  <c r="AG1150" i="1"/>
  <c r="AH1150" i="1"/>
  <c r="AI1150" i="1"/>
  <c r="AC1151" i="1"/>
  <c r="AD1151" i="1"/>
  <c r="AE1151" i="1"/>
  <c r="AF1151" i="1"/>
  <c r="AG1151" i="1"/>
  <c r="AH1151" i="1"/>
  <c r="AI1151" i="1"/>
  <c r="AC1152" i="1"/>
  <c r="AD1152" i="1"/>
  <c r="AE1152" i="1"/>
  <c r="AF1152" i="1"/>
  <c r="AG1152" i="1"/>
  <c r="AH1152" i="1"/>
  <c r="AI1152" i="1"/>
  <c r="AC1153" i="1"/>
  <c r="AD1153" i="1"/>
  <c r="AE1153" i="1"/>
  <c r="AF1153" i="1"/>
  <c r="AG1153" i="1"/>
  <c r="AH1153" i="1"/>
  <c r="AI1153" i="1"/>
  <c r="AC1154" i="1"/>
  <c r="AD1154" i="1"/>
  <c r="AE1154" i="1"/>
  <c r="AF1154" i="1"/>
  <c r="AG1154" i="1"/>
  <c r="AH1154" i="1"/>
  <c r="AI1154" i="1"/>
  <c r="AC1155" i="1"/>
  <c r="AD1155" i="1"/>
  <c r="AE1155" i="1"/>
  <c r="AF1155" i="1"/>
  <c r="AG1155" i="1"/>
  <c r="AH1155" i="1"/>
  <c r="AI1155" i="1"/>
  <c r="AC1156" i="1"/>
  <c r="AD1156" i="1"/>
  <c r="AE1156" i="1"/>
  <c r="AF1156" i="1"/>
  <c r="AG1156" i="1"/>
  <c r="AH1156" i="1"/>
  <c r="AI1156" i="1"/>
  <c r="AC1157" i="1"/>
  <c r="AD1157" i="1"/>
  <c r="AE1157" i="1"/>
  <c r="AF1157" i="1"/>
  <c r="AG1157" i="1"/>
  <c r="AH1157" i="1"/>
  <c r="AI1157" i="1"/>
  <c r="AC1158" i="1"/>
  <c r="AD1158" i="1"/>
  <c r="AE1158" i="1"/>
  <c r="AF1158" i="1"/>
  <c r="AG1158" i="1"/>
  <c r="AH1158" i="1"/>
  <c r="AI1158" i="1"/>
  <c r="AC1159" i="1"/>
  <c r="AD1159" i="1"/>
  <c r="AE1159" i="1"/>
  <c r="AF1159" i="1"/>
  <c r="AG1159" i="1"/>
  <c r="AH1159" i="1"/>
  <c r="AI1159" i="1"/>
  <c r="AC1160" i="1"/>
  <c r="AD1160" i="1"/>
  <c r="AE1160" i="1"/>
  <c r="AF1160" i="1"/>
  <c r="AG1160" i="1"/>
  <c r="AH1160" i="1"/>
  <c r="AI1160" i="1"/>
  <c r="AC1161" i="1"/>
  <c r="AD1161" i="1"/>
  <c r="AE1161" i="1"/>
  <c r="AF1161" i="1"/>
  <c r="AG1161" i="1"/>
  <c r="AH1161" i="1"/>
  <c r="AI1161" i="1"/>
  <c r="AC1162" i="1"/>
  <c r="AD1162" i="1"/>
  <c r="AE1162" i="1"/>
  <c r="AF1162" i="1"/>
  <c r="AG1162" i="1"/>
  <c r="AH1162" i="1"/>
  <c r="AI1162" i="1"/>
  <c r="AC1163" i="1"/>
  <c r="AD1163" i="1"/>
  <c r="AE1163" i="1"/>
  <c r="AF1163" i="1"/>
  <c r="AG1163" i="1"/>
  <c r="AH1163" i="1"/>
  <c r="AI1163" i="1"/>
  <c r="AC1164" i="1"/>
  <c r="AD1164" i="1"/>
  <c r="AE1164" i="1"/>
  <c r="AF1164" i="1"/>
  <c r="AG1164" i="1"/>
  <c r="AH1164" i="1"/>
  <c r="AI1164" i="1"/>
  <c r="AC1165" i="1"/>
  <c r="AD1165" i="1"/>
  <c r="AE1165" i="1"/>
  <c r="AF1165" i="1"/>
  <c r="AG1165" i="1"/>
  <c r="AH1165" i="1"/>
  <c r="AI1165" i="1"/>
  <c r="AC1166" i="1"/>
  <c r="AD1166" i="1"/>
  <c r="AE1166" i="1"/>
  <c r="AF1166" i="1"/>
  <c r="AG1166" i="1"/>
  <c r="AH1166" i="1"/>
  <c r="AI1166" i="1"/>
  <c r="AC1167" i="1"/>
  <c r="AD1167" i="1"/>
  <c r="AE1167" i="1"/>
  <c r="AF1167" i="1"/>
  <c r="AG1167" i="1"/>
  <c r="AH1167" i="1"/>
  <c r="AI1167" i="1"/>
  <c r="AC1168" i="1"/>
  <c r="AD1168" i="1"/>
  <c r="AE1168" i="1"/>
  <c r="AF1168" i="1"/>
  <c r="AG1168" i="1"/>
  <c r="AH1168" i="1"/>
  <c r="AI1168" i="1"/>
  <c r="AC1169" i="1"/>
  <c r="AD1169" i="1"/>
  <c r="AE1169" i="1"/>
  <c r="AF1169" i="1"/>
  <c r="AG1169" i="1"/>
  <c r="AH1169" i="1"/>
  <c r="AI1169" i="1"/>
  <c r="AC1170" i="1"/>
  <c r="AD1170" i="1"/>
  <c r="AE1170" i="1"/>
  <c r="AF1170" i="1"/>
  <c r="AG1170" i="1"/>
  <c r="AH1170" i="1"/>
  <c r="AI1170" i="1"/>
  <c r="AC1171" i="1"/>
  <c r="AD1171" i="1"/>
  <c r="AE1171" i="1"/>
  <c r="AF1171" i="1"/>
  <c r="AG1171" i="1"/>
  <c r="AH1171" i="1"/>
  <c r="AI1171" i="1"/>
  <c r="AC1172" i="1"/>
  <c r="AD1172" i="1"/>
  <c r="AE1172" i="1"/>
  <c r="AF1172" i="1"/>
  <c r="AG1172" i="1"/>
  <c r="AH1172" i="1"/>
  <c r="AI1172" i="1"/>
  <c r="AC1173" i="1"/>
  <c r="AD1173" i="1"/>
  <c r="AE1173" i="1"/>
  <c r="AF1173" i="1"/>
  <c r="AG1173" i="1"/>
  <c r="AH1173" i="1"/>
  <c r="AI1173" i="1"/>
  <c r="AC1174" i="1"/>
  <c r="AD1174" i="1"/>
  <c r="AE1174" i="1"/>
  <c r="AF1174" i="1"/>
  <c r="AG1174" i="1"/>
  <c r="AH1174" i="1"/>
  <c r="AI1174" i="1"/>
  <c r="AC1175" i="1"/>
  <c r="AD1175" i="1"/>
  <c r="AE1175" i="1"/>
  <c r="AF1175" i="1"/>
  <c r="AG1175" i="1"/>
  <c r="AH1175" i="1"/>
  <c r="AI1175" i="1"/>
  <c r="AC1176" i="1"/>
  <c r="AD1176" i="1"/>
  <c r="AE1176" i="1"/>
  <c r="AF1176" i="1"/>
  <c r="AG1176" i="1"/>
  <c r="AH1176" i="1"/>
  <c r="AI1176" i="1"/>
  <c r="AC1177" i="1"/>
  <c r="AD1177" i="1"/>
  <c r="AE1177" i="1"/>
  <c r="AF1177" i="1"/>
  <c r="AG1177" i="1"/>
  <c r="AH1177" i="1"/>
  <c r="AI1177" i="1"/>
  <c r="AC1178" i="1"/>
  <c r="AD1178" i="1"/>
  <c r="AE1178" i="1"/>
  <c r="AF1178" i="1"/>
  <c r="AG1178" i="1"/>
  <c r="AH1178" i="1"/>
  <c r="AI1178" i="1"/>
  <c r="AC1179" i="1"/>
  <c r="AD1179" i="1"/>
  <c r="AE1179" i="1"/>
  <c r="AF1179" i="1"/>
  <c r="AG1179" i="1"/>
  <c r="AH1179" i="1"/>
  <c r="AI1179" i="1"/>
  <c r="AC1180" i="1"/>
  <c r="AD1180" i="1"/>
  <c r="AE1180" i="1"/>
  <c r="AF1180" i="1"/>
  <c r="AG1180" i="1"/>
  <c r="AH1180" i="1"/>
  <c r="AI1180" i="1"/>
  <c r="AC1181" i="1"/>
  <c r="AD1181" i="1"/>
  <c r="AE1181" i="1"/>
  <c r="AF1181" i="1"/>
  <c r="AG1181" i="1"/>
  <c r="AH1181" i="1"/>
  <c r="AI1181" i="1"/>
  <c r="AC1182" i="1"/>
  <c r="AD1182" i="1"/>
  <c r="AE1182" i="1"/>
  <c r="AF1182" i="1"/>
  <c r="AG1182" i="1"/>
  <c r="AH1182" i="1"/>
  <c r="AI1182" i="1"/>
  <c r="AC1183" i="1"/>
  <c r="AD1183" i="1"/>
  <c r="AE1183" i="1"/>
  <c r="AF1183" i="1"/>
  <c r="AG1183" i="1"/>
  <c r="AH1183" i="1"/>
  <c r="AI1183" i="1"/>
  <c r="AC1184" i="1"/>
  <c r="AD1184" i="1"/>
  <c r="AE1184" i="1"/>
  <c r="AF1184" i="1"/>
  <c r="AG1184" i="1"/>
  <c r="AH1184" i="1"/>
  <c r="AI1184" i="1"/>
  <c r="AC1185" i="1"/>
  <c r="AD1185" i="1"/>
  <c r="AE1185" i="1"/>
  <c r="AF1185" i="1"/>
  <c r="AG1185" i="1"/>
  <c r="AH1185" i="1"/>
  <c r="AI1185" i="1"/>
  <c r="AC1186" i="1"/>
  <c r="AD1186" i="1"/>
  <c r="AE1186" i="1"/>
  <c r="AF1186" i="1"/>
  <c r="AG1186" i="1"/>
  <c r="AH1186" i="1"/>
  <c r="AI1186" i="1"/>
  <c r="AC1187" i="1"/>
  <c r="AD1187" i="1"/>
  <c r="AE1187" i="1"/>
  <c r="AF1187" i="1"/>
  <c r="AG1187" i="1"/>
  <c r="AH1187" i="1"/>
  <c r="AI1187" i="1"/>
  <c r="AC1188" i="1"/>
  <c r="AD1188" i="1"/>
  <c r="AE1188" i="1"/>
  <c r="AF1188" i="1"/>
  <c r="AG1188" i="1"/>
  <c r="AH1188" i="1"/>
  <c r="AI1188" i="1"/>
  <c r="AC1189" i="1"/>
  <c r="AD1189" i="1"/>
  <c r="AE1189" i="1"/>
  <c r="AF1189" i="1"/>
  <c r="AG1189" i="1"/>
  <c r="AH1189" i="1"/>
  <c r="AI1189" i="1"/>
  <c r="AC1190" i="1"/>
  <c r="AD1190" i="1"/>
  <c r="AE1190" i="1"/>
  <c r="AF1190" i="1"/>
  <c r="AG1190" i="1"/>
  <c r="AH1190" i="1"/>
  <c r="AI1190" i="1"/>
  <c r="AC1191" i="1"/>
  <c r="AD1191" i="1"/>
  <c r="AE1191" i="1"/>
  <c r="AF1191" i="1"/>
  <c r="AG1191" i="1"/>
  <c r="AH1191" i="1"/>
  <c r="AI1191" i="1"/>
  <c r="AC1192" i="1"/>
  <c r="AD1192" i="1"/>
  <c r="AE1192" i="1"/>
  <c r="AF1192" i="1"/>
  <c r="AG1192" i="1"/>
  <c r="AH1192" i="1"/>
  <c r="AI1192" i="1"/>
  <c r="AC1193" i="1"/>
  <c r="AD1193" i="1"/>
  <c r="AE1193" i="1"/>
  <c r="AF1193" i="1"/>
  <c r="AG1193" i="1"/>
  <c r="AH1193" i="1"/>
  <c r="AI1193" i="1"/>
  <c r="AC1194" i="1"/>
  <c r="AD1194" i="1"/>
  <c r="AE1194" i="1"/>
  <c r="AF1194" i="1"/>
  <c r="AG1194" i="1"/>
  <c r="AH1194" i="1"/>
  <c r="AI1194" i="1"/>
  <c r="AC1195" i="1"/>
  <c r="AD1195" i="1"/>
  <c r="AE1195" i="1"/>
  <c r="AF1195" i="1"/>
  <c r="AG1195" i="1"/>
  <c r="AH1195" i="1"/>
  <c r="AI1195" i="1"/>
  <c r="AC1196" i="1"/>
  <c r="AD1196" i="1"/>
  <c r="AE1196" i="1"/>
  <c r="AF1196" i="1"/>
  <c r="AG1196" i="1"/>
  <c r="AH1196" i="1"/>
  <c r="AI1196" i="1"/>
  <c r="AC1197" i="1"/>
  <c r="AD1197" i="1"/>
  <c r="AE1197" i="1"/>
  <c r="AF1197" i="1"/>
  <c r="AG1197" i="1"/>
  <c r="AH1197" i="1"/>
  <c r="AI1197" i="1"/>
  <c r="AC1198" i="1"/>
  <c r="AD1198" i="1"/>
  <c r="AE1198" i="1"/>
  <c r="AF1198" i="1"/>
  <c r="AG1198" i="1"/>
  <c r="AH1198" i="1"/>
  <c r="AI1198" i="1"/>
  <c r="AC1199" i="1"/>
  <c r="AD1199" i="1"/>
  <c r="AE1199" i="1"/>
  <c r="AF1199" i="1"/>
  <c r="AG1199" i="1"/>
  <c r="AH1199" i="1"/>
  <c r="AI1199" i="1"/>
  <c r="AC1200" i="1"/>
  <c r="AD1200" i="1"/>
  <c r="AE1200" i="1"/>
  <c r="AF1200" i="1"/>
  <c r="AG1200" i="1"/>
  <c r="AH1200" i="1"/>
  <c r="AI1200" i="1"/>
  <c r="AC1201" i="1"/>
  <c r="AD1201" i="1"/>
  <c r="AE1201" i="1"/>
  <c r="AF1201" i="1"/>
  <c r="AG1201" i="1"/>
  <c r="AH1201" i="1"/>
  <c r="AI1201" i="1"/>
  <c r="AC1202" i="1"/>
  <c r="AD1202" i="1"/>
  <c r="AE1202" i="1"/>
  <c r="AF1202" i="1"/>
  <c r="AG1202" i="1"/>
  <c r="AH1202" i="1"/>
  <c r="AI1202" i="1"/>
  <c r="AC1203" i="1"/>
  <c r="AD1203" i="1"/>
  <c r="AE1203" i="1"/>
  <c r="AF1203" i="1"/>
  <c r="AG1203" i="1"/>
  <c r="AH1203" i="1"/>
  <c r="AI1203" i="1"/>
  <c r="AC1204" i="1"/>
  <c r="AD1204" i="1"/>
  <c r="AE1204" i="1"/>
  <c r="AF1204" i="1"/>
  <c r="AG1204" i="1"/>
  <c r="AH1204" i="1"/>
  <c r="AI1204" i="1"/>
  <c r="AC1205" i="1"/>
  <c r="AD1205" i="1"/>
  <c r="AE1205" i="1"/>
  <c r="AF1205" i="1"/>
  <c r="AG1205" i="1"/>
  <c r="AH1205" i="1"/>
  <c r="AI1205" i="1"/>
  <c r="AC1206" i="1"/>
  <c r="AD1206" i="1"/>
  <c r="AE1206" i="1"/>
  <c r="AF1206" i="1"/>
  <c r="AG1206" i="1"/>
  <c r="AH1206" i="1"/>
  <c r="AI1206" i="1"/>
  <c r="AC1207" i="1"/>
  <c r="AD1207" i="1"/>
  <c r="AE1207" i="1"/>
  <c r="AF1207" i="1"/>
  <c r="AG1207" i="1"/>
  <c r="AH1207" i="1"/>
  <c r="AI1207" i="1"/>
  <c r="AC1208" i="1"/>
  <c r="AD1208" i="1"/>
  <c r="AE1208" i="1"/>
  <c r="AF1208" i="1"/>
  <c r="AG1208" i="1"/>
  <c r="AH1208" i="1"/>
  <c r="AI1208" i="1"/>
  <c r="AC1209" i="1"/>
  <c r="AD1209" i="1"/>
  <c r="AE1209" i="1"/>
  <c r="AF1209" i="1"/>
  <c r="AG1209" i="1"/>
  <c r="AH1209" i="1"/>
  <c r="AI1209" i="1"/>
  <c r="AC1210" i="1"/>
  <c r="AD1210" i="1"/>
  <c r="AE1210" i="1"/>
  <c r="AF1210" i="1"/>
  <c r="AG1210" i="1"/>
  <c r="AH1210" i="1"/>
  <c r="AI1210" i="1"/>
  <c r="AC1211" i="1"/>
  <c r="AD1211" i="1"/>
  <c r="AE1211" i="1"/>
  <c r="AF1211" i="1"/>
  <c r="AG1211" i="1"/>
  <c r="AH1211" i="1"/>
  <c r="AI1211" i="1"/>
  <c r="AC1212" i="1"/>
  <c r="AD1212" i="1"/>
  <c r="AE1212" i="1"/>
  <c r="AF1212" i="1"/>
  <c r="AG1212" i="1"/>
  <c r="AH1212" i="1"/>
  <c r="AI1212" i="1"/>
  <c r="AC1213" i="1"/>
  <c r="AD1213" i="1"/>
  <c r="AE1213" i="1"/>
  <c r="AF1213" i="1"/>
  <c r="AG1213" i="1"/>
  <c r="AH1213" i="1"/>
  <c r="AI1213" i="1"/>
  <c r="AC1214" i="1"/>
  <c r="AD1214" i="1"/>
  <c r="AE1214" i="1"/>
  <c r="AF1214" i="1"/>
  <c r="AG1214" i="1"/>
  <c r="AH1214" i="1"/>
  <c r="AI1214" i="1"/>
  <c r="AC1215" i="1"/>
  <c r="AD1215" i="1"/>
  <c r="AE1215" i="1"/>
  <c r="AF1215" i="1"/>
  <c r="AG1215" i="1"/>
  <c r="AH1215" i="1"/>
  <c r="AI1215" i="1"/>
  <c r="AC1216" i="1"/>
  <c r="AD1216" i="1"/>
  <c r="AE1216" i="1"/>
  <c r="AF1216" i="1"/>
  <c r="AG1216" i="1"/>
  <c r="AH1216" i="1"/>
  <c r="AI1216" i="1"/>
  <c r="AC1217" i="1"/>
  <c r="AD1217" i="1"/>
  <c r="AE1217" i="1"/>
  <c r="AF1217" i="1"/>
  <c r="AG1217" i="1"/>
  <c r="AH1217" i="1"/>
  <c r="AI1217" i="1"/>
  <c r="AC1218" i="1"/>
  <c r="AD1218" i="1"/>
  <c r="AE1218" i="1"/>
  <c r="AF1218" i="1"/>
  <c r="AG1218" i="1"/>
  <c r="AH1218" i="1"/>
  <c r="AI1218" i="1"/>
  <c r="AC1219" i="1"/>
  <c r="AD1219" i="1"/>
  <c r="AE1219" i="1"/>
  <c r="AF1219" i="1"/>
  <c r="AG1219" i="1"/>
  <c r="AH1219" i="1"/>
  <c r="AI1219" i="1"/>
  <c r="AC1220" i="1"/>
  <c r="AD1220" i="1"/>
  <c r="AE1220" i="1"/>
  <c r="AF1220" i="1"/>
  <c r="AG1220" i="1"/>
  <c r="AH1220" i="1"/>
  <c r="AI1220" i="1"/>
  <c r="AC1221" i="1"/>
  <c r="AD1221" i="1"/>
  <c r="AE1221" i="1"/>
  <c r="AF1221" i="1"/>
  <c r="AG1221" i="1"/>
  <c r="AH1221" i="1"/>
  <c r="AI1221" i="1"/>
  <c r="AC1222" i="1"/>
  <c r="AD1222" i="1"/>
  <c r="AE1222" i="1"/>
  <c r="AF1222" i="1"/>
  <c r="AG1222" i="1"/>
  <c r="AH1222" i="1"/>
  <c r="AI1222" i="1"/>
  <c r="AC1223" i="1"/>
  <c r="AD1223" i="1"/>
  <c r="AE1223" i="1"/>
  <c r="AF1223" i="1"/>
  <c r="AG1223" i="1"/>
  <c r="AH1223" i="1"/>
  <c r="AI1223" i="1"/>
  <c r="AC1224" i="1"/>
  <c r="AD1224" i="1"/>
  <c r="AE1224" i="1"/>
  <c r="AF1224" i="1"/>
  <c r="AG1224" i="1"/>
  <c r="AH1224" i="1"/>
  <c r="AI1224" i="1"/>
  <c r="AC1225" i="1"/>
  <c r="AD1225" i="1"/>
  <c r="AE1225" i="1"/>
  <c r="AF1225" i="1"/>
  <c r="AG1225" i="1"/>
  <c r="AH1225" i="1"/>
  <c r="AI1225" i="1"/>
  <c r="AC1226" i="1"/>
  <c r="AD1226" i="1"/>
  <c r="AE1226" i="1"/>
  <c r="AF1226" i="1"/>
  <c r="AG1226" i="1"/>
  <c r="AH1226" i="1"/>
  <c r="AI1226" i="1"/>
  <c r="AC1227" i="1"/>
  <c r="AD1227" i="1"/>
  <c r="AE1227" i="1"/>
  <c r="AF1227" i="1"/>
  <c r="AG1227" i="1"/>
  <c r="AH1227" i="1"/>
  <c r="AI1227" i="1"/>
  <c r="AC1228" i="1"/>
  <c r="AD1228" i="1"/>
  <c r="AE1228" i="1"/>
  <c r="AF1228" i="1"/>
  <c r="AG1228" i="1"/>
  <c r="AH1228" i="1"/>
  <c r="AI1228" i="1"/>
  <c r="AC1229" i="1"/>
  <c r="AD1229" i="1"/>
  <c r="AE1229" i="1"/>
  <c r="AF1229" i="1"/>
  <c r="AG1229" i="1"/>
  <c r="AH1229" i="1"/>
  <c r="AI1229" i="1"/>
  <c r="AC1230" i="1"/>
  <c r="AD1230" i="1"/>
  <c r="AE1230" i="1"/>
  <c r="AF1230" i="1"/>
  <c r="AG1230" i="1"/>
  <c r="AH1230" i="1"/>
  <c r="AI1230" i="1"/>
  <c r="AC1231" i="1"/>
  <c r="AD1231" i="1"/>
  <c r="AE1231" i="1"/>
  <c r="AF1231" i="1"/>
  <c r="AG1231" i="1"/>
  <c r="AH1231" i="1"/>
  <c r="AI1231" i="1"/>
  <c r="AC1232" i="1"/>
  <c r="AD1232" i="1"/>
  <c r="AE1232" i="1"/>
  <c r="AF1232" i="1"/>
  <c r="AG1232" i="1"/>
  <c r="AH1232" i="1"/>
  <c r="AI1232" i="1"/>
  <c r="AC1233" i="1"/>
  <c r="AD1233" i="1"/>
  <c r="AE1233" i="1"/>
  <c r="AF1233" i="1"/>
  <c r="AG1233" i="1"/>
  <c r="AH1233" i="1"/>
  <c r="AI1233" i="1"/>
  <c r="AC1234" i="1"/>
  <c r="AD1234" i="1"/>
  <c r="AE1234" i="1"/>
  <c r="AF1234" i="1"/>
  <c r="AG1234" i="1"/>
  <c r="AH1234" i="1"/>
  <c r="AI1234" i="1"/>
  <c r="AC1235" i="1"/>
  <c r="AD1235" i="1"/>
  <c r="AE1235" i="1"/>
  <c r="AF1235" i="1"/>
  <c r="AG1235" i="1"/>
  <c r="AH1235" i="1"/>
  <c r="AI1235" i="1"/>
  <c r="AC1236" i="1"/>
  <c r="AD1236" i="1"/>
  <c r="AE1236" i="1"/>
  <c r="AF1236" i="1"/>
  <c r="AG1236" i="1"/>
  <c r="AH1236" i="1"/>
  <c r="AI1236" i="1"/>
  <c r="AC1237" i="1"/>
  <c r="AD1237" i="1"/>
  <c r="AE1237" i="1"/>
  <c r="AF1237" i="1"/>
  <c r="AG1237" i="1"/>
  <c r="AH1237" i="1"/>
  <c r="AI1237" i="1"/>
  <c r="AC1238" i="1"/>
  <c r="AD1238" i="1"/>
  <c r="AE1238" i="1"/>
  <c r="AF1238" i="1"/>
  <c r="AG1238" i="1"/>
  <c r="AH1238" i="1"/>
  <c r="AI1238" i="1"/>
  <c r="AC1239" i="1"/>
  <c r="AD1239" i="1"/>
  <c r="AE1239" i="1"/>
  <c r="AF1239" i="1"/>
  <c r="AG1239" i="1"/>
  <c r="AH1239" i="1"/>
  <c r="AI1239" i="1"/>
  <c r="AC1240" i="1"/>
  <c r="AD1240" i="1"/>
  <c r="AE1240" i="1"/>
  <c r="AF1240" i="1"/>
  <c r="AG1240" i="1"/>
  <c r="AH1240" i="1"/>
  <c r="AI1240" i="1"/>
  <c r="AC1241" i="1"/>
  <c r="AD1241" i="1"/>
  <c r="AE1241" i="1"/>
  <c r="AF1241" i="1"/>
  <c r="AG1241" i="1"/>
  <c r="AH1241" i="1"/>
  <c r="AI1241" i="1"/>
  <c r="AC1242" i="1"/>
  <c r="AD1242" i="1"/>
  <c r="AE1242" i="1"/>
  <c r="AF1242" i="1"/>
  <c r="AG1242" i="1"/>
  <c r="AH1242" i="1"/>
  <c r="AI1242" i="1"/>
  <c r="AC1243" i="1"/>
  <c r="AD1243" i="1"/>
  <c r="AE1243" i="1"/>
  <c r="AF1243" i="1"/>
  <c r="AG1243" i="1"/>
  <c r="AH1243" i="1"/>
  <c r="AI1243" i="1"/>
  <c r="AC1244" i="1"/>
  <c r="AD1244" i="1"/>
  <c r="AE1244" i="1"/>
  <c r="AF1244" i="1"/>
  <c r="AG1244" i="1"/>
  <c r="AH1244" i="1"/>
  <c r="AI1244" i="1"/>
  <c r="AC1245" i="1"/>
  <c r="AD1245" i="1"/>
  <c r="AE1245" i="1"/>
  <c r="AF1245" i="1"/>
  <c r="AG1245" i="1"/>
  <c r="AH1245" i="1"/>
  <c r="AI1245" i="1"/>
  <c r="AC1246" i="1"/>
  <c r="AD1246" i="1"/>
  <c r="AE1246" i="1"/>
  <c r="AF1246" i="1"/>
  <c r="AG1246" i="1"/>
  <c r="AH1246" i="1"/>
  <c r="AI1246" i="1"/>
  <c r="AC1247" i="1"/>
  <c r="AD1247" i="1"/>
  <c r="AE1247" i="1"/>
  <c r="AF1247" i="1"/>
  <c r="AG1247" i="1"/>
  <c r="AH1247" i="1"/>
  <c r="AI1247" i="1"/>
  <c r="AC1248" i="1"/>
  <c r="AD1248" i="1"/>
  <c r="AE1248" i="1"/>
  <c r="AF1248" i="1"/>
  <c r="AG1248" i="1"/>
  <c r="AH1248" i="1"/>
  <c r="AI1248" i="1"/>
  <c r="AC1249" i="1"/>
  <c r="AD1249" i="1"/>
  <c r="AE1249" i="1"/>
  <c r="AF1249" i="1"/>
  <c r="AG1249" i="1"/>
  <c r="AH1249" i="1"/>
  <c r="AI1249" i="1"/>
  <c r="AC1250" i="1"/>
  <c r="AD1250" i="1"/>
  <c r="AE1250" i="1"/>
  <c r="AF1250" i="1"/>
  <c r="AG1250" i="1"/>
  <c r="AH1250" i="1"/>
  <c r="AI1250" i="1"/>
  <c r="AC1251" i="1"/>
  <c r="AD1251" i="1"/>
  <c r="AE1251" i="1"/>
  <c r="AF1251" i="1"/>
  <c r="AG1251" i="1"/>
  <c r="AH1251" i="1"/>
  <c r="AI1251" i="1"/>
  <c r="AC1252" i="1"/>
  <c r="AD1252" i="1"/>
  <c r="AE1252" i="1"/>
  <c r="AF1252" i="1"/>
  <c r="AG1252" i="1"/>
  <c r="AH1252" i="1"/>
  <c r="AI1252" i="1"/>
  <c r="AC1253" i="1"/>
  <c r="AD1253" i="1"/>
  <c r="AE1253" i="1"/>
  <c r="AF1253" i="1"/>
  <c r="AG1253" i="1"/>
  <c r="AH1253" i="1"/>
  <c r="AI1253" i="1"/>
  <c r="AC1254" i="1"/>
  <c r="AD1254" i="1"/>
  <c r="AE1254" i="1"/>
  <c r="AF1254" i="1"/>
  <c r="AG1254" i="1"/>
  <c r="AH1254" i="1"/>
  <c r="AI1254" i="1"/>
  <c r="AC1255" i="1"/>
  <c r="AD1255" i="1"/>
  <c r="AE1255" i="1"/>
  <c r="AF1255" i="1"/>
  <c r="AG1255" i="1"/>
  <c r="AH1255" i="1"/>
  <c r="AI1255" i="1"/>
  <c r="AC1256" i="1"/>
  <c r="AD1256" i="1"/>
  <c r="AE1256" i="1"/>
  <c r="AF1256" i="1"/>
  <c r="AG1256" i="1"/>
  <c r="AH1256" i="1"/>
  <c r="AI1256" i="1"/>
  <c r="AC1257" i="1"/>
  <c r="AD1257" i="1"/>
  <c r="AE1257" i="1"/>
  <c r="AF1257" i="1"/>
  <c r="AG1257" i="1"/>
  <c r="AH1257" i="1"/>
  <c r="AI1257" i="1"/>
  <c r="AC1258" i="1"/>
  <c r="AD1258" i="1"/>
  <c r="AE1258" i="1"/>
  <c r="AF1258" i="1"/>
  <c r="AG1258" i="1"/>
  <c r="AH1258" i="1"/>
  <c r="AI1258" i="1"/>
  <c r="AC1259" i="1"/>
  <c r="AD1259" i="1"/>
  <c r="AE1259" i="1"/>
  <c r="AF1259" i="1"/>
  <c r="AG1259" i="1"/>
  <c r="AH1259" i="1"/>
  <c r="AI1259" i="1"/>
  <c r="AC1260" i="1"/>
  <c r="AD1260" i="1"/>
  <c r="AE1260" i="1"/>
  <c r="AF1260" i="1"/>
  <c r="AG1260" i="1"/>
  <c r="AH1260" i="1"/>
  <c r="AI1260" i="1"/>
  <c r="AC1261" i="1"/>
  <c r="AD1261" i="1"/>
  <c r="AE1261" i="1"/>
  <c r="AF1261" i="1"/>
  <c r="AG1261" i="1"/>
  <c r="AH1261" i="1"/>
  <c r="AI1261" i="1"/>
  <c r="AC1262" i="1"/>
  <c r="AD1262" i="1"/>
  <c r="AE1262" i="1"/>
  <c r="AF1262" i="1"/>
  <c r="AG1262" i="1"/>
  <c r="AH1262" i="1"/>
  <c r="AI1262" i="1"/>
  <c r="AC1263" i="1"/>
  <c r="AD1263" i="1"/>
  <c r="AE1263" i="1"/>
  <c r="AF1263" i="1"/>
  <c r="AG1263" i="1"/>
  <c r="AH1263" i="1"/>
  <c r="AI1263" i="1"/>
  <c r="AC1264" i="1"/>
  <c r="AD1264" i="1"/>
  <c r="AE1264" i="1"/>
  <c r="AF1264" i="1"/>
  <c r="AG1264" i="1"/>
  <c r="AH1264" i="1"/>
  <c r="AI1264" i="1"/>
  <c r="AC1265" i="1"/>
  <c r="AD1265" i="1"/>
  <c r="AE1265" i="1"/>
  <c r="AF1265" i="1"/>
  <c r="AG1265" i="1"/>
  <c r="AH1265" i="1"/>
  <c r="AI1265" i="1"/>
  <c r="AC1266" i="1"/>
  <c r="AD1266" i="1"/>
  <c r="AE1266" i="1"/>
  <c r="AF1266" i="1"/>
  <c r="AG1266" i="1"/>
  <c r="AH1266" i="1"/>
  <c r="AI1266" i="1"/>
  <c r="AC1267" i="1"/>
  <c r="AD1267" i="1"/>
  <c r="AE1267" i="1"/>
  <c r="AF1267" i="1"/>
  <c r="AG1267" i="1"/>
  <c r="AH1267" i="1"/>
  <c r="AI1267" i="1"/>
  <c r="AC1268" i="1"/>
  <c r="AD1268" i="1"/>
  <c r="AE1268" i="1"/>
  <c r="AF1268" i="1"/>
  <c r="AG1268" i="1"/>
  <c r="AH1268" i="1"/>
  <c r="AI1268" i="1"/>
  <c r="AC1269" i="1"/>
  <c r="AD1269" i="1"/>
  <c r="AE1269" i="1"/>
  <c r="AF1269" i="1"/>
  <c r="AG1269" i="1"/>
  <c r="AH1269" i="1"/>
  <c r="AI1269" i="1"/>
  <c r="AC1270" i="1"/>
  <c r="AD1270" i="1"/>
  <c r="AE1270" i="1"/>
  <c r="AF1270" i="1"/>
  <c r="AG1270" i="1"/>
  <c r="AH1270" i="1"/>
  <c r="AI1270" i="1"/>
  <c r="AC1271" i="1"/>
  <c r="AD1271" i="1"/>
  <c r="AE1271" i="1"/>
  <c r="AF1271" i="1"/>
  <c r="AG1271" i="1"/>
  <c r="AH1271" i="1"/>
  <c r="AI1271" i="1"/>
  <c r="AC1272" i="1"/>
  <c r="AD1272" i="1"/>
  <c r="AE1272" i="1"/>
  <c r="AF1272" i="1"/>
  <c r="AG1272" i="1"/>
  <c r="AH1272" i="1"/>
  <c r="AI1272" i="1"/>
  <c r="AC1273" i="1"/>
  <c r="AD1273" i="1"/>
  <c r="AE1273" i="1"/>
  <c r="AF1273" i="1"/>
  <c r="AG1273" i="1"/>
  <c r="AH1273" i="1"/>
  <c r="AI1273" i="1"/>
  <c r="AC1274" i="1"/>
  <c r="AD1274" i="1"/>
  <c r="AE1274" i="1"/>
  <c r="AF1274" i="1"/>
  <c r="AG1274" i="1"/>
  <c r="AH1274" i="1"/>
  <c r="AI1274" i="1"/>
  <c r="AC1275" i="1"/>
  <c r="AD1275" i="1"/>
  <c r="AE1275" i="1"/>
  <c r="AF1275" i="1"/>
  <c r="AG1275" i="1"/>
  <c r="AH1275" i="1"/>
  <c r="AI1275" i="1"/>
  <c r="AC1276" i="1"/>
  <c r="AD1276" i="1"/>
  <c r="AE1276" i="1"/>
  <c r="AF1276" i="1"/>
  <c r="AG1276" i="1"/>
  <c r="AH1276" i="1"/>
  <c r="AI1276" i="1"/>
  <c r="AC1277" i="1"/>
  <c r="AD1277" i="1"/>
  <c r="AE1277" i="1"/>
  <c r="AF1277" i="1"/>
  <c r="AG1277" i="1"/>
  <c r="AH1277" i="1"/>
  <c r="AI1277" i="1"/>
  <c r="AC1278" i="1"/>
  <c r="AD1278" i="1"/>
  <c r="AE1278" i="1"/>
  <c r="AF1278" i="1"/>
  <c r="AG1278" i="1"/>
  <c r="AH1278" i="1"/>
  <c r="AI1278" i="1"/>
  <c r="AC1279" i="1"/>
  <c r="AD1279" i="1"/>
  <c r="AE1279" i="1"/>
  <c r="AF1279" i="1"/>
  <c r="AG1279" i="1"/>
  <c r="AH1279" i="1"/>
  <c r="AI1279" i="1"/>
  <c r="AC1280" i="1"/>
  <c r="AD1280" i="1"/>
  <c r="AE1280" i="1"/>
  <c r="AF1280" i="1"/>
  <c r="AG1280" i="1"/>
  <c r="AH1280" i="1"/>
  <c r="AI1280" i="1"/>
  <c r="AC1281" i="1"/>
  <c r="AD1281" i="1"/>
  <c r="AE1281" i="1"/>
  <c r="AF1281" i="1"/>
  <c r="AG1281" i="1"/>
  <c r="AH1281" i="1"/>
  <c r="AI1281" i="1"/>
  <c r="AC1282" i="1"/>
  <c r="AD1282" i="1"/>
  <c r="AE1282" i="1"/>
  <c r="AF1282" i="1"/>
  <c r="AG1282" i="1"/>
  <c r="AH1282" i="1"/>
  <c r="AI1282" i="1"/>
  <c r="AC1283" i="1"/>
  <c r="AD1283" i="1"/>
  <c r="AE1283" i="1"/>
  <c r="AF1283" i="1"/>
  <c r="AG1283" i="1"/>
  <c r="AH1283" i="1"/>
  <c r="AI1283" i="1"/>
  <c r="AC1284" i="1"/>
  <c r="AD1284" i="1"/>
  <c r="AE1284" i="1"/>
  <c r="AF1284" i="1"/>
  <c r="AG1284" i="1"/>
  <c r="AH1284" i="1"/>
  <c r="AI1284" i="1"/>
  <c r="AC1285" i="1"/>
  <c r="AD1285" i="1"/>
  <c r="AE1285" i="1"/>
  <c r="AF1285" i="1"/>
  <c r="AG1285" i="1"/>
  <c r="AH1285" i="1"/>
  <c r="AI1285" i="1"/>
  <c r="AC1286" i="1"/>
  <c r="AD1286" i="1"/>
  <c r="AE1286" i="1"/>
  <c r="AF1286" i="1"/>
  <c r="AG1286" i="1"/>
  <c r="AH1286" i="1"/>
  <c r="AI1286" i="1"/>
  <c r="AC1287" i="1"/>
  <c r="AD1287" i="1"/>
  <c r="AE1287" i="1"/>
  <c r="AF1287" i="1"/>
  <c r="AG1287" i="1"/>
  <c r="AH1287" i="1"/>
  <c r="AI1287" i="1"/>
  <c r="AC1288" i="1"/>
  <c r="AD1288" i="1"/>
  <c r="AE1288" i="1"/>
  <c r="AF1288" i="1"/>
  <c r="AG1288" i="1"/>
  <c r="AH1288" i="1"/>
  <c r="AI1288" i="1"/>
  <c r="AC1289" i="1"/>
  <c r="AD1289" i="1"/>
  <c r="AE1289" i="1"/>
  <c r="AF1289" i="1"/>
  <c r="AG1289" i="1"/>
  <c r="AH1289" i="1"/>
  <c r="AI1289" i="1"/>
  <c r="AC1290" i="1"/>
  <c r="AD1290" i="1"/>
  <c r="AE1290" i="1"/>
  <c r="AF1290" i="1"/>
  <c r="AG1290" i="1"/>
  <c r="AH1290" i="1"/>
  <c r="AI1290" i="1"/>
  <c r="AC1291" i="1"/>
  <c r="AD1291" i="1"/>
  <c r="AE1291" i="1"/>
  <c r="AF1291" i="1"/>
  <c r="AG1291" i="1"/>
  <c r="AH1291" i="1"/>
  <c r="AI1291" i="1"/>
  <c r="AC1292" i="1"/>
  <c r="AD1292" i="1"/>
  <c r="AE1292" i="1"/>
  <c r="AF1292" i="1"/>
  <c r="AG1292" i="1"/>
  <c r="AH1292" i="1"/>
  <c r="AI1292" i="1"/>
  <c r="AC1293" i="1"/>
  <c r="AD1293" i="1"/>
  <c r="AE1293" i="1"/>
  <c r="AF1293" i="1"/>
  <c r="AG1293" i="1"/>
  <c r="AH1293" i="1"/>
  <c r="AI1293" i="1"/>
  <c r="AC1294" i="1"/>
  <c r="AD1294" i="1"/>
  <c r="AE1294" i="1"/>
  <c r="AF1294" i="1"/>
  <c r="AG1294" i="1"/>
  <c r="AH1294" i="1"/>
  <c r="AI1294" i="1"/>
  <c r="AC1295" i="1"/>
  <c r="AD1295" i="1"/>
  <c r="AE1295" i="1"/>
  <c r="AF1295" i="1"/>
  <c r="AG1295" i="1"/>
  <c r="AH1295" i="1"/>
  <c r="AI1295" i="1"/>
  <c r="AC1296" i="1"/>
  <c r="AD1296" i="1"/>
  <c r="AE1296" i="1"/>
  <c r="AF1296" i="1"/>
  <c r="AG1296" i="1"/>
  <c r="AH1296" i="1"/>
  <c r="AI1296" i="1"/>
  <c r="AC1297" i="1"/>
  <c r="AD1297" i="1"/>
  <c r="AE1297" i="1"/>
  <c r="AF1297" i="1"/>
  <c r="AG1297" i="1"/>
  <c r="AH1297" i="1"/>
  <c r="AI1297" i="1"/>
  <c r="AC1298" i="1"/>
  <c r="AD1298" i="1"/>
  <c r="AE1298" i="1"/>
  <c r="AF1298" i="1"/>
  <c r="AG1298" i="1"/>
  <c r="AH1298" i="1"/>
  <c r="AI1298" i="1"/>
  <c r="AC1299" i="1"/>
  <c r="AD1299" i="1"/>
  <c r="AE1299" i="1"/>
  <c r="AF1299" i="1"/>
  <c r="AG1299" i="1"/>
  <c r="AH1299" i="1"/>
  <c r="AI1299" i="1"/>
  <c r="AC1300" i="1"/>
  <c r="AD1300" i="1"/>
  <c r="AE1300" i="1"/>
  <c r="AF1300" i="1"/>
  <c r="AG1300" i="1"/>
  <c r="AH1300" i="1"/>
  <c r="AI1300" i="1"/>
  <c r="AC1301" i="1"/>
  <c r="AD1301" i="1"/>
  <c r="AE1301" i="1"/>
  <c r="AF1301" i="1"/>
  <c r="AG1301" i="1"/>
  <c r="AH1301" i="1"/>
  <c r="AI1301" i="1"/>
  <c r="AC1302" i="1"/>
  <c r="AD1302" i="1"/>
  <c r="AE1302" i="1"/>
  <c r="AF1302" i="1"/>
  <c r="AG1302" i="1"/>
  <c r="AH1302" i="1"/>
  <c r="AI1302" i="1"/>
  <c r="AC1303" i="1"/>
  <c r="AD1303" i="1"/>
  <c r="AE1303" i="1"/>
  <c r="AF1303" i="1"/>
  <c r="AG1303" i="1"/>
  <c r="AH1303" i="1"/>
  <c r="AI1303" i="1"/>
  <c r="AC1304" i="1"/>
  <c r="AD1304" i="1"/>
  <c r="AE1304" i="1"/>
  <c r="AF1304" i="1"/>
  <c r="AG1304" i="1"/>
  <c r="AH1304" i="1"/>
  <c r="AI1304" i="1"/>
  <c r="AC1305" i="1"/>
  <c r="AD1305" i="1"/>
  <c r="AE1305" i="1"/>
  <c r="AF1305" i="1"/>
  <c r="AG1305" i="1"/>
  <c r="AH1305" i="1"/>
  <c r="AI1305" i="1"/>
  <c r="AC1306" i="1"/>
  <c r="AD1306" i="1"/>
  <c r="AE1306" i="1"/>
  <c r="AF1306" i="1"/>
  <c r="AG1306" i="1"/>
  <c r="AH1306" i="1"/>
  <c r="AI1306" i="1"/>
  <c r="AC1307" i="1"/>
  <c r="AD1307" i="1"/>
  <c r="AE1307" i="1"/>
  <c r="AF1307" i="1"/>
  <c r="AG1307" i="1"/>
  <c r="AH1307" i="1"/>
  <c r="AI1307" i="1"/>
  <c r="AC1308" i="1"/>
  <c r="AD1308" i="1"/>
  <c r="AE1308" i="1"/>
  <c r="AF1308" i="1"/>
  <c r="AG1308" i="1"/>
  <c r="AH1308" i="1"/>
  <c r="AI1308" i="1"/>
  <c r="AC1309" i="1"/>
  <c r="AD1309" i="1"/>
  <c r="AE1309" i="1"/>
  <c r="AF1309" i="1"/>
  <c r="AG1309" i="1"/>
  <c r="AH1309" i="1"/>
  <c r="AI1309" i="1"/>
  <c r="AC1310" i="1"/>
  <c r="AD1310" i="1"/>
  <c r="AE1310" i="1"/>
  <c r="AF1310" i="1"/>
  <c r="AG1310" i="1"/>
  <c r="AH1310" i="1"/>
  <c r="AI1310" i="1"/>
  <c r="AC1311" i="1"/>
  <c r="AD1311" i="1"/>
  <c r="AE1311" i="1"/>
  <c r="AF1311" i="1"/>
  <c r="AG1311" i="1"/>
  <c r="AH1311" i="1"/>
  <c r="AI1311" i="1"/>
  <c r="AC1312" i="1"/>
  <c r="AD1312" i="1"/>
  <c r="AE1312" i="1"/>
  <c r="AF1312" i="1"/>
  <c r="AG1312" i="1"/>
  <c r="AH1312" i="1"/>
  <c r="AI1312" i="1"/>
  <c r="AC1313" i="1"/>
  <c r="AD1313" i="1"/>
  <c r="AE1313" i="1"/>
  <c r="AF1313" i="1"/>
  <c r="AG1313" i="1"/>
  <c r="AH1313" i="1"/>
  <c r="AI1313" i="1"/>
  <c r="AC1314" i="1"/>
  <c r="AD1314" i="1"/>
  <c r="AE1314" i="1"/>
  <c r="AF1314" i="1"/>
  <c r="AG1314" i="1"/>
  <c r="AH1314" i="1"/>
  <c r="AI1314" i="1"/>
  <c r="AC1315" i="1"/>
  <c r="AD1315" i="1"/>
  <c r="AE1315" i="1"/>
  <c r="AF1315" i="1"/>
  <c r="AG1315" i="1"/>
  <c r="AH1315" i="1"/>
  <c r="AI1315" i="1"/>
  <c r="AC1316" i="1"/>
  <c r="AD1316" i="1"/>
  <c r="AE1316" i="1"/>
  <c r="AF1316" i="1"/>
  <c r="AG1316" i="1"/>
  <c r="AH1316" i="1"/>
  <c r="AI1316" i="1"/>
  <c r="AC1317" i="1"/>
  <c r="AD1317" i="1"/>
  <c r="AE1317" i="1"/>
  <c r="AF1317" i="1"/>
  <c r="AG1317" i="1"/>
  <c r="AH1317" i="1"/>
  <c r="AI1317" i="1"/>
  <c r="AC1318" i="1"/>
  <c r="AD1318" i="1"/>
  <c r="AE1318" i="1"/>
  <c r="AF1318" i="1"/>
  <c r="AG1318" i="1"/>
  <c r="AH1318" i="1"/>
  <c r="AI1318" i="1"/>
  <c r="AC1319" i="1"/>
  <c r="AD1319" i="1"/>
  <c r="AE1319" i="1"/>
  <c r="AF1319" i="1"/>
  <c r="AG1319" i="1"/>
  <c r="AH1319" i="1"/>
  <c r="AI1319" i="1"/>
  <c r="AC1320" i="1"/>
  <c r="AD1320" i="1"/>
  <c r="AE1320" i="1"/>
  <c r="AF1320" i="1"/>
  <c r="AG1320" i="1"/>
  <c r="AH1320" i="1"/>
  <c r="AI1320" i="1"/>
  <c r="AC1321" i="1"/>
  <c r="AD1321" i="1"/>
  <c r="AE1321" i="1"/>
  <c r="AF1321" i="1"/>
  <c r="AG1321" i="1"/>
  <c r="AH1321" i="1"/>
  <c r="AI1321" i="1"/>
  <c r="AC1322" i="1"/>
  <c r="AD1322" i="1"/>
  <c r="AE1322" i="1"/>
  <c r="AF1322" i="1"/>
  <c r="AG1322" i="1"/>
  <c r="AH1322" i="1"/>
  <c r="AI1322" i="1"/>
  <c r="AC1323" i="1"/>
  <c r="AD1323" i="1"/>
  <c r="AE1323" i="1"/>
  <c r="AF1323" i="1"/>
  <c r="AG1323" i="1"/>
  <c r="AH1323" i="1"/>
  <c r="AI1323" i="1"/>
  <c r="AC1324" i="1"/>
  <c r="AD1324" i="1"/>
  <c r="AE1324" i="1"/>
  <c r="AF1324" i="1"/>
  <c r="AG1324" i="1"/>
  <c r="AH1324" i="1"/>
  <c r="AI1324" i="1"/>
  <c r="AC1325" i="1"/>
  <c r="AD1325" i="1"/>
  <c r="AE1325" i="1"/>
  <c r="AF1325" i="1"/>
  <c r="AG1325" i="1"/>
  <c r="AH1325" i="1"/>
  <c r="AI1325" i="1"/>
  <c r="AC1326" i="1"/>
  <c r="AD1326" i="1"/>
  <c r="AE1326" i="1"/>
  <c r="AF1326" i="1"/>
  <c r="AG1326" i="1"/>
  <c r="AH1326" i="1"/>
  <c r="AI1326" i="1"/>
  <c r="AC1327" i="1"/>
  <c r="AD1327" i="1"/>
  <c r="AE1327" i="1"/>
  <c r="AF1327" i="1"/>
  <c r="AG1327" i="1"/>
  <c r="AH1327" i="1"/>
  <c r="AI1327" i="1"/>
  <c r="AC1328" i="1"/>
  <c r="AD1328" i="1"/>
  <c r="AE1328" i="1"/>
  <c r="AF1328" i="1"/>
  <c r="AG1328" i="1"/>
  <c r="AH1328" i="1"/>
  <c r="AI1328" i="1"/>
  <c r="AC1329" i="1"/>
  <c r="AD1329" i="1"/>
  <c r="AE1329" i="1"/>
  <c r="AF1329" i="1"/>
  <c r="AG1329" i="1"/>
  <c r="AH1329" i="1"/>
  <c r="AI1329" i="1"/>
  <c r="AC1330" i="1"/>
  <c r="AD1330" i="1"/>
  <c r="AE1330" i="1"/>
  <c r="AF1330" i="1"/>
  <c r="AG1330" i="1"/>
  <c r="AH1330" i="1"/>
  <c r="AI1330" i="1"/>
  <c r="AC1331" i="1"/>
  <c r="AD1331" i="1"/>
  <c r="AE1331" i="1"/>
  <c r="AF1331" i="1"/>
  <c r="AG1331" i="1"/>
  <c r="AH1331" i="1"/>
  <c r="AI1331" i="1"/>
  <c r="AC1332" i="1"/>
  <c r="AD1332" i="1"/>
  <c r="AE1332" i="1"/>
  <c r="AF1332" i="1"/>
  <c r="AG1332" i="1"/>
  <c r="AH1332" i="1"/>
  <c r="AI1332" i="1"/>
  <c r="AC1333" i="1"/>
  <c r="AD1333" i="1"/>
  <c r="AE1333" i="1"/>
  <c r="AF1333" i="1"/>
  <c r="AG1333" i="1"/>
  <c r="AH1333" i="1"/>
  <c r="AI1333" i="1"/>
  <c r="AC1334" i="1"/>
  <c r="AD1334" i="1"/>
  <c r="AE1334" i="1"/>
  <c r="AF1334" i="1"/>
  <c r="AG1334" i="1"/>
  <c r="AH1334" i="1"/>
  <c r="AI1334" i="1"/>
  <c r="AC1335" i="1"/>
  <c r="AD1335" i="1"/>
  <c r="AE1335" i="1"/>
  <c r="AF1335" i="1"/>
  <c r="AG1335" i="1"/>
  <c r="AH1335" i="1"/>
  <c r="AI1335" i="1"/>
  <c r="AC1336" i="1"/>
  <c r="AD1336" i="1"/>
  <c r="AE1336" i="1"/>
  <c r="AF1336" i="1"/>
  <c r="AG1336" i="1"/>
  <c r="AH1336" i="1"/>
  <c r="AI1336" i="1"/>
  <c r="AC1337" i="1"/>
  <c r="AD1337" i="1"/>
  <c r="AE1337" i="1"/>
  <c r="AF1337" i="1"/>
  <c r="AG1337" i="1"/>
  <c r="AH1337" i="1"/>
  <c r="AI1337" i="1"/>
  <c r="AC1338" i="1"/>
  <c r="AD1338" i="1"/>
  <c r="AE1338" i="1"/>
  <c r="AF1338" i="1"/>
  <c r="AG1338" i="1"/>
  <c r="AH1338" i="1"/>
  <c r="AI1338" i="1"/>
  <c r="AC1339" i="1"/>
  <c r="AD1339" i="1"/>
  <c r="AE1339" i="1"/>
  <c r="AF1339" i="1"/>
  <c r="AG1339" i="1"/>
  <c r="AH1339" i="1"/>
  <c r="AI1339" i="1"/>
  <c r="AC1340" i="1"/>
  <c r="AD1340" i="1"/>
  <c r="AE1340" i="1"/>
  <c r="AF1340" i="1"/>
  <c r="AG1340" i="1"/>
  <c r="AH1340" i="1"/>
  <c r="AI1340" i="1"/>
  <c r="AC1341" i="1"/>
  <c r="AD1341" i="1"/>
  <c r="AE1341" i="1"/>
  <c r="AF1341" i="1"/>
  <c r="AG1341" i="1"/>
  <c r="AH1341" i="1"/>
  <c r="AI1341" i="1"/>
  <c r="AC1342" i="1"/>
  <c r="AD1342" i="1"/>
  <c r="AE1342" i="1"/>
  <c r="AF1342" i="1"/>
  <c r="AG1342" i="1"/>
  <c r="AH1342" i="1"/>
  <c r="AI1342" i="1"/>
  <c r="AC1343" i="1"/>
  <c r="AD1343" i="1"/>
  <c r="AE1343" i="1"/>
  <c r="AF1343" i="1"/>
  <c r="AG1343" i="1"/>
  <c r="AH1343" i="1"/>
  <c r="AI1343" i="1"/>
  <c r="AC1344" i="1"/>
  <c r="AD1344" i="1"/>
  <c r="AE1344" i="1"/>
  <c r="AF1344" i="1"/>
  <c r="AG1344" i="1"/>
  <c r="AH1344" i="1"/>
  <c r="AI1344" i="1"/>
  <c r="AC1345" i="1"/>
  <c r="AD1345" i="1"/>
  <c r="AE1345" i="1"/>
  <c r="AF1345" i="1"/>
  <c r="AG1345" i="1"/>
  <c r="AH1345" i="1"/>
  <c r="AI1345" i="1"/>
  <c r="AC1346" i="1"/>
  <c r="AD1346" i="1"/>
  <c r="AE1346" i="1"/>
  <c r="AF1346" i="1"/>
  <c r="AG1346" i="1"/>
  <c r="AH1346" i="1"/>
  <c r="AI1346" i="1"/>
  <c r="AC1347" i="1"/>
  <c r="AD1347" i="1"/>
  <c r="AE1347" i="1"/>
  <c r="AF1347" i="1"/>
  <c r="AG1347" i="1"/>
  <c r="AH1347" i="1"/>
  <c r="AI1347" i="1"/>
  <c r="AC1348" i="1"/>
  <c r="AD1348" i="1"/>
  <c r="AE1348" i="1"/>
  <c r="AF1348" i="1"/>
  <c r="AG1348" i="1"/>
  <c r="AH1348" i="1"/>
  <c r="AI1348" i="1"/>
  <c r="AC1349" i="1"/>
  <c r="AD1349" i="1"/>
  <c r="AE1349" i="1"/>
  <c r="AF1349" i="1"/>
  <c r="AG1349" i="1"/>
  <c r="AH1349" i="1"/>
  <c r="AI1349" i="1"/>
  <c r="AC1350" i="1"/>
  <c r="AD1350" i="1"/>
  <c r="AE1350" i="1"/>
  <c r="AF1350" i="1"/>
  <c r="AG1350" i="1"/>
  <c r="AH1350" i="1"/>
  <c r="AI1350" i="1"/>
  <c r="AC1351" i="1"/>
  <c r="AD1351" i="1"/>
  <c r="AE1351" i="1"/>
  <c r="AF1351" i="1"/>
  <c r="AG1351" i="1"/>
  <c r="AH1351" i="1"/>
  <c r="AI1351" i="1"/>
  <c r="AC1352" i="1"/>
  <c r="AD1352" i="1"/>
  <c r="AE1352" i="1"/>
  <c r="AF1352" i="1"/>
  <c r="AG1352" i="1"/>
  <c r="AH1352" i="1"/>
  <c r="AI1352" i="1"/>
  <c r="AC1353" i="1"/>
  <c r="AD1353" i="1"/>
  <c r="AE1353" i="1"/>
  <c r="AF1353" i="1"/>
  <c r="AG1353" i="1"/>
  <c r="AH1353" i="1"/>
  <c r="AI1353" i="1"/>
  <c r="AC1354" i="1"/>
  <c r="AD1354" i="1"/>
  <c r="AE1354" i="1"/>
  <c r="AF1354" i="1"/>
  <c r="AG1354" i="1"/>
  <c r="AH1354" i="1"/>
  <c r="AI1354" i="1"/>
  <c r="AC1355" i="1"/>
  <c r="AD1355" i="1"/>
  <c r="AE1355" i="1"/>
  <c r="AF1355" i="1"/>
  <c r="AG1355" i="1"/>
  <c r="AH1355" i="1"/>
  <c r="AI1355" i="1"/>
  <c r="AC1356" i="1"/>
  <c r="AD1356" i="1"/>
  <c r="AE1356" i="1"/>
  <c r="AF1356" i="1"/>
  <c r="AG1356" i="1"/>
  <c r="AH1356" i="1"/>
  <c r="AI1356" i="1"/>
  <c r="AC1357" i="1"/>
  <c r="AD1357" i="1"/>
  <c r="AE1357" i="1"/>
  <c r="AF1357" i="1"/>
  <c r="AG1357" i="1"/>
  <c r="AH1357" i="1"/>
  <c r="AI1357" i="1"/>
  <c r="AC1358" i="1"/>
  <c r="AD1358" i="1"/>
  <c r="AE1358" i="1"/>
  <c r="AF1358" i="1"/>
  <c r="AG1358" i="1"/>
  <c r="AH1358" i="1"/>
  <c r="AI1358" i="1"/>
  <c r="AC1359" i="1"/>
  <c r="AD1359" i="1"/>
  <c r="AE1359" i="1"/>
  <c r="AF1359" i="1"/>
  <c r="AG1359" i="1"/>
  <c r="AH1359" i="1"/>
  <c r="AI1359" i="1"/>
  <c r="AC1360" i="1"/>
  <c r="AD1360" i="1"/>
  <c r="AE1360" i="1"/>
  <c r="AF1360" i="1"/>
  <c r="AG1360" i="1"/>
  <c r="AH1360" i="1"/>
  <c r="AI1360" i="1"/>
  <c r="AC1361" i="1"/>
  <c r="AD1361" i="1"/>
  <c r="AE1361" i="1"/>
  <c r="AF1361" i="1"/>
  <c r="AG1361" i="1"/>
  <c r="AH1361" i="1"/>
  <c r="AI1361" i="1"/>
  <c r="AC1362" i="1"/>
  <c r="AD1362" i="1"/>
  <c r="AE1362" i="1"/>
  <c r="AF1362" i="1"/>
  <c r="AG1362" i="1"/>
  <c r="AH1362" i="1"/>
  <c r="AI1362" i="1"/>
  <c r="AC1363" i="1"/>
  <c r="AD1363" i="1"/>
  <c r="AE1363" i="1"/>
  <c r="AF1363" i="1"/>
  <c r="AG1363" i="1"/>
  <c r="AH1363" i="1"/>
  <c r="AI1363" i="1"/>
  <c r="AC1364" i="1"/>
  <c r="AD1364" i="1"/>
  <c r="AE1364" i="1"/>
  <c r="AF1364" i="1"/>
  <c r="AG1364" i="1"/>
  <c r="AH1364" i="1"/>
  <c r="AI1364" i="1"/>
  <c r="AC1365" i="1"/>
  <c r="AD1365" i="1"/>
  <c r="AE1365" i="1"/>
  <c r="AF1365" i="1"/>
  <c r="AG1365" i="1"/>
  <c r="AH1365" i="1"/>
  <c r="AI1365" i="1"/>
  <c r="AC1366" i="1"/>
  <c r="AD1366" i="1"/>
  <c r="AE1366" i="1"/>
  <c r="AF1366" i="1"/>
  <c r="AG1366" i="1"/>
  <c r="AH1366" i="1"/>
  <c r="AI1366" i="1"/>
  <c r="AC1367" i="1"/>
  <c r="AD1367" i="1"/>
  <c r="AE1367" i="1"/>
  <c r="AF1367" i="1"/>
  <c r="AG1367" i="1"/>
  <c r="AH1367" i="1"/>
  <c r="AI1367" i="1"/>
  <c r="AC1368" i="1"/>
  <c r="AD1368" i="1"/>
  <c r="AE1368" i="1"/>
  <c r="AF1368" i="1"/>
  <c r="AG1368" i="1"/>
  <c r="AH1368" i="1"/>
  <c r="AI1368" i="1"/>
  <c r="AC1369" i="1"/>
  <c r="AD1369" i="1"/>
  <c r="AE1369" i="1"/>
  <c r="AF1369" i="1"/>
  <c r="AG1369" i="1"/>
  <c r="AH1369" i="1"/>
  <c r="AI1369" i="1"/>
  <c r="AC1370" i="1"/>
  <c r="AD1370" i="1"/>
  <c r="AE1370" i="1"/>
  <c r="AF1370" i="1"/>
  <c r="AG1370" i="1"/>
  <c r="AH1370" i="1"/>
  <c r="AI1370" i="1"/>
  <c r="AC1371" i="1"/>
  <c r="AD1371" i="1"/>
  <c r="AE1371" i="1"/>
  <c r="AF1371" i="1"/>
  <c r="AG1371" i="1"/>
  <c r="AH1371" i="1"/>
  <c r="AI1371" i="1"/>
  <c r="AC1372" i="1"/>
  <c r="AD1372" i="1"/>
  <c r="AE1372" i="1"/>
  <c r="AF1372" i="1"/>
  <c r="AG1372" i="1"/>
  <c r="AH1372" i="1"/>
  <c r="AI1372" i="1"/>
  <c r="AC1373" i="1"/>
  <c r="AD1373" i="1"/>
  <c r="AE1373" i="1"/>
  <c r="AF1373" i="1"/>
  <c r="AG1373" i="1"/>
  <c r="AH1373" i="1"/>
  <c r="AI1373" i="1"/>
  <c r="AC1374" i="1"/>
  <c r="AD1374" i="1"/>
  <c r="AE1374" i="1"/>
  <c r="AF1374" i="1"/>
  <c r="AG1374" i="1"/>
  <c r="AH1374" i="1"/>
  <c r="AI1374" i="1"/>
  <c r="AC1375" i="1"/>
  <c r="AD1375" i="1"/>
  <c r="AE1375" i="1"/>
  <c r="AF1375" i="1"/>
  <c r="AG1375" i="1"/>
  <c r="AH1375" i="1"/>
  <c r="AI1375" i="1"/>
  <c r="AC1376" i="1"/>
  <c r="AD1376" i="1"/>
  <c r="AE1376" i="1"/>
  <c r="AF1376" i="1"/>
  <c r="AG1376" i="1"/>
  <c r="AH1376" i="1"/>
  <c r="AI1376" i="1"/>
  <c r="AC1377" i="1"/>
  <c r="AD1377" i="1"/>
  <c r="AE1377" i="1"/>
  <c r="AF1377" i="1"/>
  <c r="AG1377" i="1"/>
  <c r="AH1377" i="1"/>
  <c r="AI1377" i="1"/>
  <c r="AC1378" i="1"/>
  <c r="AD1378" i="1"/>
  <c r="AE1378" i="1"/>
  <c r="AF1378" i="1"/>
  <c r="AG1378" i="1"/>
  <c r="AH1378" i="1"/>
  <c r="AI1378" i="1"/>
  <c r="AC1379" i="1"/>
  <c r="AD1379" i="1"/>
  <c r="AE1379" i="1"/>
  <c r="AF1379" i="1"/>
  <c r="AG1379" i="1"/>
  <c r="AH1379" i="1"/>
  <c r="AI1379" i="1"/>
  <c r="AC1380" i="1"/>
  <c r="AD1380" i="1"/>
  <c r="AE1380" i="1"/>
  <c r="AF1380" i="1"/>
  <c r="AG1380" i="1"/>
  <c r="AH1380" i="1"/>
  <c r="AI1380" i="1"/>
  <c r="AC1381" i="1"/>
  <c r="AD1381" i="1"/>
  <c r="AE1381" i="1"/>
  <c r="AF1381" i="1"/>
  <c r="AG1381" i="1"/>
  <c r="AH1381" i="1"/>
  <c r="AI1381" i="1"/>
  <c r="AC1382" i="1"/>
  <c r="AD1382" i="1"/>
  <c r="AE1382" i="1"/>
  <c r="AF1382" i="1"/>
  <c r="AG1382" i="1"/>
  <c r="AH1382" i="1"/>
  <c r="AI1382" i="1"/>
  <c r="AC1383" i="1"/>
  <c r="AD1383" i="1"/>
  <c r="AE1383" i="1"/>
  <c r="AF1383" i="1"/>
  <c r="AG1383" i="1"/>
  <c r="AH1383" i="1"/>
  <c r="AI1383" i="1"/>
  <c r="AC1384" i="1"/>
  <c r="AD1384" i="1"/>
  <c r="AE1384" i="1"/>
  <c r="AF1384" i="1"/>
  <c r="AG1384" i="1"/>
  <c r="AH1384" i="1"/>
  <c r="AI1384" i="1"/>
  <c r="AC1385" i="1"/>
  <c r="AD1385" i="1"/>
  <c r="AE1385" i="1"/>
  <c r="AF1385" i="1"/>
  <c r="AG1385" i="1"/>
  <c r="AH1385" i="1"/>
  <c r="AI1385" i="1"/>
  <c r="AC1386" i="1"/>
  <c r="AD1386" i="1"/>
  <c r="AE1386" i="1"/>
  <c r="AF1386" i="1"/>
  <c r="AG1386" i="1"/>
  <c r="AH1386" i="1"/>
  <c r="AI1386" i="1"/>
  <c r="AC1387" i="1"/>
  <c r="AD1387" i="1"/>
  <c r="AE1387" i="1"/>
  <c r="AF1387" i="1"/>
  <c r="AG1387" i="1"/>
  <c r="AH1387" i="1"/>
  <c r="AI1387" i="1"/>
  <c r="AC1388" i="1"/>
  <c r="AD1388" i="1"/>
  <c r="AE1388" i="1"/>
  <c r="AF1388" i="1"/>
  <c r="AG1388" i="1"/>
  <c r="AH1388" i="1"/>
  <c r="AI1388" i="1"/>
  <c r="AC1389" i="1"/>
  <c r="AD1389" i="1"/>
  <c r="AE1389" i="1"/>
  <c r="AF1389" i="1"/>
  <c r="AG1389" i="1"/>
  <c r="AH1389" i="1"/>
  <c r="AI1389" i="1"/>
  <c r="AC1390" i="1"/>
  <c r="AD1390" i="1"/>
  <c r="AE1390" i="1"/>
  <c r="AF1390" i="1"/>
  <c r="AG1390" i="1"/>
  <c r="AH1390" i="1"/>
  <c r="AI1390" i="1"/>
  <c r="AC1391" i="1"/>
  <c r="AD1391" i="1"/>
  <c r="AE1391" i="1"/>
  <c r="AF1391" i="1"/>
  <c r="AG1391" i="1"/>
  <c r="AH1391" i="1"/>
  <c r="AI1391" i="1"/>
  <c r="AC1392" i="1"/>
  <c r="AD1392" i="1"/>
  <c r="AE1392" i="1"/>
  <c r="AF1392" i="1"/>
  <c r="AG1392" i="1"/>
  <c r="AH1392" i="1"/>
  <c r="AI1392" i="1"/>
  <c r="AC1393" i="1"/>
  <c r="AD1393" i="1"/>
  <c r="AE1393" i="1"/>
  <c r="AF1393" i="1"/>
  <c r="AG1393" i="1"/>
  <c r="AH1393" i="1"/>
  <c r="AI1393" i="1"/>
  <c r="AC1394" i="1"/>
  <c r="AD1394" i="1"/>
  <c r="AE1394" i="1"/>
  <c r="AF1394" i="1"/>
  <c r="AG1394" i="1"/>
  <c r="AH1394" i="1"/>
  <c r="AI1394" i="1"/>
  <c r="AC1395" i="1"/>
  <c r="AD1395" i="1"/>
  <c r="AE1395" i="1"/>
  <c r="AF1395" i="1"/>
  <c r="AG1395" i="1"/>
  <c r="AH1395" i="1"/>
  <c r="AI1395" i="1"/>
  <c r="AC1396" i="1"/>
  <c r="AD1396" i="1"/>
  <c r="AE1396" i="1"/>
  <c r="AF1396" i="1"/>
  <c r="AG1396" i="1"/>
  <c r="AH1396" i="1"/>
  <c r="AI1396" i="1"/>
  <c r="AC1397" i="1"/>
  <c r="AD1397" i="1"/>
  <c r="AE1397" i="1"/>
  <c r="AF1397" i="1"/>
  <c r="AG1397" i="1"/>
  <c r="AH1397" i="1"/>
  <c r="AI1397" i="1"/>
  <c r="AC1398" i="1"/>
  <c r="AD1398" i="1"/>
  <c r="AE1398" i="1"/>
  <c r="AF1398" i="1"/>
  <c r="AG1398" i="1"/>
  <c r="AH1398" i="1"/>
  <c r="AI1398" i="1"/>
  <c r="AC1399" i="1"/>
  <c r="AD1399" i="1"/>
  <c r="AE1399" i="1"/>
  <c r="AF1399" i="1"/>
  <c r="AG1399" i="1"/>
  <c r="AH1399" i="1"/>
  <c r="AI1399" i="1"/>
  <c r="AC1400" i="1"/>
  <c r="AD1400" i="1"/>
  <c r="AE1400" i="1"/>
  <c r="AF1400" i="1"/>
  <c r="AG1400" i="1"/>
  <c r="AH1400" i="1"/>
  <c r="AI1400" i="1"/>
  <c r="AC1401" i="1"/>
  <c r="AD1401" i="1"/>
  <c r="AE1401" i="1"/>
  <c r="AF1401" i="1"/>
  <c r="AG1401" i="1"/>
  <c r="AH1401" i="1"/>
  <c r="AI1401" i="1"/>
  <c r="AC1402" i="1"/>
  <c r="AD1402" i="1"/>
  <c r="AE1402" i="1"/>
  <c r="AF1402" i="1"/>
  <c r="AG1402" i="1"/>
  <c r="AH1402" i="1"/>
  <c r="AI1402" i="1"/>
  <c r="AC1403" i="1"/>
  <c r="AD1403" i="1"/>
  <c r="AE1403" i="1"/>
  <c r="AF1403" i="1"/>
  <c r="AG1403" i="1"/>
  <c r="AH1403" i="1"/>
  <c r="AI1403" i="1"/>
  <c r="AC1404" i="1"/>
  <c r="AD1404" i="1"/>
  <c r="AE1404" i="1"/>
  <c r="AF1404" i="1"/>
  <c r="AG1404" i="1"/>
  <c r="AH1404" i="1"/>
  <c r="AI1404" i="1"/>
  <c r="AC1405" i="1"/>
  <c r="AD1405" i="1"/>
  <c r="AE1405" i="1"/>
  <c r="AF1405" i="1"/>
  <c r="AG1405" i="1"/>
  <c r="AH1405" i="1"/>
  <c r="AI1405" i="1"/>
  <c r="AC1406" i="1"/>
  <c r="AD1406" i="1"/>
  <c r="AE1406" i="1"/>
  <c r="AF1406" i="1"/>
  <c r="AG1406" i="1"/>
  <c r="AH1406" i="1"/>
  <c r="AI1406" i="1"/>
  <c r="AC1407" i="1"/>
  <c r="AD1407" i="1"/>
  <c r="AE1407" i="1"/>
  <c r="AF1407" i="1"/>
  <c r="AG1407" i="1"/>
  <c r="AH1407" i="1"/>
  <c r="AI1407" i="1"/>
  <c r="AC1408" i="1"/>
  <c r="AD1408" i="1"/>
  <c r="AE1408" i="1"/>
  <c r="AF1408" i="1"/>
  <c r="AG1408" i="1"/>
  <c r="AH1408" i="1"/>
  <c r="AI1408" i="1"/>
  <c r="AC1409" i="1"/>
  <c r="AD1409" i="1"/>
  <c r="AE1409" i="1"/>
  <c r="AF1409" i="1"/>
  <c r="AG1409" i="1"/>
  <c r="AH1409" i="1"/>
  <c r="AI1409" i="1"/>
  <c r="AC1410" i="1"/>
  <c r="AD1410" i="1"/>
  <c r="AE1410" i="1"/>
  <c r="AF1410" i="1"/>
  <c r="AG1410" i="1"/>
  <c r="AH1410" i="1"/>
  <c r="AI1410" i="1"/>
  <c r="AC1411" i="1"/>
  <c r="AD1411" i="1"/>
  <c r="AE1411" i="1"/>
  <c r="AF1411" i="1"/>
  <c r="AG1411" i="1"/>
  <c r="AH1411" i="1"/>
  <c r="AI1411" i="1"/>
  <c r="AC1412" i="1"/>
  <c r="AD1412" i="1"/>
  <c r="AE1412" i="1"/>
  <c r="AF1412" i="1"/>
  <c r="AG1412" i="1"/>
  <c r="AH1412" i="1"/>
  <c r="AI1412" i="1"/>
  <c r="AC1413" i="1"/>
  <c r="AD1413" i="1"/>
  <c r="AE1413" i="1"/>
  <c r="AF1413" i="1"/>
  <c r="AG1413" i="1"/>
  <c r="AH1413" i="1"/>
  <c r="AI1413" i="1"/>
  <c r="AC1414" i="1"/>
  <c r="AD1414" i="1"/>
  <c r="AE1414" i="1"/>
  <c r="AF1414" i="1"/>
  <c r="AG1414" i="1"/>
  <c r="AH1414" i="1"/>
  <c r="AI1414" i="1"/>
  <c r="AC1415" i="1"/>
  <c r="AD1415" i="1"/>
  <c r="AE1415" i="1"/>
  <c r="AF1415" i="1"/>
  <c r="AG1415" i="1"/>
  <c r="AH1415" i="1"/>
  <c r="AI1415" i="1"/>
  <c r="AC1416" i="1"/>
  <c r="AD1416" i="1"/>
  <c r="AE1416" i="1"/>
  <c r="AF1416" i="1"/>
  <c r="AG1416" i="1"/>
  <c r="AH1416" i="1"/>
  <c r="AI1416" i="1"/>
  <c r="AC1417" i="1"/>
  <c r="AD1417" i="1"/>
  <c r="AE1417" i="1"/>
  <c r="AF1417" i="1"/>
  <c r="AG1417" i="1"/>
  <c r="AH1417" i="1"/>
  <c r="AI1417" i="1"/>
  <c r="AC1418" i="1"/>
  <c r="AD1418" i="1"/>
  <c r="AE1418" i="1"/>
  <c r="AF1418" i="1"/>
  <c r="AG1418" i="1"/>
  <c r="AH1418" i="1"/>
  <c r="AI1418" i="1"/>
  <c r="AC1419" i="1"/>
  <c r="AD1419" i="1"/>
  <c r="AE1419" i="1"/>
  <c r="AF1419" i="1"/>
  <c r="AG1419" i="1"/>
  <c r="AH1419" i="1"/>
  <c r="AI1419" i="1"/>
  <c r="AC1420" i="1"/>
  <c r="AD1420" i="1"/>
  <c r="AE1420" i="1"/>
  <c r="AF1420" i="1"/>
  <c r="AG1420" i="1"/>
  <c r="AH1420" i="1"/>
  <c r="AI1420" i="1"/>
  <c r="AC1421" i="1"/>
  <c r="AD1421" i="1"/>
  <c r="AE1421" i="1"/>
  <c r="AF1421" i="1"/>
  <c r="AG1421" i="1"/>
  <c r="AH1421" i="1"/>
  <c r="AI1421" i="1"/>
  <c r="AC1422" i="1"/>
  <c r="AD1422" i="1"/>
  <c r="AE1422" i="1"/>
  <c r="AF1422" i="1"/>
  <c r="AG1422" i="1"/>
  <c r="AH1422" i="1"/>
  <c r="AI1422" i="1"/>
  <c r="AC1423" i="1"/>
  <c r="AD1423" i="1"/>
  <c r="AE1423" i="1"/>
  <c r="AF1423" i="1"/>
  <c r="AG1423" i="1"/>
  <c r="AH1423" i="1"/>
  <c r="AI1423" i="1"/>
  <c r="AC1424" i="1"/>
  <c r="AD1424" i="1"/>
  <c r="AE1424" i="1"/>
  <c r="AF1424" i="1"/>
  <c r="AG1424" i="1"/>
  <c r="AH1424" i="1"/>
  <c r="AI1424" i="1"/>
  <c r="AC1425" i="1"/>
  <c r="AD1425" i="1"/>
  <c r="AE1425" i="1"/>
  <c r="AF1425" i="1"/>
  <c r="AG1425" i="1"/>
  <c r="AH1425" i="1"/>
  <c r="AI1425" i="1"/>
  <c r="AC1426" i="1"/>
  <c r="AD1426" i="1"/>
  <c r="AE1426" i="1"/>
  <c r="AF1426" i="1"/>
  <c r="AG1426" i="1"/>
  <c r="AH1426" i="1"/>
  <c r="AI1426" i="1"/>
  <c r="AC1427" i="1"/>
  <c r="AD1427" i="1"/>
  <c r="AE1427" i="1"/>
  <c r="AF1427" i="1"/>
  <c r="AG1427" i="1"/>
  <c r="AH1427" i="1"/>
  <c r="AI1427" i="1"/>
  <c r="AC1428" i="1"/>
  <c r="AD1428" i="1"/>
  <c r="AE1428" i="1"/>
  <c r="AF1428" i="1"/>
  <c r="AG1428" i="1"/>
  <c r="AH1428" i="1"/>
  <c r="AI1428" i="1"/>
  <c r="AC1429" i="1"/>
  <c r="AD1429" i="1"/>
  <c r="AE1429" i="1"/>
  <c r="AF1429" i="1"/>
  <c r="AG1429" i="1"/>
  <c r="AH1429" i="1"/>
  <c r="AI1429" i="1"/>
  <c r="AC1430" i="1"/>
  <c r="AD1430" i="1"/>
  <c r="AE1430" i="1"/>
  <c r="AF1430" i="1"/>
  <c r="AG1430" i="1"/>
  <c r="AH1430" i="1"/>
  <c r="AI1430" i="1"/>
  <c r="AC1431" i="1"/>
  <c r="AD1431" i="1"/>
  <c r="AE1431" i="1"/>
  <c r="AF1431" i="1"/>
  <c r="AG1431" i="1"/>
  <c r="AH1431" i="1"/>
  <c r="AI1431" i="1"/>
  <c r="AC1432" i="1"/>
  <c r="AD1432" i="1"/>
  <c r="AE1432" i="1"/>
  <c r="AF1432" i="1"/>
  <c r="AG1432" i="1"/>
  <c r="AH1432" i="1"/>
  <c r="AI1432" i="1"/>
  <c r="AC1433" i="1"/>
  <c r="AD1433" i="1"/>
  <c r="AE1433" i="1"/>
  <c r="AF1433" i="1"/>
  <c r="AG1433" i="1"/>
  <c r="AH1433" i="1"/>
  <c r="AI1433" i="1"/>
  <c r="AC1434" i="1"/>
  <c r="AD1434" i="1"/>
  <c r="AE1434" i="1"/>
  <c r="AF1434" i="1"/>
  <c r="AG1434" i="1"/>
  <c r="AH1434" i="1"/>
  <c r="AI1434" i="1"/>
  <c r="AC1435" i="1"/>
  <c r="AD1435" i="1"/>
  <c r="AE1435" i="1"/>
  <c r="AF1435" i="1"/>
  <c r="AG1435" i="1"/>
  <c r="AH1435" i="1"/>
  <c r="AI1435" i="1"/>
  <c r="AC1436" i="1"/>
  <c r="AD1436" i="1"/>
  <c r="AE1436" i="1"/>
  <c r="AF1436" i="1"/>
  <c r="AG1436" i="1"/>
  <c r="AH1436" i="1"/>
  <c r="AI1436" i="1"/>
  <c r="AC1437" i="1"/>
  <c r="AD1437" i="1"/>
  <c r="AE1437" i="1"/>
  <c r="AF1437" i="1"/>
  <c r="AG1437" i="1"/>
  <c r="AH1437" i="1"/>
  <c r="AI1437" i="1"/>
  <c r="AC1438" i="1"/>
  <c r="AD1438" i="1"/>
  <c r="AE1438" i="1"/>
  <c r="AF1438" i="1"/>
  <c r="AG1438" i="1"/>
  <c r="AH1438" i="1"/>
  <c r="AI1438" i="1"/>
  <c r="AC1439" i="1"/>
  <c r="AD1439" i="1"/>
  <c r="AE1439" i="1"/>
  <c r="AF1439" i="1"/>
  <c r="AG1439" i="1"/>
  <c r="AH1439" i="1"/>
  <c r="AI1439" i="1"/>
  <c r="AC1440" i="1"/>
  <c r="AD1440" i="1"/>
  <c r="AE1440" i="1"/>
  <c r="AF1440" i="1"/>
  <c r="AG1440" i="1"/>
  <c r="AH1440" i="1"/>
  <c r="AI1440" i="1"/>
  <c r="AC1441" i="1"/>
  <c r="AD1441" i="1"/>
  <c r="AE1441" i="1"/>
  <c r="AF1441" i="1"/>
  <c r="AG1441" i="1"/>
  <c r="AH1441" i="1"/>
  <c r="AI1441" i="1"/>
  <c r="AC1442" i="1"/>
  <c r="AD1442" i="1"/>
  <c r="AE1442" i="1"/>
  <c r="AF1442" i="1"/>
  <c r="AG1442" i="1"/>
  <c r="AH1442" i="1"/>
  <c r="AI1442" i="1"/>
  <c r="AC1443" i="1"/>
  <c r="AD1443" i="1"/>
  <c r="AE1443" i="1"/>
  <c r="AF1443" i="1"/>
  <c r="AG1443" i="1"/>
  <c r="AH1443" i="1"/>
  <c r="AI1443" i="1"/>
  <c r="AC1444" i="1"/>
  <c r="AD1444" i="1"/>
  <c r="AE1444" i="1"/>
  <c r="AF1444" i="1"/>
  <c r="AG1444" i="1"/>
  <c r="AH1444" i="1"/>
  <c r="AI1444" i="1"/>
  <c r="AC1445" i="1"/>
  <c r="AD1445" i="1"/>
  <c r="AE1445" i="1"/>
  <c r="AF1445" i="1"/>
  <c r="AG1445" i="1"/>
  <c r="AH1445" i="1"/>
  <c r="AI1445" i="1"/>
  <c r="AC1446" i="1"/>
  <c r="AD1446" i="1"/>
  <c r="AE1446" i="1"/>
  <c r="AF1446" i="1"/>
  <c r="AG1446" i="1"/>
  <c r="AH1446" i="1"/>
  <c r="AI1446" i="1"/>
  <c r="AC1447" i="1"/>
  <c r="AD1447" i="1"/>
  <c r="AE1447" i="1"/>
  <c r="AF1447" i="1"/>
  <c r="AG1447" i="1"/>
  <c r="AH1447" i="1"/>
  <c r="AI1447" i="1"/>
  <c r="AC1448" i="1"/>
  <c r="AD1448" i="1"/>
  <c r="AE1448" i="1"/>
  <c r="AF1448" i="1"/>
  <c r="AG1448" i="1"/>
  <c r="AH1448" i="1"/>
  <c r="AI1448" i="1"/>
  <c r="AC1449" i="1"/>
  <c r="AD1449" i="1"/>
  <c r="AE1449" i="1"/>
  <c r="AF1449" i="1"/>
  <c r="AG1449" i="1"/>
  <c r="AH1449" i="1"/>
  <c r="AI1449" i="1"/>
  <c r="AC1450" i="1"/>
  <c r="AD1450" i="1"/>
  <c r="AE1450" i="1"/>
  <c r="AF1450" i="1"/>
  <c r="AG1450" i="1"/>
  <c r="AH1450" i="1"/>
  <c r="AI1450" i="1"/>
  <c r="AC1451" i="1"/>
  <c r="AD1451" i="1"/>
  <c r="AE1451" i="1"/>
  <c r="AF1451" i="1"/>
  <c r="AG1451" i="1"/>
  <c r="AH1451" i="1"/>
  <c r="AI1451" i="1"/>
  <c r="AC1452" i="1"/>
  <c r="AD1452" i="1"/>
  <c r="AE1452" i="1"/>
  <c r="AF1452" i="1"/>
  <c r="AG1452" i="1"/>
  <c r="AH1452" i="1"/>
  <c r="AI1452" i="1"/>
  <c r="AC1453" i="1"/>
  <c r="AD1453" i="1"/>
  <c r="AE1453" i="1"/>
  <c r="AF1453" i="1"/>
  <c r="AG1453" i="1"/>
  <c r="AH1453" i="1"/>
  <c r="AI1453" i="1"/>
  <c r="AC1454" i="1"/>
  <c r="AD1454" i="1"/>
  <c r="AE1454" i="1"/>
  <c r="AF1454" i="1"/>
  <c r="AG1454" i="1"/>
  <c r="AH1454" i="1"/>
  <c r="AI1454" i="1"/>
  <c r="AC1455" i="1"/>
  <c r="AD1455" i="1"/>
  <c r="AE1455" i="1"/>
  <c r="AF1455" i="1"/>
  <c r="AG1455" i="1"/>
  <c r="AH1455" i="1"/>
  <c r="AI1455" i="1"/>
  <c r="AC1456" i="1"/>
  <c r="AD1456" i="1"/>
  <c r="AE1456" i="1"/>
  <c r="AF1456" i="1"/>
  <c r="AG1456" i="1"/>
  <c r="AH1456" i="1"/>
  <c r="AI1456" i="1"/>
  <c r="AC1457" i="1"/>
  <c r="AD1457" i="1"/>
  <c r="AE1457" i="1"/>
  <c r="AF1457" i="1"/>
  <c r="AG1457" i="1"/>
  <c r="AH1457" i="1"/>
  <c r="AI1457" i="1"/>
  <c r="AC1458" i="1"/>
  <c r="AD1458" i="1"/>
  <c r="AE1458" i="1"/>
  <c r="AF1458" i="1"/>
  <c r="AG1458" i="1"/>
  <c r="AH1458" i="1"/>
  <c r="AI1458" i="1"/>
  <c r="AC1459" i="1"/>
  <c r="AD1459" i="1"/>
  <c r="AE1459" i="1"/>
  <c r="AF1459" i="1"/>
  <c r="AG1459" i="1"/>
  <c r="AH1459" i="1"/>
  <c r="AI1459" i="1"/>
  <c r="AC1460" i="1"/>
  <c r="AD1460" i="1"/>
  <c r="AE1460" i="1"/>
  <c r="AF1460" i="1"/>
  <c r="AG1460" i="1"/>
  <c r="AH1460" i="1"/>
  <c r="AI1460" i="1"/>
  <c r="AC1461" i="1"/>
  <c r="AD1461" i="1"/>
  <c r="AE1461" i="1"/>
  <c r="AF1461" i="1"/>
  <c r="AG1461" i="1"/>
  <c r="AH1461" i="1"/>
  <c r="AI1461" i="1"/>
  <c r="AC1462" i="1"/>
  <c r="AD1462" i="1"/>
  <c r="AE1462" i="1"/>
  <c r="AF1462" i="1"/>
  <c r="AG1462" i="1"/>
  <c r="AH1462" i="1"/>
  <c r="AI1462" i="1"/>
  <c r="AC1463" i="1"/>
  <c r="AD1463" i="1"/>
  <c r="AE1463" i="1"/>
  <c r="AF1463" i="1"/>
  <c r="AG1463" i="1"/>
  <c r="AH1463" i="1"/>
  <c r="AI1463" i="1"/>
  <c r="AC1464" i="1"/>
  <c r="AD1464" i="1"/>
  <c r="AE1464" i="1"/>
  <c r="AF1464" i="1"/>
  <c r="AG1464" i="1"/>
  <c r="AH1464" i="1"/>
  <c r="AI1464" i="1"/>
  <c r="AC1465" i="1"/>
  <c r="AD1465" i="1"/>
  <c r="AE1465" i="1"/>
  <c r="AF1465" i="1"/>
  <c r="AG1465" i="1"/>
  <c r="AH1465" i="1"/>
  <c r="AI1465" i="1"/>
  <c r="AC1466" i="1"/>
  <c r="AD1466" i="1"/>
  <c r="AE1466" i="1"/>
  <c r="AF1466" i="1"/>
  <c r="AG1466" i="1"/>
  <c r="AH1466" i="1"/>
  <c r="AI1466" i="1"/>
  <c r="AC1467" i="1"/>
  <c r="AD1467" i="1"/>
  <c r="AE1467" i="1"/>
  <c r="AF1467" i="1"/>
  <c r="AG1467" i="1"/>
  <c r="AH1467" i="1"/>
  <c r="AI1467" i="1"/>
  <c r="AC1468" i="1"/>
  <c r="AD1468" i="1"/>
  <c r="AE1468" i="1"/>
  <c r="AF1468" i="1"/>
  <c r="AG1468" i="1"/>
  <c r="AH1468" i="1"/>
  <c r="AI1468" i="1"/>
  <c r="AC1469" i="1"/>
  <c r="AD1469" i="1"/>
  <c r="AE1469" i="1"/>
  <c r="AF1469" i="1"/>
  <c r="AG1469" i="1"/>
  <c r="AH1469" i="1"/>
  <c r="AI1469" i="1"/>
  <c r="AC1470" i="1"/>
  <c r="AD1470" i="1"/>
  <c r="AE1470" i="1"/>
  <c r="AF1470" i="1"/>
  <c r="AG1470" i="1"/>
  <c r="AH1470" i="1"/>
  <c r="AI1470" i="1"/>
  <c r="AC1471" i="1"/>
  <c r="AD1471" i="1"/>
  <c r="AE1471" i="1"/>
  <c r="AF1471" i="1"/>
  <c r="AG1471" i="1"/>
  <c r="AH1471" i="1"/>
  <c r="AI1471" i="1"/>
  <c r="AC1472" i="1"/>
  <c r="AD1472" i="1"/>
  <c r="AE1472" i="1"/>
  <c r="AF1472" i="1"/>
  <c r="AG1472" i="1"/>
  <c r="AH1472" i="1"/>
  <c r="AI1472" i="1"/>
  <c r="AC1473" i="1"/>
  <c r="AD1473" i="1"/>
  <c r="AE1473" i="1"/>
  <c r="AF1473" i="1"/>
  <c r="AG1473" i="1"/>
  <c r="AH1473" i="1"/>
  <c r="AI1473" i="1"/>
  <c r="AC1474" i="1"/>
  <c r="AD1474" i="1"/>
  <c r="AE1474" i="1"/>
  <c r="AF1474" i="1"/>
  <c r="AG1474" i="1"/>
  <c r="AH1474" i="1"/>
  <c r="AI1474" i="1"/>
  <c r="AC1475" i="1"/>
  <c r="AD1475" i="1"/>
  <c r="AE1475" i="1"/>
  <c r="AF1475" i="1"/>
  <c r="AG1475" i="1"/>
  <c r="AH1475" i="1"/>
  <c r="AI1475" i="1"/>
  <c r="AC1476" i="1"/>
  <c r="AD1476" i="1"/>
  <c r="AE1476" i="1"/>
  <c r="AF1476" i="1"/>
  <c r="AG1476" i="1"/>
  <c r="AH1476" i="1"/>
  <c r="AI1476" i="1"/>
  <c r="AC1477" i="1"/>
  <c r="AD1477" i="1"/>
  <c r="AE1477" i="1"/>
  <c r="AF1477" i="1"/>
  <c r="AG1477" i="1"/>
  <c r="AH1477" i="1"/>
  <c r="AI1477" i="1"/>
  <c r="AC1478" i="1"/>
  <c r="AD1478" i="1"/>
  <c r="AE1478" i="1"/>
  <c r="AF1478" i="1"/>
  <c r="AG1478" i="1"/>
  <c r="AH1478" i="1"/>
  <c r="AI1478" i="1"/>
  <c r="AC1479" i="1"/>
  <c r="AD1479" i="1"/>
  <c r="AE1479" i="1"/>
  <c r="AF1479" i="1"/>
  <c r="AG1479" i="1"/>
  <c r="AH1479" i="1"/>
  <c r="AI1479" i="1"/>
  <c r="AC1480" i="1"/>
  <c r="AD1480" i="1"/>
  <c r="AE1480" i="1"/>
  <c r="AF1480" i="1"/>
  <c r="AG1480" i="1"/>
  <c r="AH1480" i="1"/>
  <c r="AI1480" i="1"/>
  <c r="AC1481" i="1"/>
  <c r="AD1481" i="1"/>
  <c r="AE1481" i="1"/>
  <c r="AF1481" i="1"/>
  <c r="AG1481" i="1"/>
  <c r="AH1481" i="1"/>
  <c r="AI1481" i="1"/>
  <c r="AC1482" i="1"/>
  <c r="AD1482" i="1"/>
  <c r="AE1482" i="1"/>
  <c r="AF1482" i="1"/>
  <c r="AG1482" i="1"/>
  <c r="AH1482" i="1"/>
  <c r="AI1482" i="1"/>
  <c r="AC1483" i="1"/>
  <c r="AD1483" i="1"/>
  <c r="AE1483" i="1"/>
  <c r="AF1483" i="1"/>
  <c r="AG1483" i="1"/>
  <c r="AH1483" i="1"/>
  <c r="AI1483" i="1"/>
  <c r="AC1484" i="1"/>
  <c r="AD1484" i="1"/>
  <c r="AE1484" i="1"/>
  <c r="AF1484" i="1"/>
  <c r="AG1484" i="1"/>
  <c r="AH1484" i="1"/>
  <c r="AI1484" i="1"/>
  <c r="AC1485" i="1"/>
  <c r="AD1485" i="1"/>
  <c r="AE1485" i="1"/>
  <c r="AF1485" i="1"/>
  <c r="AG1485" i="1"/>
  <c r="AH1485" i="1"/>
  <c r="AI1485" i="1"/>
  <c r="AC1486" i="1"/>
  <c r="AD1486" i="1"/>
  <c r="AE1486" i="1"/>
  <c r="AF1486" i="1"/>
  <c r="AG1486" i="1"/>
  <c r="AH1486" i="1"/>
  <c r="AI1486" i="1"/>
  <c r="AC1487" i="1"/>
  <c r="AD1487" i="1"/>
  <c r="AE1487" i="1"/>
  <c r="AF1487" i="1"/>
  <c r="AG1487" i="1"/>
  <c r="AH1487" i="1"/>
  <c r="AI1487" i="1"/>
  <c r="AC1488" i="1"/>
  <c r="AD1488" i="1"/>
  <c r="AE1488" i="1"/>
  <c r="AF1488" i="1"/>
  <c r="AG1488" i="1"/>
  <c r="AH1488" i="1"/>
  <c r="AI1488" i="1"/>
  <c r="AC1489" i="1"/>
  <c r="AD1489" i="1"/>
  <c r="AE1489" i="1"/>
  <c r="AF1489" i="1"/>
  <c r="AG1489" i="1"/>
  <c r="AH1489" i="1"/>
  <c r="AI1489" i="1"/>
  <c r="AC1490" i="1"/>
  <c r="AD1490" i="1"/>
  <c r="AE1490" i="1"/>
  <c r="AF1490" i="1"/>
  <c r="AG1490" i="1"/>
  <c r="AH1490" i="1"/>
  <c r="AI1490" i="1"/>
  <c r="AC1491" i="1"/>
  <c r="AD1491" i="1"/>
  <c r="AE1491" i="1"/>
  <c r="AF1491" i="1"/>
  <c r="AG1491" i="1"/>
  <c r="AH1491" i="1"/>
  <c r="AI1491" i="1"/>
  <c r="AC1492" i="1"/>
  <c r="AD1492" i="1"/>
  <c r="AE1492" i="1"/>
  <c r="AF1492" i="1"/>
  <c r="AG1492" i="1"/>
  <c r="AH1492" i="1"/>
  <c r="AI1492" i="1"/>
  <c r="AC1493" i="1"/>
  <c r="AD1493" i="1"/>
  <c r="AE1493" i="1"/>
  <c r="AF1493" i="1"/>
  <c r="AG1493" i="1"/>
  <c r="AH1493" i="1"/>
  <c r="AI1493" i="1"/>
  <c r="AC1494" i="1"/>
  <c r="AD1494" i="1"/>
  <c r="AE1494" i="1"/>
  <c r="AF1494" i="1"/>
  <c r="AG1494" i="1"/>
  <c r="AH1494" i="1"/>
  <c r="AI1494" i="1"/>
  <c r="AC1495" i="1"/>
  <c r="AD1495" i="1"/>
  <c r="AE1495" i="1"/>
  <c r="AF1495" i="1"/>
  <c r="AG1495" i="1"/>
  <c r="AH1495" i="1"/>
  <c r="AI1495" i="1"/>
  <c r="AC1496" i="1"/>
  <c r="AD1496" i="1"/>
  <c r="AE1496" i="1"/>
  <c r="AF1496" i="1"/>
  <c r="AG1496" i="1"/>
  <c r="AH1496" i="1"/>
  <c r="AI1496" i="1"/>
  <c r="AC1497" i="1"/>
  <c r="AD1497" i="1"/>
  <c r="AE1497" i="1"/>
  <c r="AF1497" i="1"/>
  <c r="AG1497" i="1"/>
  <c r="AH1497" i="1"/>
  <c r="AI1497" i="1"/>
  <c r="AC1498" i="1"/>
  <c r="AD1498" i="1"/>
  <c r="AE1498" i="1"/>
  <c r="AF1498" i="1"/>
  <c r="AG1498" i="1"/>
  <c r="AH1498" i="1"/>
  <c r="AI1498" i="1"/>
  <c r="AC1499" i="1"/>
  <c r="AD1499" i="1"/>
  <c r="AE1499" i="1"/>
  <c r="AF1499" i="1"/>
  <c r="AG1499" i="1"/>
  <c r="AH1499" i="1"/>
  <c r="AI1499" i="1"/>
  <c r="AC1500" i="1"/>
  <c r="AD1500" i="1"/>
  <c r="AE1500" i="1"/>
  <c r="AF1500" i="1"/>
  <c r="AG1500" i="1"/>
  <c r="AH1500" i="1"/>
  <c r="AI1500" i="1"/>
  <c r="AC1501" i="1"/>
  <c r="AD1501" i="1"/>
  <c r="AE1501" i="1"/>
  <c r="AF1501" i="1"/>
  <c r="AG1501" i="1"/>
  <c r="AH1501" i="1"/>
  <c r="AI1501" i="1"/>
  <c r="AC1502" i="1"/>
  <c r="AD1502" i="1"/>
  <c r="AE1502" i="1"/>
  <c r="AF1502" i="1"/>
  <c r="AG1502" i="1"/>
  <c r="AH1502" i="1"/>
  <c r="AI1502" i="1"/>
  <c r="AC1503" i="1"/>
  <c r="AD1503" i="1"/>
  <c r="AE1503" i="1"/>
  <c r="AF1503" i="1"/>
  <c r="AG1503" i="1"/>
  <c r="AH1503" i="1"/>
  <c r="AI1503" i="1"/>
  <c r="AC1504" i="1"/>
  <c r="AD1504" i="1"/>
  <c r="AE1504" i="1"/>
  <c r="AF1504" i="1"/>
  <c r="AG1504" i="1"/>
  <c r="AH1504" i="1"/>
  <c r="AI1504" i="1"/>
  <c r="AC1505" i="1"/>
  <c r="AD1505" i="1"/>
  <c r="AE1505" i="1"/>
  <c r="AF1505" i="1"/>
  <c r="AG1505" i="1"/>
  <c r="AH1505" i="1"/>
  <c r="AI1505" i="1"/>
  <c r="AC1506" i="1"/>
  <c r="AD1506" i="1"/>
  <c r="AE1506" i="1"/>
  <c r="AF1506" i="1"/>
  <c r="AG1506" i="1"/>
  <c r="AH1506" i="1"/>
  <c r="AI1506" i="1"/>
  <c r="AC1507" i="1"/>
  <c r="AD1507" i="1"/>
  <c r="AE1507" i="1"/>
  <c r="AF1507" i="1"/>
  <c r="AG1507" i="1"/>
  <c r="AH1507" i="1"/>
  <c r="AI1507" i="1"/>
  <c r="AC1508" i="1"/>
  <c r="AD1508" i="1"/>
  <c r="AE1508" i="1"/>
  <c r="AF1508" i="1"/>
  <c r="AG1508" i="1"/>
  <c r="AH1508" i="1"/>
  <c r="AI1508" i="1"/>
  <c r="AC1509" i="1"/>
  <c r="AD1509" i="1"/>
  <c r="AE1509" i="1"/>
  <c r="AF1509" i="1"/>
  <c r="AG1509" i="1"/>
  <c r="AH1509" i="1"/>
  <c r="AI1509" i="1"/>
  <c r="AC1510" i="1"/>
  <c r="AD1510" i="1"/>
  <c r="AE1510" i="1"/>
  <c r="AF1510" i="1"/>
  <c r="AG1510" i="1"/>
  <c r="AH1510" i="1"/>
  <c r="AI1510" i="1"/>
  <c r="AC1511" i="1"/>
  <c r="AD1511" i="1"/>
  <c r="AE1511" i="1"/>
  <c r="AF1511" i="1"/>
  <c r="AG1511" i="1"/>
  <c r="AH1511" i="1"/>
  <c r="AI1511" i="1"/>
  <c r="AC1512" i="1"/>
  <c r="AD1512" i="1"/>
  <c r="AE1512" i="1"/>
  <c r="AF1512" i="1"/>
  <c r="AG1512" i="1"/>
  <c r="AH1512" i="1"/>
  <c r="AI1512" i="1"/>
  <c r="AC1513" i="1"/>
  <c r="AD1513" i="1"/>
  <c r="AE1513" i="1"/>
  <c r="AF1513" i="1"/>
  <c r="AG1513" i="1"/>
  <c r="AH1513" i="1"/>
  <c r="AI1513" i="1"/>
  <c r="AC1514" i="1"/>
  <c r="AD1514" i="1"/>
  <c r="AE1514" i="1"/>
  <c r="AF1514" i="1"/>
  <c r="AG1514" i="1"/>
  <c r="AH1514" i="1"/>
  <c r="AI1514" i="1"/>
  <c r="AC1515" i="1"/>
  <c r="AD1515" i="1"/>
  <c r="AE1515" i="1"/>
  <c r="AF1515" i="1"/>
  <c r="AG1515" i="1"/>
  <c r="AH1515" i="1"/>
  <c r="AI1515" i="1"/>
  <c r="AC1516" i="1"/>
  <c r="AD1516" i="1"/>
  <c r="AE1516" i="1"/>
  <c r="AF1516" i="1"/>
  <c r="AG1516" i="1"/>
  <c r="AH1516" i="1"/>
  <c r="AI1516" i="1"/>
  <c r="AC1517" i="1"/>
  <c r="AD1517" i="1"/>
  <c r="AE1517" i="1"/>
  <c r="AF1517" i="1"/>
  <c r="AG1517" i="1"/>
  <c r="AH1517" i="1"/>
  <c r="AI1517" i="1"/>
  <c r="AC1518" i="1"/>
  <c r="AD1518" i="1"/>
  <c r="AE1518" i="1"/>
  <c r="AF1518" i="1"/>
  <c r="AG1518" i="1"/>
  <c r="AH1518" i="1"/>
  <c r="AI1518" i="1"/>
  <c r="AC1519" i="1"/>
  <c r="AD1519" i="1"/>
  <c r="AE1519" i="1"/>
  <c r="AF1519" i="1"/>
  <c r="AG1519" i="1"/>
  <c r="AH1519" i="1"/>
  <c r="AI1519" i="1"/>
  <c r="AC1520" i="1"/>
  <c r="AD1520" i="1"/>
  <c r="AE1520" i="1"/>
  <c r="AF1520" i="1"/>
  <c r="AG1520" i="1"/>
  <c r="AH1520" i="1"/>
  <c r="AI1520" i="1"/>
  <c r="AC1521" i="1"/>
  <c r="AD1521" i="1"/>
  <c r="AE1521" i="1"/>
  <c r="AF1521" i="1"/>
  <c r="AG1521" i="1"/>
  <c r="AH1521" i="1"/>
  <c r="AI1521" i="1"/>
  <c r="AC1522" i="1"/>
  <c r="AD1522" i="1"/>
  <c r="AE1522" i="1"/>
  <c r="AF1522" i="1"/>
  <c r="AG1522" i="1"/>
  <c r="AH1522" i="1"/>
  <c r="AI1522" i="1"/>
  <c r="AC1523" i="1"/>
  <c r="AD1523" i="1"/>
  <c r="AE1523" i="1"/>
  <c r="AF1523" i="1"/>
  <c r="AG1523" i="1"/>
  <c r="AH1523" i="1"/>
  <c r="AI1523" i="1"/>
  <c r="AC1524" i="1"/>
  <c r="AD1524" i="1"/>
  <c r="AE1524" i="1"/>
  <c r="AF1524" i="1"/>
  <c r="AG1524" i="1"/>
  <c r="AH1524" i="1"/>
  <c r="AI1524" i="1"/>
  <c r="AC1525" i="1"/>
  <c r="AD1525" i="1"/>
  <c r="AE1525" i="1"/>
  <c r="AF1525" i="1"/>
  <c r="AG1525" i="1"/>
  <c r="AH1525" i="1"/>
  <c r="AI1525" i="1"/>
  <c r="AC1526" i="1"/>
  <c r="AD1526" i="1"/>
  <c r="AE1526" i="1"/>
  <c r="AF1526" i="1"/>
  <c r="AG1526" i="1"/>
  <c r="AH1526" i="1"/>
  <c r="AI1526" i="1"/>
  <c r="AC1527" i="1"/>
  <c r="AD1527" i="1"/>
  <c r="AE1527" i="1"/>
  <c r="AF1527" i="1"/>
  <c r="AG1527" i="1"/>
  <c r="AH1527" i="1"/>
  <c r="AI1527" i="1"/>
  <c r="AC1528" i="1"/>
  <c r="AD1528" i="1"/>
  <c r="AE1528" i="1"/>
  <c r="AF1528" i="1"/>
  <c r="AG1528" i="1"/>
  <c r="AH1528" i="1"/>
  <c r="AI1528" i="1"/>
  <c r="AC1529" i="1"/>
  <c r="AD1529" i="1"/>
  <c r="AE1529" i="1"/>
  <c r="AF1529" i="1"/>
  <c r="AG1529" i="1"/>
  <c r="AH1529" i="1"/>
  <c r="AI1529" i="1"/>
  <c r="AC1530" i="1"/>
  <c r="AD1530" i="1"/>
  <c r="AE1530" i="1"/>
  <c r="AF1530" i="1"/>
  <c r="AG1530" i="1"/>
  <c r="AH1530" i="1"/>
  <c r="AI1530" i="1"/>
  <c r="AC1531" i="1"/>
  <c r="AD1531" i="1"/>
  <c r="AE1531" i="1"/>
  <c r="AF1531" i="1"/>
  <c r="AG1531" i="1"/>
  <c r="AH1531" i="1"/>
  <c r="AI1531" i="1"/>
  <c r="AC1532" i="1"/>
  <c r="AD1532" i="1"/>
  <c r="AE1532" i="1"/>
  <c r="AF1532" i="1"/>
  <c r="AG1532" i="1"/>
  <c r="AH1532" i="1"/>
  <c r="AI1532" i="1"/>
  <c r="AC1533" i="1"/>
  <c r="AD1533" i="1"/>
  <c r="AE1533" i="1"/>
  <c r="AF1533" i="1"/>
  <c r="AG1533" i="1"/>
  <c r="AH1533" i="1"/>
  <c r="AI1533" i="1"/>
  <c r="AC1534" i="1"/>
  <c r="AD1534" i="1"/>
  <c r="AE1534" i="1"/>
  <c r="AF1534" i="1"/>
  <c r="AG1534" i="1"/>
  <c r="AH1534" i="1"/>
  <c r="AI1534" i="1"/>
  <c r="AC1535" i="1"/>
  <c r="AD1535" i="1"/>
  <c r="AE1535" i="1"/>
  <c r="AF1535" i="1"/>
  <c r="AG1535" i="1"/>
  <c r="AH1535" i="1"/>
  <c r="AI1535" i="1"/>
  <c r="AC1536" i="1"/>
  <c r="AD1536" i="1"/>
  <c r="AE1536" i="1"/>
  <c r="AF1536" i="1"/>
  <c r="AG1536" i="1"/>
  <c r="AH1536" i="1"/>
  <c r="AI1536" i="1"/>
  <c r="AC1537" i="1"/>
  <c r="AD1537" i="1"/>
  <c r="AE1537" i="1"/>
  <c r="AF1537" i="1"/>
  <c r="AG1537" i="1"/>
  <c r="AH1537" i="1"/>
  <c r="AI1537" i="1"/>
  <c r="AC1538" i="1"/>
  <c r="AD1538" i="1"/>
  <c r="AE1538" i="1"/>
  <c r="AF1538" i="1"/>
  <c r="AG1538" i="1"/>
  <c r="AH1538" i="1"/>
  <c r="AI1538" i="1"/>
  <c r="AC1539" i="1"/>
  <c r="AD1539" i="1"/>
  <c r="AE1539" i="1"/>
  <c r="AF1539" i="1"/>
  <c r="AG1539" i="1"/>
  <c r="AH1539" i="1"/>
  <c r="AI1539" i="1"/>
  <c r="AC1540" i="1"/>
  <c r="AD1540" i="1"/>
  <c r="AE1540" i="1"/>
  <c r="AF1540" i="1"/>
  <c r="AG1540" i="1"/>
  <c r="AH1540" i="1"/>
  <c r="AI1540" i="1"/>
  <c r="AC1541" i="1"/>
  <c r="AD1541" i="1"/>
  <c r="AE1541" i="1"/>
  <c r="AF1541" i="1"/>
  <c r="AG1541" i="1"/>
  <c r="AH1541" i="1"/>
  <c r="AI1541" i="1"/>
  <c r="AC1542" i="1"/>
  <c r="AD1542" i="1"/>
  <c r="AE1542" i="1"/>
  <c r="AF1542" i="1"/>
  <c r="AG1542" i="1"/>
  <c r="AH1542" i="1"/>
  <c r="AI1542" i="1"/>
  <c r="AC1543" i="1"/>
  <c r="AD1543" i="1"/>
  <c r="AE1543" i="1"/>
  <c r="AF1543" i="1"/>
  <c r="AG1543" i="1"/>
  <c r="AH1543" i="1"/>
  <c r="AI1543" i="1"/>
  <c r="AC1544" i="1"/>
  <c r="AD1544" i="1"/>
  <c r="AE1544" i="1"/>
  <c r="AF1544" i="1"/>
  <c r="AG1544" i="1"/>
  <c r="AH1544" i="1"/>
  <c r="AI1544" i="1"/>
  <c r="AC1545" i="1"/>
  <c r="AD1545" i="1"/>
  <c r="AE1545" i="1"/>
  <c r="AF1545" i="1"/>
  <c r="AG1545" i="1"/>
  <c r="AH1545" i="1"/>
  <c r="AI1545" i="1"/>
  <c r="AC1546" i="1"/>
  <c r="AD1546" i="1"/>
  <c r="AE1546" i="1"/>
  <c r="AF1546" i="1"/>
  <c r="AG1546" i="1"/>
  <c r="AH1546" i="1"/>
  <c r="AI1546" i="1"/>
  <c r="AC1547" i="1"/>
  <c r="AD1547" i="1"/>
  <c r="AE1547" i="1"/>
  <c r="AF1547" i="1"/>
  <c r="AG1547" i="1"/>
  <c r="AH1547" i="1"/>
  <c r="AI1547" i="1"/>
  <c r="AC1548" i="1"/>
  <c r="AD1548" i="1"/>
  <c r="AE1548" i="1"/>
  <c r="AF1548" i="1"/>
  <c r="AG1548" i="1"/>
  <c r="AH1548" i="1"/>
  <c r="AI1548" i="1"/>
  <c r="AC1549" i="1"/>
  <c r="AD1549" i="1"/>
  <c r="AE1549" i="1"/>
  <c r="AF1549" i="1"/>
  <c r="AG1549" i="1"/>
  <c r="AH1549" i="1"/>
  <c r="AI1549" i="1"/>
  <c r="AC1550" i="1"/>
  <c r="AD1550" i="1"/>
  <c r="AE1550" i="1"/>
  <c r="AF1550" i="1"/>
  <c r="AG1550" i="1"/>
  <c r="AH1550" i="1"/>
  <c r="AI1550" i="1"/>
  <c r="AC1551" i="1"/>
  <c r="AD1551" i="1"/>
  <c r="AE1551" i="1"/>
  <c r="AF1551" i="1"/>
  <c r="AG1551" i="1"/>
  <c r="AH1551" i="1"/>
  <c r="AI1551" i="1"/>
  <c r="AC1552" i="1"/>
  <c r="AD1552" i="1"/>
  <c r="AE1552" i="1"/>
  <c r="AF1552" i="1"/>
  <c r="AG1552" i="1"/>
  <c r="AH1552" i="1"/>
  <c r="AI1552" i="1"/>
  <c r="AC1553" i="1"/>
  <c r="AD1553" i="1"/>
  <c r="AE1553" i="1"/>
  <c r="AF1553" i="1"/>
  <c r="AG1553" i="1"/>
  <c r="AH1553" i="1"/>
  <c r="AI1553" i="1"/>
  <c r="AC1554" i="1"/>
  <c r="AD1554" i="1"/>
  <c r="AE1554" i="1"/>
  <c r="AF1554" i="1"/>
  <c r="AG1554" i="1"/>
  <c r="AH1554" i="1"/>
  <c r="AI1554" i="1"/>
  <c r="AC1555" i="1"/>
  <c r="AD1555" i="1"/>
  <c r="AE1555" i="1"/>
  <c r="AF1555" i="1"/>
  <c r="AG1555" i="1"/>
  <c r="AH1555" i="1"/>
  <c r="AI1555" i="1"/>
  <c r="AC1556" i="1"/>
  <c r="AD1556" i="1"/>
  <c r="AE1556" i="1"/>
  <c r="AF1556" i="1"/>
  <c r="AG1556" i="1"/>
  <c r="AH1556" i="1"/>
  <c r="AI1556" i="1"/>
  <c r="AC1557" i="1"/>
  <c r="AD1557" i="1"/>
  <c r="AE1557" i="1"/>
  <c r="AF1557" i="1"/>
  <c r="AG1557" i="1"/>
  <c r="AH1557" i="1"/>
  <c r="AI1557" i="1"/>
  <c r="AC1558" i="1"/>
  <c r="AD1558" i="1"/>
  <c r="AE1558" i="1"/>
  <c r="AF1558" i="1"/>
  <c r="AG1558" i="1"/>
  <c r="AH1558" i="1"/>
  <c r="AI1558" i="1"/>
  <c r="AC1559" i="1"/>
  <c r="AD1559" i="1"/>
  <c r="AE1559" i="1"/>
  <c r="AF1559" i="1"/>
  <c r="AG1559" i="1"/>
  <c r="AH1559" i="1"/>
  <c r="AI1559" i="1"/>
  <c r="AC1560" i="1"/>
  <c r="AD1560" i="1"/>
  <c r="AE1560" i="1"/>
  <c r="AF1560" i="1"/>
  <c r="AG1560" i="1"/>
  <c r="AH1560" i="1"/>
  <c r="AI1560" i="1"/>
  <c r="AC1561" i="1"/>
  <c r="AD1561" i="1"/>
  <c r="AE1561" i="1"/>
  <c r="AF1561" i="1"/>
  <c r="AG1561" i="1"/>
  <c r="AH1561" i="1"/>
  <c r="AI1561" i="1"/>
  <c r="AC1562" i="1"/>
  <c r="AD1562" i="1"/>
  <c r="AE1562" i="1"/>
  <c r="AF1562" i="1"/>
  <c r="AG1562" i="1"/>
  <c r="AH1562" i="1"/>
  <c r="AI1562" i="1"/>
  <c r="AC1563" i="1"/>
  <c r="AD1563" i="1"/>
  <c r="AE1563" i="1"/>
  <c r="AF1563" i="1"/>
  <c r="AG1563" i="1"/>
  <c r="AH1563" i="1"/>
  <c r="AI1563" i="1"/>
  <c r="AC1564" i="1"/>
  <c r="AD1564" i="1"/>
  <c r="AE1564" i="1"/>
  <c r="AF1564" i="1"/>
  <c r="AG1564" i="1"/>
  <c r="AH1564" i="1"/>
  <c r="AI1564" i="1"/>
  <c r="AC1565" i="1"/>
  <c r="AD1565" i="1"/>
  <c r="AE1565" i="1"/>
  <c r="AF1565" i="1"/>
  <c r="AG1565" i="1"/>
  <c r="AH1565" i="1"/>
  <c r="AI1565" i="1"/>
  <c r="AC1566" i="1"/>
  <c r="AD1566" i="1"/>
  <c r="AE1566" i="1"/>
  <c r="AF1566" i="1"/>
  <c r="AG1566" i="1"/>
  <c r="AH1566" i="1"/>
  <c r="AI1566" i="1"/>
  <c r="AC1567" i="1"/>
  <c r="AD1567" i="1"/>
  <c r="AE1567" i="1"/>
  <c r="AF1567" i="1"/>
  <c r="AG1567" i="1"/>
  <c r="AH1567" i="1"/>
  <c r="AI1567" i="1"/>
  <c r="AC1568" i="1"/>
  <c r="AD1568" i="1"/>
  <c r="AE1568" i="1"/>
  <c r="AF1568" i="1"/>
  <c r="AG1568" i="1"/>
  <c r="AH1568" i="1"/>
  <c r="AI1568" i="1"/>
  <c r="AC1569" i="1"/>
  <c r="AD1569" i="1"/>
  <c r="AE1569" i="1"/>
  <c r="AF1569" i="1"/>
  <c r="AG1569" i="1"/>
  <c r="AH1569" i="1"/>
  <c r="AI1569" i="1"/>
  <c r="AC1570" i="1"/>
  <c r="AD1570" i="1"/>
  <c r="AE1570" i="1"/>
  <c r="AF1570" i="1"/>
  <c r="AG1570" i="1"/>
  <c r="AH1570" i="1"/>
  <c r="AI1570" i="1"/>
  <c r="AC1571" i="1"/>
  <c r="AD1571" i="1"/>
  <c r="AE1571" i="1"/>
  <c r="AF1571" i="1"/>
  <c r="AG1571" i="1"/>
  <c r="AH1571" i="1"/>
  <c r="AI1571" i="1"/>
  <c r="AC1572" i="1"/>
  <c r="AD1572" i="1"/>
  <c r="AE1572" i="1"/>
  <c r="AF1572" i="1"/>
  <c r="AG1572" i="1"/>
  <c r="AH1572" i="1"/>
  <c r="AI1572" i="1"/>
  <c r="AC1573" i="1"/>
  <c r="AD1573" i="1"/>
  <c r="AE1573" i="1"/>
  <c r="AF1573" i="1"/>
  <c r="AG1573" i="1"/>
  <c r="AH1573" i="1"/>
  <c r="AI1573" i="1"/>
  <c r="AC1574" i="1"/>
  <c r="AD1574" i="1"/>
  <c r="AE1574" i="1"/>
  <c r="AF1574" i="1"/>
  <c r="AG1574" i="1"/>
  <c r="AH1574" i="1"/>
  <c r="AI1574" i="1"/>
  <c r="AC1575" i="1"/>
  <c r="AD1575" i="1"/>
  <c r="AE1575" i="1"/>
  <c r="AF1575" i="1"/>
  <c r="AG1575" i="1"/>
  <c r="AH1575" i="1"/>
  <c r="AI1575" i="1"/>
  <c r="AC1576" i="1"/>
  <c r="AD1576" i="1"/>
  <c r="AE1576" i="1"/>
  <c r="AF1576" i="1"/>
  <c r="AG1576" i="1"/>
  <c r="AH1576" i="1"/>
  <c r="AI1576" i="1"/>
  <c r="AC1577" i="1"/>
  <c r="AD1577" i="1"/>
  <c r="AE1577" i="1"/>
  <c r="AF1577" i="1"/>
  <c r="AG1577" i="1"/>
  <c r="AH1577" i="1"/>
  <c r="AI1577" i="1"/>
  <c r="AC1578" i="1"/>
  <c r="AD1578" i="1"/>
  <c r="AE1578" i="1"/>
  <c r="AF1578" i="1"/>
  <c r="AG1578" i="1"/>
  <c r="AH1578" i="1"/>
  <c r="AI1578" i="1"/>
  <c r="AC1579" i="1"/>
  <c r="AD1579" i="1"/>
  <c r="AE1579" i="1"/>
  <c r="AF1579" i="1"/>
  <c r="AG1579" i="1"/>
  <c r="AH1579" i="1"/>
  <c r="AI1579" i="1"/>
  <c r="AC1580" i="1"/>
  <c r="AD1580" i="1"/>
  <c r="AE1580" i="1"/>
  <c r="AF1580" i="1"/>
  <c r="AG1580" i="1"/>
  <c r="AH1580" i="1"/>
  <c r="AI1580" i="1"/>
  <c r="AC1581" i="1"/>
  <c r="AD1581" i="1"/>
  <c r="AE1581" i="1"/>
  <c r="AF1581" i="1"/>
  <c r="AG1581" i="1"/>
  <c r="AH1581" i="1"/>
  <c r="AI1581" i="1"/>
  <c r="AC1582" i="1"/>
  <c r="AD1582" i="1"/>
  <c r="AE1582" i="1"/>
  <c r="AF1582" i="1"/>
  <c r="AG1582" i="1"/>
  <c r="AH1582" i="1"/>
  <c r="AI1582" i="1"/>
  <c r="AC1583" i="1"/>
  <c r="AD1583" i="1"/>
  <c r="AE1583" i="1"/>
  <c r="AF1583" i="1"/>
  <c r="AG1583" i="1"/>
  <c r="AH1583" i="1"/>
  <c r="AI1583" i="1"/>
  <c r="AC1584" i="1"/>
  <c r="AD1584" i="1"/>
  <c r="AE1584" i="1"/>
  <c r="AF1584" i="1"/>
  <c r="AG1584" i="1"/>
  <c r="AH1584" i="1"/>
  <c r="AI1584" i="1"/>
  <c r="AC1585" i="1"/>
  <c r="AD1585" i="1"/>
  <c r="AE1585" i="1"/>
  <c r="AF1585" i="1"/>
  <c r="AG1585" i="1"/>
  <c r="AH1585" i="1"/>
  <c r="AI1585" i="1"/>
  <c r="AC1586" i="1"/>
  <c r="AD1586" i="1"/>
  <c r="AE1586" i="1"/>
  <c r="AF1586" i="1"/>
  <c r="AG1586" i="1"/>
  <c r="AH1586" i="1"/>
  <c r="AI1586" i="1"/>
  <c r="AC1587" i="1"/>
  <c r="AD1587" i="1"/>
  <c r="AE1587" i="1"/>
  <c r="AF1587" i="1"/>
  <c r="AG1587" i="1"/>
  <c r="AH1587" i="1"/>
  <c r="AI1587" i="1"/>
  <c r="AC1588" i="1"/>
  <c r="AD1588" i="1"/>
  <c r="AE1588" i="1"/>
  <c r="AF1588" i="1"/>
  <c r="AG1588" i="1"/>
  <c r="AH1588" i="1"/>
  <c r="AI1588" i="1"/>
  <c r="AC1589" i="1"/>
  <c r="AD1589" i="1"/>
  <c r="AE1589" i="1"/>
  <c r="AF1589" i="1"/>
  <c r="AG1589" i="1"/>
  <c r="AH1589" i="1"/>
  <c r="AI1589" i="1"/>
  <c r="AC1590" i="1"/>
  <c r="AD1590" i="1"/>
  <c r="AE1590" i="1"/>
  <c r="AF1590" i="1"/>
  <c r="AG1590" i="1"/>
  <c r="AH1590" i="1"/>
  <c r="AI1590" i="1"/>
  <c r="AC1591" i="1"/>
  <c r="AD1591" i="1"/>
  <c r="AE1591" i="1"/>
  <c r="AF1591" i="1"/>
  <c r="AG1591" i="1"/>
  <c r="AH1591" i="1"/>
  <c r="AI1591" i="1"/>
  <c r="AC1592" i="1"/>
  <c r="AD1592" i="1"/>
  <c r="AE1592" i="1"/>
  <c r="AF1592" i="1"/>
  <c r="AG1592" i="1"/>
  <c r="AH1592" i="1"/>
  <c r="AI1592" i="1"/>
  <c r="AC1593" i="1"/>
  <c r="AD1593" i="1"/>
  <c r="AE1593" i="1"/>
  <c r="AF1593" i="1"/>
  <c r="AG1593" i="1"/>
  <c r="AH1593" i="1"/>
  <c r="AI1593" i="1"/>
  <c r="AC1594" i="1"/>
  <c r="AD1594" i="1"/>
  <c r="AE1594" i="1"/>
  <c r="AF1594" i="1"/>
  <c r="AG1594" i="1"/>
  <c r="AH1594" i="1"/>
  <c r="AI1594" i="1"/>
  <c r="AC1595" i="1"/>
  <c r="AD1595" i="1"/>
  <c r="AE1595" i="1"/>
  <c r="AF1595" i="1"/>
  <c r="AG1595" i="1"/>
  <c r="AH1595" i="1"/>
  <c r="AI1595" i="1"/>
  <c r="AC1596" i="1"/>
  <c r="AD1596" i="1"/>
  <c r="AE1596" i="1"/>
  <c r="AF1596" i="1"/>
  <c r="AG1596" i="1"/>
  <c r="AH1596" i="1"/>
  <c r="AI1596" i="1"/>
  <c r="AC1597" i="1"/>
  <c r="AD1597" i="1"/>
  <c r="AE1597" i="1"/>
  <c r="AF1597" i="1"/>
  <c r="AG1597" i="1"/>
  <c r="AH1597" i="1"/>
  <c r="AI1597" i="1"/>
  <c r="AC1598" i="1"/>
  <c r="AD1598" i="1"/>
  <c r="AE1598" i="1"/>
  <c r="AF1598" i="1"/>
  <c r="AG1598" i="1"/>
  <c r="AH1598" i="1"/>
  <c r="AI1598" i="1"/>
  <c r="AC1599" i="1"/>
  <c r="AD1599" i="1"/>
  <c r="AE1599" i="1"/>
  <c r="AF1599" i="1"/>
  <c r="AG1599" i="1"/>
  <c r="AH1599" i="1"/>
  <c r="AI1599" i="1"/>
  <c r="AC1600" i="1"/>
  <c r="AD1600" i="1"/>
  <c r="AE1600" i="1"/>
  <c r="AF1600" i="1"/>
  <c r="AG1600" i="1"/>
  <c r="AH1600" i="1"/>
  <c r="AI1600" i="1"/>
  <c r="AC1601" i="1"/>
  <c r="AD1601" i="1"/>
  <c r="AE1601" i="1"/>
  <c r="AF1601" i="1"/>
  <c r="AG1601" i="1"/>
  <c r="AH1601" i="1"/>
  <c r="AI1601" i="1"/>
  <c r="AC1602" i="1"/>
  <c r="AD1602" i="1"/>
  <c r="AE1602" i="1"/>
  <c r="AF1602" i="1"/>
  <c r="AG1602" i="1"/>
  <c r="AH1602" i="1"/>
  <c r="AI1602" i="1"/>
  <c r="AC1603" i="1"/>
  <c r="AD1603" i="1"/>
  <c r="AE1603" i="1"/>
  <c r="AF1603" i="1"/>
  <c r="AG1603" i="1"/>
  <c r="AH1603" i="1"/>
  <c r="AI1603" i="1"/>
  <c r="AC1604" i="1"/>
  <c r="AD1604" i="1"/>
  <c r="AE1604" i="1"/>
  <c r="AF1604" i="1"/>
  <c r="AG1604" i="1"/>
  <c r="AH1604" i="1"/>
  <c r="AI1604" i="1"/>
  <c r="AC1605" i="1"/>
  <c r="AD1605" i="1"/>
  <c r="AE1605" i="1"/>
  <c r="AF1605" i="1"/>
  <c r="AG1605" i="1"/>
  <c r="AH1605" i="1"/>
  <c r="AI1605" i="1"/>
  <c r="AC1606" i="1"/>
  <c r="AD1606" i="1"/>
  <c r="AE1606" i="1"/>
  <c r="AF1606" i="1"/>
  <c r="AG1606" i="1"/>
  <c r="AH1606" i="1"/>
  <c r="AI1606" i="1"/>
  <c r="AC1607" i="1"/>
  <c r="AD1607" i="1"/>
  <c r="AE1607" i="1"/>
  <c r="AF1607" i="1"/>
  <c r="AG1607" i="1"/>
  <c r="AH1607" i="1"/>
  <c r="AI1607" i="1"/>
  <c r="AC1608" i="1"/>
  <c r="AD1608" i="1"/>
  <c r="AE1608" i="1"/>
  <c r="AF1608" i="1"/>
  <c r="AG1608" i="1"/>
  <c r="AH1608" i="1"/>
  <c r="AI1608" i="1"/>
  <c r="AC1609" i="1"/>
  <c r="AD1609" i="1"/>
  <c r="AE1609" i="1"/>
  <c r="AF1609" i="1"/>
  <c r="AG1609" i="1"/>
  <c r="AH1609" i="1"/>
  <c r="AI1609" i="1"/>
  <c r="AC1610" i="1"/>
  <c r="AD1610" i="1"/>
  <c r="AE1610" i="1"/>
  <c r="AF1610" i="1"/>
  <c r="AG1610" i="1"/>
  <c r="AH1610" i="1"/>
  <c r="AI1610" i="1"/>
  <c r="AC1611" i="1"/>
  <c r="AD1611" i="1"/>
  <c r="AE1611" i="1"/>
  <c r="AF1611" i="1"/>
  <c r="AG1611" i="1"/>
  <c r="AH1611" i="1"/>
  <c r="AI1611" i="1"/>
  <c r="AC1612" i="1"/>
  <c r="AD1612" i="1"/>
  <c r="AE1612" i="1"/>
  <c r="AF1612" i="1"/>
  <c r="AG1612" i="1"/>
  <c r="AH1612" i="1"/>
  <c r="AI1612" i="1"/>
  <c r="AC1613" i="1"/>
  <c r="AD1613" i="1"/>
  <c r="AE1613" i="1"/>
  <c r="AF1613" i="1"/>
  <c r="AG1613" i="1"/>
  <c r="AH1613" i="1"/>
  <c r="AI1613" i="1"/>
  <c r="AC1614" i="1"/>
  <c r="AD1614" i="1"/>
  <c r="AE1614" i="1"/>
  <c r="AF1614" i="1"/>
  <c r="AG1614" i="1"/>
  <c r="AH1614" i="1"/>
  <c r="AI1614" i="1"/>
  <c r="AC1615" i="1"/>
  <c r="AD1615" i="1"/>
  <c r="AE1615" i="1"/>
  <c r="AF1615" i="1"/>
  <c r="AG1615" i="1"/>
  <c r="AH1615" i="1"/>
  <c r="AI1615" i="1"/>
  <c r="AC1616" i="1"/>
  <c r="AD1616" i="1"/>
  <c r="AE1616" i="1"/>
  <c r="AF1616" i="1"/>
  <c r="AG1616" i="1"/>
  <c r="AH1616" i="1"/>
  <c r="AI1616" i="1"/>
  <c r="AC1617" i="1"/>
  <c r="AD1617" i="1"/>
  <c r="AE1617" i="1"/>
  <c r="AF1617" i="1"/>
  <c r="AG1617" i="1"/>
  <c r="AH1617" i="1"/>
  <c r="AI1617" i="1"/>
  <c r="AC1618" i="1"/>
  <c r="AD1618" i="1"/>
  <c r="AE1618" i="1"/>
  <c r="AF1618" i="1"/>
  <c r="AG1618" i="1"/>
  <c r="AH1618" i="1"/>
  <c r="AI1618" i="1"/>
  <c r="AC1619" i="1"/>
  <c r="AD1619" i="1"/>
  <c r="AE1619" i="1"/>
  <c r="AF1619" i="1"/>
  <c r="AG1619" i="1"/>
  <c r="AH1619" i="1"/>
  <c r="AI1619" i="1"/>
  <c r="AC1620" i="1"/>
  <c r="AD1620" i="1"/>
  <c r="AE1620" i="1"/>
  <c r="AF1620" i="1"/>
  <c r="AG1620" i="1"/>
  <c r="AH1620" i="1"/>
  <c r="AI1620" i="1"/>
  <c r="AC1621" i="1"/>
  <c r="AD1621" i="1"/>
  <c r="AE1621" i="1"/>
  <c r="AF1621" i="1"/>
  <c r="AG1621" i="1"/>
  <c r="AH1621" i="1"/>
  <c r="AI1621" i="1"/>
  <c r="AC1622" i="1"/>
  <c r="AD1622" i="1"/>
  <c r="AE1622" i="1"/>
  <c r="AF1622" i="1"/>
  <c r="AG1622" i="1"/>
  <c r="AH1622" i="1"/>
  <c r="AI1622" i="1"/>
  <c r="AC1623" i="1"/>
  <c r="AD1623" i="1"/>
  <c r="AE1623" i="1"/>
  <c r="AF1623" i="1"/>
  <c r="AG1623" i="1"/>
  <c r="AH1623" i="1"/>
  <c r="AI1623" i="1"/>
  <c r="AC1624" i="1"/>
  <c r="AD1624" i="1"/>
  <c r="AE1624" i="1"/>
  <c r="AF1624" i="1"/>
  <c r="AG1624" i="1"/>
  <c r="AH1624" i="1"/>
  <c r="AI1624" i="1"/>
  <c r="AC1625" i="1"/>
  <c r="AD1625" i="1"/>
  <c r="AE1625" i="1"/>
  <c r="AF1625" i="1"/>
  <c r="AG1625" i="1"/>
  <c r="AH1625" i="1"/>
  <c r="AI1625" i="1"/>
  <c r="AC1626" i="1"/>
  <c r="AD1626" i="1"/>
  <c r="AE1626" i="1"/>
  <c r="AF1626" i="1"/>
  <c r="AG1626" i="1"/>
  <c r="AH1626" i="1"/>
  <c r="AI1626" i="1"/>
  <c r="AC1627" i="1"/>
  <c r="AD1627" i="1"/>
  <c r="AE1627" i="1"/>
  <c r="AF1627" i="1"/>
  <c r="AG1627" i="1"/>
  <c r="AH1627" i="1"/>
  <c r="AI1627" i="1"/>
  <c r="AC1628" i="1"/>
  <c r="AD1628" i="1"/>
  <c r="AE1628" i="1"/>
  <c r="AF1628" i="1"/>
  <c r="AG1628" i="1"/>
  <c r="AH1628" i="1"/>
  <c r="AI1628" i="1"/>
  <c r="AC1629" i="1"/>
  <c r="AD1629" i="1"/>
  <c r="AE1629" i="1"/>
  <c r="AF1629" i="1"/>
  <c r="AG1629" i="1"/>
  <c r="AH1629" i="1"/>
  <c r="AI1629" i="1"/>
  <c r="AC1630" i="1"/>
  <c r="AD1630" i="1"/>
  <c r="AE1630" i="1"/>
  <c r="AF1630" i="1"/>
  <c r="AG1630" i="1"/>
  <c r="AH1630" i="1"/>
  <c r="AI1630" i="1"/>
  <c r="AC1631" i="1"/>
  <c r="AD1631" i="1"/>
  <c r="AE1631" i="1"/>
  <c r="AF1631" i="1"/>
  <c r="AG1631" i="1"/>
  <c r="AH1631" i="1"/>
  <c r="AI1631" i="1"/>
  <c r="AC1632" i="1"/>
  <c r="AD1632" i="1"/>
  <c r="AE1632" i="1"/>
  <c r="AF1632" i="1"/>
  <c r="AG1632" i="1"/>
  <c r="AH1632" i="1"/>
  <c r="AI1632" i="1"/>
  <c r="AC1633" i="1"/>
  <c r="AD1633" i="1"/>
  <c r="AE1633" i="1"/>
  <c r="AF1633" i="1"/>
  <c r="AG1633" i="1"/>
  <c r="AH1633" i="1"/>
  <c r="AI1633" i="1"/>
  <c r="AC1634" i="1"/>
  <c r="AD1634" i="1"/>
  <c r="AE1634" i="1"/>
  <c r="AF1634" i="1"/>
  <c r="AG1634" i="1"/>
  <c r="AH1634" i="1"/>
  <c r="AI1634" i="1"/>
  <c r="AC1635" i="1"/>
  <c r="AD1635" i="1"/>
  <c r="AE1635" i="1"/>
  <c r="AF1635" i="1"/>
  <c r="AG1635" i="1"/>
  <c r="AH1635" i="1"/>
  <c r="AI1635" i="1"/>
  <c r="AC1636" i="1"/>
  <c r="AD1636" i="1"/>
  <c r="AE1636" i="1"/>
  <c r="AF1636" i="1"/>
  <c r="AG1636" i="1"/>
  <c r="AH1636" i="1"/>
  <c r="AI1636" i="1"/>
  <c r="AC1637" i="1"/>
  <c r="AD1637" i="1"/>
  <c r="AE1637" i="1"/>
  <c r="AF1637" i="1"/>
  <c r="AG1637" i="1"/>
  <c r="AH1637" i="1"/>
  <c r="AI1637" i="1"/>
  <c r="AC1638" i="1"/>
  <c r="AD1638" i="1"/>
  <c r="AE1638" i="1"/>
  <c r="AF1638" i="1"/>
  <c r="AG1638" i="1"/>
  <c r="AH1638" i="1"/>
  <c r="AI1638" i="1"/>
  <c r="AC1639" i="1"/>
  <c r="AD1639" i="1"/>
  <c r="AE1639" i="1"/>
  <c r="AF1639" i="1"/>
  <c r="AG1639" i="1"/>
  <c r="AH1639" i="1"/>
  <c r="AI1639" i="1"/>
  <c r="AC1640" i="1"/>
  <c r="AD1640" i="1"/>
  <c r="AE1640" i="1"/>
  <c r="AF1640" i="1"/>
  <c r="AG1640" i="1"/>
  <c r="AH1640" i="1"/>
  <c r="AI1640" i="1"/>
  <c r="AC1641" i="1"/>
  <c r="AD1641" i="1"/>
  <c r="AE1641" i="1"/>
  <c r="AF1641" i="1"/>
  <c r="AG1641" i="1"/>
  <c r="AH1641" i="1"/>
  <c r="AI1641" i="1"/>
  <c r="AC1642" i="1"/>
  <c r="AD1642" i="1"/>
  <c r="AE1642" i="1"/>
  <c r="AF1642" i="1"/>
  <c r="AG1642" i="1"/>
  <c r="AH1642" i="1"/>
  <c r="AI1642" i="1"/>
  <c r="AC1643" i="1"/>
  <c r="AD1643" i="1"/>
  <c r="AE1643" i="1"/>
  <c r="AF1643" i="1"/>
  <c r="AG1643" i="1"/>
  <c r="AH1643" i="1"/>
  <c r="AI1643" i="1"/>
  <c r="AC1644" i="1"/>
  <c r="AD1644" i="1"/>
  <c r="AE1644" i="1"/>
  <c r="AF1644" i="1"/>
  <c r="AG1644" i="1"/>
  <c r="AH1644" i="1"/>
  <c r="AI1644" i="1"/>
  <c r="AC1645" i="1"/>
  <c r="AD1645" i="1"/>
  <c r="AE1645" i="1"/>
  <c r="AF1645" i="1"/>
  <c r="AG1645" i="1"/>
  <c r="AH1645" i="1"/>
  <c r="AI1645" i="1"/>
  <c r="AC1646" i="1"/>
  <c r="AD1646" i="1"/>
  <c r="AE1646" i="1"/>
  <c r="AF1646" i="1"/>
  <c r="AG1646" i="1"/>
  <c r="AH1646" i="1"/>
  <c r="AI1646" i="1"/>
  <c r="AC1647" i="1"/>
  <c r="AD1647" i="1"/>
  <c r="AE1647" i="1"/>
  <c r="AF1647" i="1"/>
  <c r="AG1647" i="1"/>
  <c r="AH1647" i="1"/>
  <c r="AI1647" i="1"/>
  <c r="AC1648" i="1"/>
  <c r="AD1648" i="1"/>
  <c r="AE1648" i="1"/>
  <c r="AF1648" i="1"/>
  <c r="AG1648" i="1"/>
  <c r="AH1648" i="1"/>
  <c r="AI1648" i="1"/>
  <c r="AC1649" i="1"/>
  <c r="AD1649" i="1"/>
  <c r="AE1649" i="1"/>
  <c r="AF1649" i="1"/>
  <c r="AG1649" i="1"/>
  <c r="AH1649" i="1"/>
  <c r="AI1649" i="1"/>
  <c r="AC1650" i="1"/>
  <c r="AD1650" i="1"/>
  <c r="AE1650" i="1"/>
  <c r="AF1650" i="1"/>
  <c r="AG1650" i="1"/>
  <c r="AH1650" i="1"/>
  <c r="AI1650" i="1"/>
  <c r="AC1651" i="1"/>
  <c r="AD1651" i="1"/>
  <c r="AE1651" i="1"/>
  <c r="AF1651" i="1"/>
  <c r="AG1651" i="1"/>
  <c r="AH1651" i="1"/>
  <c r="AI1651" i="1"/>
  <c r="AC1652" i="1"/>
  <c r="AD1652" i="1"/>
  <c r="AE1652" i="1"/>
  <c r="AF1652" i="1"/>
  <c r="AG1652" i="1"/>
  <c r="AH1652" i="1"/>
  <c r="AI1652" i="1"/>
  <c r="AC1653" i="1"/>
  <c r="AD1653" i="1"/>
  <c r="AE1653" i="1"/>
  <c r="AF1653" i="1"/>
  <c r="AG1653" i="1"/>
  <c r="AH1653" i="1"/>
  <c r="AI1653" i="1"/>
  <c r="AC1654" i="1"/>
  <c r="AD1654" i="1"/>
  <c r="AE1654" i="1"/>
  <c r="AF1654" i="1"/>
  <c r="AG1654" i="1"/>
  <c r="AH1654" i="1"/>
  <c r="AI1654" i="1"/>
  <c r="AC1655" i="1"/>
  <c r="AD1655" i="1"/>
  <c r="AE1655" i="1"/>
  <c r="AF1655" i="1"/>
  <c r="AG1655" i="1"/>
  <c r="AH1655" i="1"/>
  <c r="AI1655" i="1"/>
  <c r="AC1656" i="1"/>
  <c r="AD1656" i="1"/>
  <c r="AE1656" i="1"/>
  <c r="AF1656" i="1"/>
  <c r="AG1656" i="1"/>
  <c r="AH1656" i="1"/>
  <c r="AI1656" i="1"/>
  <c r="AC1657" i="1"/>
  <c r="AD1657" i="1"/>
  <c r="AE1657" i="1"/>
  <c r="AF1657" i="1"/>
  <c r="AG1657" i="1"/>
  <c r="AH1657" i="1"/>
  <c r="AI1657" i="1"/>
  <c r="AC1658" i="1"/>
  <c r="AD1658" i="1"/>
  <c r="AE1658" i="1"/>
  <c r="AF1658" i="1"/>
  <c r="AG1658" i="1"/>
  <c r="AH1658" i="1"/>
  <c r="AI1658" i="1"/>
  <c r="AC1659" i="1"/>
  <c r="AD1659" i="1"/>
  <c r="AE1659" i="1"/>
  <c r="AF1659" i="1"/>
  <c r="AG1659" i="1"/>
  <c r="AH1659" i="1"/>
  <c r="AI1659" i="1"/>
  <c r="AC1660" i="1"/>
  <c r="AD1660" i="1"/>
  <c r="AE1660" i="1"/>
  <c r="AF1660" i="1"/>
  <c r="AG1660" i="1"/>
  <c r="AH1660" i="1"/>
  <c r="AI1660" i="1"/>
  <c r="AC1661" i="1"/>
  <c r="AD1661" i="1"/>
  <c r="AE1661" i="1"/>
  <c r="AF1661" i="1"/>
  <c r="AG1661" i="1"/>
  <c r="AH1661" i="1"/>
  <c r="AI1661" i="1"/>
  <c r="AC1662" i="1"/>
  <c r="AD1662" i="1"/>
  <c r="AE1662" i="1"/>
  <c r="AF1662" i="1"/>
  <c r="AG1662" i="1"/>
  <c r="AH1662" i="1"/>
  <c r="AI1662" i="1"/>
  <c r="AC1663" i="1"/>
  <c r="AD1663" i="1"/>
  <c r="AE1663" i="1"/>
  <c r="AF1663" i="1"/>
  <c r="AG1663" i="1"/>
  <c r="AH1663" i="1"/>
  <c r="AI1663" i="1"/>
  <c r="AC1664" i="1"/>
  <c r="AD1664" i="1"/>
  <c r="AE1664" i="1"/>
  <c r="AF1664" i="1"/>
  <c r="AG1664" i="1"/>
  <c r="AH1664" i="1"/>
  <c r="AI1664" i="1"/>
  <c r="AC1665" i="1"/>
  <c r="AD1665" i="1"/>
  <c r="AE1665" i="1"/>
  <c r="AF1665" i="1"/>
  <c r="AG1665" i="1"/>
  <c r="AH1665" i="1"/>
  <c r="AI1665" i="1"/>
  <c r="AC1666" i="1"/>
  <c r="AD1666" i="1"/>
  <c r="AE1666" i="1"/>
  <c r="AF1666" i="1"/>
  <c r="AG1666" i="1"/>
  <c r="AH1666" i="1"/>
  <c r="AI1666" i="1"/>
  <c r="AC1667" i="1"/>
  <c r="AD1667" i="1"/>
  <c r="AE1667" i="1"/>
  <c r="AF1667" i="1"/>
  <c r="AG1667" i="1"/>
  <c r="AH1667" i="1"/>
  <c r="AI1667" i="1"/>
  <c r="AC1668" i="1"/>
  <c r="AD1668" i="1"/>
  <c r="AE1668" i="1"/>
  <c r="AF1668" i="1"/>
  <c r="AG1668" i="1"/>
  <c r="AH1668" i="1"/>
  <c r="AI1668" i="1"/>
  <c r="AC1669" i="1"/>
  <c r="AD1669" i="1"/>
  <c r="AE1669" i="1"/>
  <c r="AF1669" i="1"/>
  <c r="AG1669" i="1"/>
  <c r="AH1669" i="1"/>
  <c r="AI1669" i="1"/>
  <c r="AC1670" i="1"/>
  <c r="AD1670" i="1"/>
  <c r="AE1670" i="1"/>
  <c r="AF1670" i="1"/>
  <c r="AG1670" i="1"/>
  <c r="AH1670" i="1"/>
  <c r="AI1670" i="1"/>
  <c r="AC1671" i="1"/>
  <c r="AD1671" i="1"/>
  <c r="AE1671" i="1"/>
  <c r="AF1671" i="1"/>
  <c r="AG1671" i="1"/>
  <c r="AH1671" i="1"/>
  <c r="AI1671" i="1"/>
  <c r="AC1672" i="1"/>
  <c r="AD1672" i="1"/>
  <c r="AE1672" i="1"/>
  <c r="AF1672" i="1"/>
  <c r="AG1672" i="1"/>
  <c r="AH1672" i="1"/>
  <c r="AI1672" i="1"/>
  <c r="AC1673" i="1"/>
  <c r="AD1673" i="1"/>
  <c r="AE1673" i="1"/>
  <c r="AF1673" i="1"/>
  <c r="AG1673" i="1"/>
  <c r="AH1673" i="1"/>
  <c r="AI1673" i="1"/>
  <c r="AC1674" i="1"/>
  <c r="AD1674" i="1"/>
  <c r="AE1674" i="1"/>
  <c r="AF1674" i="1"/>
  <c r="AG1674" i="1"/>
  <c r="AH1674" i="1"/>
  <c r="AI1674" i="1"/>
  <c r="AC1675" i="1"/>
  <c r="AD1675" i="1"/>
  <c r="AE1675" i="1"/>
  <c r="AF1675" i="1"/>
  <c r="AG1675" i="1"/>
  <c r="AH1675" i="1"/>
  <c r="AI1675" i="1"/>
  <c r="AC1676" i="1"/>
  <c r="AD1676" i="1"/>
  <c r="AE1676" i="1"/>
  <c r="AF1676" i="1"/>
  <c r="AG1676" i="1"/>
  <c r="AH1676" i="1"/>
  <c r="AI1676" i="1"/>
  <c r="AC1677" i="1"/>
  <c r="AD1677" i="1"/>
  <c r="AE1677" i="1"/>
  <c r="AF1677" i="1"/>
  <c r="AG1677" i="1"/>
  <c r="AH1677" i="1"/>
  <c r="AI1677" i="1"/>
  <c r="AC1678" i="1"/>
  <c r="AD1678" i="1"/>
  <c r="AE1678" i="1"/>
  <c r="AF1678" i="1"/>
  <c r="AG1678" i="1"/>
  <c r="AH1678" i="1"/>
  <c r="AI1678" i="1"/>
  <c r="AC1679" i="1"/>
  <c r="AD1679" i="1"/>
  <c r="AE1679" i="1"/>
  <c r="AF1679" i="1"/>
  <c r="AG1679" i="1"/>
  <c r="AH1679" i="1"/>
  <c r="AI1679" i="1"/>
  <c r="AC1680" i="1"/>
  <c r="AD1680" i="1"/>
  <c r="AE1680" i="1"/>
  <c r="AF1680" i="1"/>
  <c r="AG1680" i="1"/>
  <c r="AH1680" i="1"/>
  <c r="AI1680" i="1"/>
  <c r="AC1681" i="1"/>
  <c r="AD1681" i="1"/>
  <c r="AE1681" i="1"/>
  <c r="AF1681" i="1"/>
  <c r="AG1681" i="1"/>
  <c r="AH1681" i="1"/>
  <c r="AI1681" i="1"/>
  <c r="AC1682" i="1"/>
  <c r="AD1682" i="1"/>
  <c r="AE1682" i="1"/>
  <c r="AF1682" i="1"/>
  <c r="AG1682" i="1"/>
  <c r="AH1682" i="1"/>
  <c r="AI1682" i="1"/>
  <c r="AC1683" i="1"/>
  <c r="AD1683" i="1"/>
  <c r="AE1683" i="1"/>
  <c r="AF1683" i="1"/>
  <c r="AG1683" i="1"/>
  <c r="AH1683" i="1"/>
  <c r="AI1683" i="1"/>
  <c r="AC1684" i="1"/>
  <c r="AD1684" i="1"/>
  <c r="AE1684" i="1"/>
  <c r="AF1684" i="1"/>
  <c r="AG1684" i="1"/>
  <c r="AH1684" i="1"/>
  <c r="AI1684" i="1"/>
  <c r="AC1685" i="1"/>
  <c r="AD1685" i="1"/>
  <c r="AE1685" i="1"/>
  <c r="AF1685" i="1"/>
  <c r="AG1685" i="1"/>
  <c r="AH1685" i="1"/>
  <c r="AI1685" i="1"/>
  <c r="AC1686" i="1"/>
  <c r="AD1686" i="1"/>
  <c r="AE1686" i="1"/>
  <c r="AF1686" i="1"/>
  <c r="AG1686" i="1"/>
  <c r="AH1686" i="1"/>
  <c r="AI1686" i="1"/>
  <c r="AC1687" i="1"/>
  <c r="AD1687" i="1"/>
  <c r="AE1687" i="1"/>
  <c r="AF1687" i="1"/>
  <c r="AG1687" i="1"/>
  <c r="AH1687" i="1"/>
  <c r="AI1687" i="1"/>
  <c r="AC1688" i="1"/>
  <c r="AD1688" i="1"/>
  <c r="AE1688" i="1"/>
  <c r="AF1688" i="1"/>
  <c r="AG1688" i="1"/>
  <c r="AH1688" i="1"/>
  <c r="AI1688" i="1"/>
  <c r="AC1689" i="1"/>
  <c r="AD1689" i="1"/>
  <c r="AE1689" i="1"/>
  <c r="AF1689" i="1"/>
  <c r="AG1689" i="1"/>
  <c r="AH1689" i="1"/>
  <c r="AI1689" i="1"/>
  <c r="AC1690" i="1"/>
  <c r="AD1690" i="1"/>
  <c r="AE1690" i="1"/>
  <c r="AF1690" i="1"/>
  <c r="AG1690" i="1"/>
  <c r="AH1690" i="1"/>
  <c r="AI1690" i="1"/>
  <c r="AC1691" i="1"/>
  <c r="AD1691" i="1"/>
  <c r="AE1691" i="1"/>
  <c r="AF1691" i="1"/>
  <c r="AG1691" i="1"/>
  <c r="AH1691" i="1"/>
  <c r="AI1691" i="1"/>
  <c r="AC1692" i="1"/>
  <c r="AD1692" i="1"/>
  <c r="AE1692" i="1"/>
  <c r="AF1692" i="1"/>
  <c r="AG1692" i="1"/>
  <c r="AH1692" i="1"/>
  <c r="AI1692" i="1"/>
  <c r="AC1693" i="1"/>
  <c r="AD1693" i="1"/>
  <c r="AE1693" i="1"/>
  <c r="AF1693" i="1"/>
  <c r="AG1693" i="1"/>
  <c r="AH1693" i="1"/>
  <c r="AI1693" i="1"/>
  <c r="AC1694" i="1"/>
  <c r="AD1694" i="1"/>
  <c r="AE1694" i="1"/>
  <c r="AF1694" i="1"/>
  <c r="AG1694" i="1"/>
  <c r="AH1694" i="1"/>
  <c r="AI1694" i="1"/>
  <c r="AC1695" i="1"/>
  <c r="AD1695" i="1"/>
  <c r="AE1695" i="1"/>
  <c r="AF1695" i="1"/>
  <c r="AG1695" i="1"/>
  <c r="AH1695" i="1"/>
  <c r="AI1695" i="1"/>
  <c r="AC1696" i="1"/>
  <c r="AD1696" i="1"/>
  <c r="AE1696" i="1"/>
  <c r="AF1696" i="1"/>
  <c r="AG1696" i="1"/>
  <c r="AH1696" i="1"/>
  <c r="AI1696" i="1"/>
  <c r="AC1697" i="1"/>
  <c r="AD1697" i="1"/>
  <c r="AE1697" i="1"/>
  <c r="AF1697" i="1"/>
  <c r="AG1697" i="1"/>
  <c r="AH1697" i="1"/>
  <c r="AI1697" i="1"/>
  <c r="AC1698" i="1"/>
  <c r="AD1698" i="1"/>
  <c r="AE1698" i="1"/>
  <c r="AF1698" i="1"/>
  <c r="AG1698" i="1"/>
  <c r="AH1698" i="1"/>
  <c r="AI1698" i="1"/>
  <c r="AC1699" i="1"/>
  <c r="AD1699" i="1"/>
  <c r="AE1699" i="1"/>
  <c r="AF1699" i="1"/>
  <c r="AG1699" i="1"/>
  <c r="AH1699" i="1"/>
  <c r="AI1699" i="1"/>
  <c r="AC1700" i="1"/>
  <c r="AD1700" i="1"/>
  <c r="AE1700" i="1"/>
  <c r="AF1700" i="1"/>
  <c r="AG1700" i="1"/>
  <c r="AH1700" i="1"/>
  <c r="AI1700" i="1"/>
  <c r="AC1701" i="1"/>
  <c r="AD1701" i="1"/>
  <c r="AE1701" i="1"/>
  <c r="AF1701" i="1"/>
  <c r="AG1701" i="1"/>
  <c r="AH1701" i="1"/>
  <c r="AI1701" i="1"/>
  <c r="AC1702" i="1"/>
  <c r="AD1702" i="1"/>
  <c r="AE1702" i="1"/>
  <c r="AF1702" i="1"/>
  <c r="AG1702" i="1"/>
  <c r="AH1702" i="1"/>
  <c r="AI1702" i="1"/>
  <c r="AC1703" i="1"/>
  <c r="AD1703" i="1"/>
  <c r="AE1703" i="1"/>
  <c r="AF1703" i="1"/>
  <c r="AG1703" i="1"/>
  <c r="AH1703" i="1"/>
  <c r="AI1703" i="1"/>
  <c r="AC1704" i="1"/>
  <c r="AD1704" i="1"/>
  <c r="AE1704" i="1"/>
  <c r="AF1704" i="1"/>
  <c r="AG1704" i="1"/>
  <c r="AH1704" i="1"/>
  <c r="AI1704" i="1"/>
  <c r="AC1705" i="1"/>
  <c r="AD1705" i="1"/>
  <c r="AE1705" i="1"/>
  <c r="AF1705" i="1"/>
  <c r="AG1705" i="1"/>
  <c r="AH1705" i="1"/>
  <c r="AI1705" i="1"/>
  <c r="AC1706" i="1"/>
  <c r="AD1706" i="1"/>
  <c r="AE1706" i="1"/>
  <c r="AF1706" i="1"/>
  <c r="AG1706" i="1"/>
  <c r="AH1706" i="1"/>
  <c r="AI1706" i="1"/>
  <c r="AC1707" i="1"/>
  <c r="AD1707" i="1"/>
  <c r="AE1707" i="1"/>
  <c r="AF1707" i="1"/>
  <c r="AG1707" i="1"/>
  <c r="AH1707" i="1"/>
  <c r="AI1707" i="1"/>
  <c r="AC1708" i="1"/>
  <c r="AD1708" i="1"/>
  <c r="AE1708" i="1"/>
  <c r="AF1708" i="1"/>
  <c r="AG1708" i="1"/>
  <c r="AH1708" i="1"/>
  <c r="AI1708" i="1"/>
  <c r="AC1709" i="1"/>
  <c r="AD1709" i="1"/>
  <c r="AE1709" i="1"/>
  <c r="AF1709" i="1"/>
  <c r="AG1709" i="1"/>
  <c r="AH1709" i="1"/>
  <c r="AI1709" i="1"/>
  <c r="AC1710" i="1"/>
  <c r="AD1710" i="1"/>
  <c r="AE1710" i="1"/>
  <c r="AF1710" i="1"/>
  <c r="AG1710" i="1"/>
  <c r="AH1710" i="1"/>
  <c r="AI1710" i="1"/>
  <c r="AC1711" i="1"/>
  <c r="AD1711" i="1"/>
  <c r="AE1711" i="1"/>
  <c r="AF1711" i="1"/>
  <c r="AG1711" i="1"/>
  <c r="AH1711" i="1"/>
  <c r="AI1711" i="1"/>
  <c r="AC1712" i="1"/>
  <c r="AD1712" i="1"/>
  <c r="AE1712" i="1"/>
  <c r="AF1712" i="1"/>
  <c r="AG1712" i="1"/>
  <c r="AH1712" i="1"/>
  <c r="AI1712" i="1"/>
  <c r="AC1713" i="1"/>
  <c r="AD1713" i="1"/>
  <c r="AE1713" i="1"/>
  <c r="AF1713" i="1"/>
  <c r="AG1713" i="1"/>
  <c r="AH1713" i="1"/>
  <c r="AI1713" i="1"/>
  <c r="AC1714" i="1"/>
  <c r="AD1714" i="1"/>
  <c r="AE1714" i="1"/>
  <c r="AF1714" i="1"/>
  <c r="AG1714" i="1"/>
  <c r="AH1714" i="1"/>
  <c r="AI1714" i="1"/>
  <c r="AC1715" i="1"/>
  <c r="AD1715" i="1"/>
  <c r="AE1715" i="1"/>
  <c r="AF1715" i="1"/>
  <c r="AG1715" i="1"/>
  <c r="AH1715" i="1"/>
  <c r="AI1715" i="1"/>
  <c r="AC1716" i="1"/>
  <c r="AD1716" i="1"/>
  <c r="AE1716" i="1"/>
  <c r="AF1716" i="1"/>
  <c r="AG1716" i="1"/>
  <c r="AH1716" i="1"/>
  <c r="AI1716" i="1"/>
  <c r="AC1717" i="1"/>
  <c r="AD1717" i="1"/>
  <c r="AE1717" i="1"/>
  <c r="AF1717" i="1"/>
  <c r="AG1717" i="1"/>
  <c r="AH1717" i="1"/>
  <c r="AI1717" i="1"/>
  <c r="AC1718" i="1"/>
  <c r="AD1718" i="1"/>
  <c r="AE1718" i="1"/>
  <c r="AF1718" i="1"/>
  <c r="AG1718" i="1"/>
  <c r="AH1718" i="1"/>
  <c r="AI1718" i="1"/>
  <c r="AC1719" i="1"/>
  <c r="AD1719" i="1"/>
  <c r="AE1719" i="1"/>
  <c r="AF1719" i="1"/>
  <c r="AG1719" i="1"/>
  <c r="AH1719" i="1"/>
  <c r="AI1719" i="1"/>
  <c r="AC1720" i="1"/>
  <c r="AD1720" i="1"/>
  <c r="AE1720" i="1"/>
  <c r="AF1720" i="1"/>
  <c r="AG1720" i="1"/>
  <c r="AH1720" i="1"/>
  <c r="AI1720" i="1"/>
  <c r="AC1721" i="1"/>
  <c r="AD1721" i="1"/>
  <c r="AE1721" i="1"/>
  <c r="AF1721" i="1"/>
  <c r="AG1721" i="1"/>
  <c r="AH1721" i="1"/>
  <c r="AI1721" i="1"/>
  <c r="AC1722" i="1"/>
  <c r="AD1722" i="1"/>
  <c r="AE1722" i="1"/>
  <c r="AF1722" i="1"/>
  <c r="AG1722" i="1"/>
  <c r="AH1722" i="1"/>
  <c r="AI1722" i="1"/>
  <c r="AC1723" i="1"/>
  <c r="AD1723" i="1"/>
  <c r="AE1723" i="1"/>
  <c r="AF1723" i="1"/>
  <c r="AG1723" i="1"/>
  <c r="AH1723" i="1"/>
  <c r="AI1723" i="1"/>
  <c r="AC1724" i="1"/>
  <c r="AD1724" i="1"/>
  <c r="AE1724" i="1"/>
  <c r="AF1724" i="1"/>
  <c r="AG1724" i="1"/>
  <c r="AH1724" i="1"/>
  <c r="AI1724" i="1"/>
  <c r="AC1725" i="1"/>
  <c r="AD1725" i="1"/>
  <c r="AE1725" i="1"/>
  <c r="AF1725" i="1"/>
  <c r="AG1725" i="1"/>
  <c r="AH1725" i="1"/>
  <c r="AI1725" i="1"/>
  <c r="AC1726" i="1"/>
  <c r="AD1726" i="1"/>
  <c r="AE1726" i="1"/>
  <c r="AF1726" i="1"/>
  <c r="AG1726" i="1"/>
  <c r="AH1726" i="1"/>
  <c r="AI1726" i="1"/>
  <c r="AC1727" i="1"/>
  <c r="AD1727" i="1"/>
  <c r="AE1727" i="1"/>
  <c r="AF1727" i="1"/>
  <c r="AG1727" i="1"/>
  <c r="AH1727" i="1"/>
  <c r="AI1727" i="1"/>
  <c r="AC1728" i="1"/>
  <c r="AD1728" i="1"/>
  <c r="AE1728" i="1"/>
  <c r="AF1728" i="1"/>
  <c r="AG1728" i="1"/>
  <c r="AH1728" i="1"/>
  <c r="AI1728" i="1"/>
  <c r="AC1729" i="1"/>
  <c r="AD1729" i="1"/>
  <c r="AE1729" i="1"/>
  <c r="AF1729" i="1"/>
  <c r="AG1729" i="1"/>
  <c r="AH1729" i="1"/>
  <c r="AI1729" i="1"/>
  <c r="AC1730" i="1"/>
  <c r="AD1730" i="1"/>
  <c r="AE1730" i="1"/>
  <c r="AF1730" i="1"/>
  <c r="AG1730" i="1"/>
  <c r="AH1730" i="1"/>
  <c r="AI1730" i="1"/>
  <c r="AC1731" i="1"/>
  <c r="AD1731" i="1"/>
  <c r="AE1731" i="1"/>
  <c r="AF1731" i="1"/>
  <c r="AG1731" i="1"/>
  <c r="AH1731" i="1"/>
  <c r="AI1731" i="1"/>
  <c r="AC1732" i="1"/>
  <c r="AD1732" i="1"/>
  <c r="AE1732" i="1"/>
  <c r="AF1732" i="1"/>
  <c r="AG1732" i="1"/>
  <c r="AH1732" i="1"/>
  <c r="AI1732" i="1"/>
  <c r="AC1733" i="1"/>
  <c r="AD1733" i="1"/>
  <c r="AE1733" i="1"/>
  <c r="AF1733" i="1"/>
  <c r="AG1733" i="1"/>
  <c r="AH1733" i="1"/>
  <c r="AI1733" i="1"/>
  <c r="AC1734" i="1"/>
  <c r="AD1734" i="1"/>
  <c r="AE1734" i="1"/>
  <c r="AF1734" i="1"/>
  <c r="AG1734" i="1"/>
  <c r="AH1734" i="1"/>
  <c r="AI1734" i="1"/>
  <c r="AC1735" i="1"/>
  <c r="AD1735" i="1"/>
  <c r="AE1735" i="1"/>
  <c r="AF1735" i="1"/>
  <c r="AG1735" i="1"/>
  <c r="AH1735" i="1"/>
  <c r="AI1735" i="1"/>
  <c r="AC1736" i="1"/>
  <c r="AD1736" i="1"/>
  <c r="AE1736" i="1"/>
  <c r="AF1736" i="1"/>
  <c r="AG1736" i="1"/>
  <c r="AH1736" i="1"/>
  <c r="AI1736" i="1"/>
  <c r="AC1737" i="1"/>
  <c r="AD1737" i="1"/>
  <c r="AE1737" i="1"/>
  <c r="AF1737" i="1"/>
  <c r="AG1737" i="1"/>
  <c r="AH1737" i="1"/>
  <c r="AI1737" i="1"/>
  <c r="AC1738" i="1"/>
  <c r="AD1738" i="1"/>
  <c r="AE1738" i="1"/>
  <c r="AF1738" i="1"/>
  <c r="AG1738" i="1"/>
  <c r="AH1738" i="1"/>
  <c r="AI1738" i="1"/>
  <c r="AC1739" i="1"/>
  <c r="AD1739" i="1"/>
  <c r="AE1739" i="1"/>
  <c r="AF1739" i="1"/>
  <c r="AG1739" i="1"/>
  <c r="AH1739" i="1"/>
  <c r="AI1739" i="1"/>
  <c r="AC1740" i="1"/>
  <c r="AD1740" i="1"/>
  <c r="AE1740" i="1"/>
  <c r="AF1740" i="1"/>
  <c r="AG1740" i="1"/>
  <c r="AH1740" i="1"/>
  <c r="AI1740" i="1"/>
  <c r="AC1741" i="1"/>
  <c r="AD1741" i="1"/>
  <c r="AE1741" i="1"/>
  <c r="AF1741" i="1"/>
  <c r="AG1741" i="1"/>
  <c r="AH1741" i="1"/>
  <c r="AI1741" i="1"/>
  <c r="AC1742" i="1"/>
  <c r="AD1742" i="1"/>
  <c r="AE1742" i="1"/>
  <c r="AF1742" i="1"/>
  <c r="AG1742" i="1"/>
  <c r="AH1742" i="1"/>
  <c r="AI1742" i="1"/>
  <c r="AC1743" i="1"/>
  <c r="AD1743" i="1"/>
  <c r="AE1743" i="1"/>
  <c r="AF1743" i="1"/>
  <c r="AG1743" i="1"/>
  <c r="AH1743" i="1"/>
  <c r="AI1743" i="1"/>
  <c r="AC1744" i="1"/>
  <c r="AD1744" i="1"/>
  <c r="AE1744" i="1"/>
  <c r="AF1744" i="1"/>
  <c r="AG1744" i="1"/>
  <c r="AH1744" i="1"/>
  <c r="AI1744" i="1"/>
  <c r="AC1745" i="1"/>
  <c r="AD1745" i="1"/>
  <c r="AE1745" i="1"/>
  <c r="AF1745" i="1"/>
  <c r="AG1745" i="1"/>
  <c r="AH1745" i="1"/>
  <c r="AI1745" i="1"/>
  <c r="AC1746" i="1"/>
  <c r="AD1746" i="1"/>
  <c r="AE1746" i="1"/>
  <c r="AF1746" i="1"/>
  <c r="AG1746" i="1"/>
  <c r="AH1746" i="1"/>
  <c r="AI1746" i="1"/>
  <c r="AC1747" i="1"/>
  <c r="AD1747" i="1"/>
  <c r="AE1747" i="1"/>
  <c r="AF1747" i="1"/>
  <c r="AG1747" i="1"/>
  <c r="AH1747" i="1"/>
  <c r="AI1747" i="1"/>
  <c r="AC1748" i="1"/>
  <c r="AD1748" i="1"/>
  <c r="AE1748" i="1"/>
  <c r="AF1748" i="1"/>
  <c r="AG1748" i="1"/>
  <c r="AH1748" i="1"/>
  <c r="AI1748" i="1"/>
  <c r="AC1749" i="1"/>
  <c r="AD1749" i="1"/>
  <c r="AE1749" i="1"/>
  <c r="AF1749" i="1"/>
  <c r="AG1749" i="1"/>
  <c r="AH1749" i="1"/>
  <c r="AI1749" i="1"/>
  <c r="AC1750" i="1"/>
  <c r="AD1750" i="1"/>
  <c r="AE1750" i="1"/>
  <c r="AF1750" i="1"/>
  <c r="AG1750" i="1"/>
  <c r="AH1750" i="1"/>
  <c r="AI1750" i="1"/>
  <c r="AC1751" i="1"/>
  <c r="AD1751" i="1"/>
  <c r="AE1751" i="1"/>
  <c r="AF1751" i="1"/>
  <c r="AG1751" i="1"/>
  <c r="AH1751" i="1"/>
  <c r="AI1751" i="1"/>
  <c r="AC1752" i="1"/>
  <c r="AD1752" i="1"/>
  <c r="AE1752" i="1"/>
  <c r="AF1752" i="1"/>
  <c r="AG1752" i="1"/>
  <c r="AH1752" i="1"/>
  <c r="AI1752" i="1"/>
  <c r="AC1753" i="1"/>
  <c r="AD1753" i="1"/>
  <c r="AE1753" i="1"/>
  <c r="AF1753" i="1"/>
  <c r="AG1753" i="1"/>
  <c r="AH1753" i="1"/>
  <c r="AI1753" i="1"/>
  <c r="AC1754" i="1"/>
  <c r="AD1754" i="1"/>
  <c r="AE1754" i="1"/>
  <c r="AF1754" i="1"/>
  <c r="AG1754" i="1"/>
  <c r="AH1754" i="1"/>
  <c r="AI1754" i="1"/>
  <c r="AC1755" i="1"/>
  <c r="AD1755" i="1"/>
  <c r="AE1755" i="1"/>
  <c r="AF1755" i="1"/>
  <c r="AG1755" i="1"/>
  <c r="AH1755" i="1"/>
  <c r="AI1755" i="1"/>
  <c r="AC1756" i="1"/>
  <c r="AD1756" i="1"/>
  <c r="AE1756" i="1"/>
  <c r="AF1756" i="1"/>
  <c r="AG1756" i="1"/>
  <c r="AH1756" i="1"/>
  <c r="AI1756" i="1"/>
  <c r="AC1757" i="1"/>
  <c r="AD1757" i="1"/>
  <c r="AE1757" i="1"/>
  <c r="AF1757" i="1"/>
  <c r="AG1757" i="1"/>
  <c r="AH1757" i="1"/>
  <c r="AI1757" i="1"/>
  <c r="AC1758" i="1"/>
  <c r="AD1758" i="1"/>
  <c r="AE1758" i="1"/>
  <c r="AF1758" i="1"/>
  <c r="AG1758" i="1"/>
  <c r="AH1758" i="1"/>
  <c r="AI1758" i="1"/>
  <c r="AC1759" i="1"/>
  <c r="AD1759" i="1"/>
  <c r="AE1759" i="1"/>
  <c r="AF1759" i="1"/>
  <c r="AG1759" i="1"/>
  <c r="AH1759" i="1"/>
  <c r="AI1759" i="1"/>
  <c r="AC1760" i="1"/>
  <c r="AD1760" i="1"/>
  <c r="AE1760" i="1"/>
  <c r="AF1760" i="1"/>
  <c r="AG1760" i="1"/>
  <c r="AH1760" i="1"/>
  <c r="AI1760" i="1"/>
  <c r="AC1761" i="1"/>
  <c r="AD1761" i="1"/>
  <c r="AE1761" i="1"/>
  <c r="AF1761" i="1"/>
  <c r="AG1761" i="1"/>
  <c r="AH1761" i="1"/>
  <c r="AI1761" i="1"/>
  <c r="AC1762" i="1"/>
  <c r="AD1762" i="1"/>
  <c r="AE1762" i="1"/>
  <c r="AF1762" i="1"/>
  <c r="AG1762" i="1"/>
  <c r="AH1762" i="1"/>
  <c r="AI1762" i="1"/>
  <c r="AC1763" i="1"/>
  <c r="AD1763" i="1"/>
  <c r="AE1763" i="1"/>
  <c r="AF1763" i="1"/>
  <c r="AG1763" i="1"/>
  <c r="AH1763" i="1"/>
  <c r="AI1763" i="1"/>
  <c r="AC1764" i="1"/>
  <c r="AD1764" i="1"/>
  <c r="AE1764" i="1"/>
  <c r="AF1764" i="1"/>
  <c r="AG1764" i="1"/>
  <c r="AH1764" i="1"/>
  <c r="AI1764" i="1"/>
  <c r="AC1765" i="1"/>
  <c r="AD1765" i="1"/>
  <c r="AE1765" i="1"/>
  <c r="AF1765" i="1"/>
  <c r="AG1765" i="1"/>
  <c r="AH1765" i="1"/>
  <c r="AI1765" i="1"/>
  <c r="AC1766" i="1"/>
  <c r="AD1766" i="1"/>
  <c r="AE1766" i="1"/>
  <c r="AF1766" i="1"/>
  <c r="AG1766" i="1"/>
  <c r="AH1766" i="1"/>
  <c r="AI1766" i="1"/>
  <c r="AC1767" i="1"/>
  <c r="AD1767" i="1"/>
  <c r="AE1767" i="1"/>
  <c r="AF1767" i="1"/>
  <c r="AG1767" i="1"/>
  <c r="AH1767" i="1"/>
  <c r="AI1767" i="1"/>
  <c r="AC1768" i="1"/>
  <c r="AD1768" i="1"/>
  <c r="AE1768" i="1"/>
  <c r="AF1768" i="1"/>
  <c r="AG1768" i="1"/>
  <c r="AH1768" i="1"/>
  <c r="AI1768" i="1"/>
  <c r="AC1769" i="1"/>
  <c r="AD1769" i="1"/>
  <c r="AE1769" i="1"/>
  <c r="AF1769" i="1"/>
  <c r="AG1769" i="1"/>
  <c r="AH1769" i="1"/>
  <c r="AI1769" i="1"/>
  <c r="AC1770" i="1"/>
  <c r="AD1770" i="1"/>
  <c r="AE1770" i="1"/>
  <c r="AF1770" i="1"/>
  <c r="AG1770" i="1"/>
  <c r="AH1770" i="1"/>
  <c r="AI1770" i="1"/>
  <c r="AC1771" i="1"/>
  <c r="AD1771" i="1"/>
  <c r="AE1771" i="1"/>
  <c r="AF1771" i="1"/>
  <c r="AG1771" i="1"/>
  <c r="AH1771" i="1"/>
  <c r="AI1771" i="1"/>
  <c r="AC1772" i="1"/>
  <c r="AD1772" i="1"/>
  <c r="AE1772" i="1"/>
  <c r="AF1772" i="1"/>
  <c r="AG1772" i="1"/>
  <c r="AH1772" i="1"/>
  <c r="AI1772" i="1"/>
  <c r="AC1773" i="1"/>
  <c r="AD1773" i="1"/>
  <c r="AE1773" i="1"/>
  <c r="AF1773" i="1"/>
  <c r="AG1773" i="1"/>
  <c r="AH1773" i="1"/>
  <c r="AI1773" i="1"/>
  <c r="AC1774" i="1"/>
  <c r="AD1774" i="1"/>
  <c r="AE1774" i="1"/>
  <c r="AF1774" i="1"/>
  <c r="AG1774" i="1"/>
  <c r="AH1774" i="1"/>
  <c r="AI1774" i="1"/>
  <c r="AC1775" i="1"/>
  <c r="AD1775" i="1"/>
  <c r="AE1775" i="1"/>
  <c r="AF1775" i="1"/>
  <c r="AG1775" i="1"/>
  <c r="AH1775" i="1"/>
  <c r="AI1775" i="1"/>
  <c r="AC1776" i="1"/>
  <c r="AD1776" i="1"/>
  <c r="AE1776" i="1"/>
  <c r="AF1776" i="1"/>
  <c r="AG1776" i="1"/>
  <c r="AH1776" i="1"/>
  <c r="AI1776" i="1"/>
  <c r="AC1777" i="1"/>
  <c r="AD1777" i="1"/>
  <c r="AE1777" i="1"/>
  <c r="AF1777" i="1"/>
  <c r="AG1777" i="1"/>
  <c r="AH1777" i="1"/>
  <c r="AI1777" i="1"/>
  <c r="AC1778" i="1"/>
  <c r="AD1778" i="1"/>
  <c r="AE1778" i="1"/>
  <c r="AF1778" i="1"/>
  <c r="AG1778" i="1"/>
  <c r="AH1778" i="1"/>
  <c r="AI1778" i="1"/>
  <c r="AC1779" i="1"/>
  <c r="AD1779" i="1"/>
  <c r="AE1779" i="1"/>
  <c r="AF1779" i="1"/>
  <c r="AG1779" i="1"/>
  <c r="AH1779" i="1"/>
  <c r="AI1779" i="1"/>
  <c r="AC1780" i="1"/>
  <c r="AD1780" i="1"/>
  <c r="AE1780" i="1"/>
  <c r="AF1780" i="1"/>
  <c r="AG1780" i="1"/>
  <c r="AH1780" i="1"/>
  <c r="AI1780" i="1"/>
  <c r="AC1781" i="1"/>
  <c r="AD1781" i="1"/>
  <c r="AE1781" i="1"/>
  <c r="AF1781" i="1"/>
  <c r="AG1781" i="1"/>
  <c r="AH1781" i="1"/>
  <c r="AI1781" i="1"/>
  <c r="AC1782" i="1"/>
  <c r="AD1782" i="1"/>
  <c r="AE1782" i="1"/>
  <c r="AF1782" i="1"/>
  <c r="AG1782" i="1"/>
  <c r="AH1782" i="1"/>
  <c r="AI1782" i="1"/>
  <c r="AC1783" i="1"/>
  <c r="AD1783" i="1"/>
  <c r="AE1783" i="1"/>
  <c r="AF1783" i="1"/>
  <c r="AG1783" i="1"/>
  <c r="AH1783" i="1"/>
  <c r="AI1783" i="1"/>
  <c r="AC1784" i="1"/>
  <c r="AD1784" i="1"/>
  <c r="AE1784" i="1"/>
  <c r="AF1784" i="1"/>
  <c r="AG1784" i="1"/>
  <c r="AH1784" i="1"/>
  <c r="AI1784" i="1"/>
  <c r="AC1785" i="1"/>
  <c r="AD1785" i="1"/>
  <c r="AE1785" i="1"/>
  <c r="AF1785" i="1"/>
  <c r="AG1785" i="1"/>
  <c r="AH1785" i="1"/>
  <c r="AI1785" i="1"/>
  <c r="AC1786" i="1"/>
  <c r="AD1786" i="1"/>
  <c r="AE1786" i="1"/>
  <c r="AF1786" i="1"/>
  <c r="AG1786" i="1"/>
  <c r="AH1786" i="1"/>
  <c r="AI1786" i="1"/>
  <c r="AC1787" i="1"/>
  <c r="AD1787" i="1"/>
  <c r="AE1787" i="1"/>
  <c r="AF1787" i="1"/>
  <c r="AG1787" i="1"/>
  <c r="AH1787" i="1"/>
  <c r="AI1787" i="1"/>
  <c r="AC1788" i="1"/>
  <c r="AD1788" i="1"/>
  <c r="AE1788" i="1"/>
  <c r="AF1788" i="1"/>
  <c r="AG1788" i="1"/>
  <c r="AH1788" i="1"/>
  <c r="AI1788" i="1"/>
  <c r="AC1789" i="1"/>
  <c r="AD1789" i="1"/>
  <c r="AE1789" i="1"/>
  <c r="AF1789" i="1"/>
  <c r="AG1789" i="1"/>
  <c r="AH1789" i="1"/>
  <c r="AI1789" i="1"/>
  <c r="AC1790" i="1"/>
  <c r="AD1790" i="1"/>
  <c r="AE1790" i="1"/>
  <c r="AF1790" i="1"/>
  <c r="AG1790" i="1"/>
  <c r="AH1790" i="1"/>
  <c r="AI1790" i="1"/>
  <c r="AC1791" i="1"/>
  <c r="AD1791" i="1"/>
  <c r="AE1791" i="1"/>
  <c r="AF1791" i="1"/>
  <c r="AG1791" i="1"/>
  <c r="AH1791" i="1"/>
  <c r="AI1791" i="1"/>
  <c r="AC1792" i="1"/>
  <c r="AD1792" i="1"/>
  <c r="AE1792" i="1"/>
  <c r="AF1792" i="1"/>
  <c r="AG1792" i="1"/>
  <c r="AH1792" i="1"/>
  <c r="AI1792" i="1"/>
  <c r="AC1793" i="1"/>
  <c r="AD1793" i="1"/>
  <c r="AE1793" i="1"/>
  <c r="AF1793" i="1"/>
  <c r="AG1793" i="1"/>
  <c r="AH1793" i="1"/>
  <c r="AI1793" i="1"/>
  <c r="AC1794" i="1"/>
  <c r="AD1794" i="1"/>
  <c r="AE1794" i="1"/>
  <c r="AF1794" i="1"/>
  <c r="AG1794" i="1"/>
  <c r="AH1794" i="1"/>
  <c r="AI1794" i="1"/>
  <c r="AC1795" i="1"/>
  <c r="AD1795" i="1"/>
  <c r="AE1795" i="1"/>
  <c r="AF1795" i="1"/>
  <c r="AG1795" i="1"/>
  <c r="AH1795" i="1"/>
  <c r="AI1795" i="1"/>
  <c r="AC1796" i="1"/>
  <c r="AD1796" i="1"/>
  <c r="AE1796" i="1"/>
  <c r="AF1796" i="1"/>
  <c r="AG1796" i="1"/>
  <c r="AH1796" i="1"/>
  <c r="AI1796" i="1"/>
  <c r="AC1797" i="1"/>
  <c r="AD1797" i="1"/>
  <c r="AE1797" i="1"/>
  <c r="AF1797" i="1"/>
  <c r="AG1797" i="1"/>
  <c r="AH1797" i="1"/>
  <c r="AI1797" i="1"/>
  <c r="AC1798" i="1"/>
  <c r="AD1798" i="1"/>
  <c r="AE1798" i="1"/>
  <c r="AF1798" i="1"/>
  <c r="AG1798" i="1"/>
  <c r="AH1798" i="1"/>
  <c r="AI1798" i="1"/>
  <c r="AC1799" i="1"/>
  <c r="AD1799" i="1"/>
  <c r="AE1799" i="1"/>
  <c r="AF1799" i="1"/>
  <c r="AG1799" i="1"/>
  <c r="AH1799" i="1"/>
  <c r="AI1799" i="1"/>
  <c r="AC1800" i="1"/>
  <c r="AD1800" i="1"/>
  <c r="AE1800" i="1"/>
  <c r="AF1800" i="1"/>
  <c r="AG1800" i="1"/>
  <c r="AH1800" i="1"/>
  <c r="AI1800" i="1"/>
  <c r="AC1801" i="1"/>
  <c r="AD1801" i="1"/>
  <c r="AE1801" i="1"/>
  <c r="AF1801" i="1"/>
  <c r="AG1801" i="1"/>
  <c r="AH1801" i="1"/>
  <c r="AI1801" i="1"/>
  <c r="AC1802" i="1"/>
  <c r="AD1802" i="1"/>
  <c r="AE1802" i="1"/>
  <c r="AF1802" i="1"/>
  <c r="AG1802" i="1"/>
  <c r="AH1802" i="1"/>
  <c r="AI1802" i="1"/>
  <c r="AC1803" i="1"/>
  <c r="AD1803" i="1"/>
  <c r="AE1803" i="1"/>
  <c r="AF1803" i="1"/>
  <c r="AG1803" i="1"/>
  <c r="AH1803" i="1"/>
  <c r="AI1803" i="1"/>
  <c r="AC1804" i="1"/>
  <c r="AD1804" i="1"/>
  <c r="AE1804" i="1"/>
  <c r="AF1804" i="1"/>
  <c r="AG1804" i="1"/>
  <c r="AH1804" i="1"/>
  <c r="AI1804" i="1"/>
  <c r="AC1805" i="1"/>
  <c r="AD1805" i="1"/>
  <c r="AE1805" i="1"/>
  <c r="AF1805" i="1"/>
  <c r="AG1805" i="1"/>
  <c r="AH1805" i="1"/>
  <c r="AI1805" i="1"/>
  <c r="AC1806" i="1"/>
  <c r="AD1806" i="1"/>
  <c r="AE1806" i="1"/>
  <c r="AF1806" i="1"/>
  <c r="AG1806" i="1"/>
  <c r="AH1806" i="1"/>
  <c r="AI1806" i="1"/>
  <c r="AC1807" i="1"/>
  <c r="AD1807" i="1"/>
  <c r="AE1807" i="1"/>
  <c r="AF1807" i="1"/>
  <c r="AG1807" i="1"/>
  <c r="AH1807" i="1"/>
  <c r="AI1807" i="1"/>
  <c r="AC1808" i="1"/>
  <c r="AD1808" i="1"/>
  <c r="AE1808" i="1"/>
  <c r="AF1808" i="1"/>
  <c r="AG1808" i="1"/>
  <c r="AH1808" i="1"/>
  <c r="AI1808" i="1"/>
  <c r="AC1809" i="1"/>
  <c r="AD1809" i="1"/>
  <c r="AE1809" i="1"/>
  <c r="AF1809" i="1"/>
  <c r="AG1809" i="1"/>
  <c r="AH1809" i="1"/>
  <c r="AI1809" i="1"/>
  <c r="AC1810" i="1"/>
  <c r="AD1810" i="1"/>
  <c r="AE1810" i="1"/>
  <c r="AF1810" i="1"/>
  <c r="AG1810" i="1"/>
  <c r="AH1810" i="1"/>
  <c r="AI1810" i="1"/>
  <c r="AC1811" i="1"/>
  <c r="AD1811" i="1"/>
  <c r="AE1811" i="1"/>
  <c r="AF1811" i="1"/>
  <c r="AG1811" i="1"/>
  <c r="AH1811" i="1"/>
  <c r="AI1811" i="1"/>
  <c r="AC1812" i="1"/>
  <c r="AD1812" i="1"/>
  <c r="AE1812" i="1"/>
  <c r="AF1812" i="1"/>
  <c r="AG1812" i="1"/>
  <c r="AH1812" i="1"/>
  <c r="AI1812" i="1"/>
  <c r="AC1813" i="1"/>
  <c r="AD1813" i="1"/>
  <c r="AE1813" i="1"/>
  <c r="AF1813" i="1"/>
  <c r="AG1813" i="1"/>
  <c r="AH1813" i="1"/>
  <c r="AI1813" i="1"/>
  <c r="AC1814" i="1"/>
  <c r="AD1814" i="1"/>
  <c r="AE1814" i="1"/>
  <c r="AF1814" i="1"/>
  <c r="AG1814" i="1"/>
  <c r="AH1814" i="1"/>
  <c r="AI1814" i="1"/>
  <c r="AC1815" i="1"/>
  <c r="AD1815" i="1"/>
  <c r="AE1815" i="1"/>
  <c r="AF1815" i="1"/>
  <c r="AG1815" i="1"/>
  <c r="AH1815" i="1"/>
  <c r="AI1815" i="1"/>
  <c r="AC1816" i="1"/>
  <c r="AD1816" i="1"/>
  <c r="AE1816" i="1"/>
  <c r="AF1816" i="1"/>
  <c r="AG1816" i="1"/>
  <c r="AH1816" i="1"/>
  <c r="AI1816" i="1"/>
  <c r="AC1817" i="1"/>
  <c r="AD1817" i="1"/>
  <c r="AE1817" i="1"/>
  <c r="AF1817" i="1"/>
  <c r="AG1817" i="1"/>
  <c r="AH1817" i="1"/>
  <c r="AI1817" i="1"/>
  <c r="AC1818" i="1"/>
  <c r="AD1818" i="1"/>
  <c r="AE1818" i="1"/>
  <c r="AF1818" i="1"/>
  <c r="AG1818" i="1"/>
  <c r="AH1818" i="1"/>
  <c r="AI1818" i="1"/>
  <c r="AC1819" i="1"/>
  <c r="AD1819" i="1"/>
  <c r="AE1819" i="1"/>
  <c r="AF1819" i="1"/>
  <c r="AG1819" i="1"/>
  <c r="AH1819" i="1"/>
  <c r="AI1819" i="1"/>
  <c r="AC1820" i="1"/>
  <c r="AD1820" i="1"/>
  <c r="AE1820" i="1"/>
  <c r="AF1820" i="1"/>
  <c r="AG1820" i="1"/>
  <c r="AH1820" i="1"/>
  <c r="AI1820" i="1"/>
  <c r="AC1821" i="1"/>
  <c r="AD1821" i="1"/>
  <c r="AE1821" i="1"/>
  <c r="AF1821" i="1"/>
  <c r="AG1821" i="1"/>
  <c r="AH1821" i="1"/>
  <c r="AI1821" i="1"/>
  <c r="AC1822" i="1"/>
  <c r="AD1822" i="1"/>
  <c r="AE1822" i="1"/>
  <c r="AF1822" i="1"/>
  <c r="AG1822" i="1"/>
  <c r="AH1822" i="1"/>
  <c r="AI1822" i="1"/>
  <c r="AC1823" i="1"/>
  <c r="AD1823" i="1"/>
  <c r="AE1823" i="1"/>
  <c r="AF1823" i="1"/>
  <c r="AG1823" i="1"/>
  <c r="AH1823" i="1"/>
  <c r="AI1823" i="1"/>
  <c r="AC1824" i="1"/>
  <c r="AD1824" i="1"/>
  <c r="AE1824" i="1"/>
  <c r="AF1824" i="1"/>
  <c r="AG1824" i="1"/>
  <c r="AH1824" i="1"/>
  <c r="AI1824" i="1"/>
  <c r="AC1825" i="1"/>
  <c r="AD1825" i="1"/>
  <c r="AE1825" i="1"/>
  <c r="AF1825" i="1"/>
  <c r="AG1825" i="1"/>
  <c r="AH1825" i="1"/>
  <c r="AI1825" i="1"/>
  <c r="AC1826" i="1"/>
  <c r="AD1826" i="1"/>
  <c r="AE1826" i="1"/>
  <c r="AF1826" i="1"/>
  <c r="AG1826" i="1"/>
  <c r="AH1826" i="1"/>
  <c r="AI1826" i="1"/>
  <c r="AC1827" i="1"/>
  <c r="AD1827" i="1"/>
  <c r="AE1827" i="1"/>
  <c r="AF1827" i="1"/>
  <c r="AG1827" i="1"/>
  <c r="AH1827" i="1"/>
  <c r="AI1827" i="1"/>
  <c r="AC1828" i="1"/>
  <c r="AD1828" i="1"/>
  <c r="AE1828" i="1"/>
  <c r="AF1828" i="1"/>
  <c r="AG1828" i="1"/>
  <c r="AH1828" i="1"/>
  <c r="AI1828" i="1"/>
  <c r="AC1829" i="1"/>
  <c r="AD1829" i="1"/>
  <c r="AE1829" i="1"/>
  <c r="AF1829" i="1"/>
  <c r="AG1829" i="1"/>
  <c r="AH1829" i="1"/>
  <c r="AI1829" i="1"/>
  <c r="AC1830" i="1"/>
  <c r="AD1830" i="1"/>
  <c r="AE1830" i="1"/>
  <c r="AF1830" i="1"/>
  <c r="AG1830" i="1"/>
  <c r="AH1830" i="1"/>
  <c r="AI1830" i="1"/>
  <c r="AC1831" i="1"/>
  <c r="AD1831" i="1"/>
  <c r="AE1831" i="1"/>
  <c r="AF1831" i="1"/>
  <c r="AG1831" i="1"/>
  <c r="AH1831" i="1"/>
  <c r="AI1831" i="1"/>
  <c r="AC1832" i="1"/>
  <c r="AD1832" i="1"/>
  <c r="AE1832" i="1"/>
  <c r="AF1832" i="1"/>
  <c r="AG1832" i="1"/>
  <c r="AH1832" i="1"/>
  <c r="AI1832" i="1"/>
  <c r="AC1833" i="1"/>
  <c r="AD1833" i="1"/>
  <c r="AE1833" i="1"/>
  <c r="AF1833" i="1"/>
  <c r="AG1833" i="1"/>
  <c r="AH1833" i="1"/>
  <c r="AI1833" i="1"/>
  <c r="AC1834" i="1"/>
  <c r="AD1834" i="1"/>
  <c r="AE1834" i="1"/>
  <c r="AF1834" i="1"/>
  <c r="AG1834" i="1"/>
  <c r="AH1834" i="1"/>
  <c r="AI1834" i="1"/>
  <c r="AC1835" i="1"/>
  <c r="AD1835" i="1"/>
  <c r="AE1835" i="1"/>
  <c r="AF1835" i="1"/>
  <c r="AG1835" i="1"/>
  <c r="AH1835" i="1"/>
  <c r="AI1835" i="1"/>
  <c r="AC1836" i="1"/>
  <c r="AD1836" i="1"/>
  <c r="AE1836" i="1"/>
  <c r="AF1836" i="1"/>
  <c r="AG1836" i="1"/>
  <c r="AH1836" i="1"/>
  <c r="AI1836" i="1"/>
  <c r="AC1837" i="1"/>
  <c r="AD1837" i="1"/>
  <c r="AE1837" i="1"/>
  <c r="AF1837" i="1"/>
  <c r="AG1837" i="1"/>
  <c r="AH1837" i="1"/>
  <c r="AI1837" i="1"/>
  <c r="AC1838" i="1"/>
  <c r="AD1838" i="1"/>
  <c r="AE1838" i="1"/>
  <c r="AF1838" i="1"/>
  <c r="AG1838" i="1"/>
  <c r="AH1838" i="1"/>
  <c r="AI1838" i="1"/>
  <c r="AC1839" i="1"/>
  <c r="AD1839" i="1"/>
  <c r="AE1839" i="1"/>
  <c r="AF1839" i="1"/>
  <c r="AG1839" i="1"/>
  <c r="AH1839" i="1"/>
  <c r="AI1839" i="1"/>
  <c r="AC1840" i="1"/>
  <c r="AD1840" i="1"/>
  <c r="AE1840" i="1"/>
  <c r="AF1840" i="1"/>
  <c r="AG1840" i="1"/>
  <c r="AH1840" i="1"/>
  <c r="AI1840" i="1"/>
  <c r="AC1841" i="1"/>
  <c r="AD1841" i="1"/>
  <c r="AE1841" i="1"/>
  <c r="AF1841" i="1"/>
  <c r="AG1841" i="1"/>
  <c r="AH1841" i="1"/>
  <c r="AI1841" i="1"/>
  <c r="AC1842" i="1"/>
  <c r="AD1842" i="1"/>
  <c r="AE1842" i="1"/>
  <c r="AF1842" i="1"/>
  <c r="AG1842" i="1"/>
  <c r="AH1842" i="1"/>
  <c r="AI1842" i="1"/>
  <c r="AC1843" i="1"/>
  <c r="AD1843" i="1"/>
  <c r="AE1843" i="1"/>
  <c r="AF1843" i="1"/>
  <c r="AG1843" i="1"/>
  <c r="AH1843" i="1"/>
  <c r="AI1843" i="1"/>
  <c r="AC1844" i="1"/>
  <c r="AD1844" i="1"/>
  <c r="AE1844" i="1"/>
  <c r="AF1844" i="1"/>
  <c r="AG1844" i="1"/>
  <c r="AH1844" i="1"/>
  <c r="AI1844" i="1"/>
  <c r="AC1845" i="1"/>
  <c r="AD1845" i="1"/>
  <c r="AE1845" i="1"/>
  <c r="AF1845" i="1"/>
  <c r="AG1845" i="1"/>
  <c r="AH1845" i="1"/>
  <c r="AI1845" i="1"/>
  <c r="AC1846" i="1"/>
  <c r="AD1846" i="1"/>
  <c r="AE1846" i="1"/>
  <c r="AF1846" i="1"/>
  <c r="AG1846" i="1"/>
  <c r="AH1846" i="1"/>
  <c r="AI1846" i="1"/>
  <c r="AC1847" i="1"/>
  <c r="AD1847" i="1"/>
  <c r="AE1847" i="1"/>
  <c r="AF1847" i="1"/>
  <c r="AG1847" i="1"/>
  <c r="AH1847" i="1"/>
  <c r="AI1847" i="1"/>
  <c r="AC1848" i="1"/>
  <c r="AD1848" i="1"/>
  <c r="AE1848" i="1"/>
  <c r="AF1848" i="1"/>
  <c r="AG1848" i="1"/>
  <c r="AH1848" i="1"/>
  <c r="AI1848" i="1"/>
  <c r="AC1849" i="1"/>
  <c r="AD1849" i="1"/>
  <c r="AE1849" i="1"/>
  <c r="AF1849" i="1"/>
  <c r="AG1849" i="1"/>
  <c r="AH1849" i="1"/>
  <c r="AI1849" i="1"/>
  <c r="AC1850" i="1"/>
  <c r="AD1850" i="1"/>
  <c r="AE1850" i="1"/>
  <c r="AF1850" i="1"/>
  <c r="AG1850" i="1"/>
  <c r="AH1850" i="1"/>
  <c r="AI1850" i="1"/>
  <c r="AC1851" i="1"/>
  <c r="AD1851" i="1"/>
  <c r="AE1851" i="1"/>
  <c r="AF1851" i="1"/>
  <c r="AG1851" i="1"/>
  <c r="AH1851" i="1"/>
  <c r="AI1851" i="1"/>
  <c r="AC1852" i="1"/>
  <c r="AD1852" i="1"/>
  <c r="AE1852" i="1"/>
  <c r="AF1852" i="1"/>
  <c r="AG1852" i="1"/>
  <c r="AH1852" i="1"/>
  <c r="AI1852" i="1"/>
  <c r="AC1853" i="1"/>
  <c r="AD1853" i="1"/>
  <c r="AE1853" i="1"/>
  <c r="AF1853" i="1"/>
  <c r="AG1853" i="1"/>
  <c r="AH1853" i="1"/>
  <c r="AI1853" i="1"/>
  <c r="AC1854" i="1"/>
  <c r="AD1854" i="1"/>
  <c r="AE1854" i="1"/>
  <c r="AF1854" i="1"/>
  <c r="AG1854" i="1"/>
  <c r="AH1854" i="1"/>
  <c r="AI1854" i="1"/>
  <c r="AC1855" i="1"/>
  <c r="AD1855" i="1"/>
  <c r="AE1855" i="1"/>
  <c r="AF1855" i="1"/>
  <c r="AG1855" i="1"/>
  <c r="AH1855" i="1"/>
  <c r="AI1855" i="1"/>
  <c r="AC1856" i="1"/>
  <c r="AD1856" i="1"/>
  <c r="AE1856" i="1"/>
  <c r="AF1856" i="1"/>
  <c r="AG1856" i="1"/>
  <c r="AH1856" i="1"/>
  <c r="AI1856" i="1"/>
  <c r="AC1857" i="1"/>
  <c r="AD1857" i="1"/>
  <c r="AE1857" i="1"/>
  <c r="AF1857" i="1"/>
  <c r="AG1857" i="1"/>
  <c r="AH1857" i="1"/>
  <c r="AI1857" i="1"/>
  <c r="AC1858" i="1"/>
  <c r="AD1858" i="1"/>
  <c r="AE1858" i="1"/>
  <c r="AF1858" i="1"/>
  <c r="AG1858" i="1"/>
  <c r="AH1858" i="1"/>
  <c r="AI1858" i="1"/>
  <c r="AC1859" i="1"/>
  <c r="AD1859" i="1"/>
  <c r="AE1859" i="1"/>
  <c r="AF1859" i="1"/>
  <c r="AG1859" i="1"/>
  <c r="AH1859" i="1"/>
  <c r="AI1859" i="1"/>
  <c r="AC1860" i="1"/>
  <c r="AD1860" i="1"/>
  <c r="AE1860" i="1"/>
  <c r="AF1860" i="1"/>
  <c r="AG1860" i="1"/>
  <c r="AH1860" i="1"/>
  <c r="AI1860" i="1"/>
  <c r="AC1861" i="1"/>
  <c r="AD1861" i="1"/>
  <c r="AE1861" i="1"/>
  <c r="AF1861" i="1"/>
  <c r="AG1861" i="1"/>
  <c r="AH1861" i="1"/>
  <c r="AI1861" i="1"/>
  <c r="AC1862" i="1"/>
  <c r="AD1862" i="1"/>
  <c r="AE1862" i="1"/>
  <c r="AF1862" i="1"/>
  <c r="AG1862" i="1"/>
  <c r="AH1862" i="1"/>
  <c r="AI1862" i="1"/>
  <c r="AC1863" i="1"/>
  <c r="AD1863" i="1"/>
  <c r="AE1863" i="1"/>
  <c r="AF1863" i="1"/>
  <c r="AG1863" i="1"/>
  <c r="AH1863" i="1"/>
  <c r="AI1863" i="1"/>
  <c r="AC1864" i="1"/>
  <c r="AD1864" i="1"/>
  <c r="AE1864" i="1"/>
  <c r="AF1864" i="1"/>
  <c r="AG1864" i="1"/>
  <c r="AH1864" i="1"/>
  <c r="AI1864" i="1"/>
  <c r="AC1865" i="1"/>
  <c r="AD1865" i="1"/>
  <c r="AE1865" i="1"/>
  <c r="AF1865" i="1"/>
  <c r="AG1865" i="1"/>
  <c r="AH1865" i="1"/>
  <c r="AI1865" i="1"/>
  <c r="AC1866" i="1"/>
  <c r="AD1866" i="1"/>
  <c r="AE1866" i="1"/>
  <c r="AF1866" i="1"/>
  <c r="AG1866" i="1"/>
  <c r="AH1866" i="1"/>
  <c r="AI1866" i="1"/>
  <c r="AC1867" i="1"/>
  <c r="AD1867" i="1"/>
  <c r="AE1867" i="1"/>
  <c r="AF1867" i="1"/>
  <c r="AG1867" i="1"/>
  <c r="AH1867" i="1"/>
  <c r="AI1867" i="1"/>
  <c r="AC1868" i="1"/>
  <c r="AD1868" i="1"/>
  <c r="AE1868" i="1"/>
  <c r="AF1868" i="1"/>
  <c r="AG1868" i="1"/>
  <c r="AH1868" i="1"/>
  <c r="AI1868" i="1"/>
  <c r="AC1869" i="1"/>
  <c r="AD1869" i="1"/>
  <c r="AE1869" i="1"/>
  <c r="AF1869" i="1"/>
  <c r="AG1869" i="1"/>
  <c r="AH1869" i="1"/>
  <c r="AI1869" i="1"/>
  <c r="AC1870" i="1"/>
  <c r="AD1870" i="1"/>
  <c r="AE1870" i="1"/>
  <c r="AF1870" i="1"/>
  <c r="AG1870" i="1"/>
  <c r="AH1870" i="1"/>
  <c r="AI1870" i="1"/>
  <c r="AC1871" i="1"/>
  <c r="AD1871" i="1"/>
  <c r="AE1871" i="1"/>
  <c r="AF1871" i="1"/>
  <c r="AG1871" i="1"/>
  <c r="AH1871" i="1"/>
  <c r="AI1871" i="1"/>
  <c r="AC1872" i="1"/>
  <c r="AD1872" i="1"/>
  <c r="AE1872" i="1"/>
  <c r="AF1872" i="1"/>
  <c r="AG1872" i="1"/>
  <c r="AH1872" i="1"/>
  <c r="AI1872" i="1"/>
  <c r="AC1873" i="1"/>
  <c r="AD1873" i="1"/>
  <c r="AE1873" i="1"/>
  <c r="AF1873" i="1"/>
  <c r="AG1873" i="1"/>
  <c r="AH1873" i="1"/>
  <c r="AI1873" i="1"/>
  <c r="AC1874" i="1"/>
  <c r="AD1874" i="1"/>
  <c r="AE1874" i="1"/>
  <c r="AF1874" i="1"/>
  <c r="AG1874" i="1"/>
  <c r="AH1874" i="1"/>
  <c r="AI1874" i="1"/>
  <c r="AC1875" i="1"/>
  <c r="AD1875" i="1"/>
  <c r="AE1875" i="1"/>
  <c r="AF1875" i="1"/>
  <c r="AG1875" i="1"/>
  <c r="AH1875" i="1"/>
  <c r="AI1875" i="1"/>
  <c r="AC1876" i="1"/>
  <c r="AD1876" i="1"/>
  <c r="AE1876" i="1"/>
  <c r="AF1876" i="1"/>
  <c r="AG1876" i="1"/>
  <c r="AH1876" i="1"/>
  <c r="AI1876" i="1"/>
  <c r="AC1877" i="1"/>
  <c r="AD1877" i="1"/>
  <c r="AE1877" i="1"/>
  <c r="AF1877" i="1"/>
  <c r="AG1877" i="1"/>
  <c r="AH1877" i="1"/>
  <c r="AI1877" i="1"/>
  <c r="AC1878" i="1"/>
  <c r="AD1878" i="1"/>
  <c r="AE1878" i="1"/>
  <c r="AF1878" i="1"/>
  <c r="AG1878" i="1"/>
  <c r="AH1878" i="1"/>
  <c r="AI1878" i="1"/>
  <c r="AC1879" i="1"/>
  <c r="AD1879" i="1"/>
  <c r="AE1879" i="1"/>
  <c r="AF1879" i="1"/>
  <c r="AG1879" i="1"/>
  <c r="AH1879" i="1"/>
  <c r="AI1879" i="1"/>
  <c r="AC1880" i="1"/>
  <c r="AD1880" i="1"/>
  <c r="AE1880" i="1"/>
  <c r="AF1880" i="1"/>
  <c r="AG1880" i="1"/>
  <c r="AH1880" i="1"/>
  <c r="AI1880" i="1"/>
  <c r="AC1881" i="1"/>
  <c r="AD1881" i="1"/>
  <c r="AE1881" i="1"/>
  <c r="AF1881" i="1"/>
  <c r="AG1881" i="1"/>
  <c r="AH1881" i="1"/>
  <c r="AI1881" i="1"/>
  <c r="AC1882" i="1"/>
  <c r="AD1882" i="1"/>
  <c r="AE1882" i="1"/>
  <c r="AF1882" i="1"/>
  <c r="AG1882" i="1"/>
  <c r="AH1882" i="1"/>
  <c r="AI1882" i="1"/>
  <c r="AC1883" i="1"/>
  <c r="AD1883" i="1"/>
  <c r="AE1883" i="1"/>
  <c r="AF1883" i="1"/>
  <c r="AG1883" i="1"/>
  <c r="AH1883" i="1"/>
  <c r="AI1883" i="1"/>
  <c r="AC1884" i="1"/>
  <c r="AD1884" i="1"/>
  <c r="AE1884" i="1"/>
  <c r="AF1884" i="1"/>
  <c r="AG1884" i="1"/>
  <c r="AH1884" i="1"/>
  <c r="AI1884" i="1"/>
  <c r="AC1885" i="1"/>
  <c r="AD1885" i="1"/>
  <c r="AE1885" i="1"/>
  <c r="AF1885" i="1"/>
  <c r="AG1885" i="1"/>
  <c r="AH1885" i="1"/>
  <c r="AI1885" i="1"/>
  <c r="AC1886" i="1"/>
  <c r="AD1886" i="1"/>
  <c r="AE1886" i="1"/>
  <c r="AF1886" i="1"/>
  <c r="AG1886" i="1"/>
  <c r="AH1886" i="1"/>
  <c r="AI1886" i="1"/>
  <c r="AC1887" i="1"/>
  <c r="AD1887" i="1"/>
  <c r="AE1887" i="1"/>
  <c r="AF1887" i="1"/>
  <c r="AG1887" i="1"/>
  <c r="AH1887" i="1"/>
  <c r="AI1887" i="1"/>
  <c r="AC1888" i="1"/>
  <c r="AD1888" i="1"/>
  <c r="AE1888" i="1"/>
  <c r="AF1888" i="1"/>
  <c r="AG1888" i="1"/>
  <c r="AH1888" i="1"/>
  <c r="AI1888" i="1"/>
  <c r="AC1889" i="1"/>
  <c r="AD1889" i="1"/>
  <c r="AE1889" i="1"/>
  <c r="AF1889" i="1"/>
  <c r="AG1889" i="1"/>
  <c r="AH1889" i="1"/>
  <c r="AI1889" i="1"/>
  <c r="AC1890" i="1"/>
  <c r="AD1890" i="1"/>
  <c r="AE1890" i="1"/>
  <c r="AF1890" i="1"/>
  <c r="AG1890" i="1"/>
  <c r="AH1890" i="1"/>
  <c r="AI1890" i="1"/>
  <c r="AC1891" i="1"/>
  <c r="AD1891" i="1"/>
  <c r="AE1891" i="1"/>
  <c r="AF1891" i="1"/>
  <c r="AG1891" i="1"/>
  <c r="AH1891" i="1"/>
  <c r="AI1891" i="1"/>
  <c r="AC1892" i="1"/>
  <c r="AD1892" i="1"/>
  <c r="AE1892" i="1"/>
  <c r="AF1892" i="1"/>
  <c r="AG1892" i="1"/>
  <c r="AH1892" i="1"/>
  <c r="AI1892" i="1"/>
  <c r="AC1893" i="1"/>
  <c r="AD1893" i="1"/>
  <c r="AE1893" i="1"/>
  <c r="AF1893" i="1"/>
  <c r="AG1893" i="1"/>
  <c r="AH1893" i="1"/>
  <c r="AI1893" i="1"/>
  <c r="AC1894" i="1"/>
  <c r="AD1894" i="1"/>
  <c r="AE1894" i="1"/>
  <c r="AF1894" i="1"/>
  <c r="AG1894" i="1"/>
  <c r="AH1894" i="1"/>
  <c r="AI1894" i="1"/>
  <c r="AC1895" i="1"/>
  <c r="AD1895" i="1"/>
  <c r="AE1895" i="1"/>
  <c r="AF1895" i="1"/>
  <c r="AG1895" i="1"/>
  <c r="AH1895" i="1"/>
  <c r="AI1895" i="1"/>
  <c r="AC1896" i="1"/>
  <c r="AD1896" i="1"/>
  <c r="AE1896" i="1"/>
  <c r="AF1896" i="1"/>
  <c r="AG1896" i="1"/>
  <c r="AH1896" i="1"/>
  <c r="AI1896" i="1"/>
  <c r="AC1897" i="1"/>
  <c r="AD1897" i="1"/>
  <c r="AE1897" i="1"/>
  <c r="AF1897" i="1"/>
  <c r="AG1897" i="1"/>
  <c r="AH1897" i="1"/>
  <c r="AI1897" i="1"/>
  <c r="AC1898" i="1"/>
  <c r="AD1898" i="1"/>
  <c r="AE1898" i="1"/>
  <c r="AF1898" i="1"/>
  <c r="AG1898" i="1"/>
  <c r="AH1898" i="1"/>
  <c r="AI1898" i="1"/>
  <c r="AC1899" i="1"/>
  <c r="AD1899" i="1"/>
  <c r="AE1899" i="1"/>
  <c r="AF1899" i="1"/>
  <c r="AG1899" i="1"/>
  <c r="AH1899" i="1"/>
  <c r="AI1899" i="1"/>
  <c r="AC1900" i="1"/>
  <c r="AD1900" i="1"/>
  <c r="AE1900" i="1"/>
  <c r="AF1900" i="1"/>
  <c r="AG1900" i="1"/>
  <c r="AH1900" i="1"/>
  <c r="AI1900" i="1"/>
  <c r="AC1901" i="1"/>
  <c r="AD1901" i="1"/>
  <c r="AE1901" i="1"/>
  <c r="AF1901" i="1"/>
  <c r="AG1901" i="1"/>
  <c r="AH1901" i="1"/>
  <c r="AI1901" i="1"/>
  <c r="AC1902" i="1"/>
  <c r="AD1902" i="1"/>
  <c r="AE1902" i="1"/>
  <c r="AF1902" i="1"/>
  <c r="AG1902" i="1"/>
  <c r="AH1902" i="1"/>
  <c r="AI1902" i="1"/>
  <c r="AC1903" i="1"/>
  <c r="AD1903" i="1"/>
  <c r="AE1903" i="1"/>
  <c r="AF1903" i="1"/>
  <c r="AG1903" i="1"/>
  <c r="AH1903" i="1"/>
  <c r="AI1903" i="1"/>
  <c r="AC1904" i="1"/>
  <c r="AD1904" i="1"/>
  <c r="AE1904" i="1"/>
  <c r="AF1904" i="1"/>
  <c r="AG1904" i="1"/>
  <c r="AH1904" i="1"/>
  <c r="AI1904" i="1"/>
  <c r="AC1905" i="1"/>
  <c r="AD1905" i="1"/>
  <c r="AE1905" i="1"/>
  <c r="AF1905" i="1"/>
  <c r="AG1905" i="1"/>
  <c r="AH1905" i="1"/>
  <c r="AI1905" i="1"/>
  <c r="AC1906" i="1"/>
  <c r="AD1906" i="1"/>
  <c r="AE1906" i="1"/>
  <c r="AF1906" i="1"/>
  <c r="AG1906" i="1"/>
  <c r="AH1906" i="1"/>
  <c r="AI1906" i="1"/>
  <c r="AC1907" i="1"/>
  <c r="AD1907" i="1"/>
  <c r="AE1907" i="1"/>
  <c r="AF1907" i="1"/>
  <c r="AG1907" i="1"/>
  <c r="AH1907" i="1"/>
  <c r="AI1907" i="1"/>
  <c r="AC1908" i="1"/>
  <c r="AD1908" i="1"/>
  <c r="AE1908" i="1"/>
  <c r="AF1908" i="1"/>
  <c r="AG1908" i="1"/>
  <c r="AH1908" i="1"/>
  <c r="AI1908" i="1"/>
  <c r="AC1909" i="1"/>
  <c r="AD1909" i="1"/>
  <c r="AE1909" i="1"/>
  <c r="AF1909" i="1"/>
  <c r="AG1909" i="1"/>
  <c r="AH1909" i="1"/>
  <c r="AI1909" i="1"/>
  <c r="AC1910" i="1"/>
  <c r="AD1910" i="1"/>
  <c r="AE1910" i="1"/>
  <c r="AF1910" i="1"/>
  <c r="AG1910" i="1"/>
  <c r="AH1910" i="1"/>
  <c r="AI1910" i="1"/>
  <c r="AC1911" i="1"/>
  <c r="AD1911" i="1"/>
  <c r="AE1911" i="1"/>
  <c r="AF1911" i="1"/>
  <c r="AG1911" i="1"/>
  <c r="AH1911" i="1"/>
  <c r="AI1911" i="1"/>
  <c r="AC1912" i="1"/>
  <c r="AD1912" i="1"/>
  <c r="AE1912" i="1"/>
  <c r="AF1912" i="1"/>
  <c r="AG1912" i="1"/>
  <c r="AH1912" i="1"/>
  <c r="AI1912" i="1"/>
  <c r="AC1913" i="1"/>
  <c r="AD1913" i="1"/>
  <c r="AE1913" i="1"/>
  <c r="AF1913" i="1"/>
  <c r="AG1913" i="1"/>
  <c r="AH1913" i="1"/>
  <c r="AI1913" i="1"/>
  <c r="AC1914" i="1"/>
  <c r="AD1914" i="1"/>
  <c r="AE1914" i="1"/>
  <c r="AF1914" i="1"/>
  <c r="AG1914" i="1"/>
  <c r="AH1914" i="1"/>
  <c r="AI1914" i="1"/>
  <c r="AC1915" i="1"/>
  <c r="AD1915" i="1"/>
  <c r="AE1915" i="1"/>
  <c r="AF1915" i="1"/>
  <c r="AG1915" i="1"/>
  <c r="AH1915" i="1"/>
  <c r="AI1915" i="1"/>
  <c r="AC1916" i="1"/>
  <c r="AD1916" i="1"/>
  <c r="AE1916" i="1"/>
  <c r="AF1916" i="1"/>
  <c r="AG1916" i="1"/>
  <c r="AH1916" i="1"/>
  <c r="AI1916" i="1"/>
  <c r="AC1917" i="1"/>
  <c r="AD1917" i="1"/>
  <c r="AE1917" i="1"/>
  <c r="AF1917" i="1"/>
  <c r="AG1917" i="1"/>
  <c r="AH1917" i="1"/>
  <c r="AI1917" i="1"/>
  <c r="AC1918" i="1"/>
  <c r="AD1918" i="1"/>
  <c r="AE1918" i="1"/>
  <c r="AF1918" i="1"/>
  <c r="AG1918" i="1"/>
  <c r="AH1918" i="1"/>
  <c r="AI1918" i="1"/>
  <c r="AC1919" i="1"/>
  <c r="AD1919" i="1"/>
  <c r="AE1919" i="1"/>
  <c r="AF1919" i="1"/>
  <c r="AG1919" i="1"/>
  <c r="AH1919" i="1"/>
  <c r="AI1919" i="1"/>
  <c r="AC1920" i="1"/>
  <c r="AD1920" i="1"/>
  <c r="AE1920" i="1"/>
  <c r="AF1920" i="1"/>
  <c r="AG1920" i="1"/>
  <c r="AH1920" i="1"/>
  <c r="AI1920" i="1"/>
  <c r="AC1921" i="1"/>
  <c r="AD1921" i="1"/>
  <c r="AE1921" i="1"/>
  <c r="AF1921" i="1"/>
  <c r="AG1921" i="1"/>
  <c r="AH1921" i="1"/>
  <c r="AI1921" i="1"/>
  <c r="AC1922" i="1"/>
  <c r="AD1922" i="1"/>
  <c r="AE1922" i="1"/>
  <c r="AF1922" i="1"/>
  <c r="AG1922" i="1"/>
  <c r="AH1922" i="1"/>
  <c r="AI1922" i="1"/>
  <c r="AC1923" i="1"/>
  <c r="AD1923" i="1"/>
  <c r="AE1923" i="1"/>
  <c r="AF1923" i="1"/>
  <c r="AG1923" i="1"/>
  <c r="AH1923" i="1"/>
  <c r="AI1923" i="1"/>
  <c r="AC1924" i="1"/>
  <c r="AD1924" i="1"/>
  <c r="AE1924" i="1"/>
  <c r="AF1924" i="1"/>
  <c r="AG1924" i="1"/>
  <c r="AH1924" i="1"/>
  <c r="AI1924" i="1"/>
  <c r="AC1925" i="1"/>
  <c r="AD1925" i="1"/>
  <c r="AE1925" i="1"/>
  <c r="AF1925" i="1"/>
  <c r="AG1925" i="1"/>
  <c r="AH1925" i="1"/>
  <c r="AI1925" i="1"/>
  <c r="AC1926" i="1"/>
  <c r="AD1926" i="1"/>
  <c r="AE1926" i="1"/>
  <c r="AF1926" i="1"/>
  <c r="AG1926" i="1"/>
  <c r="AH1926" i="1"/>
  <c r="AI1926" i="1"/>
  <c r="AC1927" i="1"/>
  <c r="AD1927" i="1"/>
  <c r="AE1927" i="1"/>
  <c r="AF1927" i="1"/>
  <c r="AG1927" i="1"/>
  <c r="AH1927" i="1"/>
  <c r="AI1927" i="1"/>
  <c r="AC1928" i="1"/>
  <c r="AD1928" i="1"/>
  <c r="AE1928" i="1"/>
  <c r="AF1928" i="1"/>
  <c r="AG1928" i="1"/>
  <c r="AH1928" i="1"/>
  <c r="AI1928" i="1"/>
  <c r="AC1929" i="1"/>
  <c r="AD1929" i="1"/>
  <c r="AE1929" i="1"/>
  <c r="AF1929" i="1"/>
  <c r="AG1929" i="1"/>
  <c r="AH1929" i="1"/>
  <c r="AI1929" i="1"/>
  <c r="AC1930" i="1"/>
  <c r="AD1930" i="1"/>
  <c r="AE1930" i="1"/>
  <c r="AF1930" i="1"/>
  <c r="AG1930" i="1"/>
  <c r="AH1930" i="1"/>
  <c r="AI1930" i="1"/>
  <c r="AC1931" i="1"/>
  <c r="AD1931" i="1"/>
  <c r="AE1931" i="1"/>
  <c r="AF1931" i="1"/>
  <c r="AG1931" i="1"/>
  <c r="AH1931" i="1"/>
  <c r="AI1931" i="1"/>
  <c r="AC1932" i="1"/>
  <c r="AD1932" i="1"/>
  <c r="AE1932" i="1"/>
  <c r="AF1932" i="1"/>
  <c r="AG1932" i="1"/>
  <c r="AH1932" i="1"/>
  <c r="AI1932" i="1"/>
  <c r="AC1933" i="1"/>
  <c r="AD1933" i="1"/>
  <c r="AE1933" i="1"/>
  <c r="AF1933" i="1"/>
  <c r="AG1933" i="1"/>
  <c r="AH1933" i="1"/>
  <c r="AI1933" i="1"/>
  <c r="AC1934" i="1"/>
  <c r="AD1934" i="1"/>
  <c r="AE1934" i="1"/>
  <c r="AF1934" i="1"/>
  <c r="AG1934" i="1"/>
  <c r="AH1934" i="1"/>
  <c r="AI1934" i="1"/>
  <c r="AC1935" i="1"/>
  <c r="AD1935" i="1"/>
  <c r="AE1935" i="1"/>
  <c r="AF1935" i="1"/>
  <c r="AG1935" i="1"/>
  <c r="AH1935" i="1"/>
  <c r="AI1935" i="1"/>
  <c r="AC1936" i="1"/>
  <c r="AD1936" i="1"/>
  <c r="AE1936" i="1"/>
  <c r="AF1936" i="1"/>
  <c r="AG1936" i="1"/>
  <c r="AH1936" i="1"/>
  <c r="AI1936" i="1"/>
  <c r="AC1937" i="1"/>
  <c r="AD1937" i="1"/>
  <c r="AE1937" i="1"/>
  <c r="AF1937" i="1"/>
  <c r="AG1937" i="1"/>
  <c r="AH1937" i="1"/>
  <c r="AI1937" i="1"/>
  <c r="AC1938" i="1"/>
  <c r="AD1938" i="1"/>
  <c r="AE1938" i="1"/>
  <c r="AF1938" i="1"/>
  <c r="AG1938" i="1"/>
  <c r="AH1938" i="1"/>
  <c r="AI1938" i="1"/>
  <c r="AC1939" i="1"/>
  <c r="AD1939" i="1"/>
  <c r="AE1939" i="1"/>
  <c r="AF1939" i="1"/>
  <c r="AG1939" i="1"/>
  <c r="AH1939" i="1"/>
  <c r="AI1939" i="1"/>
  <c r="AC1940" i="1"/>
  <c r="AD1940" i="1"/>
  <c r="AE1940" i="1"/>
  <c r="AF1940" i="1"/>
  <c r="AG1940" i="1"/>
  <c r="AH1940" i="1"/>
  <c r="AI1940" i="1"/>
  <c r="AC1941" i="1"/>
  <c r="AD1941" i="1"/>
  <c r="AE1941" i="1"/>
  <c r="AF1941" i="1"/>
  <c r="AG1941" i="1"/>
  <c r="AH1941" i="1"/>
  <c r="AI1941" i="1"/>
  <c r="AC1942" i="1"/>
  <c r="AD1942" i="1"/>
  <c r="AE1942" i="1"/>
  <c r="AF1942" i="1"/>
  <c r="AG1942" i="1"/>
  <c r="AH1942" i="1"/>
  <c r="AI1942" i="1"/>
  <c r="AC1943" i="1"/>
  <c r="AD1943" i="1"/>
  <c r="AE1943" i="1"/>
  <c r="AF1943" i="1"/>
  <c r="AG1943" i="1"/>
  <c r="AH1943" i="1"/>
  <c r="AI1943" i="1"/>
  <c r="AC1944" i="1"/>
  <c r="AD1944" i="1"/>
  <c r="AE1944" i="1"/>
  <c r="AF1944" i="1"/>
  <c r="AG1944" i="1"/>
  <c r="AH1944" i="1"/>
  <c r="AI1944" i="1"/>
  <c r="AC1945" i="1"/>
  <c r="AD1945" i="1"/>
  <c r="AE1945" i="1"/>
  <c r="AF1945" i="1"/>
  <c r="AG1945" i="1"/>
  <c r="AH1945" i="1"/>
  <c r="AI1945" i="1"/>
  <c r="AC1946" i="1"/>
  <c r="AD1946" i="1"/>
  <c r="AE1946" i="1"/>
  <c r="AF1946" i="1"/>
  <c r="AG1946" i="1"/>
  <c r="AH1946" i="1"/>
  <c r="AI1946" i="1"/>
  <c r="AC1947" i="1"/>
  <c r="AD1947" i="1"/>
  <c r="AE1947" i="1"/>
  <c r="AF1947" i="1"/>
  <c r="AG1947" i="1"/>
  <c r="AH1947" i="1"/>
  <c r="AI1947" i="1"/>
  <c r="AC1948" i="1"/>
  <c r="AD1948" i="1"/>
  <c r="AE1948" i="1"/>
  <c r="AF1948" i="1"/>
  <c r="AG1948" i="1"/>
  <c r="AH1948" i="1"/>
  <c r="AI1948" i="1"/>
  <c r="AC1949" i="1"/>
  <c r="AD1949" i="1"/>
  <c r="AE1949" i="1"/>
  <c r="AF1949" i="1"/>
  <c r="AG1949" i="1"/>
  <c r="AH1949" i="1"/>
  <c r="AI1949" i="1"/>
  <c r="AC1950" i="1"/>
  <c r="AD1950" i="1"/>
  <c r="AE1950" i="1"/>
  <c r="AF1950" i="1"/>
  <c r="AG1950" i="1"/>
  <c r="AH1950" i="1"/>
  <c r="AI1950" i="1"/>
  <c r="AC1951" i="1"/>
  <c r="AD1951" i="1"/>
  <c r="AE1951" i="1"/>
  <c r="AF1951" i="1"/>
  <c r="AG1951" i="1"/>
  <c r="AH1951" i="1"/>
  <c r="AI1951" i="1"/>
  <c r="AC1952" i="1"/>
  <c r="AD1952" i="1"/>
  <c r="AE1952" i="1"/>
  <c r="AF1952" i="1"/>
  <c r="AG1952" i="1"/>
  <c r="AH1952" i="1"/>
  <c r="AI1952" i="1"/>
  <c r="AC1953" i="1"/>
  <c r="AD1953" i="1"/>
  <c r="AE1953" i="1"/>
  <c r="AF1953" i="1"/>
  <c r="AG1953" i="1"/>
  <c r="AH1953" i="1"/>
  <c r="AI1953" i="1"/>
  <c r="AC1954" i="1"/>
  <c r="AD1954" i="1"/>
  <c r="AE1954" i="1"/>
  <c r="AF1954" i="1"/>
  <c r="AG1954" i="1"/>
  <c r="AH1954" i="1"/>
  <c r="AI1954" i="1"/>
  <c r="AC1955" i="1"/>
  <c r="AD1955" i="1"/>
  <c r="AE1955" i="1"/>
  <c r="AF1955" i="1"/>
  <c r="AG1955" i="1"/>
  <c r="AH1955" i="1"/>
  <c r="AI1955" i="1"/>
  <c r="AC1956" i="1"/>
  <c r="AD1956" i="1"/>
  <c r="AE1956" i="1"/>
  <c r="AF1956" i="1"/>
  <c r="AG1956" i="1"/>
  <c r="AH1956" i="1"/>
  <c r="AI1956" i="1"/>
  <c r="AC1957" i="1"/>
  <c r="AD1957" i="1"/>
  <c r="AE1957" i="1"/>
  <c r="AF1957" i="1"/>
  <c r="AG1957" i="1"/>
  <c r="AH1957" i="1"/>
  <c r="AI1957" i="1"/>
  <c r="AC1958" i="1"/>
  <c r="AD1958" i="1"/>
  <c r="AE1958" i="1"/>
  <c r="AF1958" i="1"/>
  <c r="AG1958" i="1"/>
  <c r="AH1958" i="1"/>
  <c r="AI1958" i="1"/>
  <c r="AC1959" i="1"/>
  <c r="AD1959" i="1"/>
  <c r="AE1959" i="1"/>
  <c r="AF1959" i="1"/>
  <c r="AG1959" i="1"/>
  <c r="AH1959" i="1"/>
  <c r="AI1959" i="1"/>
  <c r="AC1960" i="1"/>
  <c r="AD1960" i="1"/>
  <c r="AE1960" i="1"/>
  <c r="AF1960" i="1"/>
  <c r="AG1960" i="1"/>
  <c r="AH1960" i="1"/>
  <c r="AI1960" i="1"/>
  <c r="AC1961" i="1"/>
  <c r="AD1961" i="1"/>
  <c r="AE1961" i="1"/>
  <c r="AF1961" i="1"/>
  <c r="AG1961" i="1"/>
  <c r="AH1961" i="1"/>
  <c r="AI1961" i="1"/>
  <c r="AC1962" i="1"/>
  <c r="AD1962" i="1"/>
  <c r="AE1962" i="1"/>
  <c r="AF1962" i="1"/>
  <c r="AG1962" i="1"/>
  <c r="AH1962" i="1"/>
  <c r="AI1962" i="1"/>
  <c r="AC1963" i="1"/>
  <c r="AD1963" i="1"/>
  <c r="AE1963" i="1"/>
  <c r="AF1963" i="1"/>
  <c r="AG1963" i="1"/>
  <c r="AH1963" i="1"/>
  <c r="AI1963" i="1"/>
  <c r="AC1964" i="1"/>
  <c r="AD1964" i="1"/>
  <c r="AE1964" i="1"/>
  <c r="AF1964" i="1"/>
  <c r="AG1964" i="1"/>
  <c r="AH1964" i="1"/>
  <c r="AI1964" i="1"/>
  <c r="AC1965" i="1"/>
  <c r="AD1965" i="1"/>
  <c r="AE1965" i="1"/>
  <c r="AF1965" i="1"/>
  <c r="AG1965" i="1"/>
  <c r="AH1965" i="1"/>
  <c r="AI1965" i="1"/>
  <c r="AC1966" i="1"/>
  <c r="AD1966" i="1"/>
  <c r="AE1966" i="1"/>
  <c r="AF1966" i="1"/>
  <c r="AG1966" i="1"/>
  <c r="AH1966" i="1"/>
  <c r="AI1966" i="1"/>
  <c r="AC1967" i="1"/>
  <c r="AD1967" i="1"/>
  <c r="AE1967" i="1"/>
  <c r="AF1967" i="1"/>
  <c r="AG1967" i="1"/>
  <c r="AH1967" i="1"/>
  <c r="AI1967" i="1"/>
  <c r="AC1968" i="1"/>
  <c r="AD1968" i="1"/>
  <c r="AE1968" i="1"/>
  <c r="AF1968" i="1"/>
  <c r="AG1968" i="1"/>
  <c r="AH1968" i="1"/>
  <c r="AI1968" i="1"/>
  <c r="AC1969" i="1"/>
  <c r="AD1969" i="1"/>
  <c r="AE1969" i="1"/>
  <c r="AF1969" i="1"/>
  <c r="AG1969" i="1"/>
  <c r="AH1969" i="1"/>
  <c r="AI1969" i="1"/>
  <c r="AC1970" i="1"/>
  <c r="AD1970" i="1"/>
  <c r="AE1970" i="1"/>
  <c r="AF1970" i="1"/>
  <c r="AG1970" i="1"/>
  <c r="AH1970" i="1"/>
  <c r="AI1970" i="1"/>
  <c r="AC1971" i="1"/>
  <c r="AD1971" i="1"/>
  <c r="AE1971" i="1"/>
  <c r="AF1971" i="1"/>
  <c r="AG1971" i="1"/>
  <c r="AH1971" i="1"/>
  <c r="AI1971" i="1"/>
  <c r="AC1972" i="1"/>
  <c r="AD1972" i="1"/>
  <c r="AE1972" i="1"/>
  <c r="AF1972" i="1"/>
  <c r="AG1972" i="1"/>
  <c r="AH1972" i="1"/>
  <c r="AI1972" i="1"/>
  <c r="AC1973" i="1"/>
  <c r="AD1973" i="1"/>
  <c r="AE1973" i="1"/>
  <c r="AF1973" i="1"/>
  <c r="AG1973" i="1"/>
  <c r="AH1973" i="1"/>
  <c r="AI1973" i="1"/>
  <c r="AC1974" i="1"/>
  <c r="AD1974" i="1"/>
  <c r="AE1974" i="1"/>
  <c r="AF1974" i="1"/>
  <c r="AG1974" i="1"/>
  <c r="AH1974" i="1"/>
  <c r="AI1974" i="1"/>
  <c r="AC1975" i="1"/>
  <c r="AD1975" i="1"/>
  <c r="AE1975" i="1"/>
  <c r="AF1975" i="1"/>
  <c r="AG1975" i="1"/>
  <c r="AH1975" i="1"/>
  <c r="AI1975" i="1"/>
  <c r="AC1976" i="1"/>
  <c r="AD1976" i="1"/>
  <c r="AE1976" i="1"/>
  <c r="AF1976" i="1"/>
  <c r="AG1976" i="1"/>
  <c r="AH1976" i="1"/>
  <c r="AI1976" i="1"/>
  <c r="AC1977" i="1"/>
  <c r="AD1977" i="1"/>
  <c r="AE1977" i="1"/>
  <c r="AF1977" i="1"/>
  <c r="AG1977" i="1"/>
  <c r="AH1977" i="1"/>
  <c r="AI1977" i="1"/>
  <c r="AC1978" i="1"/>
  <c r="AD1978" i="1"/>
  <c r="AE1978" i="1"/>
  <c r="AF1978" i="1"/>
  <c r="AG1978" i="1"/>
  <c r="AH1978" i="1"/>
  <c r="AI1978" i="1"/>
  <c r="AC1979" i="1"/>
  <c r="AD1979" i="1"/>
  <c r="AE1979" i="1"/>
  <c r="AF1979" i="1"/>
  <c r="AG1979" i="1"/>
  <c r="AH1979" i="1"/>
  <c r="AI1979" i="1"/>
  <c r="AC1980" i="1"/>
  <c r="AD1980" i="1"/>
  <c r="AE1980" i="1"/>
  <c r="AF1980" i="1"/>
  <c r="AG1980" i="1"/>
  <c r="AH1980" i="1"/>
  <c r="AI1980" i="1"/>
  <c r="AC1981" i="1"/>
  <c r="AD1981" i="1"/>
  <c r="AE1981" i="1"/>
  <c r="AF1981" i="1"/>
  <c r="AG1981" i="1"/>
  <c r="AH1981" i="1"/>
  <c r="AI1981" i="1"/>
  <c r="AC1982" i="1"/>
  <c r="AD1982" i="1"/>
  <c r="AE1982" i="1"/>
  <c r="AF1982" i="1"/>
  <c r="AG1982" i="1"/>
  <c r="AH1982" i="1"/>
  <c r="AI1982" i="1"/>
  <c r="AC1983" i="1"/>
  <c r="AD1983" i="1"/>
  <c r="AE1983" i="1"/>
  <c r="AF1983" i="1"/>
  <c r="AG1983" i="1"/>
  <c r="AH1983" i="1"/>
  <c r="AI1983" i="1"/>
  <c r="AC1984" i="1"/>
  <c r="AD1984" i="1"/>
  <c r="AE1984" i="1"/>
  <c r="AF1984" i="1"/>
  <c r="AG1984" i="1"/>
  <c r="AH1984" i="1"/>
  <c r="AI1984" i="1"/>
  <c r="AC1985" i="1"/>
  <c r="AD1985" i="1"/>
  <c r="AE1985" i="1"/>
  <c r="AF1985" i="1"/>
  <c r="AG1985" i="1"/>
  <c r="AH1985" i="1"/>
  <c r="AI1985" i="1"/>
  <c r="AC1986" i="1"/>
  <c r="AD1986" i="1"/>
  <c r="AE1986" i="1"/>
  <c r="AF1986" i="1"/>
  <c r="AG1986" i="1"/>
  <c r="AH1986" i="1"/>
  <c r="AI1986" i="1"/>
  <c r="AC1987" i="1"/>
  <c r="AD1987" i="1"/>
  <c r="AE1987" i="1"/>
  <c r="AF1987" i="1"/>
  <c r="AG1987" i="1"/>
  <c r="AH1987" i="1"/>
  <c r="AI1987" i="1"/>
  <c r="AC1988" i="1"/>
  <c r="AD1988" i="1"/>
  <c r="AE1988" i="1"/>
  <c r="AF1988" i="1"/>
  <c r="AG1988" i="1"/>
  <c r="AH1988" i="1"/>
  <c r="AI1988" i="1"/>
  <c r="AC1989" i="1"/>
  <c r="AD1989" i="1"/>
  <c r="AE1989" i="1"/>
  <c r="AF1989" i="1"/>
  <c r="AG1989" i="1"/>
  <c r="AH1989" i="1"/>
  <c r="AI1989" i="1"/>
  <c r="AC1990" i="1"/>
  <c r="AD1990" i="1"/>
  <c r="AE1990" i="1"/>
  <c r="AF1990" i="1"/>
  <c r="AG1990" i="1"/>
  <c r="AH1990" i="1"/>
  <c r="AI1990" i="1"/>
  <c r="AC1991" i="1"/>
  <c r="AD1991" i="1"/>
  <c r="AE1991" i="1"/>
  <c r="AF1991" i="1"/>
  <c r="AG1991" i="1"/>
  <c r="AH1991" i="1"/>
  <c r="AI1991" i="1"/>
  <c r="AC1992" i="1"/>
  <c r="AD1992" i="1"/>
  <c r="AE1992" i="1"/>
  <c r="AF1992" i="1"/>
  <c r="AG1992" i="1"/>
  <c r="AH1992" i="1"/>
  <c r="AI1992" i="1"/>
  <c r="AC1993" i="1"/>
  <c r="AD1993" i="1"/>
  <c r="AE1993" i="1"/>
  <c r="AF1993" i="1"/>
  <c r="AG1993" i="1"/>
  <c r="AH1993" i="1"/>
  <c r="AI1993" i="1"/>
  <c r="AC1994" i="1"/>
  <c r="AD1994" i="1"/>
  <c r="AE1994" i="1"/>
  <c r="AF1994" i="1"/>
  <c r="AG1994" i="1"/>
  <c r="AH1994" i="1"/>
  <c r="AI1994" i="1"/>
  <c r="AC1995" i="1"/>
  <c r="AD1995" i="1"/>
  <c r="AE1995" i="1"/>
  <c r="AF1995" i="1"/>
  <c r="AG1995" i="1"/>
  <c r="AH1995" i="1"/>
  <c r="AI1995" i="1"/>
  <c r="AC1996" i="1"/>
  <c r="AD1996" i="1"/>
  <c r="AE1996" i="1"/>
  <c r="AF1996" i="1"/>
  <c r="AG1996" i="1"/>
  <c r="AH1996" i="1"/>
  <c r="AI1996" i="1"/>
  <c r="AC1997" i="1"/>
  <c r="AD1997" i="1"/>
  <c r="AE1997" i="1"/>
  <c r="AF1997" i="1"/>
  <c r="AG1997" i="1"/>
  <c r="AH1997" i="1"/>
  <c r="AI1997" i="1"/>
  <c r="AC1998" i="1"/>
  <c r="AD1998" i="1"/>
  <c r="AE1998" i="1"/>
  <c r="AF1998" i="1"/>
  <c r="AG1998" i="1"/>
  <c r="AH1998" i="1"/>
  <c r="AI1998" i="1"/>
  <c r="AC1999" i="1"/>
  <c r="AD1999" i="1"/>
  <c r="AE1999" i="1"/>
  <c r="AF1999" i="1"/>
  <c r="AG1999" i="1"/>
  <c r="AH1999" i="1"/>
  <c r="AI1999" i="1"/>
  <c r="AC2000" i="1"/>
  <c r="AD2000" i="1"/>
  <c r="AE2000" i="1"/>
  <c r="AF2000" i="1"/>
  <c r="AG2000" i="1"/>
  <c r="AH2000" i="1"/>
  <c r="AI2000" i="1"/>
  <c r="AC2001" i="1"/>
  <c r="AD2001" i="1"/>
  <c r="AE2001" i="1"/>
  <c r="AF2001" i="1"/>
  <c r="AG2001" i="1"/>
  <c r="AH2001" i="1"/>
  <c r="AI2001" i="1"/>
  <c r="AC2002" i="1"/>
  <c r="AD2002" i="1"/>
  <c r="AE2002" i="1"/>
  <c r="AF2002" i="1"/>
  <c r="AG2002" i="1"/>
  <c r="AH2002" i="1"/>
  <c r="AI2002" i="1"/>
  <c r="AC2003" i="1"/>
  <c r="AD2003" i="1"/>
  <c r="AE2003" i="1"/>
  <c r="AF2003" i="1"/>
  <c r="AG2003" i="1"/>
  <c r="AH2003" i="1"/>
  <c r="AI2003" i="1"/>
  <c r="AC2004" i="1"/>
  <c r="AD2004" i="1"/>
  <c r="AE2004" i="1"/>
  <c r="AF2004" i="1"/>
  <c r="AG2004" i="1"/>
  <c r="AH2004" i="1"/>
  <c r="AI2004" i="1"/>
  <c r="AC2005" i="1"/>
  <c r="AD2005" i="1"/>
  <c r="AE2005" i="1"/>
  <c r="AF2005" i="1"/>
  <c r="AG2005" i="1"/>
  <c r="AH2005" i="1"/>
  <c r="AI2005" i="1"/>
  <c r="AC2006" i="1"/>
  <c r="AD2006" i="1"/>
  <c r="AE2006" i="1"/>
  <c r="AF2006" i="1"/>
  <c r="AG2006" i="1"/>
  <c r="AH2006" i="1"/>
  <c r="AI2006" i="1"/>
  <c r="AC2007" i="1"/>
  <c r="AD2007" i="1"/>
  <c r="AE2007" i="1"/>
  <c r="AF2007" i="1"/>
  <c r="AG2007" i="1"/>
  <c r="AH2007" i="1"/>
  <c r="AI2007" i="1"/>
  <c r="AC2008" i="1"/>
  <c r="AD2008" i="1"/>
  <c r="AE2008" i="1"/>
  <c r="AF2008" i="1"/>
  <c r="AG2008" i="1"/>
  <c r="AH2008" i="1"/>
  <c r="AI2008" i="1"/>
  <c r="AC2009" i="1"/>
  <c r="AD2009" i="1"/>
  <c r="AE2009" i="1"/>
  <c r="AF2009" i="1"/>
  <c r="AG2009" i="1"/>
  <c r="AH2009" i="1"/>
  <c r="AI2009" i="1"/>
  <c r="AC2010" i="1"/>
  <c r="AD2010" i="1"/>
  <c r="AE2010" i="1"/>
  <c r="AF2010" i="1"/>
  <c r="AG2010" i="1"/>
  <c r="AH2010" i="1"/>
  <c r="AI2010" i="1"/>
  <c r="AC2011" i="1"/>
  <c r="AD2011" i="1"/>
  <c r="AE2011" i="1"/>
  <c r="AF2011" i="1"/>
  <c r="AG2011" i="1"/>
  <c r="AH2011" i="1"/>
  <c r="AI2011" i="1"/>
  <c r="AC2012" i="1"/>
  <c r="AD2012" i="1"/>
  <c r="AE2012" i="1"/>
  <c r="AF2012" i="1"/>
  <c r="AG2012" i="1"/>
  <c r="AH2012" i="1"/>
  <c r="AI2012" i="1"/>
  <c r="AC2013" i="1"/>
  <c r="AD2013" i="1"/>
  <c r="AE2013" i="1"/>
  <c r="AF2013" i="1"/>
  <c r="AG2013" i="1"/>
  <c r="AH2013" i="1"/>
  <c r="AI2013" i="1"/>
  <c r="AC2014" i="1"/>
  <c r="AD2014" i="1"/>
  <c r="AE2014" i="1"/>
  <c r="AF2014" i="1"/>
  <c r="AG2014" i="1"/>
  <c r="AH2014" i="1"/>
  <c r="AI2014" i="1"/>
  <c r="AC2015" i="1"/>
  <c r="AD2015" i="1"/>
  <c r="AE2015" i="1"/>
  <c r="AF2015" i="1"/>
  <c r="AG2015" i="1"/>
  <c r="AH2015" i="1"/>
  <c r="AI2015" i="1"/>
  <c r="AC2016" i="1"/>
  <c r="AD2016" i="1"/>
  <c r="AE2016" i="1"/>
  <c r="AF2016" i="1"/>
  <c r="AG2016" i="1"/>
  <c r="AH2016" i="1"/>
  <c r="AI2016" i="1"/>
  <c r="AC2017" i="1"/>
  <c r="AD2017" i="1"/>
  <c r="AE2017" i="1"/>
  <c r="AF2017" i="1"/>
  <c r="AG2017" i="1"/>
  <c r="AH2017" i="1"/>
  <c r="AI2017" i="1"/>
  <c r="AC2018" i="1"/>
  <c r="AD2018" i="1"/>
  <c r="AE2018" i="1"/>
  <c r="AF2018" i="1"/>
  <c r="AG2018" i="1"/>
  <c r="AH2018" i="1"/>
  <c r="AI2018" i="1"/>
  <c r="AC2019" i="1"/>
  <c r="AD2019" i="1"/>
  <c r="AE2019" i="1"/>
  <c r="AF2019" i="1"/>
  <c r="AG2019" i="1"/>
  <c r="AH2019" i="1"/>
  <c r="AI2019" i="1"/>
  <c r="AC2020" i="1"/>
  <c r="AD2020" i="1"/>
  <c r="AE2020" i="1"/>
  <c r="AF2020" i="1"/>
  <c r="AG2020" i="1"/>
  <c r="AH2020" i="1"/>
  <c r="AI2020" i="1"/>
  <c r="AC2021" i="1"/>
  <c r="AD2021" i="1"/>
  <c r="AE2021" i="1"/>
  <c r="AF2021" i="1"/>
  <c r="AG2021" i="1"/>
  <c r="AH2021" i="1"/>
  <c r="AI2021" i="1"/>
  <c r="AC2022" i="1"/>
  <c r="AD2022" i="1"/>
  <c r="AE2022" i="1"/>
  <c r="AF2022" i="1"/>
  <c r="AG2022" i="1"/>
  <c r="AH2022" i="1"/>
  <c r="AI2022" i="1"/>
  <c r="AC2023" i="1"/>
  <c r="AD2023" i="1"/>
  <c r="AE2023" i="1"/>
  <c r="AF2023" i="1"/>
  <c r="AG2023" i="1"/>
  <c r="AH2023" i="1"/>
  <c r="AI2023" i="1"/>
  <c r="AC2024" i="1"/>
  <c r="AD2024" i="1"/>
  <c r="AE2024" i="1"/>
  <c r="AF2024" i="1"/>
  <c r="AG2024" i="1"/>
  <c r="AH2024" i="1"/>
  <c r="AI2024" i="1"/>
  <c r="AC2025" i="1"/>
  <c r="AD2025" i="1"/>
  <c r="AE2025" i="1"/>
  <c r="AF2025" i="1"/>
  <c r="AG2025" i="1"/>
  <c r="AH2025" i="1"/>
  <c r="AI2025" i="1"/>
  <c r="AC2026" i="1"/>
  <c r="AD2026" i="1"/>
  <c r="AE2026" i="1"/>
  <c r="AF2026" i="1"/>
  <c r="AG2026" i="1"/>
  <c r="AH2026" i="1"/>
  <c r="AI2026" i="1"/>
  <c r="AC2027" i="1"/>
  <c r="AD2027" i="1"/>
  <c r="AE2027" i="1"/>
  <c r="AF2027" i="1"/>
  <c r="AG2027" i="1"/>
  <c r="AH2027" i="1"/>
  <c r="AI2027" i="1"/>
  <c r="AC2028" i="1"/>
  <c r="AD2028" i="1"/>
  <c r="AE2028" i="1"/>
  <c r="AF2028" i="1"/>
  <c r="AG2028" i="1"/>
  <c r="AH2028" i="1"/>
  <c r="AI2028" i="1"/>
  <c r="AC2029" i="1"/>
  <c r="AD2029" i="1"/>
  <c r="AE2029" i="1"/>
  <c r="AF2029" i="1"/>
  <c r="AG2029" i="1"/>
  <c r="AH2029" i="1"/>
  <c r="AI2029" i="1"/>
  <c r="AC2030" i="1"/>
  <c r="AD2030" i="1"/>
  <c r="AE2030" i="1"/>
  <c r="AF2030" i="1"/>
  <c r="AG2030" i="1"/>
  <c r="AH2030" i="1"/>
  <c r="AI2030" i="1"/>
  <c r="AC2031" i="1"/>
  <c r="AD2031" i="1"/>
  <c r="AE2031" i="1"/>
  <c r="AF2031" i="1"/>
  <c r="AG2031" i="1"/>
  <c r="AH2031" i="1"/>
  <c r="AI2031" i="1"/>
  <c r="AC2032" i="1"/>
  <c r="AD2032" i="1"/>
  <c r="AE2032" i="1"/>
  <c r="AF2032" i="1"/>
  <c r="AG2032" i="1"/>
  <c r="AH2032" i="1"/>
  <c r="AI2032" i="1"/>
  <c r="AC2033" i="1"/>
  <c r="AD2033" i="1"/>
  <c r="AE2033" i="1"/>
  <c r="AF2033" i="1"/>
  <c r="AG2033" i="1"/>
  <c r="AH2033" i="1"/>
  <c r="AI2033" i="1"/>
  <c r="AC2034" i="1"/>
  <c r="AD2034" i="1"/>
  <c r="AE2034" i="1"/>
  <c r="AF2034" i="1"/>
  <c r="AG2034" i="1"/>
  <c r="AH2034" i="1"/>
  <c r="AI2034" i="1"/>
  <c r="AC2035" i="1"/>
  <c r="AD2035" i="1"/>
  <c r="AE2035" i="1"/>
  <c r="AF2035" i="1"/>
  <c r="AG2035" i="1"/>
  <c r="AH2035" i="1"/>
  <c r="AI2035" i="1"/>
  <c r="AC2036" i="1"/>
  <c r="AD2036" i="1"/>
  <c r="AE2036" i="1"/>
  <c r="AF2036" i="1"/>
  <c r="AG2036" i="1"/>
  <c r="AH2036" i="1"/>
  <c r="AI2036" i="1"/>
  <c r="AC2037" i="1"/>
  <c r="AD2037" i="1"/>
  <c r="AE2037" i="1"/>
  <c r="AF2037" i="1"/>
  <c r="AG2037" i="1"/>
  <c r="AH2037" i="1"/>
  <c r="AI2037" i="1"/>
  <c r="AC2038" i="1"/>
  <c r="AD2038" i="1"/>
  <c r="AE2038" i="1"/>
  <c r="AF2038" i="1"/>
  <c r="AG2038" i="1"/>
  <c r="AH2038" i="1"/>
  <c r="AI2038" i="1"/>
  <c r="AC2039" i="1"/>
  <c r="AD2039" i="1"/>
  <c r="AE2039" i="1"/>
  <c r="AF2039" i="1"/>
  <c r="AG2039" i="1"/>
  <c r="AH2039" i="1"/>
  <c r="AI2039" i="1"/>
  <c r="AC2040" i="1"/>
  <c r="AD2040" i="1"/>
  <c r="AE2040" i="1"/>
  <c r="AF2040" i="1"/>
  <c r="AG2040" i="1"/>
  <c r="AH2040" i="1"/>
  <c r="AI2040" i="1"/>
  <c r="AC2041" i="1"/>
  <c r="AD2041" i="1"/>
  <c r="AE2041" i="1"/>
  <c r="AF2041" i="1"/>
  <c r="AG2041" i="1"/>
  <c r="AH2041" i="1"/>
  <c r="AI2041" i="1"/>
  <c r="AC2042" i="1"/>
  <c r="AD2042" i="1"/>
  <c r="AE2042" i="1"/>
  <c r="AF2042" i="1"/>
  <c r="AG2042" i="1"/>
  <c r="AH2042" i="1"/>
  <c r="AI2042" i="1"/>
  <c r="AC2043" i="1"/>
  <c r="AD2043" i="1"/>
  <c r="AE2043" i="1"/>
  <c r="AF2043" i="1"/>
  <c r="AG2043" i="1"/>
  <c r="AH2043" i="1"/>
  <c r="AI2043" i="1"/>
  <c r="AC2044" i="1"/>
  <c r="AD2044" i="1"/>
  <c r="AE2044" i="1"/>
  <c r="AF2044" i="1"/>
  <c r="AG2044" i="1"/>
  <c r="AH2044" i="1"/>
  <c r="AI2044" i="1"/>
  <c r="AC2045" i="1"/>
  <c r="AD2045" i="1"/>
  <c r="AE2045" i="1"/>
  <c r="AF2045" i="1"/>
  <c r="AG2045" i="1"/>
  <c r="AH2045" i="1"/>
  <c r="AI2045" i="1"/>
  <c r="AC2046" i="1"/>
  <c r="AD2046" i="1"/>
  <c r="AE2046" i="1"/>
  <c r="AF2046" i="1"/>
  <c r="AG2046" i="1"/>
  <c r="AH2046" i="1"/>
  <c r="AI2046" i="1"/>
  <c r="AC2047" i="1"/>
  <c r="AD2047" i="1"/>
  <c r="AE2047" i="1"/>
  <c r="AF2047" i="1"/>
  <c r="AG2047" i="1"/>
  <c r="AH2047" i="1"/>
  <c r="AI2047" i="1"/>
  <c r="AC2048" i="1"/>
  <c r="AD2048" i="1"/>
  <c r="AE2048" i="1"/>
  <c r="AF2048" i="1"/>
  <c r="AG2048" i="1"/>
  <c r="AH2048" i="1"/>
  <c r="AI2048" i="1"/>
  <c r="AC2049" i="1"/>
  <c r="AD2049" i="1"/>
  <c r="AE2049" i="1"/>
  <c r="AF2049" i="1"/>
  <c r="AG2049" i="1"/>
  <c r="AH2049" i="1"/>
  <c r="AI2049" i="1"/>
  <c r="AC2050" i="1"/>
  <c r="AD2050" i="1"/>
  <c r="AE2050" i="1"/>
  <c r="AF2050" i="1"/>
  <c r="AG2050" i="1"/>
  <c r="AH2050" i="1"/>
  <c r="AI2050" i="1"/>
  <c r="AC2051" i="1"/>
  <c r="AD2051" i="1"/>
  <c r="AE2051" i="1"/>
  <c r="AF2051" i="1"/>
  <c r="AG2051" i="1"/>
  <c r="AH2051" i="1"/>
  <c r="AI2051" i="1"/>
  <c r="AC2052" i="1"/>
  <c r="AD2052" i="1"/>
  <c r="AE2052" i="1"/>
  <c r="AF2052" i="1"/>
  <c r="AG2052" i="1"/>
  <c r="AH2052" i="1"/>
  <c r="AI2052" i="1"/>
  <c r="AC2053" i="1"/>
  <c r="AD2053" i="1"/>
  <c r="AE2053" i="1"/>
  <c r="AF2053" i="1"/>
  <c r="AG2053" i="1"/>
  <c r="AH2053" i="1"/>
  <c r="AI2053" i="1"/>
  <c r="AC2054" i="1"/>
  <c r="AD2054" i="1"/>
  <c r="AE2054" i="1"/>
  <c r="AF2054" i="1"/>
  <c r="AG2054" i="1"/>
  <c r="AH2054" i="1"/>
  <c r="AI2054" i="1"/>
  <c r="AC2055" i="1"/>
  <c r="AD2055" i="1"/>
  <c r="AE2055" i="1"/>
  <c r="AF2055" i="1"/>
  <c r="AG2055" i="1"/>
  <c r="AH2055" i="1"/>
  <c r="AI2055" i="1"/>
  <c r="AC2056" i="1"/>
  <c r="AD2056" i="1"/>
  <c r="AE2056" i="1"/>
  <c r="AF2056" i="1"/>
  <c r="AG2056" i="1"/>
  <c r="AH2056" i="1"/>
  <c r="AI2056" i="1"/>
  <c r="AC2057" i="1"/>
  <c r="AD2057" i="1"/>
  <c r="AE2057" i="1"/>
  <c r="AF2057" i="1"/>
  <c r="AG2057" i="1"/>
  <c r="AH2057" i="1"/>
  <c r="AI2057" i="1"/>
  <c r="AC2058" i="1"/>
  <c r="AD2058" i="1"/>
  <c r="AE2058" i="1"/>
  <c r="AF2058" i="1"/>
  <c r="AG2058" i="1"/>
  <c r="AH2058" i="1"/>
  <c r="AI2058" i="1"/>
  <c r="AC2059" i="1"/>
  <c r="AD2059" i="1"/>
  <c r="AE2059" i="1"/>
  <c r="AF2059" i="1"/>
  <c r="AG2059" i="1"/>
  <c r="AH2059" i="1"/>
  <c r="AI2059" i="1"/>
  <c r="AC2060" i="1"/>
  <c r="AD2060" i="1"/>
  <c r="AE2060" i="1"/>
  <c r="AF2060" i="1"/>
  <c r="AG2060" i="1"/>
  <c r="AH2060" i="1"/>
  <c r="AI2060" i="1"/>
  <c r="AC2061" i="1"/>
  <c r="AD2061" i="1"/>
  <c r="AE2061" i="1"/>
  <c r="AF2061" i="1"/>
  <c r="AG2061" i="1"/>
  <c r="AH2061" i="1"/>
  <c r="AI2061" i="1"/>
  <c r="AC2062" i="1"/>
  <c r="AD2062" i="1"/>
  <c r="AE2062" i="1"/>
  <c r="AF2062" i="1"/>
  <c r="AG2062" i="1"/>
  <c r="AH2062" i="1"/>
  <c r="AI2062" i="1"/>
  <c r="AC2063" i="1"/>
  <c r="AD2063" i="1"/>
  <c r="AE2063" i="1"/>
  <c r="AF2063" i="1"/>
  <c r="AG2063" i="1"/>
  <c r="AH2063" i="1"/>
  <c r="AI2063" i="1"/>
  <c r="AC2064" i="1"/>
  <c r="AD2064" i="1"/>
  <c r="AE2064" i="1"/>
  <c r="AF2064" i="1"/>
  <c r="AG2064" i="1"/>
  <c r="AH2064" i="1"/>
  <c r="AI2064" i="1"/>
  <c r="AC2065" i="1"/>
  <c r="AD2065" i="1"/>
  <c r="AE2065" i="1"/>
  <c r="AF2065" i="1"/>
  <c r="AG2065" i="1"/>
  <c r="AH2065" i="1"/>
  <c r="AI2065" i="1"/>
  <c r="AC2066" i="1"/>
  <c r="AD2066" i="1"/>
  <c r="AE2066" i="1"/>
  <c r="AF2066" i="1"/>
  <c r="AG2066" i="1"/>
  <c r="AH2066" i="1"/>
  <c r="AI2066" i="1"/>
  <c r="AC2067" i="1"/>
  <c r="AD2067" i="1"/>
  <c r="AE2067" i="1"/>
  <c r="AF2067" i="1"/>
  <c r="AG2067" i="1"/>
  <c r="AH2067" i="1"/>
  <c r="AI2067" i="1"/>
  <c r="AC2068" i="1"/>
  <c r="AD2068" i="1"/>
  <c r="AE2068" i="1"/>
  <c r="AF2068" i="1"/>
  <c r="AG2068" i="1"/>
  <c r="AH2068" i="1"/>
  <c r="AI2068" i="1"/>
  <c r="AC2069" i="1"/>
  <c r="AD2069" i="1"/>
  <c r="AE2069" i="1"/>
  <c r="AF2069" i="1"/>
  <c r="AG2069" i="1"/>
  <c r="AH2069" i="1"/>
  <c r="AI2069" i="1"/>
  <c r="AC2070" i="1"/>
  <c r="AD2070" i="1"/>
  <c r="AE2070" i="1"/>
  <c r="AF2070" i="1"/>
  <c r="AG2070" i="1"/>
  <c r="AH2070" i="1"/>
  <c r="AI2070" i="1"/>
  <c r="AC2071" i="1"/>
  <c r="AD2071" i="1"/>
  <c r="AE2071" i="1"/>
  <c r="AF2071" i="1"/>
  <c r="AG2071" i="1"/>
  <c r="AH2071" i="1"/>
  <c r="AI2071" i="1"/>
  <c r="AC2072" i="1"/>
  <c r="AD2072" i="1"/>
  <c r="AE2072" i="1"/>
  <c r="AF2072" i="1"/>
  <c r="AG2072" i="1"/>
  <c r="AH2072" i="1"/>
  <c r="AI2072" i="1"/>
  <c r="AC2073" i="1"/>
  <c r="AD2073" i="1"/>
  <c r="AE2073" i="1"/>
  <c r="AF2073" i="1"/>
  <c r="AG2073" i="1"/>
  <c r="AH2073" i="1"/>
  <c r="AI2073" i="1"/>
  <c r="AC2074" i="1"/>
  <c r="AD2074" i="1"/>
  <c r="AE2074" i="1"/>
  <c r="AF2074" i="1"/>
  <c r="AG2074" i="1"/>
  <c r="AH2074" i="1"/>
  <c r="AI2074" i="1"/>
  <c r="AC2075" i="1"/>
  <c r="AD2075" i="1"/>
  <c r="AE2075" i="1"/>
  <c r="AF2075" i="1"/>
  <c r="AG2075" i="1"/>
  <c r="AH2075" i="1"/>
  <c r="AI2075" i="1"/>
  <c r="AC2076" i="1"/>
  <c r="AD2076" i="1"/>
  <c r="AE2076" i="1"/>
  <c r="AF2076" i="1"/>
  <c r="AG2076" i="1"/>
  <c r="AH2076" i="1"/>
  <c r="AI2076" i="1"/>
  <c r="AC2077" i="1"/>
  <c r="AD2077" i="1"/>
  <c r="AE2077" i="1"/>
  <c r="AF2077" i="1"/>
  <c r="AG2077" i="1"/>
  <c r="AH2077" i="1"/>
  <c r="AI2077" i="1"/>
  <c r="AC2078" i="1"/>
  <c r="AD2078" i="1"/>
  <c r="AE2078" i="1"/>
  <c r="AF2078" i="1"/>
  <c r="AG2078" i="1"/>
  <c r="AH2078" i="1"/>
  <c r="AI2078" i="1"/>
  <c r="AC2079" i="1"/>
  <c r="AD2079" i="1"/>
  <c r="AE2079" i="1"/>
  <c r="AF2079" i="1"/>
  <c r="AG2079" i="1"/>
  <c r="AH2079" i="1"/>
  <c r="AI2079" i="1"/>
  <c r="AC2080" i="1"/>
  <c r="AD2080" i="1"/>
  <c r="AE2080" i="1"/>
  <c r="AF2080" i="1"/>
  <c r="AG2080" i="1"/>
  <c r="AH2080" i="1"/>
  <c r="AI2080" i="1"/>
  <c r="AC2081" i="1"/>
  <c r="AD2081" i="1"/>
  <c r="AE2081" i="1"/>
  <c r="AF2081" i="1"/>
  <c r="AG2081" i="1"/>
  <c r="AH2081" i="1"/>
  <c r="AI2081" i="1"/>
  <c r="AC2082" i="1"/>
  <c r="AD2082" i="1"/>
  <c r="AE2082" i="1"/>
  <c r="AF2082" i="1"/>
  <c r="AG2082" i="1"/>
  <c r="AH2082" i="1"/>
  <c r="AI2082" i="1"/>
  <c r="AC2083" i="1"/>
  <c r="AD2083" i="1"/>
  <c r="AE2083" i="1"/>
  <c r="AF2083" i="1"/>
  <c r="AG2083" i="1"/>
  <c r="AH2083" i="1"/>
  <c r="AI2083" i="1"/>
  <c r="AC2084" i="1"/>
  <c r="AD2084" i="1"/>
  <c r="AE2084" i="1"/>
  <c r="AF2084" i="1"/>
  <c r="AG2084" i="1"/>
  <c r="AH2084" i="1"/>
  <c r="AI2084" i="1"/>
  <c r="AC2085" i="1"/>
  <c r="AD2085" i="1"/>
  <c r="AE2085" i="1"/>
  <c r="AF2085" i="1"/>
  <c r="AG2085" i="1"/>
  <c r="AH2085" i="1"/>
  <c r="AI2085" i="1"/>
  <c r="AC2086" i="1"/>
  <c r="AD2086" i="1"/>
  <c r="AE2086" i="1"/>
  <c r="AF2086" i="1"/>
  <c r="AG2086" i="1"/>
  <c r="AH2086" i="1"/>
  <c r="AI2086" i="1"/>
  <c r="AC2087" i="1"/>
  <c r="AD2087" i="1"/>
  <c r="AE2087" i="1"/>
  <c r="AF2087" i="1"/>
  <c r="AG2087" i="1"/>
  <c r="AH2087" i="1"/>
  <c r="AI2087" i="1"/>
  <c r="AC2088" i="1"/>
  <c r="AD2088" i="1"/>
  <c r="AE2088" i="1"/>
  <c r="AF2088" i="1"/>
  <c r="AG2088" i="1"/>
  <c r="AH2088" i="1"/>
  <c r="AI2088" i="1"/>
  <c r="AC2089" i="1"/>
  <c r="AD2089" i="1"/>
  <c r="AE2089" i="1"/>
  <c r="AF2089" i="1"/>
  <c r="AG2089" i="1"/>
  <c r="AH2089" i="1"/>
  <c r="AI2089" i="1"/>
  <c r="AC2090" i="1"/>
  <c r="AD2090" i="1"/>
  <c r="AE2090" i="1"/>
  <c r="AF2090" i="1"/>
  <c r="AG2090" i="1"/>
  <c r="AH2090" i="1"/>
  <c r="AI2090" i="1"/>
  <c r="AC2091" i="1"/>
  <c r="AD2091" i="1"/>
  <c r="AE2091" i="1"/>
  <c r="AF2091" i="1"/>
  <c r="AG2091" i="1"/>
  <c r="AH2091" i="1"/>
  <c r="AI2091" i="1"/>
  <c r="AC2092" i="1"/>
  <c r="AD2092" i="1"/>
  <c r="AE2092" i="1"/>
  <c r="AF2092" i="1"/>
  <c r="AG2092" i="1"/>
  <c r="AH2092" i="1"/>
  <c r="AI2092" i="1"/>
  <c r="AC2093" i="1"/>
  <c r="AD2093" i="1"/>
  <c r="AE2093" i="1"/>
  <c r="AF2093" i="1"/>
  <c r="AG2093" i="1"/>
  <c r="AH2093" i="1"/>
  <c r="AI2093" i="1"/>
  <c r="AC2094" i="1"/>
  <c r="AD2094" i="1"/>
  <c r="AE2094" i="1"/>
  <c r="AF2094" i="1"/>
  <c r="AG2094" i="1"/>
  <c r="AH2094" i="1"/>
  <c r="AI2094" i="1"/>
  <c r="AC2095" i="1"/>
  <c r="AD2095" i="1"/>
  <c r="AE2095" i="1"/>
  <c r="AF2095" i="1"/>
  <c r="AG2095" i="1"/>
  <c r="AH2095" i="1"/>
  <c r="AI2095" i="1"/>
  <c r="AC2096" i="1"/>
  <c r="AD2096" i="1"/>
  <c r="AE2096" i="1"/>
  <c r="AF2096" i="1"/>
  <c r="AG2096" i="1"/>
  <c r="AH2096" i="1"/>
  <c r="AI2096" i="1"/>
  <c r="AC2097" i="1"/>
  <c r="AD2097" i="1"/>
  <c r="AE2097" i="1"/>
  <c r="AF2097" i="1"/>
  <c r="AG2097" i="1"/>
  <c r="AH2097" i="1"/>
  <c r="AI2097" i="1"/>
  <c r="AC2098" i="1"/>
  <c r="AD2098" i="1"/>
  <c r="AE2098" i="1"/>
  <c r="AF2098" i="1"/>
  <c r="AG2098" i="1"/>
  <c r="AH2098" i="1"/>
  <c r="AI2098" i="1"/>
  <c r="AC2099" i="1"/>
  <c r="AD2099" i="1"/>
  <c r="AE2099" i="1"/>
  <c r="AF2099" i="1"/>
  <c r="AG2099" i="1"/>
  <c r="AH2099" i="1"/>
  <c r="AI2099" i="1"/>
  <c r="AC2100" i="1"/>
  <c r="AD2100" i="1"/>
  <c r="AE2100" i="1"/>
  <c r="AF2100" i="1"/>
  <c r="AG2100" i="1"/>
  <c r="AH2100" i="1"/>
  <c r="AI2100" i="1"/>
  <c r="AC2101" i="1"/>
  <c r="AD2101" i="1"/>
  <c r="AE2101" i="1"/>
  <c r="AF2101" i="1"/>
  <c r="AG2101" i="1"/>
  <c r="AH2101" i="1"/>
  <c r="AI2101" i="1"/>
  <c r="AC2102" i="1"/>
  <c r="AD2102" i="1"/>
  <c r="AE2102" i="1"/>
  <c r="AF2102" i="1"/>
  <c r="AG2102" i="1"/>
  <c r="AH2102" i="1"/>
  <c r="AI2102" i="1"/>
  <c r="AC2103" i="1"/>
  <c r="AD2103" i="1"/>
  <c r="AE2103" i="1"/>
  <c r="AF2103" i="1"/>
  <c r="AG2103" i="1"/>
  <c r="AH2103" i="1"/>
  <c r="AI2103" i="1"/>
  <c r="AC2104" i="1"/>
  <c r="AD2104" i="1"/>
  <c r="AE2104" i="1"/>
  <c r="AF2104" i="1"/>
  <c r="AG2104" i="1"/>
  <c r="AH2104" i="1"/>
  <c r="AI2104" i="1"/>
  <c r="AC2105" i="1"/>
  <c r="AD2105" i="1"/>
  <c r="AE2105" i="1"/>
  <c r="AF2105" i="1"/>
  <c r="AG2105" i="1"/>
  <c r="AH2105" i="1"/>
  <c r="AI2105" i="1"/>
  <c r="AC2106" i="1"/>
  <c r="AD2106" i="1"/>
  <c r="AE2106" i="1"/>
  <c r="AF2106" i="1"/>
  <c r="AG2106" i="1"/>
  <c r="AH2106" i="1"/>
  <c r="AI2106" i="1"/>
  <c r="AC2107" i="1"/>
  <c r="AD2107" i="1"/>
  <c r="AE2107" i="1"/>
  <c r="AF2107" i="1"/>
  <c r="AG2107" i="1"/>
  <c r="AH2107" i="1"/>
  <c r="AI2107" i="1"/>
  <c r="AC2108" i="1"/>
  <c r="AD2108" i="1"/>
  <c r="AE2108" i="1"/>
  <c r="AF2108" i="1"/>
  <c r="AG2108" i="1"/>
  <c r="AH2108" i="1"/>
  <c r="AI2108" i="1"/>
  <c r="AC2109" i="1"/>
  <c r="AD2109" i="1"/>
  <c r="AE2109" i="1"/>
  <c r="AF2109" i="1"/>
  <c r="AG2109" i="1"/>
  <c r="AH2109" i="1"/>
  <c r="AI2109" i="1"/>
  <c r="AC2110" i="1"/>
  <c r="AD2110" i="1"/>
  <c r="AE2110" i="1"/>
  <c r="AF2110" i="1"/>
  <c r="AG2110" i="1"/>
  <c r="AH2110" i="1"/>
  <c r="AI2110" i="1"/>
  <c r="AC2111" i="1"/>
  <c r="AD2111" i="1"/>
  <c r="AE2111" i="1"/>
  <c r="AF2111" i="1"/>
  <c r="AG2111" i="1"/>
  <c r="AH2111" i="1"/>
  <c r="AI2111" i="1"/>
  <c r="AC2112" i="1"/>
  <c r="AD2112" i="1"/>
  <c r="AE2112" i="1"/>
  <c r="AF2112" i="1"/>
  <c r="AG2112" i="1"/>
  <c r="AH2112" i="1"/>
  <c r="AI2112" i="1"/>
  <c r="AC2113" i="1"/>
  <c r="AD2113" i="1"/>
  <c r="AE2113" i="1"/>
  <c r="AF2113" i="1"/>
  <c r="AG2113" i="1"/>
  <c r="AH2113" i="1"/>
  <c r="AI2113" i="1"/>
  <c r="AC2114" i="1"/>
  <c r="AD2114" i="1"/>
  <c r="AE2114" i="1"/>
  <c r="AF2114" i="1"/>
  <c r="AG2114" i="1"/>
  <c r="AH2114" i="1"/>
  <c r="AI2114" i="1"/>
  <c r="AC2115" i="1"/>
  <c r="AD2115" i="1"/>
  <c r="AE2115" i="1"/>
  <c r="AF2115" i="1"/>
  <c r="AG2115" i="1"/>
  <c r="AH2115" i="1"/>
  <c r="AI2115" i="1"/>
  <c r="AC2116" i="1"/>
  <c r="AD2116" i="1"/>
  <c r="AE2116" i="1"/>
  <c r="AF2116" i="1"/>
  <c r="AG2116" i="1"/>
  <c r="AH2116" i="1"/>
  <c r="AI2116" i="1"/>
  <c r="AC2117" i="1"/>
  <c r="AD2117" i="1"/>
  <c r="AE2117" i="1"/>
  <c r="AF2117" i="1"/>
  <c r="AG2117" i="1"/>
  <c r="AH2117" i="1"/>
  <c r="AI2117" i="1"/>
  <c r="AC2118" i="1"/>
  <c r="AD2118" i="1"/>
  <c r="AE2118" i="1"/>
  <c r="AF2118" i="1"/>
  <c r="AG2118" i="1"/>
  <c r="AH2118" i="1"/>
  <c r="AI2118" i="1"/>
  <c r="AC2119" i="1"/>
  <c r="AD2119" i="1"/>
  <c r="AE2119" i="1"/>
  <c r="AF2119" i="1"/>
  <c r="AG2119" i="1"/>
  <c r="AH2119" i="1"/>
  <c r="AI2119" i="1"/>
  <c r="AC2120" i="1"/>
  <c r="AD2120" i="1"/>
  <c r="AE2120" i="1"/>
  <c r="AF2120" i="1"/>
  <c r="AG2120" i="1"/>
  <c r="AH2120" i="1"/>
  <c r="AI2120" i="1"/>
  <c r="AC2121" i="1"/>
  <c r="AD2121" i="1"/>
  <c r="AE2121" i="1"/>
  <c r="AF2121" i="1"/>
  <c r="AG2121" i="1"/>
  <c r="AH2121" i="1"/>
  <c r="AI2121" i="1"/>
  <c r="AC2122" i="1"/>
  <c r="AD2122" i="1"/>
  <c r="AE2122" i="1"/>
  <c r="AF2122" i="1"/>
  <c r="AG2122" i="1"/>
  <c r="AH2122" i="1"/>
  <c r="AI2122" i="1"/>
  <c r="AC2123" i="1"/>
  <c r="AD2123" i="1"/>
  <c r="AE2123" i="1"/>
  <c r="AF2123" i="1"/>
  <c r="AG2123" i="1"/>
  <c r="AH2123" i="1"/>
  <c r="AI2123" i="1"/>
  <c r="AC2124" i="1"/>
  <c r="AD2124" i="1"/>
  <c r="AE2124" i="1"/>
  <c r="AF2124" i="1"/>
  <c r="AG2124" i="1"/>
  <c r="AH2124" i="1"/>
  <c r="AI2124" i="1"/>
  <c r="AC2125" i="1"/>
  <c r="AD2125" i="1"/>
  <c r="AE2125" i="1"/>
  <c r="AF2125" i="1"/>
  <c r="AG2125" i="1"/>
  <c r="AH2125" i="1"/>
  <c r="AI2125" i="1"/>
  <c r="AC2126" i="1"/>
  <c r="AD2126" i="1"/>
  <c r="AE2126" i="1"/>
  <c r="AF2126" i="1"/>
  <c r="AG2126" i="1"/>
  <c r="AH2126" i="1"/>
  <c r="AI2126" i="1"/>
  <c r="AC2127" i="1"/>
  <c r="AD2127" i="1"/>
  <c r="AE2127" i="1"/>
  <c r="AF2127" i="1"/>
  <c r="AG2127" i="1"/>
  <c r="AH2127" i="1"/>
  <c r="AI2127" i="1"/>
  <c r="AC2128" i="1"/>
  <c r="AD2128" i="1"/>
  <c r="AE2128" i="1"/>
  <c r="AF2128" i="1"/>
  <c r="AG2128" i="1"/>
  <c r="AH2128" i="1"/>
  <c r="AI2128" i="1"/>
  <c r="AC2129" i="1"/>
  <c r="AD2129" i="1"/>
  <c r="AE2129" i="1"/>
  <c r="AF2129" i="1"/>
  <c r="AG2129" i="1"/>
  <c r="AH2129" i="1"/>
  <c r="AI2129" i="1"/>
  <c r="AC2130" i="1"/>
  <c r="AD2130" i="1"/>
  <c r="AE2130" i="1"/>
  <c r="AF2130" i="1"/>
  <c r="AG2130" i="1"/>
  <c r="AH2130" i="1"/>
  <c r="AI2130" i="1"/>
  <c r="AC2131" i="1"/>
  <c r="AD2131" i="1"/>
  <c r="AE2131" i="1"/>
  <c r="AF2131" i="1"/>
  <c r="AG2131" i="1"/>
  <c r="AH2131" i="1"/>
  <c r="AI2131" i="1"/>
  <c r="AC2132" i="1"/>
  <c r="AD2132" i="1"/>
  <c r="AE2132" i="1"/>
  <c r="AF2132" i="1"/>
  <c r="AG2132" i="1"/>
  <c r="AH2132" i="1"/>
  <c r="AI2132" i="1"/>
  <c r="AC2133" i="1"/>
  <c r="AD2133" i="1"/>
  <c r="AE2133" i="1"/>
  <c r="AF2133" i="1"/>
  <c r="AG2133" i="1"/>
  <c r="AH2133" i="1"/>
  <c r="AI2133" i="1"/>
  <c r="AC2134" i="1"/>
  <c r="AD2134" i="1"/>
  <c r="AE2134" i="1"/>
  <c r="AF2134" i="1"/>
  <c r="AG2134" i="1"/>
  <c r="AH2134" i="1"/>
  <c r="AI2134" i="1"/>
  <c r="AC2135" i="1"/>
  <c r="AD2135" i="1"/>
  <c r="AE2135" i="1"/>
  <c r="AF2135" i="1"/>
  <c r="AG2135" i="1"/>
  <c r="AH2135" i="1"/>
  <c r="AI2135" i="1"/>
  <c r="AC2136" i="1"/>
  <c r="AD2136" i="1"/>
  <c r="AE2136" i="1"/>
  <c r="AF2136" i="1"/>
  <c r="AG2136" i="1"/>
  <c r="AH2136" i="1"/>
  <c r="AI2136" i="1"/>
  <c r="AC2137" i="1"/>
  <c r="AD2137" i="1"/>
  <c r="AE2137" i="1"/>
  <c r="AF2137" i="1"/>
  <c r="AG2137" i="1"/>
  <c r="AH2137" i="1"/>
  <c r="AI2137" i="1"/>
  <c r="AC2138" i="1"/>
  <c r="AD2138" i="1"/>
  <c r="AE2138" i="1"/>
  <c r="AF2138" i="1"/>
  <c r="AG2138" i="1"/>
  <c r="AH2138" i="1"/>
  <c r="AI2138" i="1"/>
  <c r="AC2139" i="1"/>
  <c r="AD2139" i="1"/>
  <c r="AE2139" i="1"/>
  <c r="AF2139" i="1"/>
  <c r="AG2139" i="1"/>
  <c r="AH2139" i="1"/>
  <c r="AI2139" i="1"/>
  <c r="AC2140" i="1"/>
  <c r="AD2140" i="1"/>
  <c r="AE2140" i="1"/>
  <c r="AF2140" i="1"/>
  <c r="AG2140" i="1"/>
  <c r="AH2140" i="1"/>
  <c r="AI2140" i="1"/>
  <c r="AC2141" i="1"/>
  <c r="AD2141" i="1"/>
  <c r="AE2141" i="1"/>
  <c r="AF2141" i="1"/>
  <c r="AG2141" i="1"/>
  <c r="AH2141" i="1"/>
  <c r="AI2141" i="1"/>
  <c r="AC2142" i="1"/>
  <c r="AD2142" i="1"/>
  <c r="AE2142" i="1"/>
  <c r="AF2142" i="1"/>
  <c r="AG2142" i="1"/>
  <c r="AH2142" i="1"/>
  <c r="AI2142" i="1"/>
  <c r="AC2143" i="1"/>
  <c r="AD2143" i="1"/>
  <c r="AE2143" i="1"/>
  <c r="AF2143" i="1"/>
  <c r="AG2143" i="1"/>
  <c r="AH2143" i="1"/>
  <c r="AI2143" i="1"/>
  <c r="AC2144" i="1"/>
  <c r="AD2144" i="1"/>
  <c r="AE2144" i="1"/>
  <c r="AF2144" i="1"/>
  <c r="AG2144" i="1"/>
  <c r="AH2144" i="1"/>
  <c r="AI2144" i="1"/>
  <c r="AC2145" i="1"/>
  <c r="AD2145" i="1"/>
  <c r="AE2145" i="1"/>
  <c r="AF2145" i="1"/>
  <c r="AG2145" i="1"/>
  <c r="AH2145" i="1"/>
  <c r="AI2145" i="1"/>
  <c r="AC2146" i="1"/>
  <c r="AD2146" i="1"/>
  <c r="AE2146" i="1"/>
  <c r="AF2146" i="1"/>
  <c r="AG2146" i="1"/>
  <c r="AH2146" i="1"/>
  <c r="AI2146" i="1"/>
  <c r="AC2147" i="1"/>
  <c r="AD2147" i="1"/>
  <c r="AE2147" i="1"/>
  <c r="AF2147" i="1"/>
  <c r="AG2147" i="1"/>
  <c r="AH2147" i="1"/>
  <c r="AI2147" i="1"/>
  <c r="AC2148" i="1"/>
  <c r="AD2148" i="1"/>
  <c r="AE2148" i="1"/>
  <c r="AF2148" i="1"/>
  <c r="AG2148" i="1"/>
  <c r="AH2148" i="1"/>
  <c r="AI2148" i="1"/>
  <c r="AC2149" i="1"/>
  <c r="AD2149" i="1"/>
  <c r="AE2149" i="1"/>
  <c r="AF2149" i="1"/>
  <c r="AG2149" i="1"/>
  <c r="AH2149" i="1"/>
  <c r="AI2149" i="1"/>
  <c r="AC2150" i="1"/>
  <c r="AD2150" i="1"/>
  <c r="AE2150" i="1"/>
  <c r="AF2150" i="1"/>
  <c r="AG2150" i="1"/>
  <c r="AH2150" i="1"/>
  <c r="AI2150" i="1"/>
  <c r="AC2151" i="1"/>
  <c r="AD2151" i="1"/>
  <c r="AE2151" i="1"/>
  <c r="AF2151" i="1"/>
  <c r="AG2151" i="1"/>
  <c r="AH2151" i="1"/>
  <c r="AI2151" i="1"/>
  <c r="AC2152" i="1"/>
  <c r="AD2152" i="1"/>
  <c r="AE2152" i="1"/>
  <c r="AF2152" i="1"/>
  <c r="AG2152" i="1"/>
  <c r="AH2152" i="1"/>
  <c r="AI2152" i="1"/>
  <c r="AC2153" i="1"/>
  <c r="AD2153" i="1"/>
  <c r="AE2153" i="1"/>
  <c r="AF2153" i="1"/>
  <c r="AG2153" i="1"/>
  <c r="AH2153" i="1"/>
  <c r="AI2153" i="1"/>
  <c r="AC2154" i="1"/>
  <c r="AD2154" i="1"/>
  <c r="AE2154" i="1"/>
  <c r="AF2154" i="1"/>
  <c r="AG2154" i="1"/>
  <c r="AH2154" i="1"/>
  <c r="AI2154" i="1"/>
  <c r="AC2155" i="1"/>
  <c r="AD2155" i="1"/>
  <c r="AE2155" i="1"/>
  <c r="AF2155" i="1"/>
  <c r="AG2155" i="1"/>
  <c r="AH2155" i="1"/>
  <c r="AI2155" i="1"/>
  <c r="AC2156" i="1"/>
  <c r="AD2156" i="1"/>
  <c r="AE2156" i="1"/>
  <c r="AF2156" i="1"/>
  <c r="AG2156" i="1"/>
  <c r="AH2156" i="1"/>
  <c r="AI2156" i="1"/>
  <c r="AC2157" i="1"/>
  <c r="AD2157" i="1"/>
  <c r="AE2157" i="1"/>
  <c r="AF2157" i="1"/>
  <c r="AG2157" i="1"/>
  <c r="AH2157" i="1"/>
  <c r="AI2157" i="1"/>
  <c r="AC2158" i="1"/>
  <c r="AD2158" i="1"/>
  <c r="AE2158" i="1"/>
  <c r="AF2158" i="1"/>
  <c r="AG2158" i="1"/>
  <c r="AH2158" i="1"/>
  <c r="AI2158" i="1"/>
  <c r="AC2159" i="1"/>
  <c r="AD2159" i="1"/>
  <c r="AE2159" i="1"/>
  <c r="AF2159" i="1"/>
  <c r="AG2159" i="1"/>
  <c r="AH2159" i="1"/>
  <c r="AI2159" i="1"/>
  <c r="AC2160" i="1"/>
  <c r="AD2160" i="1"/>
  <c r="AE2160" i="1"/>
  <c r="AF2160" i="1"/>
  <c r="AG2160" i="1"/>
  <c r="AH2160" i="1"/>
  <c r="AI2160" i="1"/>
  <c r="AC2161" i="1"/>
  <c r="AD2161" i="1"/>
  <c r="AE2161" i="1"/>
  <c r="AF2161" i="1"/>
  <c r="AG2161" i="1"/>
  <c r="AH2161" i="1"/>
  <c r="AI2161" i="1"/>
  <c r="AC2162" i="1"/>
  <c r="AD2162" i="1"/>
  <c r="AE2162" i="1"/>
  <c r="AF2162" i="1"/>
  <c r="AG2162" i="1"/>
  <c r="AH2162" i="1"/>
  <c r="AI2162" i="1"/>
  <c r="AC2163" i="1"/>
  <c r="AD2163" i="1"/>
  <c r="AE2163" i="1"/>
  <c r="AF2163" i="1"/>
  <c r="AG2163" i="1"/>
  <c r="AH2163" i="1"/>
  <c r="AI2163" i="1"/>
  <c r="AC2164" i="1"/>
  <c r="AD2164" i="1"/>
  <c r="AE2164" i="1"/>
  <c r="AF2164" i="1"/>
  <c r="AG2164" i="1"/>
  <c r="AH2164" i="1"/>
  <c r="AI2164" i="1"/>
  <c r="AC2165" i="1"/>
  <c r="AD2165" i="1"/>
  <c r="AE2165" i="1"/>
  <c r="AF2165" i="1"/>
  <c r="AG2165" i="1"/>
  <c r="AH2165" i="1"/>
  <c r="AI2165" i="1"/>
  <c r="AC2166" i="1"/>
  <c r="AD2166" i="1"/>
  <c r="AE2166" i="1"/>
  <c r="AF2166" i="1"/>
  <c r="AG2166" i="1"/>
  <c r="AH2166" i="1"/>
  <c r="AI2166" i="1"/>
  <c r="AC2167" i="1"/>
  <c r="AD2167" i="1"/>
  <c r="AE2167" i="1"/>
  <c r="AF2167" i="1"/>
  <c r="AG2167" i="1"/>
  <c r="AH2167" i="1"/>
  <c r="AI2167" i="1"/>
  <c r="AC2168" i="1"/>
  <c r="AD2168" i="1"/>
  <c r="AE2168" i="1"/>
  <c r="AF2168" i="1"/>
  <c r="AG2168" i="1"/>
  <c r="AH2168" i="1"/>
  <c r="AI2168" i="1"/>
  <c r="AC2169" i="1"/>
  <c r="AD2169" i="1"/>
  <c r="AE2169" i="1"/>
  <c r="AF2169" i="1"/>
  <c r="AG2169" i="1"/>
  <c r="AH2169" i="1"/>
  <c r="AI2169" i="1"/>
  <c r="AC2170" i="1"/>
  <c r="AD2170" i="1"/>
  <c r="AE2170" i="1"/>
  <c r="AF2170" i="1"/>
  <c r="AG2170" i="1"/>
  <c r="AH2170" i="1"/>
  <c r="AI2170" i="1"/>
  <c r="AC2171" i="1"/>
  <c r="AD2171" i="1"/>
  <c r="AE2171" i="1"/>
  <c r="AF2171" i="1"/>
  <c r="AG2171" i="1"/>
  <c r="AH2171" i="1"/>
  <c r="AI2171" i="1"/>
  <c r="AC2172" i="1"/>
  <c r="AD2172" i="1"/>
  <c r="AE2172" i="1"/>
  <c r="AF2172" i="1"/>
  <c r="AG2172" i="1"/>
  <c r="AH2172" i="1"/>
  <c r="AI2172" i="1"/>
  <c r="AC2173" i="1"/>
  <c r="AD2173" i="1"/>
  <c r="AE2173" i="1"/>
  <c r="AF2173" i="1"/>
  <c r="AG2173" i="1"/>
  <c r="AH2173" i="1"/>
  <c r="AI2173" i="1"/>
  <c r="AC2174" i="1"/>
  <c r="AD2174" i="1"/>
  <c r="AE2174" i="1"/>
  <c r="AF2174" i="1"/>
  <c r="AG2174" i="1"/>
  <c r="AH2174" i="1"/>
  <c r="AI2174" i="1"/>
  <c r="AC2175" i="1"/>
  <c r="AD2175" i="1"/>
  <c r="AE2175" i="1"/>
  <c r="AF2175" i="1"/>
  <c r="AG2175" i="1"/>
  <c r="AH2175" i="1"/>
  <c r="AI2175" i="1"/>
  <c r="AC2176" i="1"/>
  <c r="AD2176" i="1"/>
  <c r="AE2176" i="1"/>
  <c r="AF2176" i="1"/>
  <c r="AG2176" i="1"/>
  <c r="AH2176" i="1"/>
  <c r="AI2176" i="1"/>
  <c r="AC2177" i="1"/>
  <c r="AD2177" i="1"/>
  <c r="AE2177" i="1"/>
  <c r="AF2177" i="1"/>
  <c r="AG2177" i="1"/>
  <c r="AH2177" i="1"/>
  <c r="AI2177" i="1"/>
  <c r="AC2178" i="1"/>
  <c r="AD2178" i="1"/>
  <c r="AE2178" i="1"/>
  <c r="AF2178" i="1"/>
  <c r="AG2178" i="1"/>
  <c r="AH2178" i="1"/>
  <c r="AI2178" i="1"/>
  <c r="AC2179" i="1"/>
  <c r="AD2179" i="1"/>
  <c r="AE2179" i="1"/>
  <c r="AF2179" i="1"/>
  <c r="AG2179" i="1"/>
  <c r="AH2179" i="1"/>
  <c r="AI2179" i="1"/>
  <c r="AC2180" i="1"/>
  <c r="AD2180" i="1"/>
  <c r="AE2180" i="1"/>
  <c r="AF2180" i="1"/>
  <c r="AG2180" i="1"/>
  <c r="AH2180" i="1"/>
  <c r="AI2180" i="1"/>
  <c r="AC2181" i="1"/>
  <c r="AD2181" i="1"/>
  <c r="AE2181" i="1"/>
  <c r="AF2181" i="1"/>
  <c r="AG2181" i="1"/>
  <c r="AH2181" i="1"/>
  <c r="AI2181" i="1"/>
  <c r="AC2182" i="1"/>
  <c r="AD2182" i="1"/>
  <c r="AE2182" i="1"/>
  <c r="AF2182" i="1"/>
  <c r="AG2182" i="1"/>
  <c r="AH2182" i="1"/>
  <c r="AI2182" i="1"/>
  <c r="AC2183" i="1"/>
  <c r="AD2183" i="1"/>
  <c r="AE2183" i="1"/>
  <c r="AF2183" i="1"/>
  <c r="AG2183" i="1"/>
  <c r="AH2183" i="1"/>
  <c r="AI2183" i="1"/>
  <c r="AC2184" i="1"/>
  <c r="AD2184" i="1"/>
  <c r="AE2184" i="1"/>
  <c r="AF2184" i="1"/>
  <c r="AG2184" i="1"/>
  <c r="AH2184" i="1"/>
  <c r="AI2184" i="1"/>
  <c r="AC2185" i="1"/>
  <c r="AD2185" i="1"/>
  <c r="AE2185" i="1"/>
  <c r="AF2185" i="1"/>
  <c r="AG2185" i="1"/>
  <c r="AH2185" i="1"/>
  <c r="AI2185" i="1"/>
  <c r="AC2186" i="1"/>
  <c r="AD2186" i="1"/>
  <c r="AE2186" i="1"/>
  <c r="AF2186" i="1"/>
  <c r="AG2186" i="1"/>
  <c r="AH2186" i="1"/>
  <c r="AI2186" i="1"/>
  <c r="AC2187" i="1"/>
  <c r="AD2187" i="1"/>
  <c r="AE2187" i="1"/>
  <c r="AF2187" i="1"/>
  <c r="AG2187" i="1"/>
  <c r="AH2187" i="1"/>
  <c r="AI2187" i="1"/>
  <c r="AC2188" i="1"/>
  <c r="AD2188" i="1"/>
  <c r="AE2188" i="1"/>
  <c r="AF2188" i="1"/>
  <c r="AG2188" i="1"/>
  <c r="AH2188" i="1"/>
  <c r="AI2188" i="1"/>
  <c r="AC2189" i="1"/>
  <c r="AD2189" i="1"/>
  <c r="AE2189" i="1"/>
  <c r="AF2189" i="1"/>
  <c r="AG2189" i="1"/>
  <c r="AH2189" i="1"/>
  <c r="AI2189" i="1"/>
  <c r="AC2190" i="1"/>
  <c r="AD2190" i="1"/>
  <c r="AE2190" i="1"/>
  <c r="AF2190" i="1"/>
  <c r="AG2190" i="1"/>
  <c r="AH2190" i="1"/>
  <c r="AI2190" i="1"/>
  <c r="AC2191" i="1"/>
  <c r="AD2191" i="1"/>
  <c r="AE2191" i="1"/>
  <c r="AF2191" i="1"/>
  <c r="AG2191" i="1"/>
  <c r="AH2191" i="1"/>
  <c r="AI2191" i="1"/>
  <c r="AC2192" i="1"/>
  <c r="AD2192" i="1"/>
  <c r="AE2192" i="1"/>
  <c r="AF2192" i="1"/>
  <c r="AG2192" i="1"/>
  <c r="AH2192" i="1"/>
  <c r="AI2192" i="1"/>
  <c r="AC2193" i="1"/>
  <c r="AD2193" i="1"/>
  <c r="AE2193" i="1"/>
  <c r="AF2193" i="1"/>
  <c r="AG2193" i="1"/>
  <c r="AH2193" i="1"/>
  <c r="AI2193" i="1"/>
  <c r="AC2194" i="1"/>
  <c r="AD2194" i="1"/>
  <c r="AE2194" i="1"/>
  <c r="AF2194" i="1"/>
  <c r="AG2194" i="1"/>
  <c r="AH2194" i="1"/>
  <c r="AI2194" i="1"/>
  <c r="AC2195" i="1"/>
  <c r="AD2195" i="1"/>
  <c r="AE2195" i="1"/>
  <c r="AF2195" i="1"/>
  <c r="AG2195" i="1"/>
  <c r="AH2195" i="1"/>
  <c r="AI2195" i="1"/>
  <c r="AC2196" i="1"/>
  <c r="AD2196" i="1"/>
  <c r="AE2196" i="1"/>
  <c r="AF2196" i="1"/>
  <c r="AG2196" i="1"/>
  <c r="AH2196" i="1"/>
  <c r="AI2196" i="1"/>
  <c r="AC2197" i="1"/>
  <c r="AD2197" i="1"/>
  <c r="AE2197" i="1"/>
  <c r="AF2197" i="1"/>
  <c r="AG2197" i="1"/>
  <c r="AH2197" i="1"/>
  <c r="AI2197" i="1"/>
  <c r="AC2198" i="1"/>
  <c r="AD2198" i="1"/>
  <c r="AE2198" i="1"/>
  <c r="AF2198" i="1"/>
  <c r="AG2198" i="1"/>
  <c r="AH2198" i="1"/>
  <c r="AI2198" i="1"/>
  <c r="AC2199" i="1"/>
  <c r="AD2199" i="1"/>
  <c r="AE2199" i="1"/>
  <c r="AF2199" i="1"/>
  <c r="AG2199" i="1"/>
  <c r="AH2199" i="1"/>
  <c r="AI2199" i="1"/>
  <c r="AC2200" i="1"/>
  <c r="AD2200" i="1"/>
  <c r="AE2200" i="1"/>
  <c r="AF2200" i="1"/>
  <c r="AG2200" i="1"/>
  <c r="AH2200" i="1"/>
  <c r="AI2200" i="1"/>
  <c r="AC2201" i="1"/>
  <c r="AD2201" i="1"/>
  <c r="AE2201" i="1"/>
  <c r="AF2201" i="1"/>
  <c r="AG2201" i="1"/>
  <c r="AH2201" i="1"/>
  <c r="AI2201" i="1"/>
  <c r="AC2202" i="1"/>
  <c r="AD2202" i="1"/>
  <c r="AE2202" i="1"/>
  <c r="AF2202" i="1"/>
  <c r="AG2202" i="1"/>
  <c r="AH2202" i="1"/>
  <c r="AI2202" i="1"/>
  <c r="AC2203" i="1"/>
  <c r="AD2203" i="1"/>
  <c r="AE2203" i="1"/>
  <c r="AF2203" i="1"/>
  <c r="AG2203" i="1"/>
  <c r="AH2203" i="1"/>
  <c r="AI2203" i="1"/>
  <c r="AC2204" i="1"/>
  <c r="AD2204" i="1"/>
  <c r="AE2204" i="1"/>
  <c r="AF2204" i="1"/>
  <c r="AG2204" i="1"/>
  <c r="AH2204" i="1"/>
  <c r="AI2204" i="1"/>
  <c r="AC2205" i="1"/>
  <c r="AD2205" i="1"/>
  <c r="AE2205" i="1"/>
  <c r="AF2205" i="1"/>
  <c r="AG2205" i="1"/>
  <c r="AH2205" i="1"/>
  <c r="AI2205" i="1"/>
  <c r="AC2206" i="1"/>
  <c r="AD2206" i="1"/>
  <c r="AE2206" i="1"/>
  <c r="AF2206" i="1"/>
  <c r="AG2206" i="1"/>
  <c r="AH2206" i="1"/>
  <c r="AI2206" i="1"/>
  <c r="AC2207" i="1"/>
  <c r="AD2207" i="1"/>
  <c r="AE2207" i="1"/>
  <c r="AF2207" i="1"/>
  <c r="AG2207" i="1"/>
  <c r="AH2207" i="1"/>
  <c r="AI2207" i="1"/>
  <c r="AC2208" i="1"/>
  <c r="AD2208" i="1"/>
  <c r="AE2208" i="1"/>
  <c r="AF2208" i="1"/>
  <c r="AG2208" i="1"/>
  <c r="AH2208" i="1"/>
  <c r="AI2208" i="1"/>
  <c r="AC2209" i="1"/>
  <c r="AD2209" i="1"/>
  <c r="AE2209" i="1"/>
  <c r="AF2209" i="1"/>
  <c r="AG2209" i="1"/>
  <c r="AH2209" i="1"/>
  <c r="AI2209" i="1"/>
  <c r="AC2210" i="1"/>
  <c r="AD2210" i="1"/>
  <c r="AE2210" i="1"/>
  <c r="AF2210" i="1"/>
  <c r="AG2210" i="1"/>
  <c r="AH2210" i="1"/>
  <c r="AI2210" i="1"/>
  <c r="AC2211" i="1"/>
  <c r="AD2211" i="1"/>
  <c r="AE2211" i="1"/>
  <c r="AF2211" i="1"/>
  <c r="AG2211" i="1"/>
  <c r="AH2211" i="1"/>
  <c r="AI2211" i="1"/>
  <c r="AC2212" i="1"/>
  <c r="AD2212" i="1"/>
  <c r="AE2212" i="1"/>
  <c r="AF2212" i="1"/>
  <c r="AG2212" i="1"/>
  <c r="AH2212" i="1"/>
  <c r="AI2212" i="1"/>
  <c r="AC2213" i="1"/>
  <c r="AD2213" i="1"/>
  <c r="AE2213" i="1"/>
  <c r="AF2213" i="1"/>
  <c r="AG2213" i="1"/>
  <c r="AH2213" i="1"/>
  <c r="AI2213" i="1"/>
  <c r="AC2214" i="1"/>
  <c r="AD2214" i="1"/>
  <c r="AE2214" i="1"/>
  <c r="AF2214" i="1"/>
  <c r="AG2214" i="1"/>
  <c r="AH2214" i="1"/>
  <c r="AI2214" i="1"/>
  <c r="AC2215" i="1"/>
  <c r="AD2215" i="1"/>
  <c r="AE2215" i="1"/>
  <c r="AF2215" i="1"/>
  <c r="AG2215" i="1"/>
  <c r="AH2215" i="1"/>
  <c r="AI2215" i="1"/>
  <c r="AC2216" i="1"/>
  <c r="AD2216" i="1"/>
  <c r="AE2216" i="1"/>
  <c r="AF2216" i="1"/>
  <c r="AG2216" i="1"/>
  <c r="AH2216" i="1"/>
  <c r="AI2216" i="1"/>
  <c r="AC2217" i="1"/>
  <c r="AD2217" i="1"/>
  <c r="AE2217" i="1"/>
  <c r="AF2217" i="1"/>
  <c r="AG2217" i="1"/>
  <c r="AH2217" i="1"/>
  <c r="AI2217" i="1"/>
  <c r="AC2218" i="1"/>
  <c r="AD2218" i="1"/>
  <c r="AE2218" i="1"/>
  <c r="AF2218" i="1"/>
  <c r="AG2218" i="1"/>
  <c r="AH2218" i="1"/>
  <c r="AI2218" i="1"/>
  <c r="AC2219" i="1"/>
  <c r="AD2219" i="1"/>
  <c r="AE2219" i="1"/>
  <c r="AF2219" i="1"/>
  <c r="AG2219" i="1"/>
  <c r="AH2219" i="1"/>
  <c r="AI2219" i="1"/>
  <c r="AC2220" i="1"/>
  <c r="AD2220" i="1"/>
  <c r="AE2220" i="1"/>
  <c r="AF2220" i="1"/>
  <c r="AG2220" i="1"/>
  <c r="AH2220" i="1"/>
  <c r="AI2220" i="1"/>
  <c r="AC2221" i="1"/>
  <c r="AD2221" i="1"/>
  <c r="AE2221" i="1"/>
  <c r="AF2221" i="1"/>
  <c r="AG2221" i="1"/>
  <c r="AH2221" i="1"/>
  <c r="AI2221" i="1"/>
  <c r="AC2222" i="1"/>
  <c r="AD2222" i="1"/>
  <c r="AE2222" i="1"/>
  <c r="AF2222" i="1"/>
  <c r="AG2222" i="1"/>
  <c r="AH2222" i="1"/>
  <c r="AI2222" i="1"/>
  <c r="AC2223" i="1"/>
  <c r="AD2223" i="1"/>
  <c r="AE2223" i="1"/>
  <c r="AF2223" i="1"/>
  <c r="AG2223" i="1"/>
  <c r="AH2223" i="1"/>
  <c r="AI2223" i="1"/>
  <c r="AC2224" i="1"/>
  <c r="AD2224" i="1"/>
  <c r="AE2224" i="1"/>
  <c r="AF2224" i="1"/>
  <c r="AG2224" i="1"/>
  <c r="AH2224" i="1"/>
  <c r="AI2224" i="1"/>
  <c r="AC2225" i="1"/>
  <c r="AD2225" i="1"/>
  <c r="AE2225" i="1"/>
  <c r="AF2225" i="1"/>
  <c r="AG2225" i="1"/>
  <c r="AH2225" i="1"/>
  <c r="AI2225" i="1"/>
  <c r="AC2226" i="1"/>
  <c r="AD2226" i="1"/>
  <c r="AE2226" i="1"/>
  <c r="AF2226" i="1"/>
  <c r="AG2226" i="1"/>
  <c r="AH2226" i="1"/>
  <c r="AI2226" i="1"/>
  <c r="AC2227" i="1"/>
  <c r="AD2227" i="1"/>
  <c r="AE2227" i="1"/>
  <c r="AF2227" i="1"/>
  <c r="AG2227" i="1"/>
  <c r="AH2227" i="1"/>
  <c r="AI2227" i="1"/>
  <c r="AC2228" i="1"/>
  <c r="AD2228" i="1"/>
  <c r="AE2228" i="1"/>
  <c r="AF2228" i="1"/>
  <c r="AG2228" i="1"/>
  <c r="AH2228" i="1"/>
  <c r="AI2228" i="1"/>
  <c r="AC2229" i="1"/>
  <c r="AD2229" i="1"/>
  <c r="AE2229" i="1"/>
  <c r="AF2229" i="1"/>
  <c r="AG2229" i="1"/>
  <c r="AH2229" i="1"/>
  <c r="AI2229" i="1"/>
  <c r="AC2230" i="1"/>
  <c r="AD2230" i="1"/>
  <c r="AE2230" i="1"/>
  <c r="AF2230" i="1"/>
  <c r="AG2230" i="1"/>
  <c r="AH2230" i="1"/>
  <c r="AI2230" i="1"/>
  <c r="AC2231" i="1"/>
  <c r="AD2231" i="1"/>
  <c r="AE2231" i="1"/>
  <c r="AF2231" i="1"/>
  <c r="AG2231" i="1"/>
  <c r="AH2231" i="1"/>
  <c r="AI2231" i="1"/>
  <c r="AC2232" i="1"/>
  <c r="AD2232" i="1"/>
  <c r="AE2232" i="1"/>
  <c r="AF2232" i="1"/>
  <c r="AG2232" i="1"/>
  <c r="AH2232" i="1"/>
  <c r="AI2232" i="1"/>
  <c r="AC2233" i="1"/>
  <c r="AD2233" i="1"/>
  <c r="AE2233" i="1"/>
  <c r="AF2233" i="1"/>
  <c r="AG2233" i="1"/>
  <c r="AH2233" i="1"/>
  <c r="AI2233" i="1"/>
  <c r="AC2234" i="1"/>
  <c r="AD2234" i="1"/>
  <c r="AE2234" i="1"/>
  <c r="AF2234" i="1"/>
  <c r="AG2234" i="1"/>
  <c r="AH2234" i="1"/>
  <c r="AI2234" i="1"/>
  <c r="AC2235" i="1"/>
  <c r="AD2235" i="1"/>
  <c r="AE2235" i="1"/>
  <c r="AF2235" i="1"/>
  <c r="AG2235" i="1"/>
  <c r="AH2235" i="1"/>
  <c r="AI2235" i="1"/>
  <c r="AC2236" i="1"/>
  <c r="AD2236" i="1"/>
  <c r="AE2236" i="1"/>
  <c r="AF2236" i="1"/>
  <c r="AG2236" i="1"/>
  <c r="AH2236" i="1"/>
  <c r="AI2236" i="1"/>
  <c r="AC2237" i="1"/>
  <c r="AD2237" i="1"/>
  <c r="AE2237" i="1"/>
  <c r="AF2237" i="1"/>
  <c r="AG2237" i="1"/>
  <c r="AH2237" i="1"/>
  <c r="AI2237" i="1"/>
  <c r="AC2238" i="1"/>
  <c r="AD2238" i="1"/>
  <c r="AE2238" i="1"/>
  <c r="AF2238" i="1"/>
  <c r="AG2238" i="1"/>
  <c r="AH2238" i="1"/>
  <c r="AI2238" i="1"/>
  <c r="AC2239" i="1"/>
  <c r="AD2239" i="1"/>
  <c r="AE2239" i="1"/>
  <c r="AF2239" i="1"/>
  <c r="AG2239" i="1"/>
  <c r="AH2239" i="1"/>
  <c r="AI2239" i="1"/>
  <c r="AC2240" i="1"/>
  <c r="AD2240" i="1"/>
  <c r="AE2240" i="1"/>
  <c r="AF2240" i="1"/>
  <c r="AG2240" i="1"/>
  <c r="AH2240" i="1"/>
  <c r="AI2240" i="1"/>
  <c r="AC2241" i="1"/>
  <c r="AD2241" i="1"/>
  <c r="AE2241" i="1"/>
  <c r="AF2241" i="1"/>
  <c r="AG2241" i="1"/>
  <c r="AH2241" i="1"/>
  <c r="AI2241" i="1"/>
  <c r="AC2242" i="1"/>
  <c r="AD2242" i="1"/>
  <c r="AE2242" i="1"/>
  <c r="AF2242" i="1"/>
  <c r="AG2242" i="1"/>
  <c r="AH2242" i="1"/>
  <c r="AI2242" i="1"/>
  <c r="AC2243" i="1"/>
  <c r="AD2243" i="1"/>
  <c r="AE2243" i="1"/>
  <c r="AF2243" i="1"/>
  <c r="AG2243" i="1"/>
  <c r="AH2243" i="1"/>
  <c r="AI2243" i="1"/>
  <c r="AC2244" i="1"/>
  <c r="AD2244" i="1"/>
  <c r="AE2244" i="1"/>
  <c r="AF2244" i="1"/>
  <c r="AG2244" i="1"/>
  <c r="AH2244" i="1"/>
  <c r="AI2244" i="1"/>
  <c r="AC2245" i="1"/>
  <c r="AD2245" i="1"/>
  <c r="AE2245" i="1"/>
  <c r="AF2245" i="1"/>
  <c r="AG2245" i="1"/>
  <c r="AH2245" i="1"/>
  <c r="AI2245" i="1"/>
  <c r="AC2246" i="1"/>
  <c r="AD2246" i="1"/>
  <c r="AE2246" i="1"/>
  <c r="AF2246" i="1"/>
  <c r="AG2246" i="1"/>
  <c r="AH2246" i="1"/>
  <c r="AI2246" i="1"/>
  <c r="AC2247" i="1"/>
  <c r="AD2247" i="1"/>
  <c r="AE2247" i="1"/>
  <c r="AF2247" i="1"/>
  <c r="AG2247" i="1"/>
  <c r="AH2247" i="1"/>
  <c r="AI2247" i="1"/>
  <c r="AC2248" i="1"/>
  <c r="AD2248" i="1"/>
  <c r="AE2248" i="1"/>
  <c r="AF2248" i="1"/>
  <c r="AG2248" i="1"/>
  <c r="AH2248" i="1"/>
  <c r="AI2248" i="1"/>
  <c r="AC2249" i="1"/>
  <c r="AD2249" i="1"/>
  <c r="AE2249" i="1"/>
  <c r="AF2249" i="1"/>
  <c r="AG2249" i="1"/>
  <c r="AH2249" i="1"/>
  <c r="AI2249" i="1"/>
  <c r="AC2250" i="1"/>
  <c r="AD2250" i="1"/>
  <c r="AE2250" i="1"/>
  <c r="AF2250" i="1"/>
  <c r="AG2250" i="1"/>
  <c r="AH2250" i="1"/>
  <c r="AI2250" i="1"/>
  <c r="AC2251" i="1"/>
  <c r="AD2251" i="1"/>
  <c r="AE2251" i="1"/>
  <c r="AF2251" i="1"/>
  <c r="AG2251" i="1"/>
  <c r="AH2251" i="1"/>
  <c r="AI2251" i="1"/>
  <c r="AC2252" i="1"/>
  <c r="AD2252" i="1"/>
  <c r="AE2252" i="1"/>
  <c r="AF2252" i="1"/>
  <c r="AG2252" i="1"/>
  <c r="AH2252" i="1"/>
  <c r="AI2252" i="1"/>
  <c r="AC2253" i="1"/>
  <c r="AD2253" i="1"/>
  <c r="AE2253" i="1"/>
  <c r="AF2253" i="1"/>
  <c r="AG2253" i="1"/>
  <c r="AH2253" i="1"/>
  <c r="AI2253" i="1"/>
  <c r="AC2254" i="1"/>
  <c r="AD2254" i="1"/>
  <c r="AE2254" i="1"/>
  <c r="AF2254" i="1"/>
  <c r="AG2254" i="1"/>
  <c r="AH2254" i="1"/>
  <c r="AI2254" i="1"/>
  <c r="AC2255" i="1"/>
  <c r="AD2255" i="1"/>
  <c r="AE2255" i="1"/>
  <c r="AF2255" i="1"/>
  <c r="AG2255" i="1"/>
  <c r="AH2255" i="1"/>
  <c r="AI2255" i="1"/>
  <c r="AC2256" i="1"/>
  <c r="AD2256" i="1"/>
  <c r="AE2256" i="1"/>
  <c r="AF2256" i="1"/>
  <c r="AG2256" i="1"/>
  <c r="AH2256" i="1"/>
  <c r="AI2256" i="1"/>
  <c r="AC2257" i="1"/>
  <c r="AD2257" i="1"/>
  <c r="AE2257" i="1"/>
  <c r="AF2257" i="1"/>
  <c r="AG2257" i="1"/>
  <c r="AH2257" i="1"/>
  <c r="AI2257" i="1"/>
  <c r="AC2258" i="1"/>
  <c r="AD2258" i="1"/>
  <c r="AE2258" i="1"/>
  <c r="AF2258" i="1"/>
  <c r="AG2258" i="1"/>
  <c r="AH2258" i="1"/>
  <c r="AI2258" i="1"/>
  <c r="AC2259" i="1"/>
  <c r="AD2259" i="1"/>
  <c r="AE2259" i="1"/>
  <c r="AF2259" i="1"/>
  <c r="AG2259" i="1"/>
  <c r="AH2259" i="1"/>
  <c r="AI2259" i="1"/>
  <c r="AC2260" i="1"/>
  <c r="AD2260" i="1"/>
  <c r="AE2260" i="1"/>
  <c r="AF2260" i="1"/>
  <c r="AG2260" i="1"/>
  <c r="AH2260" i="1"/>
  <c r="AI2260" i="1"/>
  <c r="AC2261" i="1"/>
  <c r="AD2261" i="1"/>
  <c r="AE2261" i="1"/>
  <c r="AF2261" i="1"/>
  <c r="AG2261" i="1"/>
  <c r="AH2261" i="1"/>
  <c r="AI2261" i="1"/>
  <c r="AC2262" i="1"/>
  <c r="AD2262" i="1"/>
  <c r="AE2262" i="1"/>
  <c r="AF2262" i="1"/>
  <c r="AG2262" i="1"/>
  <c r="AH2262" i="1"/>
  <c r="AI2262" i="1"/>
  <c r="AC2263" i="1"/>
  <c r="AD2263" i="1"/>
  <c r="AE2263" i="1"/>
  <c r="AF2263" i="1"/>
  <c r="AG2263" i="1"/>
  <c r="AH2263" i="1"/>
  <c r="AI2263" i="1"/>
  <c r="AC2264" i="1"/>
  <c r="AD2264" i="1"/>
  <c r="AE2264" i="1"/>
  <c r="AF2264" i="1"/>
  <c r="AG2264" i="1"/>
  <c r="AH2264" i="1"/>
  <c r="AI2264" i="1"/>
  <c r="AC2265" i="1"/>
  <c r="AD2265" i="1"/>
  <c r="AE2265" i="1"/>
  <c r="AF2265" i="1"/>
  <c r="AG2265" i="1"/>
  <c r="AH2265" i="1"/>
  <c r="AI2265" i="1"/>
  <c r="AC2266" i="1"/>
  <c r="AD2266" i="1"/>
  <c r="AE2266" i="1"/>
  <c r="AF2266" i="1"/>
  <c r="AG2266" i="1"/>
  <c r="AH2266" i="1"/>
  <c r="AI2266" i="1"/>
  <c r="AC2267" i="1"/>
  <c r="AD2267" i="1"/>
  <c r="AE2267" i="1"/>
  <c r="AF2267" i="1"/>
  <c r="AG2267" i="1"/>
  <c r="AH2267" i="1"/>
  <c r="AI2267" i="1"/>
  <c r="AC2268" i="1"/>
  <c r="AD2268" i="1"/>
  <c r="AE2268" i="1"/>
  <c r="AF2268" i="1"/>
  <c r="AG2268" i="1"/>
  <c r="AH2268" i="1"/>
  <c r="AI2268" i="1"/>
  <c r="AC2269" i="1"/>
  <c r="AD2269" i="1"/>
  <c r="AE2269" i="1"/>
  <c r="AF2269" i="1"/>
  <c r="AG2269" i="1"/>
  <c r="AH2269" i="1"/>
  <c r="AI2269" i="1"/>
  <c r="AC2270" i="1"/>
  <c r="AD2270" i="1"/>
  <c r="AE2270" i="1"/>
  <c r="AF2270" i="1"/>
  <c r="AG2270" i="1"/>
  <c r="AH2270" i="1"/>
  <c r="AI2270" i="1"/>
  <c r="AC2271" i="1"/>
  <c r="AD2271" i="1"/>
  <c r="AE2271" i="1"/>
  <c r="AF2271" i="1"/>
  <c r="AG2271" i="1"/>
  <c r="AH2271" i="1"/>
  <c r="AI2271" i="1"/>
  <c r="AC2272" i="1"/>
  <c r="AD2272" i="1"/>
  <c r="AE2272" i="1"/>
  <c r="AF2272" i="1"/>
  <c r="AG2272" i="1"/>
  <c r="AH2272" i="1"/>
  <c r="AI2272" i="1"/>
  <c r="AC2273" i="1"/>
  <c r="AD2273" i="1"/>
  <c r="AE2273" i="1"/>
  <c r="AF2273" i="1"/>
  <c r="AG2273" i="1"/>
  <c r="AH2273" i="1"/>
  <c r="AI2273" i="1"/>
  <c r="AC2274" i="1"/>
  <c r="AD2274" i="1"/>
  <c r="AE2274" i="1"/>
  <c r="AF2274" i="1"/>
  <c r="AG2274" i="1"/>
  <c r="AH2274" i="1"/>
  <c r="AI2274" i="1"/>
  <c r="AC2275" i="1"/>
  <c r="AD2275" i="1"/>
  <c r="AE2275" i="1"/>
  <c r="AF2275" i="1"/>
  <c r="AG2275" i="1"/>
  <c r="AH2275" i="1"/>
  <c r="AI2275" i="1"/>
  <c r="AC2276" i="1"/>
  <c r="AD2276" i="1"/>
  <c r="AE2276" i="1"/>
  <c r="AF2276" i="1"/>
  <c r="AG2276" i="1"/>
  <c r="AH2276" i="1"/>
  <c r="AI2276" i="1"/>
  <c r="AC2277" i="1"/>
  <c r="AD2277" i="1"/>
  <c r="AE2277" i="1"/>
  <c r="AF2277" i="1"/>
  <c r="AG2277" i="1"/>
  <c r="AH2277" i="1"/>
  <c r="AI2277" i="1"/>
  <c r="AC2278" i="1"/>
  <c r="AD2278" i="1"/>
  <c r="AE2278" i="1"/>
  <c r="AF2278" i="1"/>
  <c r="AG2278" i="1"/>
  <c r="AH2278" i="1"/>
  <c r="AI2278" i="1"/>
  <c r="AC2279" i="1"/>
  <c r="AD2279" i="1"/>
  <c r="AE2279" i="1"/>
  <c r="AF2279" i="1"/>
  <c r="AG2279" i="1"/>
  <c r="AH2279" i="1"/>
  <c r="AI2279" i="1"/>
  <c r="AC2280" i="1"/>
  <c r="AD2280" i="1"/>
  <c r="AE2280" i="1"/>
  <c r="AF2280" i="1"/>
  <c r="AG2280" i="1"/>
  <c r="AH2280" i="1"/>
  <c r="AI2280" i="1"/>
  <c r="AC2281" i="1"/>
  <c r="AD2281" i="1"/>
  <c r="AE2281" i="1"/>
  <c r="AF2281" i="1"/>
  <c r="AG2281" i="1"/>
  <c r="AH2281" i="1"/>
  <c r="AI2281" i="1"/>
  <c r="AC2282" i="1"/>
  <c r="AD2282" i="1"/>
  <c r="AE2282" i="1"/>
  <c r="AF2282" i="1"/>
  <c r="AG2282" i="1"/>
  <c r="AH2282" i="1"/>
  <c r="AI2282" i="1"/>
  <c r="AC2283" i="1"/>
  <c r="AD2283" i="1"/>
  <c r="AE2283" i="1"/>
  <c r="AF2283" i="1"/>
  <c r="AG2283" i="1"/>
  <c r="AH2283" i="1"/>
  <c r="AI2283" i="1"/>
  <c r="AC2284" i="1"/>
  <c r="AD2284" i="1"/>
  <c r="AE2284" i="1"/>
  <c r="AF2284" i="1"/>
  <c r="AG2284" i="1"/>
  <c r="AH2284" i="1"/>
  <c r="AI2284" i="1"/>
  <c r="AC2285" i="1"/>
  <c r="AD2285" i="1"/>
  <c r="AE2285" i="1"/>
  <c r="AF2285" i="1"/>
  <c r="AG2285" i="1"/>
  <c r="AH2285" i="1"/>
  <c r="AI2285" i="1"/>
  <c r="AC2286" i="1"/>
  <c r="AD2286" i="1"/>
  <c r="AE2286" i="1"/>
  <c r="AF2286" i="1"/>
  <c r="AG2286" i="1"/>
  <c r="AH2286" i="1"/>
  <c r="AI2286" i="1"/>
  <c r="AC2287" i="1"/>
  <c r="AD2287" i="1"/>
  <c r="AE2287" i="1"/>
  <c r="AF2287" i="1"/>
  <c r="AG2287" i="1"/>
  <c r="AH2287" i="1"/>
  <c r="AI2287" i="1"/>
  <c r="AC2288" i="1"/>
  <c r="AD2288" i="1"/>
  <c r="AE2288" i="1"/>
  <c r="AF2288" i="1"/>
  <c r="AG2288" i="1"/>
  <c r="AH2288" i="1"/>
  <c r="AI2288" i="1"/>
  <c r="AC2289" i="1"/>
  <c r="AD2289" i="1"/>
  <c r="AE2289" i="1"/>
  <c r="AF2289" i="1"/>
  <c r="AG2289" i="1"/>
  <c r="AH2289" i="1"/>
  <c r="AI2289" i="1"/>
  <c r="AC2290" i="1"/>
  <c r="AD2290" i="1"/>
  <c r="AE2290" i="1"/>
  <c r="AF2290" i="1"/>
  <c r="AG2290" i="1"/>
  <c r="AH2290" i="1"/>
  <c r="AI2290" i="1"/>
  <c r="AC2291" i="1"/>
  <c r="AD2291" i="1"/>
  <c r="AE2291" i="1"/>
  <c r="AF2291" i="1"/>
  <c r="AG2291" i="1"/>
  <c r="AH2291" i="1"/>
  <c r="AI2291" i="1"/>
  <c r="AC2292" i="1"/>
  <c r="AD2292" i="1"/>
  <c r="AE2292" i="1"/>
  <c r="AF2292" i="1"/>
  <c r="AG2292" i="1"/>
  <c r="AH2292" i="1"/>
  <c r="AI2292" i="1"/>
  <c r="AC2293" i="1"/>
  <c r="AD2293" i="1"/>
  <c r="AE2293" i="1"/>
  <c r="AF2293" i="1"/>
  <c r="AG2293" i="1"/>
  <c r="AH2293" i="1"/>
  <c r="AI2293" i="1"/>
  <c r="AC2294" i="1"/>
  <c r="AD2294" i="1"/>
  <c r="AE2294" i="1"/>
  <c r="AF2294" i="1"/>
  <c r="AG2294" i="1"/>
  <c r="AH2294" i="1"/>
  <c r="AI2294" i="1"/>
  <c r="AC2295" i="1"/>
  <c r="AD2295" i="1"/>
  <c r="AE2295" i="1"/>
  <c r="AF2295" i="1"/>
  <c r="AG2295" i="1"/>
  <c r="AH2295" i="1"/>
  <c r="AI2295" i="1"/>
  <c r="AC2296" i="1"/>
  <c r="AD2296" i="1"/>
  <c r="AE2296" i="1"/>
  <c r="AF2296" i="1"/>
  <c r="AG2296" i="1"/>
  <c r="AH2296" i="1"/>
  <c r="AI2296" i="1"/>
  <c r="AC2297" i="1"/>
  <c r="AD2297" i="1"/>
  <c r="AE2297" i="1"/>
  <c r="AF2297" i="1"/>
  <c r="AG2297" i="1"/>
  <c r="AH2297" i="1"/>
  <c r="AI2297" i="1"/>
  <c r="AC2298" i="1"/>
  <c r="AD2298" i="1"/>
  <c r="AE2298" i="1"/>
  <c r="AF2298" i="1"/>
  <c r="AG2298" i="1"/>
  <c r="AH2298" i="1"/>
  <c r="AI2298" i="1"/>
  <c r="AC2299" i="1"/>
  <c r="AD2299" i="1"/>
  <c r="AE2299" i="1"/>
  <c r="AF2299" i="1"/>
  <c r="AG2299" i="1"/>
  <c r="AH2299" i="1"/>
  <c r="AI2299" i="1"/>
  <c r="AC2300" i="1"/>
  <c r="AD2300" i="1"/>
  <c r="AE2300" i="1"/>
  <c r="AF2300" i="1"/>
  <c r="AG2300" i="1"/>
  <c r="AH2300" i="1"/>
  <c r="AI2300" i="1"/>
  <c r="AC2301" i="1"/>
  <c r="AD2301" i="1"/>
  <c r="AE2301" i="1"/>
  <c r="AF2301" i="1"/>
  <c r="AG2301" i="1"/>
  <c r="AH2301" i="1"/>
  <c r="AI2301" i="1"/>
  <c r="AC2302" i="1"/>
  <c r="AD2302" i="1"/>
  <c r="AE2302" i="1"/>
  <c r="AF2302" i="1"/>
  <c r="AG2302" i="1"/>
  <c r="AH2302" i="1"/>
  <c r="AI2302" i="1"/>
  <c r="AC2303" i="1"/>
  <c r="AD2303" i="1"/>
  <c r="AE2303" i="1"/>
  <c r="AF2303" i="1"/>
  <c r="AG2303" i="1"/>
  <c r="AH2303" i="1"/>
  <c r="AI2303" i="1"/>
  <c r="AC2304" i="1"/>
  <c r="AD2304" i="1"/>
  <c r="AE2304" i="1"/>
  <c r="AF2304" i="1"/>
  <c r="AG2304" i="1"/>
  <c r="AH2304" i="1"/>
  <c r="AI2304" i="1"/>
  <c r="AC2305" i="1"/>
  <c r="AD2305" i="1"/>
  <c r="AE2305" i="1"/>
  <c r="AF2305" i="1"/>
  <c r="AG2305" i="1"/>
  <c r="AH2305" i="1"/>
  <c r="AI2305" i="1"/>
  <c r="AC2306" i="1"/>
  <c r="AD2306" i="1"/>
  <c r="AE2306" i="1"/>
  <c r="AF2306" i="1"/>
  <c r="AG2306" i="1"/>
  <c r="AH2306" i="1"/>
  <c r="AI2306" i="1"/>
  <c r="AC2307" i="1"/>
  <c r="AD2307" i="1"/>
  <c r="AE2307" i="1"/>
  <c r="AF2307" i="1"/>
  <c r="AG2307" i="1"/>
  <c r="AH2307" i="1"/>
  <c r="AI2307" i="1"/>
  <c r="AC2308" i="1"/>
  <c r="AD2308" i="1"/>
  <c r="AE2308" i="1"/>
  <c r="AF2308" i="1"/>
  <c r="AG2308" i="1"/>
  <c r="AH2308" i="1"/>
  <c r="AI2308" i="1"/>
  <c r="AC2309" i="1"/>
  <c r="AD2309" i="1"/>
  <c r="AE2309" i="1"/>
  <c r="AF2309" i="1"/>
  <c r="AG2309" i="1"/>
  <c r="AH2309" i="1"/>
  <c r="AI2309" i="1"/>
  <c r="AC2310" i="1"/>
  <c r="AD2310" i="1"/>
  <c r="AE2310" i="1"/>
  <c r="AF2310" i="1"/>
  <c r="AG2310" i="1"/>
  <c r="AH2310" i="1"/>
  <c r="AI2310" i="1"/>
  <c r="AC2311" i="1"/>
  <c r="AD2311" i="1"/>
  <c r="AE2311" i="1"/>
  <c r="AF2311" i="1"/>
  <c r="AG2311" i="1"/>
  <c r="AH2311" i="1"/>
  <c r="AI2311" i="1"/>
  <c r="AC2312" i="1"/>
  <c r="AD2312" i="1"/>
  <c r="AE2312" i="1"/>
  <c r="AF2312" i="1"/>
  <c r="AG2312" i="1"/>
  <c r="AH2312" i="1"/>
  <c r="AI2312" i="1"/>
  <c r="AC2313" i="1"/>
  <c r="AD2313" i="1"/>
  <c r="AE2313" i="1"/>
  <c r="AF2313" i="1"/>
  <c r="AG2313" i="1"/>
  <c r="AH2313" i="1"/>
  <c r="AI2313" i="1"/>
  <c r="AC2314" i="1"/>
  <c r="AD2314" i="1"/>
  <c r="AE2314" i="1"/>
  <c r="AF2314" i="1"/>
  <c r="AG2314" i="1"/>
  <c r="AH2314" i="1"/>
  <c r="AI2314" i="1"/>
  <c r="AC2315" i="1"/>
  <c r="AD2315" i="1"/>
  <c r="AE2315" i="1"/>
  <c r="AF2315" i="1"/>
  <c r="AG2315" i="1"/>
  <c r="AH2315" i="1"/>
  <c r="AI2315" i="1"/>
  <c r="AC2316" i="1"/>
  <c r="AD2316" i="1"/>
  <c r="AE2316" i="1"/>
  <c r="AF2316" i="1"/>
  <c r="AG2316" i="1"/>
  <c r="AH2316" i="1"/>
  <c r="AI2316" i="1"/>
  <c r="AC2317" i="1"/>
  <c r="AD2317" i="1"/>
  <c r="AE2317" i="1"/>
  <c r="AF2317" i="1"/>
  <c r="AG2317" i="1"/>
  <c r="AH2317" i="1"/>
  <c r="AI2317" i="1"/>
  <c r="AC2318" i="1"/>
  <c r="AD2318" i="1"/>
  <c r="AE2318" i="1"/>
  <c r="AF2318" i="1"/>
  <c r="AG2318" i="1"/>
  <c r="AH2318" i="1"/>
  <c r="AI2318" i="1"/>
  <c r="AC2319" i="1"/>
  <c r="AD2319" i="1"/>
  <c r="AE2319" i="1"/>
  <c r="AF2319" i="1"/>
  <c r="AG2319" i="1"/>
  <c r="AH2319" i="1"/>
  <c r="AI2319" i="1"/>
  <c r="AC2320" i="1"/>
  <c r="AD2320" i="1"/>
  <c r="AE2320" i="1"/>
  <c r="AF2320" i="1"/>
  <c r="AG2320" i="1"/>
  <c r="AH2320" i="1"/>
  <c r="AI2320" i="1"/>
  <c r="AC2321" i="1"/>
  <c r="AD2321" i="1"/>
  <c r="AE2321" i="1"/>
  <c r="AF2321" i="1"/>
  <c r="AG2321" i="1"/>
  <c r="AH2321" i="1"/>
  <c r="AI2321" i="1"/>
  <c r="AC2322" i="1"/>
  <c r="AD2322" i="1"/>
  <c r="AE2322" i="1"/>
  <c r="AF2322" i="1"/>
  <c r="AG2322" i="1"/>
  <c r="AH2322" i="1"/>
  <c r="AI2322" i="1"/>
  <c r="AC2323" i="1"/>
  <c r="AD2323" i="1"/>
  <c r="AE2323" i="1"/>
  <c r="AF2323" i="1"/>
  <c r="AG2323" i="1"/>
  <c r="AH2323" i="1"/>
  <c r="AI2323" i="1"/>
  <c r="AC2324" i="1"/>
  <c r="AD2324" i="1"/>
  <c r="AE2324" i="1"/>
  <c r="AF2324" i="1"/>
  <c r="AG2324" i="1"/>
  <c r="AH2324" i="1"/>
  <c r="AI2324" i="1"/>
  <c r="AC2325" i="1"/>
  <c r="AD2325" i="1"/>
  <c r="AE2325" i="1"/>
  <c r="AF2325" i="1"/>
  <c r="AG2325" i="1"/>
  <c r="AH2325" i="1"/>
  <c r="AI2325" i="1"/>
  <c r="AC2326" i="1"/>
  <c r="AD2326" i="1"/>
  <c r="AE2326" i="1"/>
  <c r="AF2326" i="1"/>
  <c r="AG2326" i="1"/>
  <c r="AH2326" i="1"/>
  <c r="AI2326" i="1"/>
  <c r="AC2327" i="1"/>
  <c r="AD2327" i="1"/>
  <c r="AE2327" i="1"/>
  <c r="AF2327" i="1"/>
  <c r="AG2327" i="1"/>
  <c r="AH2327" i="1"/>
  <c r="AI2327" i="1"/>
  <c r="AC2328" i="1"/>
  <c r="AD2328" i="1"/>
  <c r="AE2328" i="1"/>
  <c r="AF2328" i="1"/>
  <c r="AG2328" i="1"/>
  <c r="AH2328" i="1"/>
  <c r="AI2328" i="1"/>
  <c r="AC2329" i="1"/>
  <c r="AD2329" i="1"/>
  <c r="AE2329" i="1"/>
  <c r="AF2329" i="1"/>
  <c r="AG2329" i="1"/>
  <c r="AH2329" i="1"/>
  <c r="AI2329" i="1"/>
  <c r="AC2330" i="1"/>
  <c r="AD2330" i="1"/>
  <c r="AE2330" i="1"/>
  <c r="AF2330" i="1"/>
  <c r="AG2330" i="1"/>
  <c r="AH2330" i="1"/>
  <c r="AI2330" i="1"/>
  <c r="AC2331" i="1"/>
  <c r="AD2331" i="1"/>
  <c r="AE2331" i="1"/>
  <c r="AF2331" i="1"/>
  <c r="AG2331" i="1"/>
  <c r="AH2331" i="1"/>
  <c r="AI2331" i="1"/>
  <c r="AC2332" i="1"/>
  <c r="AD2332" i="1"/>
  <c r="AE2332" i="1"/>
  <c r="AF2332" i="1"/>
  <c r="AG2332" i="1"/>
  <c r="AH2332" i="1"/>
  <c r="AI2332" i="1"/>
  <c r="AC2333" i="1"/>
  <c r="AD2333" i="1"/>
  <c r="AE2333" i="1"/>
  <c r="AF2333" i="1"/>
  <c r="AG2333" i="1"/>
  <c r="AH2333" i="1"/>
  <c r="AI2333" i="1"/>
  <c r="AC2334" i="1"/>
  <c r="AD2334" i="1"/>
  <c r="AE2334" i="1"/>
  <c r="AF2334" i="1"/>
  <c r="AG2334" i="1"/>
  <c r="AH2334" i="1"/>
  <c r="AI2334" i="1"/>
  <c r="AC2335" i="1"/>
  <c r="AD2335" i="1"/>
  <c r="AE2335" i="1"/>
  <c r="AF2335" i="1"/>
  <c r="AG2335" i="1"/>
  <c r="AH2335" i="1"/>
  <c r="AI2335" i="1"/>
  <c r="AC2336" i="1"/>
  <c r="AD2336" i="1"/>
  <c r="AE2336" i="1"/>
  <c r="AF2336" i="1"/>
  <c r="AG2336" i="1"/>
  <c r="AH2336" i="1"/>
  <c r="AI2336" i="1"/>
  <c r="AC2337" i="1"/>
  <c r="AD2337" i="1"/>
  <c r="AE2337" i="1"/>
  <c r="AF2337" i="1"/>
  <c r="AG2337" i="1"/>
  <c r="AH2337" i="1"/>
  <c r="AI2337" i="1"/>
  <c r="AC2338" i="1"/>
  <c r="AD2338" i="1"/>
  <c r="AE2338" i="1"/>
  <c r="AF2338" i="1"/>
  <c r="AG2338" i="1"/>
  <c r="AH2338" i="1"/>
  <c r="AI2338" i="1"/>
  <c r="AC2339" i="1"/>
  <c r="AD2339" i="1"/>
  <c r="AE2339" i="1"/>
  <c r="AF2339" i="1"/>
  <c r="AG2339" i="1"/>
  <c r="AH2339" i="1"/>
  <c r="AI2339" i="1"/>
  <c r="AC2340" i="1"/>
  <c r="AD2340" i="1"/>
  <c r="AE2340" i="1"/>
  <c r="AF2340" i="1"/>
  <c r="AG2340" i="1"/>
  <c r="AH2340" i="1"/>
  <c r="AI2340" i="1"/>
  <c r="AC2341" i="1"/>
  <c r="AD2341" i="1"/>
  <c r="AE2341" i="1"/>
  <c r="AF2341" i="1"/>
  <c r="AG2341" i="1"/>
  <c r="AH2341" i="1"/>
  <c r="AI2341" i="1"/>
  <c r="AC2342" i="1"/>
  <c r="AD2342" i="1"/>
  <c r="AE2342" i="1"/>
  <c r="AF2342" i="1"/>
  <c r="AG2342" i="1"/>
  <c r="AH2342" i="1"/>
  <c r="AI2342" i="1"/>
  <c r="AC2343" i="1"/>
  <c r="AD2343" i="1"/>
  <c r="AE2343" i="1"/>
  <c r="AF2343" i="1"/>
  <c r="AG2343" i="1"/>
  <c r="AH2343" i="1"/>
  <c r="AI2343" i="1"/>
  <c r="AC2344" i="1"/>
  <c r="AD2344" i="1"/>
  <c r="AE2344" i="1"/>
  <c r="AF2344" i="1"/>
  <c r="AG2344" i="1"/>
  <c r="AH2344" i="1"/>
  <c r="AI2344" i="1"/>
  <c r="AC2345" i="1"/>
  <c r="AD2345" i="1"/>
  <c r="AE2345" i="1"/>
  <c r="AF2345" i="1"/>
  <c r="AG2345" i="1"/>
  <c r="AH2345" i="1"/>
  <c r="AI2345" i="1"/>
  <c r="AC2346" i="1"/>
  <c r="AD2346" i="1"/>
  <c r="AE2346" i="1"/>
  <c r="AF2346" i="1"/>
  <c r="AG2346" i="1"/>
  <c r="AH2346" i="1"/>
  <c r="AI2346" i="1"/>
  <c r="AC2347" i="1"/>
  <c r="AD2347" i="1"/>
  <c r="AE2347" i="1"/>
  <c r="AF2347" i="1"/>
  <c r="AG2347" i="1"/>
  <c r="AH2347" i="1"/>
  <c r="AI2347" i="1"/>
  <c r="AC2348" i="1"/>
  <c r="AD2348" i="1"/>
  <c r="AE2348" i="1"/>
  <c r="AF2348" i="1"/>
  <c r="AG2348" i="1"/>
  <c r="AH2348" i="1"/>
  <c r="AI2348" i="1"/>
  <c r="AC2349" i="1"/>
  <c r="AD2349" i="1"/>
  <c r="AE2349" i="1"/>
  <c r="AF2349" i="1"/>
  <c r="AG2349" i="1"/>
  <c r="AH2349" i="1"/>
  <c r="AI2349" i="1"/>
  <c r="AC2350" i="1"/>
  <c r="AD2350" i="1"/>
  <c r="AE2350" i="1"/>
  <c r="AF2350" i="1"/>
  <c r="AG2350" i="1"/>
  <c r="AH2350" i="1"/>
  <c r="AI2350" i="1"/>
  <c r="AC2351" i="1"/>
  <c r="AD2351" i="1"/>
  <c r="AE2351" i="1"/>
  <c r="AF2351" i="1"/>
  <c r="AG2351" i="1"/>
  <c r="AH2351" i="1"/>
  <c r="AI2351" i="1"/>
  <c r="AC2352" i="1"/>
  <c r="AD2352" i="1"/>
  <c r="AE2352" i="1"/>
  <c r="AF2352" i="1"/>
  <c r="AG2352" i="1"/>
  <c r="AH2352" i="1"/>
  <c r="AI2352" i="1"/>
  <c r="AC2353" i="1"/>
  <c r="AD2353" i="1"/>
  <c r="AE2353" i="1"/>
  <c r="AF2353" i="1"/>
  <c r="AG2353" i="1"/>
  <c r="AH2353" i="1"/>
  <c r="AI2353" i="1"/>
  <c r="AC2354" i="1"/>
  <c r="AD2354" i="1"/>
  <c r="AE2354" i="1"/>
  <c r="AF2354" i="1"/>
  <c r="AG2354" i="1"/>
  <c r="AH2354" i="1"/>
  <c r="AI2354" i="1"/>
  <c r="AC2355" i="1"/>
  <c r="AD2355" i="1"/>
  <c r="AE2355" i="1"/>
  <c r="AF2355" i="1"/>
  <c r="AG2355" i="1"/>
  <c r="AH2355" i="1"/>
  <c r="AI2355" i="1"/>
  <c r="AC2356" i="1"/>
  <c r="AD2356" i="1"/>
  <c r="AE2356" i="1"/>
  <c r="AF2356" i="1"/>
  <c r="AG2356" i="1"/>
  <c r="AH2356" i="1"/>
  <c r="AI2356" i="1"/>
  <c r="AC2357" i="1"/>
  <c r="AD2357" i="1"/>
  <c r="AE2357" i="1"/>
  <c r="AF2357" i="1"/>
  <c r="AG2357" i="1"/>
  <c r="AH2357" i="1"/>
  <c r="AI2357" i="1"/>
  <c r="AC2358" i="1"/>
  <c r="AD2358" i="1"/>
  <c r="AE2358" i="1"/>
  <c r="AF2358" i="1"/>
  <c r="AG2358" i="1"/>
  <c r="AH2358" i="1"/>
  <c r="AI2358" i="1"/>
  <c r="AC2359" i="1"/>
  <c r="AD2359" i="1"/>
  <c r="AE2359" i="1"/>
  <c r="AF2359" i="1"/>
  <c r="AG2359" i="1"/>
  <c r="AH2359" i="1"/>
  <c r="AI2359" i="1"/>
  <c r="AC2360" i="1"/>
  <c r="AD2360" i="1"/>
  <c r="AE2360" i="1"/>
  <c r="AF2360" i="1"/>
  <c r="AG2360" i="1"/>
  <c r="AH2360" i="1"/>
  <c r="AI2360" i="1"/>
  <c r="AC2361" i="1"/>
  <c r="AD2361" i="1"/>
  <c r="AE2361" i="1"/>
  <c r="AF2361" i="1"/>
  <c r="AG2361" i="1"/>
  <c r="AH2361" i="1"/>
  <c r="AI2361" i="1"/>
  <c r="AC2362" i="1"/>
  <c r="AD2362" i="1"/>
  <c r="AE2362" i="1"/>
  <c r="AF2362" i="1"/>
  <c r="AG2362" i="1"/>
  <c r="AH2362" i="1"/>
  <c r="AI2362" i="1"/>
  <c r="AC2363" i="1"/>
  <c r="AD2363" i="1"/>
  <c r="AE2363" i="1"/>
  <c r="AF2363" i="1"/>
  <c r="AG2363" i="1"/>
  <c r="AH2363" i="1"/>
  <c r="AI2363" i="1"/>
  <c r="AC2364" i="1"/>
  <c r="AD2364" i="1"/>
  <c r="AE2364" i="1"/>
  <c r="AF2364" i="1"/>
  <c r="AG2364" i="1"/>
  <c r="AH2364" i="1"/>
  <c r="AI2364" i="1"/>
  <c r="AC2365" i="1"/>
  <c r="AD2365" i="1"/>
  <c r="AE2365" i="1"/>
  <c r="AF2365" i="1"/>
  <c r="AG2365" i="1"/>
  <c r="AH2365" i="1"/>
  <c r="AI2365" i="1"/>
  <c r="AC2366" i="1"/>
  <c r="AD2366" i="1"/>
  <c r="AE2366" i="1"/>
  <c r="AF2366" i="1"/>
  <c r="AG2366" i="1"/>
  <c r="AH2366" i="1"/>
  <c r="AI2366" i="1"/>
  <c r="AC2367" i="1"/>
  <c r="AD2367" i="1"/>
  <c r="AE2367" i="1"/>
  <c r="AF2367" i="1"/>
  <c r="AG2367" i="1"/>
  <c r="AH2367" i="1"/>
  <c r="AI2367" i="1"/>
  <c r="AC2368" i="1"/>
  <c r="AD2368" i="1"/>
  <c r="AE2368" i="1"/>
  <c r="AF2368" i="1"/>
  <c r="AG2368" i="1"/>
  <c r="AH2368" i="1"/>
  <c r="AI2368" i="1"/>
  <c r="AC2369" i="1"/>
  <c r="AD2369" i="1"/>
  <c r="AE2369" i="1"/>
  <c r="AF2369" i="1"/>
  <c r="AG2369" i="1"/>
  <c r="AH2369" i="1"/>
  <c r="AI2369" i="1"/>
  <c r="AC2370" i="1"/>
  <c r="AD2370" i="1"/>
  <c r="AE2370" i="1"/>
  <c r="AF2370" i="1"/>
  <c r="AG2370" i="1"/>
  <c r="AH2370" i="1"/>
  <c r="AI2370" i="1"/>
  <c r="AC2371" i="1"/>
  <c r="AD2371" i="1"/>
  <c r="AE2371" i="1"/>
  <c r="AF2371" i="1"/>
  <c r="AG2371" i="1"/>
  <c r="AH2371" i="1"/>
  <c r="AI2371" i="1"/>
  <c r="AC2372" i="1"/>
  <c r="AD2372" i="1"/>
  <c r="AE2372" i="1"/>
  <c r="AF2372" i="1"/>
  <c r="AG2372" i="1"/>
  <c r="AH2372" i="1"/>
  <c r="AI2372" i="1"/>
  <c r="AC2373" i="1"/>
  <c r="AD2373" i="1"/>
  <c r="AE2373" i="1"/>
  <c r="AF2373" i="1"/>
  <c r="AG2373" i="1"/>
  <c r="AH2373" i="1"/>
  <c r="AI2373" i="1"/>
  <c r="AC2374" i="1"/>
  <c r="AD2374" i="1"/>
  <c r="AE2374" i="1"/>
  <c r="AF2374" i="1"/>
  <c r="AG2374" i="1"/>
  <c r="AH2374" i="1"/>
  <c r="AI2374" i="1"/>
  <c r="AC2375" i="1"/>
  <c r="AD2375" i="1"/>
  <c r="AE2375" i="1"/>
  <c r="AF2375" i="1"/>
  <c r="AG2375" i="1"/>
  <c r="AH2375" i="1"/>
  <c r="AI2375" i="1"/>
  <c r="AC2376" i="1"/>
  <c r="AD2376" i="1"/>
  <c r="AE2376" i="1"/>
  <c r="AF2376" i="1"/>
  <c r="AG2376" i="1"/>
  <c r="AH2376" i="1"/>
  <c r="AI2376" i="1"/>
  <c r="AC2377" i="1"/>
  <c r="AD2377" i="1"/>
  <c r="AE2377" i="1"/>
  <c r="AF2377" i="1"/>
  <c r="AG2377" i="1"/>
  <c r="AH2377" i="1"/>
  <c r="AI2377" i="1"/>
  <c r="AC2378" i="1"/>
  <c r="AD2378" i="1"/>
  <c r="AE2378" i="1"/>
  <c r="AF2378" i="1"/>
  <c r="AG2378" i="1"/>
  <c r="AH2378" i="1"/>
  <c r="AI2378" i="1"/>
  <c r="AC2379" i="1"/>
  <c r="AD2379" i="1"/>
  <c r="AE2379" i="1"/>
  <c r="AF2379" i="1"/>
  <c r="AG2379" i="1"/>
  <c r="AH2379" i="1"/>
  <c r="AI2379" i="1"/>
  <c r="AC2380" i="1"/>
  <c r="AD2380" i="1"/>
  <c r="AE2380" i="1"/>
  <c r="AF2380" i="1"/>
  <c r="AG2380" i="1"/>
  <c r="AH2380" i="1"/>
  <c r="AI2380" i="1"/>
  <c r="AC2381" i="1"/>
  <c r="AD2381" i="1"/>
  <c r="AE2381" i="1"/>
  <c r="AF2381" i="1"/>
  <c r="AG2381" i="1"/>
  <c r="AH2381" i="1"/>
  <c r="AI2381" i="1"/>
  <c r="AC2382" i="1"/>
  <c r="AD2382" i="1"/>
  <c r="AE2382" i="1"/>
  <c r="AF2382" i="1"/>
  <c r="AG2382" i="1"/>
  <c r="AH2382" i="1"/>
  <c r="AI2382" i="1"/>
  <c r="AC2383" i="1"/>
  <c r="AD2383" i="1"/>
  <c r="AE2383" i="1"/>
  <c r="AF2383" i="1"/>
  <c r="AG2383" i="1"/>
  <c r="AH2383" i="1"/>
  <c r="AI2383" i="1"/>
  <c r="AC2384" i="1"/>
  <c r="AD2384" i="1"/>
  <c r="AE2384" i="1"/>
  <c r="AF2384" i="1"/>
  <c r="AG2384" i="1"/>
  <c r="AH2384" i="1"/>
  <c r="AI2384" i="1"/>
  <c r="AC2385" i="1"/>
  <c r="AD2385" i="1"/>
  <c r="AE2385" i="1"/>
  <c r="AF2385" i="1"/>
  <c r="AG2385" i="1"/>
  <c r="AH2385" i="1"/>
  <c r="AI2385" i="1"/>
  <c r="AC2386" i="1"/>
  <c r="AD2386" i="1"/>
  <c r="AE2386" i="1"/>
  <c r="AF2386" i="1"/>
  <c r="AG2386" i="1"/>
  <c r="AH2386" i="1"/>
  <c r="AI2386" i="1"/>
  <c r="AC2387" i="1"/>
  <c r="AD2387" i="1"/>
  <c r="AE2387" i="1"/>
  <c r="AF2387" i="1"/>
  <c r="AG2387" i="1"/>
  <c r="AH2387" i="1"/>
  <c r="AI2387" i="1"/>
  <c r="AC2388" i="1"/>
  <c r="AD2388" i="1"/>
  <c r="AE2388" i="1"/>
  <c r="AF2388" i="1"/>
  <c r="AG2388" i="1"/>
  <c r="AH2388" i="1"/>
  <c r="AI2388" i="1"/>
  <c r="AC2389" i="1"/>
  <c r="AD2389" i="1"/>
  <c r="AE2389" i="1"/>
  <c r="AF2389" i="1"/>
  <c r="AG2389" i="1"/>
  <c r="AH2389" i="1"/>
  <c r="AI2389" i="1"/>
  <c r="AC2390" i="1"/>
  <c r="AD2390" i="1"/>
  <c r="AE2390" i="1"/>
  <c r="AF2390" i="1"/>
  <c r="AG2390" i="1"/>
  <c r="AH2390" i="1"/>
  <c r="AI2390" i="1"/>
  <c r="AC2391" i="1"/>
  <c r="AD2391" i="1"/>
  <c r="AE2391" i="1"/>
  <c r="AF2391" i="1"/>
  <c r="AG2391" i="1"/>
  <c r="AH2391" i="1"/>
  <c r="AI2391" i="1"/>
  <c r="AC2392" i="1"/>
  <c r="AD2392" i="1"/>
  <c r="AE2392" i="1"/>
  <c r="AF2392" i="1"/>
  <c r="AG2392" i="1"/>
  <c r="AH2392" i="1"/>
  <c r="AI2392" i="1"/>
  <c r="AC2393" i="1"/>
  <c r="AD2393" i="1"/>
  <c r="AE2393" i="1"/>
  <c r="AF2393" i="1"/>
  <c r="AG2393" i="1"/>
  <c r="AH2393" i="1"/>
  <c r="AI2393" i="1"/>
  <c r="AC2394" i="1"/>
  <c r="AD2394" i="1"/>
  <c r="AE2394" i="1"/>
  <c r="AF2394" i="1"/>
  <c r="AG2394" i="1"/>
  <c r="AH2394" i="1"/>
  <c r="AI2394" i="1"/>
  <c r="AC2395" i="1"/>
  <c r="AD2395" i="1"/>
  <c r="AE2395" i="1"/>
  <c r="AF2395" i="1"/>
  <c r="AG2395" i="1"/>
  <c r="AH2395" i="1"/>
  <c r="AI2395" i="1"/>
  <c r="AC2396" i="1"/>
  <c r="AD2396" i="1"/>
  <c r="AE2396" i="1"/>
  <c r="AF2396" i="1"/>
  <c r="AG2396" i="1"/>
  <c r="AH2396" i="1"/>
  <c r="AI2396" i="1"/>
  <c r="AC2397" i="1"/>
  <c r="AD2397" i="1"/>
  <c r="AE2397" i="1"/>
  <c r="AF2397" i="1"/>
  <c r="AG2397" i="1"/>
  <c r="AH2397" i="1"/>
  <c r="AI2397" i="1"/>
  <c r="AC2398" i="1"/>
  <c r="AD2398" i="1"/>
  <c r="AE2398" i="1"/>
  <c r="AF2398" i="1"/>
  <c r="AG2398" i="1"/>
  <c r="AH2398" i="1"/>
  <c r="AI2398" i="1"/>
  <c r="AC2399" i="1"/>
  <c r="AD2399" i="1"/>
  <c r="AE2399" i="1"/>
  <c r="AF2399" i="1"/>
  <c r="AG2399" i="1"/>
  <c r="AH2399" i="1"/>
  <c r="AI2399" i="1"/>
  <c r="AC2400" i="1"/>
  <c r="AD2400" i="1"/>
  <c r="AE2400" i="1"/>
  <c r="AF2400" i="1"/>
  <c r="AG2400" i="1"/>
  <c r="AH2400" i="1"/>
  <c r="AI2400" i="1"/>
  <c r="AC2401" i="1"/>
  <c r="AD2401" i="1"/>
  <c r="AE2401" i="1"/>
  <c r="AF2401" i="1"/>
  <c r="AG2401" i="1"/>
  <c r="AH2401" i="1"/>
  <c r="AI2401" i="1"/>
  <c r="AC2402" i="1"/>
  <c r="AD2402" i="1"/>
  <c r="AE2402" i="1"/>
  <c r="AF2402" i="1"/>
  <c r="AG2402" i="1"/>
  <c r="AH2402" i="1"/>
  <c r="AI2402" i="1"/>
  <c r="AC2403" i="1"/>
  <c r="AD2403" i="1"/>
  <c r="AE2403" i="1"/>
  <c r="AF2403" i="1"/>
  <c r="AG2403" i="1"/>
  <c r="AH2403" i="1"/>
  <c r="AI2403" i="1"/>
  <c r="AC2404" i="1"/>
  <c r="AD2404" i="1"/>
  <c r="AE2404" i="1"/>
  <c r="AF2404" i="1"/>
  <c r="AG2404" i="1"/>
  <c r="AH2404" i="1"/>
  <c r="AI2404" i="1"/>
  <c r="AC2405" i="1"/>
  <c r="AD2405" i="1"/>
  <c r="AE2405" i="1"/>
  <c r="AF2405" i="1"/>
  <c r="AG2405" i="1"/>
  <c r="AH2405" i="1"/>
  <c r="AI2405" i="1"/>
  <c r="AC2406" i="1"/>
  <c r="AD2406" i="1"/>
  <c r="AE2406" i="1"/>
  <c r="AF2406" i="1"/>
  <c r="AG2406" i="1"/>
  <c r="AH2406" i="1"/>
  <c r="AI2406" i="1"/>
  <c r="AC2407" i="1"/>
  <c r="AD2407" i="1"/>
  <c r="AE2407" i="1"/>
  <c r="AF2407" i="1"/>
  <c r="AG2407" i="1"/>
  <c r="AH2407" i="1"/>
  <c r="AI2407" i="1"/>
  <c r="AC2408" i="1"/>
  <c r="AD2408" i="1"/>
  <c r="AE2408" i="1"/>
  <c r="AF2408" i="1"/>
  <c r="AG2408" i="1"/>
  <c r="AH2408" i="1"/>
  <c r="AI2408" i="1"/>
  <c r="AC2409" i="1"/>
  <c r="AD2409" i="1"/>
  <c r="AE2409" i="1"/>
  <c r="AF2409" i="1"/>
  <c r="AG2409" i="1"/>
  <c r="AH2409" i="1"/>
  <c r="AI2409" i="1"/>
  <c r="AC2410" i="1"/>
  <c r="AD2410" i="1"/>
  <c r="AE2410" i="1"/>
  <c r="AF2410" i="1"/>
  <c r="AG2410" i="1"/>
  <c r="AH2410" i="1"/>
  <c r="AI2410" i="1"/>
  <c r="AC2411" i="1"/>
  <c r="AD2411" i="1"/>
  <c r="AE2411" i="1"/>
  <c r="AF2411" i="1"/>
  <c r="AG2411" i="1"/>
  <c r="AH2411" i="1"/>
  <c r="AI2411" i="1"/>
  <c r="AC2412" i="1"/>
  <c r="AD2412" i="1"/>
  <c r="AE2412" i="1"/>
  <c r="AF2412" i="1"/>
  <c r="AG2412" i="1"/>
  <c r="AH2412" i="1"/>
  <c r="AI2412" i="1"/>
  <c r="AC2413" i="1"/>
  <c r="AD2413" i="1"/>
  <c r="AE2413" i="1"/>
  <c r="AF2413" i="1"/>
  <c r="AG2413" i="1"/>
  <c r="AH2413" i="1"/>
  <c r="AI2413" i="1"/>
  <c r="AC2414" i="1"/>
  <c r="AD2414" i="1"/>
  <c r="AE2414" i="1"/>
  <c r="AF2414" i="1"/>
  <c r="AG2414" i="1"/>
  <c r="AH2414" i="1"/>
  <c r="AI2414" i="1"/>
  <c r="AC2415" i="1"/>
  <c r="AD2415" i="1"/>
  <c r="AE2415" i="1"/>
  <c r="AF2415" i="1"/>
  <c r="AG2415" i="1"/>
  <c r="AH2415" i="1"/>
  <c r="AI2415" i="1"/>
  <c r="AC2416" i="1"/>
  <c r="AD2416" i="1"/>
  <c r="AE2416" i="1"/>
  <c r="AF2416" i="1"/>
  <c r="AG2416" i="1"/>
  <c r="AH2416" i="1"/>
  <c r="AI2416" i="1"/>
  <c r="AC2417" i="1"/>
  <c r="AD2417" i="1"/>
  <c r="AE2417" i="1"/>
  <c r="AF2417" i="1"/>
  <c r="AG2417" i="1"/>
  <c r="AH2417" i="1"/>
  <c r="AI2417" i="1"/>
  <c r="AC2418" i="1"/>
  <c r="AD2418" i="1"/>
  <c r="AE2418" i="1"/>
  <c r="AF2418" i="1"/>
  <c r="AG2418" i="1"/>
  <c r="AH2418" i="1"/>
  <c r="AI2418" i="1"/>
  <c r="AC2419" i="1"/>
  <c r="AD2419" i="1"/>
  <c r="AE2419" i="1"/>
  <c r="AF2419" i="1"/>
  <c r="AG2419" i="1"/>
  <c r="AH2419" i="1"/>
  <c r="AI2419" i="1"/>
  <c r="AC2420" i="1"/>
  <c r="AD2420" i="1"/>
  <c r="AE2420" i="1"/>
  <c r="AF2420" i="1"/>
  <c r="AG2420" i="1"/>
  <c r="AH2420" i="1"/>
  <c r="AI2420" i="1"/>
  <c r="AC2421" i="1"/>
  <c r="AD2421" i="1"/>
  <c r="AE2421" i="1"/>
  <c r="AF2421" i="1"/>
  <c r="AG2421" i="1"/>
  <c r="AH2421" i="1"/>
  <c r="AI2421" i="1"/>
  <c r="AC2422" i="1"/>
  <c r="AD2422" i="1"/>
  <c r="AE2422" i="1"/>
  <c r="AF2422" i="1"/>
  <c r="AG2422" i="1"/>
  <c r="AH2422" i="1"/>
  <c r="AI2422" i="1"/>
  <c r="AC2423" i="1"/>
  <c r="AD2423" i="1"/>
  <c r="AE2423" i="1"/>
  <c r="AF2423" i="1"/>
  <c r="AG2423" i="1"/>
  <c r="AH2423" i="1"/>
  <c r="AI2423" i="1"/>
  <c r="AC2424" i="1"/>
  <c r="AD2424" i="1"/>
  <c r="AE2424" i="1"/>
  <c r="AF2424" i="1"/>
  <c r="AG2424" i="1"/>
  <c r="AH2424" i="1"/>
  <c r="AI2424" i="1"/>
  <c r="AC2425" i="1"/>
  <c r="AD2425" i="1"/>
  <c r="AE2425" i="1"/>
  <c r="AF2425" i="1"/>
  <c r="AG2425" i="1"/>
  <c r="AH2425" i="1"/>
  <c r="AI2425" i="1"/>
  <c r="AC2426" i="1"/>
  <c r="AD2426" i="1"/>
  <c r="AE2426" i="1"/>
  <c r="AF2426" i="1"/>
  <c r="AG2426" i="1"/>
  <c r="AH2426" i="1"/>
  <c r="AI2426" i="1"/>
  <c r="AC2427" i="1"/>
  <c r="AD2427" i="1"/>
  <c r="AE2427" i="1"/>
  <c r="AF2427" i="1"/>
  <c r="AG2427" i="1"/>
  <c r="AH2427" i="1"/>
  <c r="AI2427" i="1"/>
  <c r="AC2428" i="1"/>
  <c r="AD2428" i="1"/>
  <c r="AE2428" i="1"/>
  <c r="AF2428" i="1"/>
  <c r="AG2428" i="1"/>
  <c r="AH2428" i="1"/>
  <c r="AI2428" i="1"/>
  <c r="AC2429" i="1"/>
  <c r="AD2429" i="1"/>
  <c r="AE2429" i="1"/>
  <c r="AF2429" i="1"/>
  <c r="AG2429" i="1"/>
  <c r="AH2429" i="1"/>
  <c r="AI2429" i="1"/>
  <c r="AC2430" i="1"/>
  <c r="AD2430" i="1"/>
  <c r="AE2430" i="1"/>
  <c r="AF2430" i="1"/>
  <c r="AG2430" i="1"/>
  <c r="AH2430" i="1"/>
  <c r="AI2430" i="1"/>
  <c r="AC2431" i="1"/>
  <c r="AD2431" i="1"/>
  <c r="AE2431" i="1"/>
  <c r="AF2431" i="1"/>
  <c r="AG2431" i="1"/>
  <c r="AH2431" i="1"/>
  <c r="AI2431" i="1"/>
  <c r="AC2432" i="1"/>
  <c r="AD2432" i="1"/>
  <c r="AE2432" i="1"/>
  <c r="AF2432" i="1"/>
  <c r="AG2432" i="1"/>
  <c r="AH2432" i="1"/>
  <c r="AI2432" i="1"/>
  <c r="AC2433" i="1"/>
  <c r="AD2433" i="1"/>
  <c r="AE2433" i="1"/>
  <c r="AF2433" i="1"/>
  <c r="AG2433" i="1"/>
  <c r="AH2433" i="1"/>
  <c r="AI2433" i="1"/>
  <c r="AC2434" i="1"/>
  <c r="AD2434" i="1"/>
  <c r="AE2434" i="1"/>
  <c r="AF2434" i="1"/>
  <c r="AG2434" i="1"/>
  <c r="AH2434" i="1"/>
  <c r="AI2434" i="1"/>
  <c r="AC2435" i="1"/>
  <c r="AD2435" i="1"/>
  <c r="AE2435" i="1"/>
  <c r="AF2435" i="1"/>
  <c r="AG2435" i="1"/>
  <c r="AH2435" i="1"/>
  <c r="AI2435" i="1"/>
  <c r="AC2436" i="1"/>
  <c r="AD2436" i="1"/>
  <c r="AE2436" i="1"/>
  <c r="AF2436" i="1"/>
  <c r="AG2436" i="1"/>
  <c r="AH2436" i="1"/>
  <c r="AI2436" i="1"/>
  <c r="AC2437" i="1"/>
  <c r="AD2437" i="1"/>
  <c r="AE2437" i="1"/>
  <c r="AF2437" i="1"/>
  <c r="AG2437" i="1"/>
  <c r="AH2437" i="1"/>
  <c r="AI2437" i="1"/>
  <c r="AC2438" i="1"/>
  <c r="AD2438" i="1"/>
  <c r="AE2438" i="1"/>
  <c r="AF2438" i="1"/>
  <c r="AG2438" i="1"/>
  <c r="AH2438" i="1"/>
  <c r="AI2438" i="1"/>
  <c r="AC2439" i="1"/>
  <c r="AD2439" i="1"/>
  <c r="AE2439" i="1"/>
  <c r="AF2439" i="1"/>
  <c r="AG2439" i="1"/>
  <c r="AH2439" i="1"/>
  <c r="AI2439" i="1"/>
  <c r="AC2440" i="1"/>
  <c r="AD2440" i="1"/>
  <c r="AE2440" i="1"/>
  <c r="AF2440" i="1"/>
  <c r="AG2440" i="1"/>
  <c r="AH2440" i="1"/>
  <c r="AI2440" i="1"/>
  <c r="AC2441" i="1"/>
  <c r="AD2441" i="1"/>
  <c r="AE2441" i="1"/>
  <c r="AF2441" i="1"/>
  <c r="AG2441" i="1"/>
  <c r="AH2441" i="1"/>
  <c r="AI2441" i="1"/>
  <c r="AC2442" i="1"/>
  <c r="AD2442" i="1"/>
  <c r="AE2442" i="1"/>
  <c r="AF2442" i="1"/>
  <c r="AG2442" i="1"/>
  <c r="AH2442" i="1"/>
  <c r="AI2442" i="1"/>
  <c r="AC2443" i="1"/>
  <c r="AD2443" i="1"/>
  <c r="AE2443" i="1"/>
  <c r="AF2443" i="1"/>
  <c r="AG2443" i="1"/>
  <c r="AH2443" i="1"/>
  <c r="AI2443" i="1"/>
  <c r="AC2444" i="1"/>
  <c r="AD2444" i="1"/>
  <c r="AE2444" i="1"/>
  <c r="AF2444" i="1"/>
  <c r="AG2444" i="1"/>
  <c r="AH2444" i="1"/>
  <c r="AI2444" i="1"/>
  <c r="AC2445" i="1"/>
  <c r="AD2445" i="1"/>
  <c r="AE2445" i="1"/>
  <c r="AF2445" i="1"/>
  <c r="AG2445" i="1"/>
  <c r="AH2445" i="1"/>
  <c r="AI2445" i="1"/>
  <c r="AC2446" i="1"/>
  <c r="AD2446" i="1"/>
  <c r="AE2446" i="1"/>
  <c r="AF2446" i="1"/>
  <c r="AG2446" i="1"/>
  <c r="AH2446" i="1"/>
  <c r="AI2446" i="1"/>
  <c r="AC2447" i="1"/>
  <c r="AD2447" i="1"/>
  <c r="AE2447" i="1"/>
  <c r="AF2447" i="1"/>
  <c r="AG2447" i="1"/>
  <c r="AH2447" i="1"/>
  <c r="AI2447" i="1"/>
  <c r="AC2448" i="1"/>
  <c r="AD2448" i="1"/>
  <c r="AE2448" i="1"/>
  <c r="AF2448" i="1"/>
  <c r="AG2448" i="1"/>
  <c r="AH2448" i="1"/>
  <c r="AI2448" i="1"/>
  <c r="AC2449" i="1"/>
  <c r="AD2449" i="1"/>
  <c r="AE2449" i="1"/>
  <c r="AF2449" i="1"/>
  <c r="AG2449" i="1"/>
  <c r="AH2449" i="1"/>
  <c r="AI2449" i="1"/>
  <c r="AC2450" i="1"/>
  <c r="AD2450" i="1"/>
  <c r="AE2450" i="1"/>
  <c r="AF2450" i="1"/>
  <c r="AG2450" i="1"/>
  <c r="AH2450" i="1"/>
  <c r="AI2450" i="1"/>
  <c r="AC2451" i="1"/>
  <c r="AD2451" i="1"/>
  <c r="AE2451" i="1"/>
  <c r="AF2451" i="1"/>
  <c r="AG2451" i="1"/>
  <c r="AH2451" i="1"/>
  <c r="AI2451" i="1"/>
  <c r="AC2452" i="1"/>
  <c r="AD2452" i="1"/>
  <c r="AE2452" i="1"/>
  <c r="AF2452" i="1"/>
  <c r="AG2452" i="1"/>
  <c r="AH2452" i="1"/>
  <c r="AI2452" i="1"/>
  <c r="AC2453" i="1"/>
  <c r="AD2453" i="1"/>
  <c r="AE2453" i="1"/>
  <c r="AF2453" i="1"/>
  <c r="AG2453" i="1"/>
  <c r="AH2453" i="1"/>
  <c r="AI2453" i="1"/>
  <c r="AC2454" i="1"/>
  <c r="AD2454" i="1"/>
  <c r="AE2454" i="1"/>
  <c r="AF2454" i="1"/>
  <c r="AG2454" i="1"/>
  <c r="AH2454" i="1"/>
  <c r="AI2454" i="1"/>
  <c r="AC2455" i="1"/>
  <c r="AD2455" i="1"/>
  <c r="AE2455" i="1"/>
  <c r="AF2455" i="1"/>
  <c r="AG2455" i="1"/>
  <c r="AH2455" i="1"/>
  <c r="AI2455" i="1"/>
  <c r="AC2456" i="1"/>
  <c r="AD2456" i="1"/>
  <c r="AE2456" i="1"/>
  <c r="AF2456" i="1"/>
  <c r="AG2456" i="1"/>
  <c r="AH2456" i="1"/>
  <c r="AI2456" i="1"/>
  <c r="AC2457" i="1"/>
  <c r="AD2457" i="1"/>
  <c r="AE2457" i="1"/>
  <c r="AF2457" i="1"/>
  <c r="AG2457" i="1"/>
  <c r="AH2457" i="1"/>
  <c r="AI2457" i="1"/>
  <c r="AC2458" i="1"/>
  <c r="AD2458" i="1"/>
  <c r="AE2458" i="1"/>
  <c r="AF2458" i="1"/>
  <c r="AG2458" i="1"/>
  <c r="AH2458" i="1"/>
  <c r="AI2458" i="1"/>
  <c r="AC2459" i="1"/>
  <c r="AD2459" i="1"/>
  <c r="AE2459" i="1"/>
  <c r="AF2459" i="1"/>
  <c r="AG2459" i="1"/>
  <c r="AH2459" i="1"/>
  <c r="AI2459" i="1"/>
  <c r="AC2460" i="1"/>
  <c r="AD2460" i="1"/>
  <c r="AE2460" i="1"/>
  <c r="AF2460" i="1"/>
  <c r="AG2460" i="1"/>
  <c r="AH2460" i="1"/>
  <c r="AI2460" i="1"/>
  <c r="AC2461" i="1"/>
  <c r="AD2461" i="1"/>
  <c r="AE2461" i="1"/>
  <c r="AF2461" i="1"/>
  <c r="AG2461" i="1"/>
  <c r="AH2461" i="1"/>
  <c r="AI2461" i="1"/>
  <c r="AC2462" i="1"/>
  <c r="AD2462" i="1"/>
  <c r="AE2462" i="1"/>
  <c r="AF2462" i="1"/>
  <c r="AG2462" i="1"/>
  <c r="AH2462" i="1"/>
  <c r="AI2462" i="1"/>
  <c r="AC2463" i="1"/>
  <c r="AD2463" i="1"/>
  <c r="AE2463" i="1"/>
  <c r="AF2463" i="1"/>
  <c r="AG2463" i="1"/>
  <c r="AH2463" i="1"/>
  <c r="AI2463" i="1"/>
  <c r="AC2464" i="1"/>
  <c r="AD2464" i="1"/>
  <c r="AE2464" i="1"/>
  <c r="AF2464" i="1"/>
  <c r="AG2464" i="1"/>
  <c r="AH2464" i="1"/>
  <c r="AI2464" i="1"/>
  <c r="AC2465" i="1"/>
  <c r="AD2465" i="1"/>
  <c r="AE2465" i="1"/>
  <c r="AF2465" i="1"/>
  <c r="AG2465" i="1"/>
  <c r="AH2465" i="1"/>
  <c r="AI2465" i="1"/>
  <c r="AC2466" i="1"/>
  <c r="AD2466" i="1"/>
  <c r="AE2466" i="1"/>
  <c r="AF2466" i="1"/>
  <c r="AG2466" i="1"/>
  <c r="AH2466" i="1"/>
  <c r="AI2466" i="1"/>
  <c r="AC2467" i="1"/>
  <c r="AD2467" i="1"/>
  <c r="AE2467" i="1"/>
  <c r="AF2467" i="1"/>
  <c r="AG2467" i="1"/>
  <c r="AH2467" i="1"/>
  <c r="AI2467" i="1"/>
  <c r="AC2468" i="1"/>
  <c r="AD2468" i="1"/>
  <c r="AE2468" i="1"/>
  <c r="AF2468" i="1"/>
  <c r="AG2468" i="1"/>
  <c r="AH2468" i="1"/>
  <c r="AI2468" i="1"/>
  <c r="AC2469" i="1"/>
  <c r="AD2469" i="1"/>
  <c r="AE2469" i="1"/>
  <c r="AF2469" i="1"/>
  <c r="AG2469" i="1"/>
  <c r="AH2469" i="1"/>
  <c r="AI2469" i="1"/>
  <c r="AC2470" i="1"/>
  <c r="AD2470" i="1"/>
  <c r="AE2470" i="1"/>
  <c r="AF2470" i="1"/>
  <c r="AG2470" i="1"/>
  <c r="AH2470" i="1"/>
  <c r="AI2470" i="1"/>
  <c r="AC2471" i="1"/>
  <c r="AD2471" i="1"/>
  <c r="AE2471" i="1"/>
  <c r="AF2471" i="1"/>
  <c r="AG2471" i="1"/>
  <c r="AH2471" i="1"/>
  <c r="AI2471" i="1"/>
  <c r="AC2472" i="1"/>
  <c r="AD2472" i="1"/>
  <c r="AE2472" i="1"/>
  <c r="AF2472" i="1"/>
  <c r="AG2472" i="1"/>
  <c r="AH2472" i="1"/>
  <c r="AI2472" i="1"/>
  <c r="AC2473" i="1"/>
  <c r="AD2473" i="1"/>
  <c r="AE2473" i="1"/>
  <c r="AF2473" i="1"/>
  <c r="AG2473" i="1"/>
  <c r="AH2473" i="1"/>
  <c r="AI2473" i="1"/>
  <c r="AC2474" i="1"/>
  <c r="AD2474" i="1"/>
  <c r="AE2474" i="1"/>
  <c r="AF2474" i="1"/>
  <c r="AG2474" i="1"/>
  <c r="AH2474" i="1"/>
  <c r="AI2474" i="1"/>
  <c r="AC2475" i="1"/>
  <c r="AD2475" i="1"/>
  <c r="AE2475" i="1"/>
  <c r="AF2475" i="1"/>
  <c r="AG2475" i="1"/>
  <c r="AH2475" i="1"/>
  <c r="AI2475" i="1"/>
  <c r="AC2476" i="1"/>
  <c r="AD2476" i="1"/>
  <c r="AE2476" i="1"/>
  <c r="AF2476" i="1"/>
  <c r="AG2476" i="1"/>
  <c r="AH2476" i="1"/>
  <c r="AI2476" i="1"/>
  <c r="AC2477" i="1"/>
  <c r="AD2477" i="1"/>
  <c r="AE2477" i="1"/>
  <c r="AF2477" i="1"/>
  <c r="AG2477" i="1"/>
  <c r="AH2477" i="1"/>
  <c r="AI2477" i="1"/>
  <c r="AC2478" i="1"/>
  <c r="AD2478" i="1"/>
  <c r="AE2478" i="1"/>
  <c r="AF2478" i="1"/>
  <c r="AG2478" i="1"/>
  <c r="AH2478" i="1"/>
  <c r="AI2478" i="1"/>
  <c r="AC2479" i="1"/>
  <c r="AD2479" i="1"/>
  <c r="AE2479" i="1"/>
  <c r="AF2479" i="1"/>
  <c r="AG2479" i="1"/>
  <c r="AH2479" i="1"/>
  <c r="AI2479" i="1"/>
  <c r="AC2480" i="1"/>
  <c r="AD2480" i="1"/>
  <c r="AE2480" i="1"/>
  <c r="AF2480" i="1"/>
  <c r="AG2480" i="1"/>
  <c r="AH2480" i="1"/>
  <c r="AI2480" i="1"/>
  <c r="AC2481" i="1"/>
  <c r="AD2481" i="1"/>
  <c r="AE2481" i="1"/>
  <c r="AF2481" i="1"/>
  <c r="AG2481" i="1"/>
  <c r="AH2481" i="1"/>
  <c r="AI2481" i="1"/>
  <c r="AC2482" i="1"/>
  <c r="AD2482" i="1"/>
  <c r="AE2482" i="1"/>
  <c r="AF2482" i="1"/>
  <c r="AG2482" i="1"/>
  <c r="AH2482" i="1"/>
  <c r="AI2482" i="1"/>
  <c r="AC2483" i="1"/>
  <c r="AD2483" i="1"/>
  <c r="AE2483" i="1"/>
  <c r="AF2483" i="1"/>
  <c r="AG2483" i="1"/>
  <c r="AH2483" i="1"/>
  <c r="AI2483" i="1"/>
  <c r="AC2484" i="1"/>
  <c r="AD2484" i="1"/>
  <c r="AE2484" i="1"/>
  <c r="AF2484" i="1"/>
  <c r="AG2484" i="1"/>
  <c r="AH2484" i="1"/>
  <c r="AI2484" i="1"/>
  <c r="AC2485" i="1"/>
  <c r="AD2485" i="1"/>
  <c r="AE2485" i="1"/>
  <c r="AF2485" i="1"/>
  <c r="AG2485" i="1"/>
  <c r="AH2485" i="1"/>
  <c r="AI2485" i="1"/>
  <c r="AC2486" i="1"/>
  <c r="AD2486" i="1"/>
  <c r="AE2486" i="1"/>
  <c r="AF2486" i="1"/>
  <c r="AG2486" i="1"/>
  <c r="AH2486" i="1"/>
  <c r="AI2486" i="1"/>
  <c r="AC2487" i="1"/>
  <c r="AD2487" i="1"/>
  <c r="AE2487" i="1"/>
  <c r="AF2487" i="1"/>
  <c r="AG2487" i="1"/>
  <c r="AH2487" i="1"/>
  <c r="AI2487" i="1"/>
  <c r="AC2488" i="1"/>
  <c r="AD2488" i="1"/>
  <c r="AE2488" i="1"/>
  <c r="AF2488" i="1"/>
  <c r="AG2488" i="1"/>
  <c r="AH2488" i="1"/>
  <c r="AI2488" i="1"/>
  <c r="AC2489" i="1"/>
  <c r="AD2489" i="1"/>
  <c r="AE2489" i="1"/>
  <c r="AF2489" i="1"/>
  <c r="AG2489" i="1"/>
  <c r="AH2489" i="1"/>
  <c r="AI2489" i="1"/>
  <c r="AC2490" i="1"/>
  <c r="AD2490" i="1"/>
  <c r="AE2490" i="1"/>
  <c r="AF2490" i="1"/>
  <c r="AG2490" i="1"/>
  <c r="AH2490" i="1"/>
  <c r="AI2490" i="1"/>
  <c r="AC2491" i="1"/>
  <c r="AD2491" i="1"/>
  <c r="AE2491" i="1"/>
  <c r="AF2491" i="1"/>
  <c r="AG2491" i="1"/>
  <c r="AH2491" i="1"/>
  <c r="AI2491" i="1"/>
  <c r="AC2492" i="1"/>
  <c r="AD2492" i="1"/>
  <c r="AE2492" i="1"/>
  <c r="AF2492" i="1"/>
  <c r="AG2492" i="1"/>
  <c r="AH2492" i="1"/>
  <c r="AI2492" i="1"/>
  <c r="AC2493" i="1"/>
  <c r="AD2493" i="1"/>
  <c r="AE2493" i="1"/>
  <c r="AF2493" i="1"/>
  <c r="AG2493" i="1"/>
  <c r="AH2493" i="1"/>
  <c r="AI2493" i="1"/>
  <c r="AC2494" i="1"/>
  <c r="AD2494" i="1"/>
  <c r="AE2494" i="1"/>
  <c r="AF2494" i="1"/>
  <c r="AG2494" i="1"/>
  <c r="AH2494" i="1"/>
  <c r="AI2494" i="1"/>
  <c r="AC2495" i="1"/>
  <c r="AD2495" i="1"/>
  <c r="AE2495" i="1"/>
  <c r="AF2495" i="1"/>
  <c r="AG2495" i="1"/>
  <c r="AH2495" i="1"/>
  <c r="AI2495" i="1"/>
  <c r="AC2496" i="1"/>
  <c r="AD2496" i="1"/>
  <c r="AE2496" i="1"/>
  <c r="AF2496" i="1"/>
  <c r="AG2496" i="1"/>
  <c r="AH2496" i="1"/>
  <c r="AI2496" i="1"/>
  <c r="AC2497" i="1"/>
  <c r="AD2497" i="1"/>
  <c r="AE2497" i="1"/>
  <c r="AF2497" i="1"/>
  <c r="AG2497" i="1"/>
  <c r="AH2497" i="1"/>
  <c r="AI2497" i="1"/>
  <c r="AC2498" i="1"/>
  <c r="AD2498" i="1"/>
  <c r="AE2498" i="1"/>
  <c r="AF2498" i="1"/>
  <c r="AG2498" i="1"/>
  <c r="AH2498" i="1"/>
  <c r="AI2498" i="1"/>
  <c r="AC2499" i="1"/>
  <c r="AD2499" i="1"/>
  <c r="AE2499" i="1"/>
  <c r="AF2499" i="1"/>
  <c r="AG2499" i="1"/>
  <c r="AH2499" i="1"/>
  <c r="AI2499" i="1"/>
  <c r="AC2500" i="1"/>
  <c r="AD2500" i="1"/>
  <c r="AE2500" i="1"/>
  <c r="AF2500" i="1"/>
  <c r="AG2500" i="1"/>
  <c r="AH2500" i="1"/>
  <c r="AI2500" i="1"/>
  <c r="AC2501" i="1"/>
  <c r="AD2501" i="1"/>
  <c r="AE2501" i="1"/>
  <c r="AF2501" i="1"/>
  <c r="AG2501" i="1"/>
  <c r="AH2501" i="1"/>
  <c r="AI2501" i="1"/>
  <c r="AC2502" i="1"/>
  <c r="AD2502" i="1"/>
  <c r="AE2502" i="1"/>
  <c r="AF2502" i="1"/>
  <c r="AG2502" i="1"/>
  <c r="AH2502" i="1"/>
  <c r="AI2502" i="1"/>
  <c r="AC2503" i="1"/>
  <c r="AD2503" i="1"/>
  <c r="AE2503" i="1"/>
  <c r="AF2503" i="1"/>
  <c r="AG2503" i="1"/>
  <c r="AH2503" i="1"/>
  <c r="AI2503" i="1"/>
  <c r="AC2504" i="1"/>
  <c r="AD2504" i="1"/>
  <c r="AE2504" i="1"/>
  <c r="AF2504" i="1"/>
  <c r="AG2504" i="1"/>
  <c r="AH2504" i="1"/>
  <c r="AI2504" i="1"/>
  <c r="AC2505" i="1"/>
  <c r="AD2505" i="1"/>
  <c r="AE2505" i="1"/>
  <c r="AF2505" i="1"/>
  <c r="AG2505" i="1"/>
  <c r="AH2505" i="1"/>
  <c r="AI2505" i="1"/>
  <c r="AC2506" i="1"/>
  <c r="AD2506" i="1"/>
  <c r="AE2506" i="1"/>
  <c r="AF2506" i="1"/>
  <c r="AG2506" i="1"/>
  <c r="AH2506" i="1"/>
  <c r="AI2506" i="1"/>
  <c r="AC2507" i="1"/>
  <c r="AD2507" i="1"/>
  <c r="AE2507" i="1"/>
  <c r="AF2507" i="1"/>
  <c r="AG2507" i="1"/>
  <c r="AH2507" i="1"/>
  <c r="AI2507" i="1"/>
  <c r="AC2508" i="1"/>
  <c r="AD2508" i="1"/>
  <c r="AE2508" i="1"/>
  <c r="AF2508" i="1"/>
  <c r="AG2508" i="1"/>
  <c r="AH2508" i="1"/>
  <c r="AI2508" i="1"/>
  <c r="AC2509" i="1"/>
  <c r="AD2509" i="1"/>
  <c r="AE2509" i="1"/>
  <c r="AF2509" i="1"/>
  <c r="AG2509" i="1"/>
  <c r="AH2509" i="1"/>
  <c r="AI2509" i="1"/>
  <c r="AC2510" i="1"/>
  <c r="AD2510" i="1"/>
  <c r="AE2510" i="1"/>
  <c r="AF2510" i="1"/>
  <c r="AG2510" i="1"/>
  <c r="AH2510" i="1"/>
  <c r="AI2510" i="1"/>
  <c r="AC2511" i="1"/>
  <c r="AD2511" i="1"/>
  <c r="AE2511" i="1"/>
  <c r="AF2511" i="1"/>
  <c r="AG2511" i="1"/>
  <c r="AH2511" i="1"/>
  <c r="AI2511" i="1"/>
  <c r="AC2512" i="1"/>
  <c r="AD2512" i="1"/>
  <c r="AE2512" i="1"/>
  <c r="AF2512" i="1"/>
  <c r="AG2512" i="1"/>
  <c r="AH2512" i="1"/>
  <c r="AI2512" i="1"/>
  <c r="AC2513" i="1"/>
  <c r="AD2513" i="1"/>
  <c r="AE2513" i="1"/>
  <c r="AF2513" i="1"/>
  <c r="AG2513" i="1"/>
  <c r="AH2513" i="1"/>
  <c r="AI2513" i="1"/>
  <c r="AC2514" i="1"/>
  <c r="AD2514" i="1"/>
  <c r="AE2514" i="1"/>
  <c r="AF2514" i="1"/>
  <c r="AG2514" i="1"/>
  <c r="AH2514" i="1"/>
  <c r="AI2514" i="1"/>
  <c r="AC2515" i="1"/>
  <c r="AD2515" i="1"/>
  <c r="AE2515" i="1"/>
  <c r="AF2515" i="1"/>
  <c r="AG2515" i="1"/>
  <c r="AH2515" i="1"/>
  <c r="AI2515" i="1"/>
  <c r="AC2516" i="1"/>
  <c r="AD2516" i="1"/>
  <c r="AE2516" i="1"/>
  <c r="AF2516" i="1"/>
  <c r="AG2516" i="1"/>
  <c r="AH2516" i="1"/>
  <c r="AI2516" i="1"/>
  <c r="AC2517" i="1"/>
  <c r="AD2517" i="1"/>
  <c r="AE2517" i="1"/>
  <c r="AF2517" i="1"/>
  <c r="AG2517" i="1"/>
  <c r="AH2517" i="1"/>
  <c r="AI2517" i="1"/>
  <c r="AC2518" i="1"/>
  <c r="AD2518" i="1"/>
  <c r="AE2518" i="1"/>
  <c r="AF2518" i="1"/>
  <c r="AG2518" i="1"/>
  <c r="AH2518" i="1"/>
  <c r="AI2518" i="1"/>
  <c r="AC2519" i="1"/>
  <c r="AD2519" i="1"/>
  <c r="AE2519" i="1"/>
  <c r="AF2519" i="1"/>
  <c r="AG2519" i="1"/>
  <c r="AH2519" i="1"/>
  <c r="AI2519" i="1"/>
  <c r="AC2520" i="1"/>
  <c r="AD2520" i="1"/>
  <c r="AE2520" i="1"/>
  <c r="AF2520" i="1"/>
  <c r="AG2520" i="1"/>
  <c r="AH2520" i="1"/>
  <c r="AI2520" i="1"/>
  <c r="AC2521" i="1"/>
  <c r="AD2521" i="1"/>
  <c r="AE2521" i="1"/>
  <c r="AF2521" i="1"/>
  <c r="AG2521" i="1"/>
  <c r="AH2521" i="1"/>
  <c r="AI2521" i="1"/>
  <c r="AC2522" i="1"/>
  <c r="AD2522" i="1"/>
  <c r="AE2522" i="1"/>
  <c r="AF2522" i="1"/>
  <c r="AG2522" i="1"/>
  <c r="AH2522" i="1"/>
  <c r="AI2522" i="1"/>
  <c r="AC2523" i="1"/>
  <c r="AD2523" i="1"/>
  <c r="AE2523" i="1"/>
  <c r="AF2523" i="1"/>
  <c r="AG2523" i="1"/>
  <c r="AH2523" i="1"/>
  <c r="AI2523" i="1"/>
  <c r="AC2524" i="1"/>
  <c r="AD2524" i="1"/>
  <c r="AE2524" i="1"/>
  <c r="AF2524" i="1"/>
  <c r="AG2524" i="1"/>
  <c r="AH2524" i="1"/>
  <c r="AI2524" i="1"/>
  <c r="AC2525" i="1"/>
  <c r="AD2525" i="1"/>
  <c r="AE2525" i="1"/>
  <c r="AF2525" i="1"/>
  <c r="AG2525" i="1"/>
  <c r="AH2525" i="1"/>
  <c r="AI2525" i="1"/>
  <c r="AC2526" i="1"/>
  <c r="AD2526" i="1"/>
  <c r="AE2526" i="1"/>
  <c r="AF2526" i="1"/>
  <c r="AG2526" i="1"/>
  <c r="AH2526" i="1"/>
  <c r="AI2526" i="1"/>
  <c r="AC2527" i="1"/>
  <c r="AD2527" i="1"/>
  <c r="AE2527" i="1"/>
  <c r="AF2527" i="1"/>
  <c r="AG2527" i="1"/>
  <c r="AH2527" i="1"/>
  <c r="AI2527" i="1"/>
  <c r="AC2528" i="1"/>
  <c r="AD2528" i="1"/>
  <c r="AE2528" i="1"/>
  <c r="AF2528" i="1"/>
  <c r="AG2528" i="1"/>
  <c r="AH2528" i="1"/>
  <c r="AI2528" i="1"/>
  <c r="AC2529" i="1"/>
  <c r="AD2529" i="1"/>
  <c r="AE2529" i="1"/>
  <c r="AF2529" i="1"/>
  <c r="AG2529" i="1"/>
  <c r="AH2529" i="1"/>
  <c r="AI2529" i="1"/>
  <c r="AC2530" i="1"/>
  <c r="AD2530" i="1"/>
  <c r="AE2530" i="1"/>
  <c r="AF2530" i="1"/>
  <c r="AG2530" i="1"/>
  <c r="AH2530" i="1"/>
  <c r="AI2530" i="1"/>
  <c r="AC2531" i="1"/>
  <c r="AD2531" i="1"/>
  <c r="AE2531" i="1"/>
  <c r="AF2531" i="1"/>
  <c r="AG2531" i="1"/>
  <c r="AH2531" i="1"/>
  <c r="AI2531" i="1"/>
  <c r="AC2532" i="1"/>
  <c r="AD2532" i="1"/>
  <c r="AE2532" i="1"/>
  <c r="AF2532" i="1"/>
  <c r="AG2532" i="1"/>
  <c r="AH2532" i="1"/>
  <c r="AI2532" i="1"/>
  <c r="AC2533" i="1"/>
  <c r="AD2533" i="1"/>
  <c r="AE2533" i="1"/>
  <c r="AF2533" i="1"/>
  <c r="AG2533" i="1"/>
  <c r="AH2533" i="1"/>
  <c r="AI2533" i="1"/>
  <c r="AC2534" i="1"/>
  <c r="AD2534" i="1"/>
  <c r="AE2534" i="1"/>
  <c r="AF2534" i="1"/>
  <c r="AG2534" i="1"/>
  <c r="AH2534" i="1"/>
  <c r="AI2534" i="1"/>
  <c r="AC2535" i="1"/>
  <c r="AD2535" i="1"/>
  <c r="AE2535" i="1"/>
  <c r="AF2535" i="1"/>
  <c r="AG2535" i="1"/>
  <c r="AH2535" i="1"/>
  <c r="AI2535" i="1"/>
  <c r="AC2536" i="1"/>
  <c r="AD2536" i="1"/>
  <c r="AE2536" i="1"/>
  <c r="AF2536" i="1"/>
  <c r="AG2536" i="1"/>
  <c r="AH2536" i="1"/>
  <c r="AI2536" i="1"/>
  <c r="AC2537" i="1"/>
  <c r="AD2537" i="1"/>
  <c r="AE2537" i="1"/>
  <c r="AF2537" i="1"/>
  <c r="AG2537" i="1"/>
  <c r="AH2537" i="1"/>
  <c r="AI2537" i="1"/>
  <c r="AC2538" i="1"/>
  <c r="AD2538" i="1"/>
  <c r="AE2538" i="1"/>
  <c r="AF2538" i="1"/>
  <c r="AG2538" i="1"/>
  <c r="AH2538" i="1"/>
  <c r="AI2538" i="1"/>
  <c r="AC2539" i="1"/>
  <c r="AD2539" i="1"/>
  <c r="AE2539" i="1"/>
  <c r="AF2539" i="1"/>
  <c r="AG2539" i="1"/>
  <c r="AH2539" i="1"/>
  <c r="AI2539" i="1"/>
  <c r="AC2540" i="1"/>
  <c r="AD2540" i="1"/>
  <c r="AE2540" i="1"/>
  <c r="AF2540" i="1"/>
  <c r="AG2540" i="1"/>
  <c r="AH2540" i="1"/>
  <c r="AI2540" i="1"/>
  <c r="AC2541" i="1"/>
  <c r="AD2541" i="1"/>
  <c r="AE2541" i="1"/>
  <c r="AF2541" i="1"/>
  <c r="AG2541" i="1"/>
  <c r="AH2541" i="1"/>
  <c r="AI2541" i="1"/>
  <c r="AC2542" i="1"/>
  <c r="AD2542" i="1"/>
  <c r="AE2542" i="1"/>
  <c r="AF2542" i="1"/>
  <c r="AG2542" i="1"/>
  <c r="AH2542" i="1"/>
  <c r="AI2542" i="1"/>
  <c r="AC2543" i="1"/>
  <c r="AD2543" i="1"/>
  <c r="AE2543" i="1"/>
  <c r="AF2543" i="1"/>
  <c r="AG2543" i="1"/>
  <c r="AH2543" i="1"/>
  <c r="AI2543" i="1"/>
  <c r="AC2544" i="1"/>
  <c r="AD2544" i="1"/>
  <c r="AE2544" i="1"/>
  <c r="AF2544" i="1"/>
  <c r="AG2544" i="1"/>
  <c r="AH2544" i="1"/>
  <c r="AI2544" i="1"/>
  <c r="AC2545" i="1"/>
  <c r="AD2545" i="1"/>
  <c r="AE2545" i="1"/>
  <c r="AF2545" i="1"/>
  <c r="AG2545" i="1"/>
  <c r="AH2545" i="1"/>
  <c r="AI2545" i="1"/>
  <c r="AC2546" i="1"/>
  <c r="AD2546" i="1"/>
  <c r="AE2546" i="1"/>
  <c r="AF2546" i="1"/>
  <c r="AG2546" i="1"/>
  <c r="AH2546" i="1"/>
  <c r="AI2546" i="1"/>
  <c r="AC2547" i="1"/>
  <c r="AD2547" i="1"/>
  <c r="AE2547" i="1"/>
  <c r="AF2547" i="1"/>
  <c r="AG2547" i="1"/>
  <c r="AH2547" i="1"/>
  <c r="AI2547" i="1"/>
  <c r="AC2548" i="1"/>
  <c r="AD2548" i="1"/>
  <c r="AE2548" i="1"/>
  <c r="AF2548" i="1"/>
  <c r="AG2548" i="1"/>
  <c r="AH2548" i="1"/>
  <c r="AI2548" i="1"/>
  <c r="AC2549" i="1"/>
  <c r="AD2549" i="1"/>
  <c r="AE2549" i="1"/>
  <c r="AF2549" i="1"/>
  <c r="AG2549" i="1"/>
  <c r="AH2549" i="1"/>
  <c r="AI2549" i="1"/>
  <c r="AC2550" i="1"/>
  <c r="AD2550" i="1"/>
  <c r="AE2550" i="1"/>
  <c r="AF2550" i="1"/>
  <c r="AG2550" i="1"/>
  <c r="AH2550" i="1"/>
  <c r="AI2550" i="1"/>
  <c r="AC2551" i="1"/>
  <c r="AD2551" i="1"/>
  <c r="AE2551" i="1"/>
  <c r="AF2551" i="1"/>
  <c r="AG2551" i="1"/>
  <c r="AH2551" i="1"/>
  <c r="AI2551" i="1"/>
  <c r="AC2552" i="1"/>
  <c r="AD2552" i="1"/>
  <c r="AE2552" i="1"/>
  <c r="AF2552" i="1"/>
  <c r="AG2552" i="1"/>
  <c r="AH2552" i="1"/>
  <c r="AI2552" i="1"/>
  <c r="AC2553" i="1"/>
  <c r="AD2553" i="1"/>
  <c r="AE2553" i="1"/>
  <c r="AF2553" i="1"/>
  <c r="AG2553" i="1"/>
  <c r="AH2553" i="1"/>
  <c r="AI2553" i="1"/>
  <c r="AC2554" i="1"/>
  <c r="AD2554" i="1"/>
  <c r="AE2554" i="1"/>
  <c r="AF2554" i="1"/>
  <c r="AG2554" i="1"/>
  <c r="AH2554" i="1"/>
  <c r="AI2554" i="1"/>
  <c r="AC2555" i="1"/>
  <c r="AD2555" i="1"/>
  <c r="AE2555" i="1"/>
  <c r="AF2555" i="1"/>
  <c r="AG2555" i="1"/>
  <c r="AH2555" i="1"/>
  <c r="AI2555" i="1"/>
  <c r="AC2556" i="1"/>
  <c r="AD2556" i="1"/>
  <c r="AE2556" i="1"/>
  <c r="AF2556" i="1"/>
  <c r="AG2556" i="1"/>
  <c r="AH2556" i="1"/>
  <c r="AI2556" i="1"/>
  <c r="AC2557" i="1"/>
  <c r="AD2557" i="1"/>
  <c r="AE2557" i="1"/>
  <c r="AF2557" i="1"/>
  <c r="AG2557" i="1"/>
  <c r="AH2557" i="1"/>
  <c r="AI2557" i="1"/>
  <c r="AC2558" i="1"/>
  <c r="AD2558" i="1"/>
  <c r="AE2558" i="1"/>
  <c r="AF2558" i="1"/>
  <c r="AG2558" i="1"/>
  <c r="AH2558" i="1"/>
  <c r="AI2558" i="1"/>
  <c r="AC2559" i="1"/>
  <c r="AD2559" i="1"/>
  <c r="AE2559" i="1"/>
  <c r="AF2559" i="1"/>
  <c r="AG2559" i="1"/>
  <c r="AH2559" i="1"/>
  <c r="AI2559" i="1"/>
  <c r="AC2560" i="1"/>
  <c r="AD2560" i="1"/>
  <c r="AE2560" i="1"/>
  <c r="AF2560" i="1"/>
  <c r="AG2560" i="1"/>
  <c r="AH2560" i="1"/>
  <c r="AI2560" i="1"/>
  <c r="AC2561" i="1"/>
  <c r="AD2561" i="1"/>
  <c r="AE2561" i="1"/>
  <c r="AF2561" i="1"/>
  <c r="AG2561" i="1"/>
  <c r="AH2561" i="1"/>
  <c r="AI2561" i="1"/>
  <c r="AC2562" i="1"/>
  <c r="AD2562" i="1"/>
  <c r="AE2562" i="1"/>
  <c r="AF2562" i="1"/>
  <c r="AG2562" i="1"/>
  <c r="AH2562" i="1"/>
  <c r="AI2562" i="1"/>
  <c r="AC2563" i="1"/>
  <c r="AD2563" i="1"/>
  <c r="AE2563" i="1"/>
  <c r="AF2563" i="1"/>
  <c r="AG2563" i="1"/>
  <c r="AH2563" i="1"/>
  <c r="AI2563" i="1"/>
  <c r="AC2564" i="1"/>
  <c r="AD2564" i="1"/>
  <c r="AE2564" i="1"/>
  <c r="AF2564" i="1"/>
  <c r="AG2564" i="1"/>
  <c r="AH2564" i="1"/>
  <c r="AI2564" i="1"/>
  <c r="AC2565" i="1"/>
  <c r="AD2565" i="1"/>
  <c r="AE2565" i="1"/>
  <c r="AF2565" i="1"/>
  <c r="AG2565" i="1"/>
  <c r="AH2565" i="1"/>
  <c r="AI2565" i="1"/>
  <c r="AC2566" i="1"/>
  <c r="AD2566" i="1"/>
  <c r="AE2566" i="1"/>
  <c r="AF2566" i="1"/>
  <c r="AG2566" i="1"/>
  <c r="AH2566" i="1"/>
  <c r="AI2566" i="1"/>
  <c r="AC2567" i="1"/>
  <c r="AD2567" i="1"/>
  <c r="AE2567" i="1"/>
  <c r="AF2567" i="1"/>
  <c r="AG2567" i="1"/>
  <c r="AH2567" i="1"/>
  <c r="AI2567" i="1"/>
  <c r="AC2568" i="1"/>
  <c r="AD2568" i="1"/>
  <c r="AE2568" i="1"/>
  <c r="AF2568" i="1"/>
  <c r="AG2568" i="1"/>
  <c r="AH2568" i="1"/>
  <c r="AI2568" i="1"/>
  <c r="AC2569" i="1"/>
  <c r="AD2569" i="1"/>
  <c r="AE2569" i="1"/>
  <c r="AF2569" i="1"/>
  <c r="AG2569" i="1"/>
  <c r="AH2569" i="1"/>
  <c r="AI2569" i="1"/>
  <c r="AC2570" i="1"/>
  <c r="AD2570" i="1"/>
  <c r="AE2570" i="1"/>
  <c r="AF2570" i="1"/>
  <c r="AG2570" i="1"/>
  <c r="AH2570" i="1"/>
  <c r="AI2570" i="1"/>
  <c r="AC2571" i="1"/>
  <c r="AD2571" i="1"/>
  <c r="AE2571" i="1"/>
  <c r="AF2571" i="1"/>
  <c r="AG2571" i="1"/>
  <c r="AH2571" i="1"/>
  <c r="AI2571" i="1"/>
  <c r="AC2572" i="1"/>
  <c r="AD2572" i="1"/>
  <c r="AE2572" i="1"/>
  <c r="AF2572" i="1"/>
  <c r="AG2572" i="1"/>
  <c r="AH2572" i="1"/>
  <c r="AI2572" i="1"/>
  <c r="AC2573" i="1"/>
  <c r="AD2573" i="1"/>
  <c r="AE2573" i="1"/>
  <c r="AF2573" i="1"/>
  <c r="AG2573" i="1"/>
  <c r="AH2573" i="1"/>
  <c r="AI2573" i="1"/>
  <c r="AC2574" i="1"/>
  <c r="AD2574" i="1"/>
  <c r="AE2574" i="1"/>
  <c r="AF2574" i="1"/>
  <c r="AG2574" i="1"/>
  <c r="AH2574" i="1"/>
  <c r="AI2574" i="1"/>
  <c r="AC2575" i="1"/>
  <c r="AD2575" i="1"/>
  <c r="AE2575" i="1"/>
  <c r="AF2575" i="1"/>
  <c r="AG2575" i="1"/>
  <c r="AH2575" i="1"/>
  <c r="AI2575" i="1"/>
  <c r="AC2576" i="1"/>
  <c r="AD2576" i="1"/>
  <c r="AE2576" i="1"/>
  <c r="AF2576" i="1"/>
  <c r="AG2576" i="1"/>
  <c r="AH2576" i="1"/>
  <c r="AI2576" i="1"/>
  <c r="AC2577" i="1"/>
  <c r="AD2577" i="1"/>
  <c r="AE2577" i="1"/>
  <c r="AF2577" i="1"/>
  <c r="AG2577" i="1"/>
  <c r="AH2577" i="1"/>
  <c r="AI2577" i="1"/>
  <c r="AC2578" i="1"/>
  <c r="AD2578" i="1"/>
  <c r="AE2578" i="1"/>
  <c r="AF2578" i="1"/>
  <c r="AG2578" i="1"/>
  <c r="AH2578" i="1"/>
  <c r="AI2578" i="1"/>
  <c r="AC2579" i="1"/>
  <c r="AD2579" i="1"/>
  <c r="AE2579" i="1"/>
  <c r="AF2579" i="1"/>
  <c r="AG2579" i="1"/>
  <c r="AH2579" i="1"/>
  <c r="AI2579" i="1"/>
  <c r="AC2580" i="1"/>
  <c r="AD2580" i="1"/>
  <c r="AE2580" i="1"/>
  <c r="AF2580" i="1"/>
  <c r="AG2580" i="1"/>
  <c r="AH2580" i="1"/>
  <c r="AI2580" i="1"/>
  <c r="AC2581" i="1"/>
  <c r="AD2581" i="1"/>
  <c r="AE2581" i="1"/>
  <c r="AF2581" i="1"/>
  <c r="AG2581" i="1"/>
  <c r="AH2581" i="1"/>
  <c r="AI2581" i="1"/>
  <c r="AC2582" i="1"/>
  <c r="AD2582" i="1"/>
  <c r="AE2582" i="1"/>
  <c r="AF2582" i="1"/>
  <c r="AG2582" i="1"/>
  <c r="AH2582" i="1"/>
  <c r="AI2582" i="1"/>
  <c r="AC2583" i="1"/>
  <c r="AD2583" i="1"/>
  <c r="AE2583" i="1"/>
  <c r="AF2583" i="1"/>
  <c r="AG2583" i="1"/>
  <c r="AH2583" i="1"/>
  <c r="AI2583" i="1"/>
  <c r="AC2584" i="1"/>
  <c r="AD2584" i="1"/>
  <c r="AE2584" i="1"/>
  <c r="AF2584" i="1"/>
  <c r="AG2584" i="1"/>
  <c r="AH2584" i="1"/>
  <c r="AI2584" i="1"/>
  <c r="AC2585" i="1"/>
  <c r="AD2585" i="1"/>
  <c r="AE2585" i="1"/>
  <c r="AF2585" i="1"/>
  <c r="AG2585" i="1"/>
  <c r="AH2585" i="1"/>
  <c r="AI2585" i="1"/>
  <c r="AC2586" i="1"/>
  <c r="AD2586" i="1"/>
  <c r="AE2586" i="1"/>
  <c r="AF2586" i="1"/>
  <c r="AG2586" i="1"/>
  <c r="AH2586" i="1"/>
  <c r="AI2586" i="1"/>
  <c r="AC2587" i="1"/>
  <c r="AD2587" i="1"/>
  <c r="AE2587" i="1"/>
  <c r="AF2587" i="1"/>
  <c r="AG2587" i="1"/>
  <c r="AH2587" i="1"/>
  <c r="AI2587" i="1"/>
  <c r="AC2588" i="1"/>
  <c r="AD2588" i="1"/>
  <c r="AE2588" i="1"/>
  <c r="AF2588" i="1"/>
  <c r="AG2588" i="1"/>
  <c r="AH2588" i="1"/>
  <c r="AI2588" i="1"/>
  <c r="AC2589" i="1"/>
  <c r="AD2589" i="1"/>
  <c r="AE2589" i="1"/>
  <c r="AF2589" i="1"/>
  <c r="AG2589" i="1"/>
  <c r="AH2589" i="1"/>
  <c r="AI2589" i="1"/>
  <c r="AC2590" i="1"/>
  <c r="AD2590" i="1"/>
  <c r="AE2590" i="1"/>
  <c r="AF2590" i="1"/>
  <c r="AG2590" i="1"/>
  <c r="AH2590" i="1"/>
  <c r="AI2590" i="1"/>
  <c r="AC2591" i="1"/>
  <c r="AD2591" i="1"/>
  <c r="AE2591" i="1"/>
  <c r="AF2591" i="1"/>
  <c r="AG2591" i="1"/>
  <c r="AH2591" i="1"/>
  <c r="AI2591" i="1"/>
  <c r="AC2592" i="1"/>
  <c r="AD2592" i="1"/>
  <c r="AE2592" i="1"/>
  <c r="AF2592" i="1"/>
  <c r="AG2592" i="1"/>
  <c r="AH2592" i="1"/>
  <c r="AI2592" i="1"/>
  <c r="AC2593" i="1"/>
  <c r="AD2593" i="1"/>
  <c r="AE2593" i="1"/>
  <c r="AF2593" i="1"/>
  <c r="AG2593" i="1"/>
  <c r="AH2593" i="1"/>
  <c r="AI2593" i="1"/>
  <c r="AC2594" i="1"/>
  <c r="AD2594" i="1"/>
  <c r="AE2594" i="1"/>
  <c r="AF2594" i="1"/>
  <c r="AG2594" i="1"/>
  <c r="AH2594" i="1"/>
  <c r="AI2594" i="1"/>
  <c r="AC2595" i="1"/>
  <c r="AD2595" i="1"/>
  <c r="AE2595" i="1"/>
  <c r="AF2595" i="1"/>
  <c r="AG2595" i="1"/>
  <c r="AH2595" i="1"/>
  <c r="AI2595" i="1"/>
  <c r="AC2596" i="1"/>
  <c r="AD2596" i="1"/>
  <c r="AE2596" i="1"/>
  <c r="AF2596" i="1"/>
  <c r="AG2596" i="1"/>
  <c r="AH2596" i="1"/>
  <c r="AI2596" i="1"/>
  <c r="AC2597" i="1"/>
  <c r="AD2597" i="1"/>
  <c r="AE2597" i="1"/>
  <c r="AF2597" i="1"/>
  <c r="AG2597" i="1"/>
  <c r="AH2597" i="1"/>
  <c r="AI2597" i="1"/>
  <c r="AC2598" i="1"/>
  <c r="AD2598" i="1"/>
  <c r="AE2598" i="1"/>
  <c r="AF2598" i="1"/>
  <c r="AG2598" i="1"/>
  <c r="AH2598" i="1"/>
  <c r="AI2598" i="1"/>
  <c r="AC2599" i="1"/>
  <c r="AD2599" i="1"/>
  <c r="AE2599" i="1"/>
  <c r="AF2599" i="1"/>
  <c r="AG2599" i="1"/>
  <c r="AH2599" i="1"/>
  <c r="AI2599" i="1"/>
  <c r="AC2600" i="1"/>
  <c r="AD2600" i="1"/>
  <c r="AE2600" i="1"/>
  <c r="AF2600" i="1"/>
  <c r="AG2600" i="1"/>
  <c r="AH2600" i="1"/>
  <c r="AI2600" i="1"/>
  <c r="AC2601" i="1"/>
  <c r="AD2601" i="1"/>
  <c r="AE2601" i="1"/>
  <c r="AF2601" i="1"/>
  <c r="AG2601" i="1"/>
  <c r="AH2601" i="1"/>
  <c r="AI2601" i="1"/>
  <c r="AC2602" i="1"/>
  <c r="AD2602" i="1"/>
  <c r="AE2602" i="1"/>
  <c r="AF2602" i="1"/>
  <c r="AG2602" i="1"/>
  <c r="AH2602" i="1"/>
  <c r="AI2602" i="1"/>
  <c r="AC2603" i="1"/>
  <c r="AD2603" i="1"/>
  <c r="AE2603" i="1"/>
  <c r="AF2603" i="1"/>
  <c r="AG2603" i="1"/>
  <c r="AH2603" i="1"/>
  <c r="AI2603" i="1"/>
  <c r="AC2604" i="1"/>
  <c r="AD2604" i="1"/>
  <c r="AE2604" i="1"/>
  <c r="AF2604" i="1"/>
  <c r="AG2604" i="1"/>
  <c r="AH2604" i="1"/>
  <c r="AI2604" i="1"/>
  <c r="AC2605" i="1"/>
  <c r="AD2605" i="1"/>
  <c r="AE2605" i="1"/>
  <c r="AF2605" i="1"/>
  <c r="AG2605" i="1"/>
  <c r="AH2605" i="1"/>
  <c r="AI2605" i="1"/>
  <c r="AC2606" i="1"/>
  <c r="AD2606" i="1"/>
  <c r="AE2606" i="1"/>
  <c r="AF2606" i="1"/>
  <c r="AG2606" i="1"/>
  <c r="AH2606" i="1"/>
  <c r="AI2606" i="1"/>
  <c r="AC2607" i="1"/>
  <c r="AD2607" i="1"/>
  <c r="AE2607" i="1"/>
  <c r="AF2607" i="1"/>
  <c r="AG2607" i="1"/>
  <c r="AH2607" i="1"/>
  <c r="AI2607" i="1"/>
  <c r="AC2608" i="1"/>
  <c r="AD2608" i="1"/>
  <c r="AE2608" i="1"/>
  <c r="AF2608" i="1"/>
  <c r="AG2608" i="1"/>
  <c r="AH2608" i="1"/>
  <c r="AI2608" i="1"/>
  <c r="AC2609" i="1"/>
  <c r="AD2609" i="1"/>
  <c r="AE2609" i="1"/>
  <c r="AF2609" i="1"/>
  <c r="AG2609" i="1"/>
  <c r="AH2609" i="1"/>
  <c r="AI2609" i="1"/>
  <c r="AC2610" i="1"/>
  <c r="AD2610" i="1"/>
  <c r="AE2610" i="1"/>
  <c r="AF2610" i="1"/>
  <c r="AG2610" i="1"/>
  <c r="AH2610" i="1"/>
  <c r="AI2610" i="1"/>
  <c r="AC2611" i="1"/>
  <c r="AD2611" i="1"/>
  <c r="AE2611" i="1"/>
  <c r="AF2611" i="1"/>
  <c r="AG2611" i="1"/>
  <c r="AH2611" i="1"/>
  <c r="AI2611" i="1"/>
  <c r="AC2612" i="1"/>
  <c r="AD2612" i="1"/>
  <c r="AE2612" i="1"/>
  <c r="AF2612" i="1"/>
  <c r="AG2612" i="1"/>
  <c r="AH2612" i="1"/>
  <c r="AI2612" i="1"/>
  <c r="AC2613" i="1"/>
  <c r="AD2613" i="1"/>
  <c r="AE2613" i="1"/>
  <c r="AF2613" i="1"/>
  <c r="AG2613" i="1"/>
  <c r="AH2613" i="1"/>
  <c r="AI2613" i="1"/>
  <c r="AC2614" i="1"/>
  <c r="AD2614" i="1"/>
  <c r="AE2614" i="1"/>
  <c r="AF2614" i="1"/>
  <c r="AG2614" i="1"/>
  <c r="AH2614" i="1"/>
  <c r="AI2614" i="1"/>
  <c r="AC2615" i="1"/>
  <c r="AD2615" i="1"/>
  <c r="AE2615" i="1"/>
  <c r="AF2615" i="1"/>
  <c r="AG2615" i="1"/>
  <c r="AH2615" i="1"/>
  <c r="AI2615" i="1"/>
  <c r="AC2616" i="1"/>
  <c r="AD2616" i="1"/>
  <c r="AE2616" i="1"/>
  <c r="AF2616" i="1"/>
  <c r="AG2616" i="1"/>
  <c r="AH2616" i="1"/>
  <c r="AI2616" i="1"/>
  <c r="AC2617" i="1"/>
  <c r="AD2617" i="1"/>
  <c r="AE2617" i="1"/>
  <c r="AF2617" i="1"/>
  <c r="AG2617" i="1"/>
  <c r="AH2617" i="1"/>
  <c r="AI2617" i="1"/>
  <c r="AC2618" i="1"/>
  <c r="AD2618" i="1"/>
  <c r="AE2618" i="1"/>
  <c r="AF2618" i="1"/>
  <c r="AG2618" i="1"/>
  <c r="AH2618" i="1"/>
  <c r="AI2618" i="1"/>
  <c r="AC2619" i="1"/>
  <c r="AD2619" i="1"/>
  <c r="AE2619" i="1"/>
  <c r="AF2619" i="1"/>
  <c r="AG2619" i="1"/>
  <c r="AH2619" i="1"/>
  <c r="AI2619" i="1"/>
  <c r="AC2620" i="1"/>
  <c r="AD2620" i="1"/>
  <c r="AE2620" i="1"/>
  <c r="AF2620" i="1"/>
  <c r="AG2620" i="1"/>
  <c r="AH2620" i="1"/>
  <c r="AI2620" i="1"/>
  <c r="AC2621" i="1"/>
  <c r="AD2621" i="1"/>
  <c r="AE2621" i="1"/>
  <c r="AF2621" i="1"/>
  <c r="AG2621" i="1"/>
  <c r="AH2621" i="1"/>
  <c r="AI2621" i="1"/>
  <c r="AC2622" i="1"/>
  <c r="AD2622" i="1"/>
  <c r="AE2622" i="1"/>
  <c r="AF2622" i="1"/>
  <c r="AG2622" i="1"/>
  <c r="AH2622" i="1"/>
  <c r="AI2622" i="1"/>
  <c r="AC2623" i="1"/>
  <c r="AD2623" i="1"/>
  <c r="AE2623" i="1"/>
  <c r="AF2623" i="1"/>
  <c r="AG2623" i="1"/>
  <c r="AH2623" i="1"/>
  <c r="AI2623" i="1"/>
  <c r="AC2624" i="1"/>
  <c r="AD2624" i="1"/>
  <c r="AE2624" i="1"/>
  <c r="AF2624" i="1"/>
  <c r="AG2624" i="1"/>
  <c r="AH2624" i="1"/>
  <c r="AI2624" i="1"/>
  <c r="AC2625" i="1"/>
  <c r="AD2625" i="1"/>
  <c r="AE2625" i="1"/>
  <c r="AF2625" i="1"/>
  <c r="AG2625" i="1"/>
  <c r="AH2625" i="1"/>
  <c r="AI2625" i="1"/>
  <c r="AC2626" i="1"/>
  <c r="AD2626" i="1"/>
  <c r="AE2626" i="1"/>
  <c r="AF2626" i="1"/>
  <c r="AG2626" i="1"/>
  <c r="AH2626" i="1"/>
  <c r="AI2626" i="1"/>
  <c r="AC2627" i="1"/>
  <c r="AD2627" i="1"/>
  <c r="AE2627" i="1"/>
  <c r="AF2627" i="1"/>
  <c r="AG2627" i="1"/>
  <c r="AH2627" i="1"/>
  <c r="AI2627" i="1"/>
  <c r="AC2628" i="1"/>
  <c r="AD2628" i="1"/>
  <c r="AE2628" i="1"/>
  <c r="AF2628" i="1"/>
  <c r="AG2628" i="1"/>
  <c r="AH2628" i="1"/>
  <c r="AI2628" i="1"/>
  <c r="AC2629" i="1"/>
  <c r="AD2629" i="1"/>
  <c r="AE2629" i="1"/>
  <c r="AF2629" i="1"/>
  <c r="AG2629" i="1"/>
  <c r="AH2629" i="1"/>
  <c r="AI2629" i="1"/>
  <c r="AC2630" i="1"/>
  <c r="AD2630" i="1"/>
  <c r="AE2630" i="1"/>
  <c r="AF2630" i="1"/>
  <c r="AG2630" i="1"/>
  <c r="AH2630" i="1"/>
  <c r="AI2630" i="1"/>
  <c r="AC2631" i="1"/>
  <c r="AD2631" i="1"/>
  <c r="AE2631" i="1"/>
  <c r="AF2631" i="1"/>
  <c r="AG2631" i="1"/>
  <c r="AH2631" i="1"/>
  <c r="AI2631" i="1"/>
  <c r="AC2632" i="1"/>
  <c r="AD2632" i="1"/>
  <c r="AE2632" i="1"/>
  <c r="AF2632" i="1"/>
  <c r="AG2632" i="1"/>
  <c r="AH2632" i="1"/>
  <c r="AI2632" i="1"/>
  <c r="AC2633" i="1"/>
  <c r="AD2633" i="1"/>
  <c r="AE2633" i="1"/>
  <c r="AF2633" i="1"/>
  <c r="AG2633" i="1"/>
  <c r="AH2633" i="1"/>
  <c r="AI2633" i="1"/>
  <c r="AC2634" i="1"/>
  <c r="AD2634" i="1"/>
  <c r="AE2634" i="1"/>
  <c r="AF2634" i="1"/>
  <c r="AG2634" i="1"/>
  <c r="AH2634" i="1"/>
  <c r="AI2634" i="1"/>
  <c r="AC2635" i="1"/>
  <c r="AD2635" i="1"/>
  <c r="AE2635" i="1"/>
  <c r="AF2635" i="1"/>
  <c r="AG2635" i="1"/>
  <c r="AH2635" i="1"/>
  <c r="AI2635" i="1"/>
  <c r="AC2636" i="1"/>
  <c r="AD2636" i="1"/>
  <c r="AE2636" i="1"/>
  <c r="AF2636" i="1"/>
  <c r="AG2636" i="1"/>
  <c r="AH2636" i="1"/>
  <c r="AI2636" i="1"/>
  <c r="AC2637" i="1"/>
  <c r="AD2637" i="1"/>
  <c r="AE2637" i="1"/>
  <c r="AF2637" i="1"/>
  <c r="AG2637" i="1"/>
  <c r="AH2637" i="1"/>
  <c r="AI2637" i="1"/>
  <c r="AC2638" i="1"/>
  <c r="AD2638" i="1"/>
  <c r="AE2638" i="1"/>
  <c r="AF2638" i="1"/>
  <c r="AG2638" i="1"/>
  <c r="AH2638" i="1"/>
  <c r="AI2638" i="1"/>
  <c r="AC2639" i="1"/>
  <c r="AD2639" i="1"/>
  <c r="AE2639" i="1"/>
  <c r="AF2639" i="1"/>
  <c r="AG2639" i="1"/>
  <c r="AH2639" i="1"/>
  <c r="AI2639" i="1"/>
  <c r="AC2640" i="1"/>
  <c r="AD2640" i="1"/>
  <c r="AE2640" i="1"/>
  <c r="AF2640" i="1"/>
  <c r="AG2640" i="1"/>
  <c r="AH2640" i="1"/>
  <c r="AI2640" i="1"/>
  <c r="AC2641" i="1"/>
  <c r="AD2641" i="1"/>
  <c r="AE2641" i="1"/>
  <c r="AF2641" i="1"/>
  <c r="AG2641" i="1"/>
  <c r="AH2641" i="1"/>
  <c r="AI2641" i="1"/>
  <c r="AC2642" i="1"/>
  <c r="AD2642" i="1"/>
  <c r="AE2642" i="1"/>
  <c r="AF2642" i="1"/>
  <c r="AG2642" i="1"/>
  <c r="AH2642" i="1"/>
  <c r="AI2642" i="1"/>
  <c r="AC2643" i="1"/>
  <c r="AD2643" i="1"/>
  <c r="AE2643" i="1"/>
  <c r="AF2643" i="1"/>
  <c r="AG2643" i="1"/>
  <c r="AH2643" i="1"/>
  <c r="AI2643" i="1"/>
  <c r="AC2644" i="1"/>
  <c r="AD2644" i="1"/>
  <c r="AE2644" i="1"/>
  <c r="AF2644" i="1"/>
  <c r="AG2644" i="1"/>
  <c r="AH2644" i="1"/>
  <c r="AI2644" i="1"/>
  <c r="AC2645" i="1"/>
  <c r="AD2645" i="1"/>
  <c r="AE2645" i="1"/>
  <c r="AF2645" i="1"/>
  <c r="AG2645" i="1"/>
  <c r="AH2645" i="1"/>
  <c r="AI2645" i="1"/>
  <c r="AC2646" i="1"/>
  <c r="AD2646" i="1"/>
  <c r="AE2646" i="1"/>
  <c r="AF2646" i="1"/>
  <c r="AG2646" i="1"/>
  <c r="AH2646" i="1"/>
  <c r="AI2646" i="1"/>
  <c r="AC2647" i="1"/>
  <c r="AD2647" i="1"/>
  <c r="AE2647" i="1"/>
  <c r="AF2647" i="1"/>
  <c r="AG2647" i="1"/>
  <c r="AH2647" i="1"/>
  <c r="AI2647" i="1"/>
  <c r="AC2648" i="1"/>
  <c r="AD2648" i="1"/>
  <c r="AE2648" i="1"/>
  <c r="AF2648" i="1"/>
  <c r="AG2648" i="1"/>
  <c r="AH2648" i="1"/>
  <c r="AI2648" i="1"/>
  <c r="AC2649" i="1"/>
  <c r="AD2649" i="1"/>
  <c r="AE2649" i="1"/>
  <c r="AF2649" i="1"/>
  <c r="AG2649" i="1"/>
  <c r="AH2649" i="1"/>
  <c r="AI2649" i="1"/>
  <c r="AC2650" i="1"/>
  <c r="AD2650" i="1"/>
  <c r="AE2650" i="1"/>
  <c r="AF2650" i="1"/>
  <c r="AG2650" i="1"/>
  <c r="AH2650" i="1"/>
  <c r="AI2650" i="1"/>
  <c r="AC2651" i="1"/>
  <c r="AD2651" i="1"/>
  <c r="AE2651" i="1"/>
  <c r="AF2651" i="1"/>
  <c r="AG2651" i="1"/>
  <c r="AH2651" i="1"/>
  <c r="AI2651" i="1"/>
  <c r="AC2652" i="1"/>
  <c r="AD2652" i="1"/>
  <c r="AE2652" i="1"/>
  <c r="AF2652" i="1"/>
  <c r="AG2652" i="1"/>
  <c r="AH2652" i="1"/>
  <c r="AI2652" i="1"/>
  <c r="AC2653" i="1"/>
  <c r="AD2653" i="1"/>
  <c r="AE2653" i="1"/>
  <c r="AF2653" i="1"/>
  <c r="AG2653" i="1"/>
  <c r="AH2653" i="1"/>
  <c r="AI2653" i="1"/>
  <c r="AC2654" i="1"/>
  <c r="AD2654" i="1"/>
  <c r="AE2654" i="1"/>
  <c r="AF2654" i="1"/>
  <c r="AG2654" i="1"/>
  <c r="AH2654" i="1"/>
  <c r="AI2654" i="1"/>
  <c r="AC2655" i="1"/>
  <c r="AD2655" i="1"/>
  <c r="AE2655" i="1"/>
  <c r="AF2655" i="1"/>
  <c r="AG2655" i="1"/>
  <c r="AH2655" i="1"/>
  <c r="AI2655" i="1"/>
  <c r="AC2656" i="1"/>
  <c r="AD2656" i="1"/>
  <c r="AE2656" i="1"/>
  <c r="AF2656" i="1"/>
  <c r="AG2656" i="1"/>
  <c r="AH2656" i="1"/>
  <c r="AI2656" i="1"/>
  <c r="AC2657" i="1"/>
  <c r="AD2657" i="1"/>
  <c r="AE2657" i="1"/>
  <c r="AF2657" i="1"/>
  <c r="AG2657" i="1"/>
  <c r="AH2657" i="1"/>
  <c r="AI2657" i="1"/>
  <c r="AC2658" i="1"/>
  <c r="AD2658" i="1"/>
  <c r="AE2658" i="1"/>
  <c r="AF2658" i="1"/>
  <c r="AG2658" i="1"/>
  <c r="AH2658" i="1"/>
  <c r="AI2658" i="1"/>
  <c r="AC2659" i="1"/>
  <c r="AD2659" i="1"/>
  <c r="AE2659" i="1"/>
  <c r="AF2659" i="1"/>
  <c r="AG2659" i="1"/>
  <c r="AH2659" i="1"/>
  <c r="AI2659" i="1"/>
  <c r="AC2660" i="1"/>
  <c r="AD2660" i="1"/>
  <c r="AE2660" i="1"/>
  <c r="AF2660" i="1"/>
  <c r="AG2660" i="1"/>
  <c r="AH2660" i="1"/>
  <c r="AI2660" i="1"/>
  <c r="AC2661" i="1"/>
  <c r="AD2661" i="1"/>
  <c r="AE2661" i="1"/>
  <c r="AF2661" i="1"/>
  <c r="AG2661" i="1"/>
  <c r="AH2661" i="1"/>
  <c r="AI2661" i="1"/>
  <c r="AC2662" i="1"/>
  <c r="AD2662" i="1"/>
  <c r="AE2662" i="1"/>
  <c r="AF2662" i="1"/>
  <c r="AG2662" i="1"/>
  <c r="AH2662" i="1"/>
  <c r="AI2662" i="1"/>
  <c r="AC2663" i="1"/>
  <c r="AD2663" i="1"/>
  <c r="AE2663" i="1"/>
  <c r="AF2663" i="1"/>
  <c r="AG2663" i="1"/>
  <c r="AH2663" i="1"/>
  <c r="AI2663" i="1"/>
  <c r="AC2664" i="1"/>
  <c r="AD2664" i="1"/>
  <c r="AE2664" i="1"/>
  <c r="AF2664" i="1"/>
  <c r="AG2664" i="1"/>
  <c r="AH2664" i="1"/>
  <c r="AI2664" i="1"/>
  <c r="AC2665" i="1"/>
  <c r="AD2665" i="1"/>
  <c r="AE2665" i="1"/>
  <c r="AF2665" i="1"/>
  <c r="AG2665" i="1"/>
  <c r="AH2665" i="1"/>
  <c r="AI2665" i="1"/>
  <c r="AC2666" i="1"/>
  <c r="AD2666" i="1"/>
  <c r="AE2666" i="1"/>
  <c r="AF2666" i="1"/>
  <c r="AG2666" i="1"/>
  <c r="AH2666" i="1"/>
  <c r="AI2666" i="1"/>
  <c r="AC2667" i="1"/>
  <c r="AD2667" i="1"/>
  <c r="AE2667" i="1"/>
  <c r="AF2667" i="1"/>
  <c r="AG2667" i="1"/>
  <c r="AH2667" i="1"/>
  <c r="AI2667" i="1"/>
  <c r="AC2668" i="1"/>
  <c r="AD2668" i="1"/>
  <c r="AE2668" i="1"/>
  <c r="AF2668" i="1"/>
  <c r="AG2668" i="1"/>
  <c r="AH2668" i="1"/>
  <c r="AI2668" i="1"/>
  <c r="AC2669" i="1"/>
  <c r="AD2669" i="1"/>
  <c r="AE2669" i="1"/>
  <c r="AF2669" i="1"/>
  <c r="AG2669" i="1"/>
  <c r="AH2669" i="1"/>
  <c r="AI2669" i="1"/>
  <c r="AC2670" i="1"/>
  <c r="AD2670" i="1"/>
  <c r="AE2670" i="1"/>
  <c r="AF2670" i="1"/>
  <c r="AG2670" i="1"/>
  <c r="AH2670" i="1"/>
  <c r="AI2670" i="1"/>
  <c r="AC2671" i="1"/>
  <c r="AD2671" i="1"/>
  <c r="AE2671" i="1"/>
  <c r="AF2671" i="1"/>
  <c r="AG2671" i="1"/>
  <c r="AH2671" i="1"/>
  <c r="AI2671" i="1"/>
  <c r="AC2672" i="1"/>
  <c r="AD2672" i="1"/>
  <c r="AE2672" i="1"/>
  <c r="AF2672" i="1"/>
  <c r="AG2672" i="1"/>
  <c r="AH2672" i="1"/>
  <c r="AI2672" i="1"/>
  <c r="AC2673" i="1"/>
  <c r="AD2673" i="1"/>
  <c r="AE2673" i="1"/>
  <c r="AF2673" i="1"/>
  <c r="AG2673" i="1"/>
  <c r="AH2673" i="1"/>
  <c r="AI2673" i="1"/>
  <c r="AC2674" i="1"/>
  <c r="AD2674" i="1"/>
  <c r="AE2674" i="1"/>
  <c r="AF2674" i="1"/>
  <c r="AG2674" i="1"/>
  <c r="AH2674" i="1"/>
  <c r="AI2674" i="1"/>
  <c r="AC2675" i="1"/>
  <c r="AD2675" i="1"/>
  <c r="AE2675" i="1"/>
  <c r="AF2675" i="1"/>
  <c r="AG2675" i="1"/>
  <c r="AH2675" i="1"/>
  <c r="AI2675" i="1"/>
  <c r="AC2676" i="1"/>
  <c r="AD2676" i="1"/>
  <c r="AE2676" i="1"/>
  <c r="AF2676" i="1"/>
  <c r="AG2676" i="1"/>
  <c r="AH2676" i="1"/>
  <c r="AI2676" i="1"/>
  <c r="AC2677" i="1"/>
  <c r="AD2677" i="1"/>
  <c r="AE2677" i="1"/>
  <c r="AF2677" i="1"/>
  <c r="AG2677" i="1"/>
  <c r="AH2677" i="1"/>
  <c r="AI2677" i="1"/>
  <c r="AC2678" i="1"/>
  <c r="AD2678" i="1"/>
  <c r="AE2678" i="1"/>
  <c r="AF2678" i="1"/>
  <c r="AG2678" i="1"/>
  <c r="AH2678" i="1"/>
  <c r="AI2678" i="1"/>
  <c r="AC2679" i="1"/>
  <c r="AD2679" i="1"/>
  <c r="AE2679" i="1"/>
  <c r="AF2679" i="1"/>
  <c r="AG2679" i="1"/>
  <c r="AH2679" i="1"/>
  <c r="AI2679" i="1"/>
  <c r="AC2680" i="1"/>
  <c r="AD2680" i="1"/>
  <c r="AE2680" i="1"/>
  <c r="AF2680" i="1"/>
  <c r="AG2680" i="1"/>
  <c r="AH2680" i="1"/>
  <c r="AI2680" i="1"/>
  <c r="AC2681" i="1"/>
  <c r="AD2681" i="1"/>
  <c r="AE2681" i="1"/>
  <c r="AF2681" i="1"/>
  <c r="AG2681" i="1"/>
  <c r="AH2681" i="1"/>
  <c r="AI2681" i="1"/>
  <c r="AC2682" i="1"/>
  <c r="AD2682" i="1"/>
  <c r="AE2682" i="1"/>
  <c r="AF2682" i="1"/>
  <c r="AG2682" i="1"/>
  <c r="AH2682" i="1"/>
  <c r="AI2682" i="1"/>
  <c r="AC2683" i="1"/>
  <c r="AD2683" i="1"/>
  <c r="AE2683" i="1"/>
  <c r="AF2683" i="1"/>
  <c r="AG2683" i="1"/>
  <c r="AH2683" i="1"/>
  <c r="AI2683" i="1"/>
  <c r="AC2684" i="1"/>
  <c r="AD2684" i="1"/>
  <c r="AE2684" i="1"/>
  <c r="AF2684" i="1"/>
  <c r="AG2684" i="1"/>
  <c r="AH2684" i="1"/>
  <c r="AI2684" i="1"/>
  <c r="AC2685" i="1"/>
  <c r="AD2685" i="1"/>
  <c r="AE2685" i="1"/>
  <c r="AF2685" i="1"/>
  <c r="AG2685" i="1"/>
  <c r="AH2685" i="1"/>
  <c r="AI2685" i="1"/>
  <c r="AC2686" i="1"/>
  <c r="AD2686" i="1"/>
  <c r="AE2686" i="1"/>
  <c r="AF2686" i="1"/>
  <c r="AG2686" i="1"/>
  <c r="AH2686" i="1"/>
  <c r="AI2686" i="1"/>
  <c r="AC2687" i="1"/>
  <c r="AD2687" i="1"/>
  <c r="AE2687" i="1"/>
  <c r="AF2687" i="1"/>
  <c r="AG2687" i="1"/>
  <c r="AH2687" i="1"/>
  <c r="AI2687" i="1"/>
  <c r="AC2688" i="1"/>
  <c r="AD2688" i="1"/>
  <c r="AE2688" i="1"/>
  <c r="AF2688" i="1"/>
  <c r="AG2688" i="1"/>
  <c r="AH2688" i="1"/>
  <c r="AI2688" i="1"/>
  <c r="AC2689" i="1"/>
  <c r="AD2689" i="1"/>
  <c r="AE2689" i="1"/>
  <c r="AF2689" i="1"/>
  <c r="AG2689" i="1"/>
  <c r="AH2689" i="1"/>
  <c r="AI2689" i="1"/>
  <c r="AC2690" i="1"/>
  <c r="AD2690" i="1"/>
  <c r="AE2690" i="1"/>
  <c r="AF2690" i="1"/>
  <c r="AG2690" i="1"/>
  <c r="AH2690" i="1"/>
  <c r="AI2690" i="1"/>
  <c r="AC2691" i="1"/>
  <c r="AD2691" i="1"/>
  <c r="AE2691" i="1"/>
  <c r="AF2691" i="1"/>
  <c r="AG2691" i="1"/>
  <c r="AH2691" i="1"/>
  <c r="AI2691" i="1"/>
  <c r="AC2692" i="1"/>
  <c r="AD2692" i="1"/>
  <c r="AE2692" i="1"/>
  <c r="AF2692" i="1"/>
  <c r="AG2692" i="1"/>
  <c r="AH2692" i="1"/>
  <c r="AI2692" i="1"/>
  <c r="AC2693" i="1"/>
  <c r="AD2693" i="1"/>
  <c r="AE2693" i="1"/>
  <c r="AF2693" i="1"/>
  <c r="AG2693" i="1"/>
  <c r="AH2693" i="1"/>
  <c r="AI2693" i="1"/>
  <c r="AC2694" i="1"/>
  <c r="AD2694" i="1"/>
  <c r="AE2694" i="1"/>
  <c r="AF2694" i="1"/>
  <c r="AG2694" i="1"/>
  <c r="AH2694" i="1"/>
  <c r="AI2694" i="1"/>
  <c r="AC2695" i="1"/>
  <c r="AD2695" i="1"/>
  <c r="AE2695" i="1"/>
  <c r="AF2695" i="1"/>
  <c r="AG2695" i="1"/>
  <c r="AH2695" i="1"/>
  <c r="AI2695" i="1"/>
  <c r="AC2696" i="1"/>
  <c r="AD2696" i="1"/>
  <c r="AE2696" i="1"/>
  <c r="AF2696" i="1"/>
  <c r="AG2696" i="1"/>
  <c r="AH2696" i="1"/>
  <c r="AI2696" i="1"/>
  <c r="AC2697" i="1"/>
  <c r="AD2697" i="1"/>
  <c r="AE2697" i="1"/>
  <c r="AF2697" i="1"/>
  <c r="AG2697" i="1"/>
  <c r="AH2697" i="1"/>
  <c r="AI2697" i="1"/>
  <c r="AC2698" i="1"/>
  <c r="AD2698" i="1"/>
  <c r="AE2698" i="1"/>
  <c r="AF2698" i="1"/>
  <c r="AG2698" i="1"/>
  <c r="AH2698" i="1"/>
  <c r="AI2698" i="1"/>
  <c r="AC2699" i="1"/>
  <c r="AD2699" i="1"/>
  <c r="AE2699" i="1"/>
  <c r="AF2699" i="1"/>
  <c r="AG2699" i="1"/>
  <c r="AH2699" i="1"/>
  <c r="AI2699" i="1"/>
  <c r="AC2700" i="1"/>
  <c r="AD2700" i="1"/>
  <c r="AE2700" i="1"/>
  <c r="AF2700" i="1"/>
  <c r="AG2700" i="1"/>
  <c r="AH2700" i="1"/>
  <c r="AI2700" i="1"/>
  <c r="AC2701" i="1"/>
  <c r="AD2701" i="1"/>
  <c r="AE2701" i="1"/>
  <c r="AF2701" i="1"/>
  <c r="AG2701" i="1"/>
  <c r="AH2701" i="1"/>
  <c r="AI2701" i="1"/>
  <c r="AC2702" i="1"/>
  <c r="AD2702" i="1"/>
  <c r="AE2702" i="1"/>
  <c r="AF2702" i="1"/>
  <c r="AG2702" i="1"/>
  <c r="AH2702" i="1"/>
  <c r="AI2702" i="1"/>
  <c r="AC2703" i="1"/>
  <c r="AD2703" i="1"/>
  <c r="AE2703" i="1"/>
  <c r="AF2703" i="1"/>
  <c r="AG2703" i="1"/>
  <c r="AH2703" i="1"/>
  <c r="AI2703" i="1"/>
  <c r="AC2704" i="1"/>
  <c r="AD2704" i="1"/>
  <c r="AE2704" i="1"/>
  <c r="AF2704" i="1"/>
  <c r="AG2704" i="1"/>
  <c r="AH2704" i="1"/>
  <c r="AI2704" i="1"/>
  <c r="AC2705" i="1"/>
  <c r="AD2705" i="1"/>
  <c r="AE2705" i="1"/>
  <c r="AF2705" i="1"/>
  <c r="AG2705" i="1"/>
  <c r="AH2705" i="1"/>
  <c r="AI2705" i="1"/>
  <c r="AC2706" i="1"/>
  <c r="AD2706" i="1"/>
  <c r="AE2706" i="1"/>
  <c r="AF2706" i="1"/>
  <c r="AG2706" i="1"/>
  <c r="AH2706" i="1"/>
  <c r="AI2706" i="1"/>
  <c r="AC2707" i="1"/>
  <c r="AD2707" i="1"/>
  <c r="AE2707" i="1"/>
  <c r="AF2707" i="1"/>
  <c r="AG2707" i="1"/>
  <c r="AH2707" i="1"/>
  <c r="AI2707" i="1"/>
  <c r="AC2708" i="1"/>
  <c r="AD2708" i="1"/>
  <c r="AE2708" i="1"/>
  <c r="AF2708" i="1"/>
  <c r="AG2708" i="1"/>
  <c r="AH2708" i="1"/>
  <c r="AI2708" i="1"/>
  <c r="AC2709" i="1"/>
  <c r="AD2709" i="1"/>
  <c r="AE2709" i="1"/>
  <c r="AF2709" i="1"/>
  <c r="AG2709" i="1"/>
  <c r="AH2709" i="1"/>
  <c r="AI2709" i="1"/>
  <c r="AC2710" i="1"/>
  <c r="AD2710" i="1"/>
  <c r="AE2710" i="1"/>
  <c r="AF2710" i="1"/>
  <c r="AG2710" i="1"/>
  <c r="AH2710" i="1"/>
  <c r="AI2710" i="1"/>
  <c r="AC2711" i="1"/>
  <c r="AD2711" i="1"/>
  <c r="AE2711" i="1"/>
  <c r="AF2711" i="1"/>
  <c r="AG2711" i="1"/>
  <c r="AH2711" i="1"/>
  <c r="AI2711" i="1"/>
  <c r="AC2712" i="1"/>
  <c r="AD2712" i="1"/>
  <c r="AE2712" i="1"/>
  <c r="AF2712" i="1"/>
  <c r="AG2712" i="1"/>
  <c r="AH2712" i="1"/>
  <c r="AI2712" i="1"/>
  <c r="AC2713" i="1"/>
  <c r="AD2713" i="1"/>
  <c r="AE2713" i="1"/>
  <c r="AF2713" i="1"/>
  <c r="AG2713" i="1"/>
  <c r="AH2713" i="1"/>
  <c r="AI2713" i="1"/>
  <c r="AC2714" i="1"/>
  <c r="AD2714" i="1"/>
  <c r="AE2714" i="1"/>
  <c r="AF2714" i="1"/>
  <c r="AG2714" i="1"/>
  <c r="AH2714" i="1"/>
  <c r="AI2714" i="1"/>
  <c r="AC2715" i="1"/>
  <c r="AD2715" i="1"/>
  <c r="AE2715" i="1"/>
  <c r="AF2715" i="1"/>
  <c r="AG2715" i="1"/>
  <c r="AH2715" i="1"/>
  <c r="AI2715" i="1"/>
  <c r="AC2716" i="1"/>
  <c r="AD2716" i="1"/>
  <c r="AE2716" i="1"/>
  <c r="AF2716" i="1"/>
  <c r="AG2716" i="1"/>
  <c r="AH2716" i="1"/>
  <c r="AI2716" i="1"/>
  <c r="AC2717" i="1"/>
  <c r="AD2717" i="1"/>
  <c r="AE2717" i="1"/>
  <c r="AF2717" i="1"/>
  <c r="AG2717" i="1"/>
  <c r="AH2717" i="1"/>
  <c r="AI2717" i="1"/>
  <c r="AC2718" i="1"/>
  <c r="AD2718" i="1"/>
  <c r="AE2718" i="1"/>
  <c r="AF2718" i="1"/>
  <c r="AG2718" i="1"/>
  <c r="AH2718" i="1"/>
  <c r="AI2718" i="1"/>
  <c r="AC2719" i="1"/>
  <c r="AD2719" i="1"/>
  <c r="AE2719" i="1"/>
  <c r="AF2719" i="1"/>
  <c r="AG2719" i="1"/>
  <c r="AH2719" i="1"/>
  <c r="AI2719" i="1"/>
  <c r="AC2720" i="1"/>
  <c r="AD2720" i="1"/>
  <c r="AE2720" i="1"/>
  <c r="AF2720" i="1"/>
  <c r="AG2720" i="1"/>
  <c r="AH2720" i="1"/>
  <c r="AI2720" i="1"/>
  <c r="AC2721" i="1"/>
  <c r="AD2721" i="1"/>
  <c r="AE2721" i="1"/>
  <c r="AF2721" i="1"/>
  <c r="AG2721" i="1"/>
  <c r="AH2721" i="1"/>
  <c r="AI2721" i="1"/>
  <c r="AC2722" i="1"/>
  <c r="AD2722" i="1"/>
  <c r="AE2722" i="1"/>
  <c r="AF2722" i="1"/>
  <c r="AG2722" i="1"/>
  <c r="AH2722" i="1"/>
  <c r="AI2722" i="1"/>
  <c r="AC2723" i="1"/>
  <c r="AD2723" i="1"/>
  <c r="AE2723" i="1"/>
  <c r="AF2723" i="1"/>
  <c r="AG2723" i="1"/>
  <c r="AH2723" i="1"/>
  <c r="AI2723" i="1"/>
  <c r="AC2724" i="1"/>
  <c r="AD2724" i="1"/>
  <c r="AE2724" i="1"/>
  <c r="AF2724" i="1"/>
  <c r="AG2724" i="1"/>
  <c r="AH2724" i="1"/>
  <c r="AI2724" i="1"/>
  <c r="AC2725" i="1"/>
  <c r="AD2725" i="1"/>
  <c r="AE2725" i="1"/>
  <c r="AF2725" i="1"/>
  <c r="AG2725" i="1"/>
  <c r="AH2725" i="1"/>
  <c r="AI2725" i="1"/>
  <c r="AC2726" i="1"/>
  <c r="AD2726" i="1"/>
  <c r="AE2726" i="1"/>
  <c r="AF2726" i="1"/>
  <c r="AG2726" i="1"/>
  <c r="AH2726" i="1"/>
  <c r="AI2726" i="1"/>
  <c r="AC2727" i="1"/>
  <c r="AD2727" i="1"/>
  <c r="AE2727" i="1"/>
  <c r="AF2727" i="1"/>
  <c r="AG2727" i="1"/>
  <c r="AH2727" i="1"/>
  <c r="AI2727" i="1"/>
  <c r="AC2728" i="1"/>
  <c r="AD2728" i="1"/>
  <c r="AE2728" i="1"/>
  <c r="AF2728" i="1"/>
  <c r="AG2728" i="1"/>
  <c r="AH2728" i="1"/>
  <c r="AI2728" i="1"/>
  <c r="AC2729" i="1"/>
  <c r="AD2729" i="1"/>
  <c r="AE2729" i="1"/>
  <c r="AF2729" i="1"/>
  <c r="AG2729" i="1"/>
  <c r="AH2729" i="1"/>
  <c r="AI2729" i="1"/>
  <c r="AC2730" i="1"/>
  <c r="AD2730" i="1"/>
  <c r="AE2730" i="1"/>
  <c r="AF2730" i="1"/>
  <c r="AG2730" i="1"/>
  <c r="AH2730" i="1"/>
  <c r="AI2730" i="1"/>
  <c r="AC2731" i="1"/>
  <c r="AD2731" i="1"/>
  <c r="AE2731" i="1"/>
  <c r="AF2731" i="1"/>
  <c r="AG2731" i="1"/>
  <c r="AH2731" i="1"/>
  <c r="AI2731" i="1"/>
  <c r="AC2732" i="1"/>
  <c r="AD2732" i="1"/>
  <c r="AE2732" i="1"/>
  <c r="AF2732" i="1"/>
  <c r="AG2732" i="1"/>
  <c r="AH2732" i="1"/>
  <c r="AI2732" i="1"/>
  <c r="AC2733" i="1"/>
  <c r="AD2733" i="1"/>
  <c r="AE2733" i="1"/>
  <c r="AF2733" i="1"/>
  <c r="AG2733" i="1"/>
  <c r="AH2733" i="1"/>
  <c r="AI2733" i="1"/>
  <c r="AC2734" i="1"/>
  <c r="AD2734" i="1"/>
  <c r="AE2734" i="1"/>
  <c r="AF2734" i="1"/>
  <c r="AG2734" i="1"/>
  <c r="AH2734" i="1"/>
  <c r="AI2734" i="1"/>
  <c r="AC2735" i="1"/>
  <c r="AD2735" i="1"/>
  <c r="AE2735" i="1"/>
  <c r="AF2735" i="1"/>
  <c r="AG2735" i="1"/>
  <c r="AH2735" i="1"/>
  <c r="AI2735" i="1"/>
  <c r="AC2736" i="1"/>
  <c r="AD2736" i="1"/>
  <c r="AE2736" i="1"/>
  <c r="AF2736" i="1"/>
  <c r="AG2736" i="1"/>
  <c r="AH2736" i="1"/>
  <c r="AI2736" i="1"/>
  <c r="AC2737" i="1"/>
  <c r="AD2737" i="1"/>
  <c r="AE2737" i="1"/>
  <c r="AF2737" i="1"/>
  <c r="AG2737" i="1"/>
  <c r="AH2737" i="1"/>
  <c r="AI2737" i="1"/>
  <c r="AC2738" i="1"/>
  <c r="AD2738" i="1"/>
  <c r="AE2738" i="1"/>
  <c r="AF2738" i="1"/>
  <c r="AG2738" i="1"/>
  <c r="AH2738" i="1"/>
  <c r="AI2738" i="1"/>
  <c r="AC2739" i="1"/>
  <c r="AD2739" i="1"/>
  <c r="AE2739" i="1"/>
  <c r="AF2739" i="1"/>
  <c r="AG2739" i="1"/>
  <c r="AH2739" i="1"/>
  <c r="AI2739" i="1"/>
  <c r="AC2740" i="1"/>
  <c r="AD2740" i="1"/>
  <c r="AE2740" i="1"/>
  <c r="AF2740" i="1"/>
  <c r="AG2740" i="1"/>
  <c r="AH2740" i="1"/>
  <c r="AI2740" i="1"/>
  <c r="AC2741" i="1"/>
  <c r="AD2741" i="1"/>
  <c r="AE2741" i="1"/>
  <c r="AF2741" i="1"/>
  <c r="AG2741" i="1"/>
  <c r="AH2741" i="1"/>
  <c r="AI2741" i="1"/>
  <c r="AC2742" i="1"/>
  <c r="AD2742" i="1"/>
  <c r="AE2742" i="1"/>
  <c r="AF2742" i="1"/>
  <c r="AG2742" i="1"/>
  <c r="AH2742" i="1"/>
  <c r="AI2742" i="1"/>
  <c r="AC2743" i="1"/>
  <c r="AD2743" i="1"/>
  <c r="AE2743" i="1"/>
  <c r="AF2743" i="1"/>
  <c r="AG2743" i="1"/>
  <c r="AH2743" i="1"/>
  <c r="AI2743" i="1"/>
  <c r="AC2744" i="1"/>
  <c r="AD2744" i="1"/>
  <c r="AE2744" i="1"/>
  <c r="AF2744" i="1"/>
  <c r="AG2744" i="1"/>
  <c r="AH2744" i="1"/>
  <c r="AI2744" i="1"/>
  <c r="AC2745" i="1"/>
  <c r="AD2745" i="1"/>
  <c r="AE2745" i="1"/>
  <c r="AF2745" i="1"/>
  <c r="AG2745" i="1"/>
  <c r="AH2745" i="1"/>
  <c r="AI2745" i="1"/>
  <c r="AC2746" i="1"/>
  <c r="AD2746" i="1"/>
  <c r="AE2746" i="1"/>
  <c r="AF2746" i="1"/>
  <c r="AG2746" i="1"/>
  <c r="AH2746" i="1"/>
  <c r="AI2746" i="1"/>
  <c r="AC2747" i="1"/>
  <c r="AD2747" i="1"/>
  <c r="AE2747" i="1"/>
  <c r="AF2747" i="1"/>
  <c r="AG2747" i="1"/>
  <c r="AH2747" i="1"/>
  <c r="AI2747" i="1"/>
  <c r="AC2748" i="1"/>
  <c r="AD2748" i="1"/>
  <c r="AE2748" i="1"/>
  <c r="AF2748" i="1"/>
  <c r="AG2748" i="1"/>
  <c r="AH2748" i="1"/>
  <c r="AI2748" i="1"/>
  <c r="AC2749" i="1"/>
  <c r="AD2749" i="1"/>
  <c r="AE2749" i="1"/>
  <c r="AF2749" i="1"/>
  <c r="AG2749" i="1"/>
  <c r="AH2749" i="1"/>
  <c r="AI2749" i="1"/>
  <c r="AC2750" i="1"/>
  <c r="AD2750" i="1"/>
  <c r="AE2750" i="1"/>
  <c r="AF2750" i="1"/>
  <c r="AG2750" i="1"/>
  <c r="AH2750" i="1"/>
  <c r="AI2750" i="1"/>
  <c r="AC2751" i="1"/>
  <c r="AD2751" i="1"/>
  <c r="AE2751" i="1"/>
  <c r="AF2751" i="1"/>
  <c r="AG2751" i="1"/>
  <c r="AH2751" i="1"/>
  <c r="AI2751" i="1"/>
  <c r="AC2752" i="1"/>
  <c r="AD2752" i="1"/>
  <c r="AE2752" i="1"/>
  <c r="AF2752" i="1"/>
  <c r="AG2752" i="1"/>
  <c r="AH2752" i="1"/>
  <c r="AI2752" i="1"/>
  <c r="AC2753" i="1"/>
  <c r="AD2753" i="1"/>
  <c r="AE2753" i="1"/>
  <c r="AF2753" i="1"/>
  <c r="AG2753" i="1"/>
  <c r="AH2753" i="1"/>
  <c r="AI2753" i="1"/>
  <c r="AC2754" i="1"/>
  <c r="AD2754" i="1"/>
  <c r="AE2754" i="1"/>
  <c r="AF2754" i="1"/>
  <c r="AG2754" i="1"/>
  <c r="AH2754" i="1"/>
  <c r="AI2754" i="1"/>
  <c r="AC2755" i="1"/>
  <c r="AD2755" i="1"/>
  <c r="AE2755" i="1"/>
  <c r="AF2755" i="1"/>
  <c r="AG2755" i="1"/>
  <c r="AH2755" i="1"/>
  <c r="AI2755" i="1"/>
  <c r="AC2756" i="1"/>
  <c r="AD2756" i="1"/>
  <c r="AE2756" i="1"/>
  <c r="AF2756" i="1"/>
  <c r="AG2756" i="1"/>
  <c r="AH2756" i="1"/>
  <c r="AI2756" i="1"/>
  <c r="AC2757" i="1"/>
  <c r="AD2757" i="1"/>
  <c r="AE2757" i="1"/>
  <c r="AF2757" i="1"/>
  <c r="AG2757" i="1"/>
  <c r="AH2757" i="1"/>
  <c r="AI2757" i="1"/>
  <c r="AC2758" i="1"/>
  <c r="AD2758" i="1"/>
  <c r="AE2758" i="1"/>
  <c r="AF2758" i="1"/>
  <c r="AG2758" i="1"/>
  <c r="AH2758" i="1"/>
  <c r="AI2758" i="1"/>
  <c r="AC2759" i="1"/>
  <c r="AD2759" i="1"/>
  <c r="AE2759" i="1"/>
  <c r="AF2759" i="1"/>
  <c r="AG2759" i="1"/>
  <c r="AH2759" i="1"/>
  <c r="AI2759" i="1"/>
  <c r="AC2760" i="1"/>
  <c r="AD2760" i="1"/>
  <c r="AE2760" i="1"/>
  <c r="AF2760" i="1"/>
  <c r="AG2760" i="1"/>
  <c r="AH2760" i="1"/>
  <c r="AI2760" i="1"/>
  <c r="AC2761" i="1"/>
  <c r="AD2761" i="1"/>
  <c r="AE2761" i="1"/>
  <c r="AF2761" i="1"/>
  <c r="AG2761" i="1"/>
  <c r="AH2761" i="1"/>
  <c r="AI2761" i="1"/>
  <c r="AC2762" i="1"/>
  <c r="AD2762" i="1"/>
  <c r="AE2762" i="1"/>
  <c r="AF2762" i="1"/>
  <c r="AG2762" i="1"/>
  <c r="AH2762" i="1"/>
  <c r="AI2762" i="1"/>
  <c r="AC2763" i="1"/>
  <c r="AD2763" i="1"/>
  <c r="AE2763" i="1"/>
  <c r="AF2763" i="1"/>
  <c r="AG2763" i="1"/>
  <c r="AH2763" i="1"/>
  <c r="AI2763" i="1"/>
  <c r="AC2764" i="1"/>
  <c r="AD2764" i="1"/>
  <c r="AE2764" i="1"/>
  <c r="AF2764" i="1"/>
  <c r="AG2764" i="1"/>
  <c r="AH2764" i="1"/>
  <c r="AI2764" i="1"/>
  <c r="AC2765" i="1"/>
  <c r="AD2765" i="1"/>
  <c r="AE2765" i="1"/>
  <c r="AF2765" i="1"/>
  <c r="AG2765" i="1"/>
  <c r="AH2765" i="1"/>
  <c r="AI2765" i="1"/>
  <c r="AC2766" i="1"/>
  <c r="AD2766" i="1"/>
  <c r="AE2766" i="1"/>
  <c r="AF2766" i="1"/>
  <c r="AG2766" i="1"/>
  <c r="AH2766" i="1"/>
  <c r="AI2766" i="1"/>
  <c r="AC2767" i="1"/>
  <c r="AD2767" i="1"/>
  <c r="AE2767" i="1"/>
  <c r="AF2767" i="1"/>
  <c r="AG2767" i="1"/>
  <c r="AH2767" i="1"/>
  <c r="AI2767" i="1"/>
  <c r="AC2768" i="1"/>
  <c r="AD2768" i="1"/>
  <c r="AE2768" i="1"/>
  <c r="AF2768" i="1"/>
  <c r="AG2768" i="1"/>
  <c r="AH2768" i="1"/>
  <c r="AI2768" i="1"/>
  <c r="AC2769" i="1"/>
  <c r="AD2769" i="1"/>
  <c r="AE2769" i="1"/>
  <c r="AF2769" i="1"/>
  <c r="AG2769" i="1"/>
  <c r="AH2769" i="1"/>
  <c r="AI2769" i="1"/>
  <c r="AC2770" i="1"/>
  <c r="AD2770" i="1"/>
  <c r="AE2770" i="1"/>
  <c r="AF2770" i="1"/>
  <c r="AG2770" i="1"/>
  <c r="AH2770" i="1"/>
  <c r="AI2770" i="1"/>
  <c r="AC2771" i="1"/>
  <c r="AD2771" i="1"/>
  <c r="AE2771" i="1"/>
  <c r="AF2771" i="1"/>
  <c r="AG2771" i="1"/>
  <c r="AH2771" i="1"/>
  <c r="AI2771" i="1"/>
  <c r="AC2772" i="1"/>
  <c r="AD2772" i="1"/>
  <c r="AE2772" i="1"/>
  <c r="AF2772" i="1"/>
  <c r="AG2772" i="1"/>
  <c r="AH2772" i="1"/>
  <c r="AI2772" i="1"/>
  <c r="AC2773" i="1"/>
  <c r="AD2773" i="1"/>
  <c r="AE2773" i="1"/>
  <c r="AF2773" i="1"/>
  <c r="AG2773" i="1"/>
  <c r="AH2773" i="1"/>
  <c r="AI2773" i="1"/>
  <c r="AC2774" i="1"/>
  <c r="AD2774" i="1"/>
  <c r="AE2774" i="1"/>
  <c r="AF2774" i="1"/>
  <c r="AG2774" i="1"/>
  <c r="AH2774" i="1"/>
  <c r="AI2774" i="1"/>
  <c r="AC2775" i="1"/>
  <c r="AD2775" i="1"/>
  <c r="AE2775" i="1"/>
  <c r="AF2775" i="1"/>
  <c r="AG2775" i="1"/>
  <c r="AH2775" i="1"/>
  <c r="AI2775" i="1"/>
  <c r="AC2776" i="1"/>
  <c r="AD2776" i="1"/>
  <c r="AE2776" i="1"/>
  <c r="AF2776" i="1"/>
  <c r="AG2776" i="1"/>
  <c r="AH2776" i="1"/>
  <c r="AI2776" i="1"/>
  <c r="AC2777" i="1"/>
  <c r="AD2777" i="1"/>
  <c r="AE2777" i="1"/>
  <c r="AF2777" i="1"/>
  <c r="AG2777" i="1"/>
  <c r="AH2777" i="1"/>
  <c r="AI2777" i="1"/>
  <c r="AC2778" i="1"/>
  <c r="AD2778" i="1"/>
  <c r="AE2778" i="1"/>
  <c r="AF2778" i="1"/>
  <c r="AG2778" i="1"/>
  <c r="AH2778" i="1"/>
  <c r="AI2778" i="1"/>
  <c r="AC2779" i="1"/>
  <c r="AD2779" i="1"/>
  <c r="AE2779" i="1"/>
  <c r="AF2779" i="1"/>
  <c r="AG2779" i="1"/>
  <c r="AH2779" i="1"/>
  <c r="AI2779" i="1"/>
  <c r="AC2780" i="1"/>
  <c r="AD2780" i="1"/>
  <c r="AE2780" i="1"/>
  <c r="AF2780" i="1"/>
  <c r="AG2780" i="1"/>
  <c r="AH2780" i="1"/>
  <c r="AI2780" i="1"/>
  <c r="AC2781" i="1"/>
  <c r="AD2781" i="1"/>
  <c r="AE2781" i="1"/>
  <c r="AF2781" i="1"/>
  <c r="AG2781" i="1"/>
  <c r="AH2781" i="1"/>
  <c r="AI2781" i="1"/>
  <c r="AC2782" i="1"/>
  <c r="AD2782" i="1"/>
  <c r="AE2782" i="1"/>
  <c r="AF2782" i="1"/>
  <c r="AG2782" i="1"/>
  <c r="AH2782" i="1"/>
  <c r="AI2782" i="1"/>
  <c r="AC2783" i="1"/>
  <c r="AD2783" i="1"/>
  <c r="AE2783" i="1"/>
  <c r="AF2783" i="1"/>
  <c r="AG2783" i="1"/>
  <c r="AH2783" i="1"/>
  <c r="AI2783" i="1"/>
  <c r="AC2784" i="1"/>
  <c r="AD2784" i="1"/>
  <c r="AE2784" i="1"/>
  <c r="AF2784" i="1"/>
  <c r="AG2784" i="1"/>
  <c r="AH2784" i="1"/>
  <c r="AI2784" i="1"/>
  <c r="AC2785" i="1"/>
  <c r="AD2785" i="1"/>
  <c r="AE2785" i="1"/>
  <c r="AF2785" i="1"/>
  <c r="AG2785" i="1"/>
  <c r="AH2785" i="1"/>
  <c r="AI2785" i="1"/>
  <c r="AC2786" i="1"/>
  <c r="AD2786" i="1"/>
  <c r="AE2786" i="1"/>
  <c r="AF2786" i="1"/>
  <c r="AG2786" i="1"/>
  <c r="AH2786" i="1"/>
  <c r="AI2786" i="1"/>
  <c r="AC2787" i="1"/>
  <c r="AD2787" i="1"/>
  <c r="AE2787" i="1"/>
  <c r="AF2787" i="1"/>
  <c r="AG2787" i="1"/>
  <c r="AH2787" i="1"/>
  <c r="AI2787" i="1"/>
  <c r="AC2788" i="1"/>
  <c r="AD2788" i="1"/>
  <c r="AE2788" i="1"/>
  <c r="AF2788" i="1"/>
  <c r="AG2788" i="1"/>
  <c r="AH2788" i="1"/>
  <c r="AI2788" i="1"/>
  <c r="AC2789" i="1"/>
  <c r="AD2789" i="1"/>
  <c r="AE2789" i="1"/>
  <c r="AF2789" i="1"/>
  <c r="AG2789" i="1"/>
  <c r="AH2789" i="1"/>
  <c r="AI2789" i="1"/>
  <c r="AC2790" i="1"/>
  <c r="AD2790" i="1"/>
  <c r="AE2790" i="1"/>
  <c r="AF2790" i="1"/>
  <c r="AG2790" i="1"/>
  <c r="AH2790" i="1"/>
  <c r="AI2790" i="1"/>
  <c r="AC2791" i="1"/>
  <c r="AD2791" i="1"/>
  <c r="AE2791" i="1"/>
  <c r="AF2791" i="1"/>
  <c r="AG2791" i="1"/>
  <c r="AH2791" i="1"/>
  <c r="AI2791" i="1"/>
  <c r="AC2792" i="1"/>
  <c r="AD2792" i="1"/>
  <c r="AE2792" i="1"/>
  <c r="AF2792" i="1"/>
  <c r="AG2792" i="1"/>
  <c r="AH2792" i="1"/>
  <c r="AI2792" i="1"/>
  <c r="AC2793" i="1"/>
  <c r="AD2793" i="1"/>
  <c r="AE2793" i="1"/>
  <c r="AF2793" i="1"/>
  <c r="AG2793" i="1"/>
  <c r="AH2793" i="1"/>
  <c r="AI2793" i="1"/>
  <c r="AC2794" i="1"/>
  <c r="AD2794" i="1"/>
  <c r="AE2794" i="1"/>
  <c r="AF2794" i="1"/>
  <c r="AG2794" i="1"/>
  <c r="AH2794" i="1"/>
  <c r="AI2794" i="1"/>
  <c r="AC2795" i="1"/>
  <c r="AD2795" i="1"/>
  <c r="AE2795" i="1"/>
  <c r="AF2795" i="1"/>
  <c r="AG2795" i="1"/>
  <c r="AH2795" i="1"/>
  <c r="AI2795" i="1"/>
  <c r="AC2796" i="1"/>
  <c r="AD2796" i="1"/>
  <c r="AE2796" i="1"/>
  <c r="AF2796" i="1"/>
  <c r="AG2796" i="1"/>
  <c r="AH2796" i="1"/>
  <c r="AI2796" i="1"/>
  <c r="AC2797" i="1"/>
  <c r="AD2797" i="1"/>
  <c r="AE2797" i="1"/>
  <c r="AF2797" i="1"/>
  <c r="AG2797" i="1"/>
  <c r="AH2797" i="1"/>
  <c r="AI2797" i="1"/>
  <c r="AC2798" i="1"/>
  <c r="AD2798" i="1"/>
  <c r="AE2798" i="1"/>
  <c r="AF2798" i="1"/>
  <c r="AG2798" i="1"/>
  <c r="AH2798" i="1"/>
  <c r="AI2798" i="1"/>
  <c r="AC2799" i="1"/>
  <c r="AD2799" i="1"/>
  <c r="AE2799" i="1"/>
  <c r="AF2799" i="1"/>
  <c r="AG2799" i="1"/>
  <c r="AH2799" i="1"/>
  <c r="AI2799" i="1"/>
  <c r="AC2800" i="1"/>
  <c r="AD2800" i="1"/>
  <c r="AE2800" i="1"/>
  <c r="AF2800" i="1"/>
  <c r="AG2800" i="1"/>
  <c r="AH2800" i="1"/>
  <c r="AI2800" i="1"/>
  <c r="AC2801" i="1"/>
  <c r="AD2801" i="1"/>
  <c r="AE2801" i="1"/>
  <c r="AF2801" i="1"/>
  <c r="AG2801" i="1"/>
  <c r="AH2801" i="1"/>
  <c r="AI2801" i="1"/>
  <c r="AC2802" i="1"/>
  <c r="AD2802" i="1"/>
  <c r="AE2802" i="1"/>
  <c r="AF2802" i="1"/>
  <c r="AG2802" i="1"/>
  <c r="AH2802" i="1"/>
  <c r="AI2802" i="1"/>
  <c r="AC2803" i="1"/>
  <c r="AD2803" i="1"/>
  <c r="AE2803" i="1"/>
  <c r="AF2803" i="1"/>
  <c r="AG2803" i="1"/>
  <c r="AH2803" i="1"/>
  <c r="AI2803" i="1"/>
  <c r="AC2804" i="1"/>
  <c r="AD2804" i="1"/>
  <c r="AE2804" i="1"/>
  <c r="AF2804" i="1"/>
  <c r="AG2804" i="1"/>
  <c r="AH2804" i="1"/>
  <c r="AI2804" i="1"/>
  <c r="AC2805" i="1"/>
  <c r="AD2805" i="1"/>
  <c r="AE2805" i="1"/>
  <c r="AF2805" i="1"/>
  <c r="AG2805" i="1"/>
  <c r="AH2805" i="1"/>
  <c r="AI2805" i="1"/>
  <c r="AC2806" i="1"/>
  <c r="AD2806" i="1"/>
  <c r="AE2806" i="1"/>
  <c r="AF2806" i="1"/>
  <c r="AG2806" i="1"/>
  <c r="AH2806" i="1"/>
  <c r="AI2806" i="1"/>
  <c r="AC2807" i="1"/>
  <c r="AD2807" i="1"/>
  <c r="AE2807" i="1"/>
  <c r="AF2807" i="1"/>
  <c r="AG2807" i="1"/>
  <c r="AH2807" i="1"/>
  <c r="AI2807" i="1"/>
  <c r="AC2808" i="1"/>
  <c r="AD2808" i="1"/>
  <c r="AE2808" i="1"/>
  <c r="AF2808" i="1"/>
  <c r="AG2808" i="1"/>
  <c r="AH2808" i="1"/>
  <c r="AI2808" i="1"/>
  <c r="AC2809" i="1"/>
  <c r="AD2809" i="1"/>
  <c r="AE2809" i="1"/>
  <c r="AF2809" i="1"/>
  <c r="AG2809" i="1"/>
  <c r="AH2809" i="1"/>
  <c r="AI2809" i="1"/>
  <c r="AC2810" i="1"/>
  <c r="AD2810" i="1"/>
  <c r="AE2810" i="1"/>
  <c r="AF2810" i="1"/>
  <c r="AG2810" i="1"/>
  <c r="AH2810" i="1"/>
  <c r="AI2810" i="1"/>
  <c r="AC2811" i="1"/>
  <c r="AD2811" i="1"/>
  <c r="AE2811" i="1"/>
  <c r="AF2811" i="1"/>
  <c r="AG2811" i="1"/>
  <c r="AH2811" i="1"/>
  <c r="AI2811" i="1"/>
  <c r="AC2812" i="1"/>
  <c r="AD2812" i="1"/>
  <c r="AE2812" i="1"/>
  <c r="AF2812" i="1"/>
  <c r="AG2812" i="1"/>
  <c r="AH2812" i="1"/>
  <c r="AI2812" i="1"/>
  <c r="AC2813" i="1"/>
  <c r="AD2813" i="1"/>
  <c r="AE2813" i="1"/>
  <c r="AF2813" i="1"/>
  <c r="AG2813" i="1"/>
  <c r="AH2813" i="1"/>
  <c r="AI2813" i="1"/>
  <c r="AC2814" i="1"/>
  <c r="AD2814" i="1"/>
  <c r="AE2814" i="1"/>
  <c r="AF2814" i="1"/>
  <c r="AG2814" i="1"/>
  <c r="AH2814" i="1"/>
  <c r="AI2814" i="1"/>
  <c r="AC2815" i="1"/>
  <c r="AD2815" i="1"/>
  <c r="AE2815" i="1"/>
  <c r="AF2815" i="1"/>
  <c r="AG2815" i="1"/>
  <c r="AH2815" i="1"/>
  <c r="AI2815" i="1"/>
  <c r="AC2816" i="1"/>
  <c r="AD2816" i="1"/>
  <c r="AE2816" i="1"/>
  <c r="AF2816" i="1"/>
  <c r="AG2816" i="1"/>
  <c r="AH2816" i="1"/>
  <c r="AI2816" i="1"/>
  <c r="AC2817" i="1"/>
  <c r="AD2817" i="1"/>
  <c r="AE2817" i="1"/>
  <c r="AF2817" i="1"/>
  <c r="AG2817" i="1"/>
  <c r="AH2817" i="1"/>
  <c r="AI2817" i="1"/>
  <c r="AC2818" i="1"/>
  <c r="AD2818" i="1"/>
  <c r="AE2818" i="1"/>
  <c r="AF2818" i="1"/>
  <c r="AG2818" i="1"/>
  <c r="AH2818" i="1"/>
  <c r="AI2818" i="1"/>
  <c r="AC2819" i="1"/>
  <c r="AD2819" i="1"/>
  <c r="AE2819" i="1"/>
  <c r="AF2819" i="1"/>
  <c r="AG2819" i="1"/>
  <c r="AH2819" i="1"/>
  <c r="AI2819" i="1"/>
  <c r="AC2820" i="1"/>
  <c r="AD2820" i="1"/>
  <c r="AE2820" i="1"/>
  <c r="AF2820" i="1"/>
  <c r="AG2820" i="1"/>
  <c r="AH2820" i="1"/>
  <c r="AI2820" i="1"/>
  <c r="AC2821" i="1"/>
  <c r="AD2821" i="1"/>
  <c r="AE2821" i="1"/>
  <c r="AF2821" i="1"/>
  <c r="AG2821" i="1"/>
  <c r="AH2821" i="1"/>
  <c r="AI2821" i="1"/>
  <c r="AC2822" i="1"/>
  <c r="AD2822" i="1"/>
  <c r="AE2822" i="1"/>
  <c r="AF2822" i="1"/>
  <c r="AG2822" i="1"/>
  <c r="AI2822" i="1"/>
  <c r="AC2823" i="1"/>
  <c r="AD2823" i="1"/>
  <c r="AE2823" i="1"/>
  <c r="AF2823" i="1"/>
  <c r="AG2823" i="1"/>
  <c r="AH2823" i="1"/>
  <c r="AI2823" i="1"/>
  <c r="AC2824" i="1"/>
  <c r="AD2824" i="1"/>
  <c r="AE2824" i="1"/>
  <c r="AF2824" i="1"/>
  <c r="AG2824" i="1"/>
  <c r="AH2824" i="1"/>
  <c r="AI2824" i="1"/>
  <c r="AC2825" i="1"/>
  <c r="AD2825" i="1"/>
  <c r="AE2825" i="1"/>
  <c r="AF2825" i="1"/>
  <c r="AG2825" i="1"/>
  <c r="AH2825" i="1"/>
  <c r="AI2825" i="1"/>
  <c r="AC2826" i="1"/>
  <c r="AD2826" i="1"/>
  <c r="AE2826" i="1"/>
  <c r="AF2826" i="1"/>
  <c r="AG2826" i="1"/>
  <c r="AH2826" i="1"/>
  <c r="AI2826" i="1"/>
  <c r="AC2827" i="1"/>
  <c r="AD2827" i="1"/>
  <c r="AE2827" i="1"/>
  <c r="AF2827" i="1"/>
  <c r="AG2827" i="1"/>
  <c r="AH2827" i="1"/>
  <c r="AI2827" i="1"/>
  <c r="AC2828" i="1"/>
  <c r="AD2828" i="1"/>
  <c r="AE2828" i="1"/>
  <c r="AF2828" i="1"/>
  <c r="AG2828" i="1"/>
  <c r="AH2828" i="1"/>
  <c r="AI2828" i="1"/>
  <c r="AC2829" i="1"/>
  <c r="AD2829" i="1"/>
  <c r="AE2829" i="1"/>
  <c r="AF2829" i="1"/>
  <c r="AG2829" i="1"/>
  <c r="AH2829" i="1"/>
  <c r="AI2829" i="1"/>
  <c r="AC2830" i="1"/>
  <c r="AD2830" i="1"/>
  <c r="AE2830" i="1"/>
  <c r="AF2830" i="1"/>
  <c r="AG2830" i="1"/>
  <c r="AI2830" i="1"/>
  <c r="AC2831" i="1"/>
  <c r="AD2831" i="1"/>
  <c r="AE2831" i="1"/>
  <c r="AF2831" i="1"/>
  <c r="AG2831" i="1"/>
  <c r="AH2831" i="1"/>
  <c r="AI2831" i="1"/>
  <c r="AC2832" i="1"/>
  <c r="AD2832" i="1"/>
  <c r="AE2832" i="1"/>
  <c r="AF2832" i="1"/>
  <c r="AG2832" i="1"/>
  <c r="AH2832" i="1"/>
  <c r="AI2832" i="1"/>
  <c r="AC2833" i="1"/>
  <c r="AD2833" i="1"/>
  <c r="AE2833" i="1"/>
  <c r="AF2833" i="1"/>
  <c r="AG2833" i="1"/>
  <c r="AH2833" i="1"/>
  <c r="AI2833" i="1"/>
  <c r="AC2834" i="1"/>
  <c r="AD2834" i="1"/>
  <c r="AE2834" i="1"/>
  <c r="AF2834" i="1"/>
  <c r="AG2834" i="1"/>
  <c r="AH2834" i="1"/>
  <c r="AI2834" i="1"/>
  <c r="AC2835" i="1"/>
  <c r="AD2835" i="1"/>
  <c r="AE2835" i="1"/>
  <c r="AF2835" i="1"/>
  <c r="AG2835" i="1"/>
  <c r="AH2835" i="1"/>
  <c r="AI2835" i="1"/>
  <c r="AC2836" i="1"/>
  <c r="AD2836" i="1"/>
  <c r="AE2836" i="1"/>
  <c r="AF2836" i="1"/>
  <c r="AG2836" i="1"/>
  <c r="AH2836" i="1"/>
  <c r="AI2836" i="1"/>
  <c r="AC2837" i="1"/>
  <c r="AD2837" i="1"/>
  <c r="AE2837" i="1"/>
  <c r="AF2837" i="1"/>
  <c r="AG2837" i="1"/>
  <c r="AH2837" i="1"/>
  <c r="AI2837" i="1"/>
  <c r="AC2838" i="1"/>
  <c r="AD2838" i="1"/>
  <c r="AE2838" i="1"/>
  <c r="AF2838" i="1"/>
  <c r="AG2838" i="1"/>
  <c r="AI2838" i="1"/>
  <c r="AC2839" i="1"/>
  <c r="AD2839" i="1"/>
  <c r="AE2839" i="1"/>
  <c r="AF2839" i="1"/>
  <c r="AG2839" i="1"/>
  <c r="AH2839" i="1"/>
  <c r="AI2839" i="1"/>
  <c r="AC2840" i="1"/>
  <c r="AD2840" i="1"/>
  <c r="AE2840" i="1"/>
  <c r="AF2840" i="1"/>
  <c r="AG2840" i="1"/>
  <c r="AH2840" i="1"/>
  <c r="AI2840" i="1"/>
  <c r="AC2841" i="1"/>
  <c r="AD2841" i="1"/>
  <c r="AE2841" i="1"/>
  <c r="AF2841" i="1"/>
  <c r="AG2841" i="1"/>
  <c r="AH2841" i="1"/>
  <c r="AI2841" i="1"/>
  <c r="AC2842" i="1"/>
  <c r="AD2842" i="1"/>
  <c r="AE2842" i="1"/>
  <c r="AF2842" i="1"/>
  <c r="AG2842" i="1"/>
  <c r="AH2842" i="1"/>
  <c r="AI2842" i="1"/>
  <c r="AC2843" i="1"/>
  <c r="AD2843" i="1"/>
  <c r="AE2843" i="1"/>
  <c r="AF2843" i="1"/>
  <c r="AG2843" i="1"/>
  <c r="AH2843" i="1"/>
  <c r="AI2843" i="1"/>
  <c r="AC2844" i="1"/>
  <c r="AD2844" i="1"/>
  <c r="AE2844" i="1"/>
  <c r="AF2844" i="1"/>
  <c r="AG2844" i="1"/>
  <c r="AH2844" i="1"/>
  <c r="AI2844" i="1"/>
  <c r="AC2845" i="1"/>
  <c r="AD2845" i="1"/>
  <c r="AE2845" i="1"/>
  <c r="AF2845" i="1"/>
  <c r="AG2845" i="1"/>
  <c r="AH2845" i="1"/>
  <c r="AI2845" i="1"/>
  <c r="AC2846" i="1"/>
  <c r="AD2846" i="1"/>
  <c r="AE2846" i="1"/>
  <c r="AF2846" i="1"/>
  <c r="AG2846" i="1"/>
  <c r="AI2846" i="1"/>
  <c r="AC2847" i="1"/>
  <c r="AD2847" i="1"/>
  <c r="AE2847" i="1"/>
  <c r="AF2847" i="1"/>
  <c r="AG2847" i="1"/>
  <c r="AH2847" i="1"/>
  <c r="AI2847" i="1"/>
  <c r="AC2848" i="1"/>
  <c r="AD2848" i="1"/>
  <c r="AE2848" i="1"/>
  <c r="AF2848" i="1"/>
  <c r="AG2848" i="1"/>
  <c r="AH2848" i="1"/>
  <c r="AI2848" i="1"/>
  <c r="AC2849" i="1"/>
  <c r="AD2849" i="1"/>
  <c r="AE2849" i="1"/>
  <c r="AF2849" i="1"/>
  <c r="AG2849" i="1"/>
  <c r="AH2849" i="1"/>
  <c r="AI2849" i="1"/>
  <c r="AC2850" i="1"/>
  <c r="AD2850" i="1"/>
  <c r="AE2850" i="1"/>
  <c r="AF2850" i="1"/>
  <c r="AG2850" i="1"/>
  <c r="AH2850" i="1"/>
  <c r="AI2850" i="1"/>
  <c r="AC2851" i="1"/>
  <c r="AD2851" i="1"/>
  <c r="AE2851" i="1"/>
  <c r="AF2851" i="1"/>
  <c r="AG2851" i="1"/>
  <c r="AH2851" i="1"/>
  <c r="AI2851" i="1"/>
  <c r="AC2852" i="1"/>
  <c r="AD2852" i="1"/>
  <c r="AE2852" i="1"/>
  <c r="AF2852" i="1"/>
  <c r="AG2852" i="1"/>
  <c r="AH2852" i="1"/>
  <c r="AI2852" i="1"/>
  <c r="AC2853" i="1"/>
  <c r="AD2853" i="1"/>
  <c r="AE2853" i="1"/>
  <c r="AF2853" i="1"/>
  <c r="AG2853" i="1"/>
  <c r="AH2853" i="1"/>
  <c r="AI2853" i="1"/>
  <c r="AC2854" i="1"/>
  <c r="AD2854" i="1"/>
  <c r="AE2854" i="1"/>
  <c r="AF2854" i="1"/>
  <c r="AG2854" i="1"/>
  <c r="AI2854" i="1"/>
  <c r="AC2855" i="1"/>
  <c r="AD2855" i="1"/>
  <c r="AE2855" i="1"/>
  <c r="AF2855" i="1"/>
  <c r="AG2855" i="1"/>
  <c r="AH2855" i="1"/>
  <c r="AI2855" i="1"/>
  <c r="AC2856" i="1"/>
  <c r="AD2856" i="1"/>
  <c r="AE2856" i="1"/>
  <c r="AF2856" i="1"/>
  <c r="AG2856" i="1"/>
  <c r="AH2856" i="1"/>
  <c r="AI2856" i="1"/>
  <c r="AC2857" i="1"/>
  <c r="AD2857" i="1"/>
  <c r="AE2857" i="1"/>
  <c r="AF2857" i="1"/>
  <c r="AG2857" i="1"/>
  <c r="AH2857" i="1"/>
  <c r="AI2857" i="1"/>
  <c r="AC2858" i="1"/>
  <c r="AD2858" i="1"/>
  <c r="AE2858" i="1"/>
  <c r="AF2858" i="1"/>
  <c r="AG2858" i="1"/>
  <c r="AH2858" i="1"/>
  <c r="AI2858" i="1"/>
  <c r="AC2859" i="1"/>
  <c r="AD2859" i="1"/>
  <c r="AE2859" i="1"/>
  <c r="AF2859" i="1"/>
  <c r="AG2859" i="1"/>
  <c r="AH2859" i="1"/>
  <c r="AI2859" i="1"/>
  <c r="AC2860" i="1"/>
  <c r="AD2860" i="1"/>
  <c r="AE2860" i="1"/>
  <c r="AF2860" i="1"/>
  <c r="AG2860" i="1"/>
  <c r="AH2860" i="1"/>
  <c r="AI2860" i="1"/>
  <c r="AC2861" i="1"/>
  <c r="AD2861" i="1"/>
  <c r="AE2861" i="1"/>
  <c r="AF2861" i="1"/>
  <c r="AG2861" i="1"/>
  <c r="AH2861" i="1"/>
  <c r="AI2861" i="1"/>
  <c r="AC2862" i="1"/>
  <c r="AD2862" i="1"/>
  <c r="AE2862" i="1"/>
  <c r="AF2862" i="1"/>
  <c r="AG2862" i="1"/>
  <c r="AI2862" i="1"/>
  <c r="AC2863" i="1"/>
  <c r="AD2863" i="1"/>
  <c r="AE2863" i="1"/>
  <c r="AF2863" i="1"/>
  <c r="AG2863" i="1"/>
  <c r="AH2863" i="1"/>
  <c r="AI2863" i="1"/>
  <c r="AC2864" i="1"/>
  <c r="AD2864" i="1"/>
  <c r="AE2864" i="1"/>
  <c r="AF2864" i="1"/>
  <c r="AG2864" i="1"/>
  <c r="AH2864" i="1"/>
  <c r="AI2864" i="1"/>
  <c r="AC2865" i="1"/>
  <c r="AD2865" i="1"/>
  <c r="AE2865" i="1"/>
  <c r="AF2865" i="1"/>
  <c r="AG2865" i="1"/>
  <c r="AH2865" i="1"/>
  <c r="AI2865" i="1"/>
  <c r="AC2866" i="1"/>
  <c r="AD2866" i="1"/>
  <c r="AE2866" i="1"/>
  <c r="AF2866" i="1"/>
  <c r="AG2866" i="1"/>
  <c r="AH2866" i="1"/>
  <c r="AI2866" i="1"/>
  <c r="AC2867" i="1"/>
  <c r="AD2867" i="1"/>
  <c r="AE2867" i="1"/>
  <c r="AF2867" i="1"/>
  <c r="AG2867" i="1"/>
  <c r="AH2867" i="1"/>
  <c r="AI2867" i="1"/>
  <c r="AC2868" i="1"/>
  <c r="AD2868" i="1"/>
  <c r="AE2868" i="1"/>
  <c r="AF2868" i="1"/>
  <c r="AG2868" i="1"/>
  <c r="AH2868" i="1"/>
  <c r="AI2868" i="1"/>
  <c r="AC2869" i="1"/>
  <c r="AD2869" i="1"/>
  <c r="AE2869" i="1"/>
  <c r="AF2869" i="1"/>
  <c r="AG2869" i="1"/>
  <c r="AH2869" i="1"/>
  <c r="AI2869" i="1"/>
  <c r="AC2870" i="1"/>
  <c r="AD2870" i="1"/>
  <c r="AE2870" i="1"/>
  <c r="AF2870" i="1"/>
  <c r="AG2870" i="1"/>
  <c r="AI2870" i="1"/>
  <c r="AC2871" i="1"/>
  <c r="AD2871" i="1"/>
  <c r="AE2871" i="1"/>
  <c r="AF2871" i="1"/>
  <c r="AG2871" i="1"/>
  <c r="AH2871" i="1"/>
  <c r="AI2871" i="1"/>
  <c r="AC2872" i="1"/>
  <c r="AD2872" i="1"/>
  <c r="AE2872" i="1"/>
  <c r="AF2872" i="1"/>
  <c r="AG2872" i="1"/>
  <c r="AH2872" i="1"/>
  <c r="AI2872" i="1"/>
  <c r="AC2873" i="1"/>
  <c r="AD2873" i="1"/>
  <c r="AE2873" i="1"/>
  <c r="AF2873" i="1"/>
  <c r="AG2873" i="1"/>
  <c r="AH2873" i="1"/>
  <c r="AI2873" i="1"/>
  <c r="AC2874" i="1"/>
  <c r="AD2874" i="1"/>
  <c r="AE2874" i="1"/>
  <c r="AF2874" i="1"/>
  <c r="AG2874" i="1"/>
  <c r="AH2874" i="1"/>
  <c r="AI2874" i="1"/>
  <c r="AC2875" i="1"/>
  <c r="AD2875" i="1"/>
  <c r="AE2875" i="1"/>
  <c r="AF2875" i="1"/>
  <c r="AG2875" i="1"/>
  <c r="AH2875" i="1"/>
  <c r="AI2875" i="1"/>
  <c r="AC2876" i="1"/>
  <c r="AD2876" i="1"/>
  <c r="AE2876" i="1"/>
  <c r="AF2876" i="1"/>
  <c r="AG2876" i="1"/>
  <c r="AH2876" i="1"/>
  <c r="AI2876" i="1"/>
  <c r="AC2877" i="1"/>
  <c r="AD2877" i="1"/>
  <c r="AE2877" i="1"/>
  <c r="AF2877" i="1"/>
  <c r="AG2877" i="1"/>
  <c r="AH2877" i="1"/>
  <c r="AI2877" i="1"/>
  <c r="AC2878" i="1"/>
  <c r="AD2878" i="1"/>
  <c r="AE2878" i="1"/>
  <c r="AF2878" i="1"/>
  <c r="AG2878" i="1"/>
  <c r="AI2878" i="1"/>
  <c r="AC2879" i="1"/>
  <c r="AD2879" i="1"/>
  <c r="AE2879" i="1"/>
  <c r="AF2879" i="1"/>
  <c r="AG2879" i="1"/>
  <c r="AH2879" i="1"/>
  <c r="AI2879" i="1"/>
  <c r="AC2880" i="1"/>
  <c r="AD2880" i="1"/>
  <c r="AE2880" i="1"/>
  <c r="AF2880" i="1"/>
  <c r="AG2880" i="1"/>
  <c r="AH2880" i="1"/>
  <c r="AI2880" i="1"/>
  <c r="AC2881" i="1"/>
  <c r="AD2881" i="1"/>
  <c r="AE2881" i="1"/>
  <c r="AF2881" i="1"/>
  <c r="AG2881" i="1"/>
  <c r="AH2881" i="1"/>
  <c r="AI2881" i="1"/>
  <c r="AC2882" i="1"/>
  <c r="AD2882" i="1"/>
  <c r="AE2882" i="1"/>
  <c r="AF2882" i="1"/>
  <c r="AG2882" i="1"/>
  <c r="AH2882" i="1"/>
  <c r="AI2882" i="1"/>
  <c r="AC2883" i="1"/>
  <c r="AD2883" i="1"/>
  <c r="AE2883" i="1"/>
  <c r="AF2883" i="1"/>
  <c r="AG2883" i="1"/>
  <c r="AH2883" i="1"/>
  <c r="AI2883" i="1"/>
  <c r="AC2884" i="1"/>
  <c r="AD2884" i="1"/>
  <c r="AE2884" i="1"/>
  <c r="AF2884" i="1"/>
  <c r="AG2884" i="1"/>
  <c r="AH2884" i="1"/>
  <c r="AI2884" i="1"/>
  <c r="AC2885" i="1"/>
  <c r="AD2885" i="1"/>
  <c r="AE2885" i="1"/>
  <c r="AF2885" i="1"/>
  <c r="AG2885" i="1"/>
  <c r="AH2885" i="1"/>
  <c r="AI2885" i="1"/>
  <c r="AC2886" i="1"/>
  <c r="AD2886" i="1"/>
  <c r="AE2886" i="1"/>
  <c r="AF2886" i="1"/>
  <c r="AG2886" i="1"/>
  <c r="AI2886" i="1"/>
  <c r="AC2887" i="1"/>
  <c r="AD2887" i="1"/>
  <c r="AE2887" i="1"/>
  <c r="AF2887" i="1"/>
  <c r="AG2887" i="1"/>
  <c r="AH2887" i="1"/>
  <c r="AI2887" i="1"/>
  <c r="AC2888" i="1"/>
  <c r="AD2888" i="1"/>
  <c r="AE2888" i="1"/>
  <c r="AF2888" i="1"/>
  <c r="AG2888" i="1"/>
  <c r="AH2888" i="1"/>
  <c r="AI2888" i="1"/>
  <c r="AC2889" i="1"/>
  <c r="AD2889" i="1"/>
  <c r="AE2889" i="1"/>
  <c r="AF2889" i="1"/>
  <c r="AG2889" i="1"/>
  <c r="AH2889" i="1"/>
  <c r="AI2889" i="1"/>
  <c r="AC2890" i="1"/>
  <c r="AD2890" i="1"/>
  <c r="AE2890" i="1"/>
  <c r="AF2890" i="1"/>
  <c r="AG2890" i="1"/>
  <c r="AH2890" i="1"/>
  <c r="AI2890" i="1"/>
  <c r="AC2891" i="1"/>
  <c r="AD2891" i="1"/>
  <c r="AE2891" i="1"/>
  <c r="AF2891" i="1"/>
  <c r="AG2891" i="1"/>
  <c r="AH2891" i="1"/>
  <c r="AI2891" i="1"/>
  <c r="AC2892" i="1"/>
  <c r="AD2892" i="1"/>
  <c r="AE2892" i="1"/>
  <c r="AF2892" i="1"/>
  <c r="AG2892" i="1"/>
  <c r="AH2892" i="1"/>
  <c r="AI2892" i="1"/>
  <c r="AC2893" i="1"/>
  <c r="AD2893" i="1"/>
  <c r="AE2893" i="1"/>
  <c r="AF2893" i="1"/>
  <c r="AG2893" i="1"/>
  <c r="AH2893" i="1"/>
  <c r="AI2893" i="1"/>
  <c r="AC2894" i="1"/>
  <c r="AD2894" i="1"/>
  <c r="AE2894" i="1"/>
  <c r="AF2894" i="1"/>
  <c r="AG2894" i="1"/>
  <c r="AI2894" i="1"/>
  <c r="AC2895" i="1"/>
  <c r="AD2895" i="1"/>
  <c r="AE2895" i="1"/>
  <c r="AF2895" i="1"/>
  <c r="AG2895" i="1"/>
  <c r="AH2895" i="1"/>
  <c r="AI2895" i="1"/>
  <c r="AC2896" i="1"/>
  <c r="AD2896" i="1"/>
  <c r="AE2896" i="1"/>
  <c r="AF2896" i="1"/>
  <c r="AG2896" i="1"/>
  <c r="AH2896" i="1"/>
  <c r="AI2896" i="1"/>
  <c r="AC2897" i="1"/>
  <c r="AD2897" i="1"/>
  <c r="AE2897" i="1"/>
  <c r="AF2897" i="1"/>
  <c r="AG2897" i="1"/>
  <c r="AH2897" i="1"/>
  <c r="AI2897" i="1"/>
  <c r="AC2898" i="1"/>
  <c r="AD2898" i="1"/>
  <c r="AE2898" i="1"/>
  <c r="AF2898" i="1"/>
  <c r="AG2898" i="1"/>
  <c r="AH2898" i="1"/>
  <c r="AI2898" i="1"/>
  <c r="AC2899" i="1"/>
  <c r="AD2899" i="1"/>
  <c r="AE2899" i="1"/>
  <c r="AF2899" i="1"/>
  <c r="AG2899" i="1"/>
  <c r="AH2899" i="1"/>
  <c r="AI2899" i="1"/>
  <c r="AC2900" i="1"/>
  <c r="AD2900" i="1"/>
  <c r="AE2900" i="1"/>
  <c r="AF2900" i="1"/>
  <c r="AG2900" i="1"/>
  <c r="AH2900" i="1"/>
  <c r="AI2900" i="1"/>
  <c r="AC2901" i="1"/>
  <c r="AD2901" i="1"/>
  <c r="AE2901" i="1"/>
  <c r="AF2901" i="1"/>
  <c r="AG2901" i="1"/>
  <c r="AH2901" i="1"/>
  <c r="AI2901" i="1"/>
  <c r="AC2902" i="1"/>
  <c r="AD2902" i="1"/>
  <c r="AE2902" i="1"/>
  <c r="AF2902" i="1"/>
  <c r="AG2902" i="1"/>
  <c r="AI2902" i="1"/>
  <c r="AC2903" i="1"/>
  <c r="AD2903" i="1"/>
  <c r="AE2903" i="1"/>
  <c r="AF2903" i="1"/>
  <c r="AG2903" i="1"/>
  <c r="AH2903" i="1"/>
  <c r="AI2903" i="1"/>
  <c r="AC2904" i="1"/>
  <c r="AD2904" i="1"/>
  <c r="AE2904" i="1"/>
  <c r="AF2904" i="1"/>
  <c r="AG2904" i="1"/>
  <c r="AH2904" i="1"/>
  <c r="AI2904" i="1"/>
  <c r="AC2905" i="1"/>
  <c r="AD2905" i="1"/>
  <c r="AE2905" i="1"/>
  <c r="AF2905" i="1"/>
  <c r="AG2905" i="1"/>
  <c r="AH2905" i="1"/>
  <c r="AI2905" i="1"/>
  <c r="AC2906" i="1"/>
  <c r="AD2906" i="1"/>
  <c r="AE2906" i="1"/>
  <c r="AF2906" i="1"/>
  <c r="AG2906" i="1"/>
  <c r="AH2906" i="1"/>
  <c r="AI2906" i="1"/>
  <c r="AC2907" i="1"/>
  <c r="AD2907" i="1"/>
  <c r="AE2907" i="1"/>
  <c r="AF2907" i="1"/>
  <c r="AG2907" i="1"/>
  <c r="AH2907" i="1"/>
  <c r="AI2907" i="1"/>
  <c r="AC2908" i="1"/>
  <c r="AD2908" i="1"/>
  <c r="AE2908" i="1"/>
  <c r="AF2908" i="1"/>
  <c r="AG2908" i="1"/>
  <c r="AH2908" i="1"/>
  <c r="AI2908" i="1"/>
  <c r="AC2909" i="1"/>
  <c r="AD2909" i="1"/>
  <c r="AE2909" i="1"/>
  <c r="AF2909" i="1"/>
  <c r="AG2909" i="1"/>
  <c r="AH2909" i="1"/>
  <c r="AI2909" i="1"/>
  <c r="AC2910" i="1"/>
  <c r="AD2910" i="1"/>
  <c r="AE2910" i="1"/>
  <c r="AF2910" i="1"/>
  <c r="AG2910" i="1"/>
  <c r="AI2910" i="1"/>
  <c r="AC2911" i="1"/>
  <c r="AD2911" i="1"/>
  <c r="AE2911" i="1"/>
  <c r="AF2911" i="1"/>
  <c r="AG2911" i="1"/>
  <c r="AH2911" i="1"/>
  <c r="AI2911" i="1"/>
  <c r="AC2912" i="1"/>
  <c r="AD2912" i="1"/>
  <c r="AE2912" i="1"/>
  <c r="AF2912" i="1"/>
  <c r="AG2912" i="1"/>
  <c r="AH2912" i="1"/>
  <c r="AI2912" i="1"/>
  <c r="AC2913" i="1"/>
  <c r="AD2913" i="1"/>
  <c r="AE2913" i="1"/>
  <c r="AF2913" i="1"/>
  <c r="AG2913" i="1"/>
  <c r="AH2913" i="1"/>
  <c r="AI2913" i="1"/>
  <c r="AC2914" i="1"/>
  <c r="AD2914" i="1"/>
  <c r="AE2914" i="1"/>
  <c r="AF2914" i="1"/>
  <c r="AG2914" i="1"/>
  <c r="AH2914" i="1"/>
  <c r="AI2914" i="1"/>
  <c r="AC2915" i="1"/>
  <c r="AD2915" i="1"/>
  <c r="AE2915" i="1"/>
  <c r="AF2915" i="1"/>
  <c r="AG2915" i="1"/>
  <c r="AH2915" i="1"/>
  <c r="AI2915" i="1"/>
  <c r="AC2916" i="1"/>
  <c r="AD2916" i="1"/>
  <c r="AE2916" i="1"/>
  <c r="AF2916" i="1"/>
  <c r="AG2916" i="1"/>
  <c r="AH2916" i="1"/>
  <c r="AI2916" i="1"/>
  <c r="AC2917" i="1"/>
  <c r="AD2917" i="1"/>
  <c r="AE2917" i="1"/>
  <c r="AF2917" i="1"/>
  <c r="AG2917" i="1"/>
  <c r="AH2917" i="1"/>
  <c r="AI2917" i="1"/>
  <c r="AC2918" i="1"/>
  <c r="AD2918" i="1"/>
  <c r="AE2918" i="1"/>
  <c r="AF2918" i="1"/>
  <c r="AG2918" i="1"/>
  <c r="AI2918" i="1"/>
  <c r="AC2919" i="1"/>
  <c r="AD2919" i="1"/>
  <c r="AE2919" i="1"/>
  <c r="AF2919" i="1"/>
  <c r="AG2919" i="1"/>
  <c r="AH2919" i="1"/>
  <c r="AI2919" i="1"/>
  <c r="AC2920" i="1"/>
  <c r="AD2920" i="1"/>
  <c r="AE2920" i="1"/>
  <c r="AF2920" i="1"/>
  <c r="AG2920" i="1"/>
  <c r="AH2920" i="1"/>
  <c r="AI2920" i="1"/>
  <c r="AC2921" i="1"/>
  <c r="AD2921" i="1"/>
  <c r="AE2921" i="1"/>
  <c r="AF2921" i="1"/>
  <c r="AG2921" i="1"/>
  <c r="AH2921" i="1"/>
  <c r="AI2921" i="1"/>
  <c r="AC2922" i="1"/>
  <c r="AD2922" i="1"/>
  <c r="AE2922" i="1"/>
  <c r="AF2922" i="1"/>
  <c r="AG2922" i="1"/>
  <c r="AH2922" i="1"/>
  <c r="AI2922" i="1"/>
  <c r="AC2923" i="1"/>
  <c r="AD2923" i="1"/>
  <c r="AE2923" i="1"/>
  <c r="AF2923" i="1"/>
  <c r="AG2923" i="1"/>
  <c r="AH2923" i="1"/>
  <c r="AI2923" i="1"/>
  <c r="AC2924" i="1"/>
  <c r="AD2924" i="1"/>
  <c r="AE2924" i="1"/>
  <c r="AF2924" i="1"/>
  <c r="AG2924" i="1"/>
  <c r="AH2924" i="1"/>
  <c r="AI2924" i="1"/>
  <c r="AC2925" i="1"/>
  <c r="AD2925" i="1"/>
  <c r="AE2925" i="1"/>
  <c r="AF2925" i="1"/>
  <c r="AG2925" i="1"/>
  <c r="AH2925" i="1"/>
  <c r="AI2925" i="1"/>
  <c r="AC2926" i="1"/>
  <c r="AD2926" i="1"/>
  <c r="AE2926" i="1"/>
  <c r="AF2926" i="1"/>
  <c r="AG2926" i="1"/>
  <c r="AI2926" i="1"/>
  <c r="AC2927" i="1"/>
  <c r="AD2927" i="1"/>
  <c r="AE2927" i="1"/>
  <c r="AF2927" i="1"/>
  <c r="AG2927" i="1"/>
  <c r="AH2927" i="1"/>
  <c r="AI2927" i="1"/>
  <c r="AC2928" i="1"/>
  <c r="AD2928" i="1"/>
  <c r="AE2928" i="1"/>
  <c r="AF2928" i="1"/>
  <c r="AG2928" i="1"/>
  <c r="AH2928" i="1"/>
  <c r="AI2928" i="1"/>
  <c r="AC2929" i="1"/>
  <c r="AD2929" i="1"/>
  <c r="AE2929" i="1"/>
  <c r="AF2929" i="1"/>
  <c r="AG2929" i="1"/>
  <c r="AH2929" i="1"/>
  <c r="AI2929" i="1"/>
  <c r="AC2930" i="1"/>
  <c r="AD2930" i="1"/>
  <c r="AE2930" i="1"/>
  <c r="AF2930" i="1"/>
  <c r="AG2930" i="1"/>
  <c r="AH2930" i="1"/>
  <c r="AI2930" i="1"/>
  <c r="AC2931" i="1"/>
  <c r="AD2931" i="1"/>
  <c r="AE2931" i="1"/>
  <c r="AF2931" i="1"/>
  <c r="AG2931" i="1"/>
  <c r="AH2931" i="1"/>
  <c r="AI2931" i="1"/>
  <c r="AC2932" i="1"/>
  <c r="AD2932" i="1"/>
  <c r="AE2932" i="1"/>
  <c r="AF2932" i="1"/>
  <c r="AG2932" i="1"/>
  <c r="AH2932" i="1"/>
  <c r="AI2932" i="1"/>
  <c r="AC2933" i="1"/>
  <c r="AD2933" i="1"/>
  <c r="AE2933" i="1"/>
  <c r="AF2933" i="1"/>
  <c r="AG2933" i="1"/>
  <c r="AH2933" i="1"/>
  <c r="AI2933" i="1"/>
  <c r="AC2934" i="1"/>
  <c r="AD2934" i="1"/>
  <c r="AE2934" i="1"/>
  <c r="AF2934" i="1"/>
  <c r="AG2934" i="1"/>
  <c r="AI2934" i="1"/>
  <c r="AC2935" i="1"/>
  <c r="AD2935" i="1"/>
  <c r="AE2935" i="1"/>
  <c r="AF2935" i="1"/>
  <c r="AG2935" i="1"/>
  <c r="AH2935" i="1"/>
  <c r="AI2935" i="1"/>
  <c r="AC2936" i="1"/>
  <c r="AD2936" i="1"/>
  <c r="AE2936" i="1"/>
  <c r="AF2936" i="1"/>
  <c r="AG2936" i="1"/>
  <c r="AH2936" i="1"/>
  <c r="AI2936" i="1"/>
  <c r="AC2937" i="1"/>
  <c r="AD2937" i="1"/>
  <c r="AE2937" i="1"/>
  <c r="AF2937" i="1"/>
  <c r="AG2937" i="1"/>
  <c r="AH2937" i="1"/>
  <c r="AI2937" i="1"/>
  <c r="AC2938" i="1"/>
  <c r="AD2938" i="1"/>
  <c r="AE2938" i="1"/>
  <c r="AF2938" i="1"/>
  <c r="AG2938" i="1"/>
  <c r="AH2938" i="1"/>
  <c r="AI2938" i="1"/>
  <c r="AC2939" i="1"/>
  <c r="AD2939" i="1"/>
  <c r="AE2939" i="1"/>
  <c r="AF2939" i="1"/>
  <c r="AG2939" i="1"/>
  <c r="AH2939" i="1"/>
  <c r="AI2939" i="1"/>
  <c r="AC2940" i="1"/>
  <c r="AD2940" i="1"/>
  <c r="AE2940" i="1"/>
  <c r="AF2940" i="1"/>
  <c r="AG2940" i="1"/>
  <c r="AH2940" i="1"/>
  <c r="AI2940" i="1"/>
  <c r="AC2941" i="1"/>
  <c r="AD2941" i="1"/>
  <c r="AE2941" i="1"/>
  <c r="AF2941" i="1"/>
  <c r="AG2941" i="1"/>
  <c r="AH2941" i="1"/>
  <c r="AI2941" i="1"/>
  <c r="AC2942" i="1"/>
  <c r="AD2942" i="1"/>
  <c r="AE2942" i="1"/>
  <c r="AF2942" i="1"/>
  <c r="AG2942" i="1"/>
  <c r="AI2942" i="1"/>
  <c r="AC2943" i="1"/>
  <c r="AD2943" i="1"/>
  <c r="AE2943" i="1"/>
  <c r="AF2943" i="1"/>
  <c r="AG2943" i="1"/>
  <c r="AH2943" i="1"/>
  <c r="AI2943" i="1"/>
  <c r="AC2944" i="1"/>
  <c r="AD2944" i="1"/>
  <c r="AE2944" i="1"/>
  <c r="AF2944" i="1"/>
  <c r="AG2944" i="1"/>
  <c r="AH2944" i="1"/>
  <c r="AI2944" i="1"/>
  <c r="AC2945" i="1"/>
  <c r="AD2945" i="1"/>
  <c r="AE2945" i="1"/>
  <c r="AF2945" i="1"/>
  <c r="AG2945" i="1"/>
  <c r="AH2945" i="1"/>
  <c r="AI2945" i="1"/>
  <c r="AC2946" i="1"/>
  <c r="AD2946" i="1"/>
  <c r="AE2946" i="1"/>
  <c r="AF2946" i="1"/>
  <c r="AG2946" i="1"/>
  <c r="AH2946" i="1"/>
  <c r="AI2946" i="1"/>
  <c r="AC2947" i="1"/>
  <c r="AD2947" i="1"/>
  <c r="AE2947" i="1"/>
  <c r="AF2947" i="1"/>
  <c r="AG2947" i="1"/>
  <c r="AH2947" i="1"/>
  <c r="AI2947" i="1"/>
  <c r="AC2948" i="1"/>
  <c r="AD2948" i="1"/>
  <c r="AE2948" i="1"/>
  <c r="AF2948" i="1"/>
  <c r="AG2948" i="1"/>
  <c r="AH2948" i="1"/>
  <c r="AI2948" i="1"/>
  <c r="AC2949" i="1"/>
  <c r="AD2949" i="1"/>
  <c r="AE2949" i="1"/>
  <c r="AF2949" i="1"/>
  <c r="AG2949" i="1"/>
  <c r="AH2949" i="1"/>
  <c r="AI2949" i="1"/>
  <c r="AC2950" i="1"/>
  <c r="AD2950" i="1"/>
  <c r="AE2950" i="1"/>
  <c r="AF2950" i="1"/>
  <c r="AG2950" i="1"/>
  <c r="AI2950" i="1"/>
  <c r="AC2951" i="1"/>
  <c r="AD2951" i="1"/>
  <c r="AE2951" i="1"/>
  <c r="AF2951" i="1"/>
  <c r="AG2951" i="1"/>
  <c r="AH2951" i="1"/>
  <c r="AI2951" i="1"/>
  <c r="AC2952" i="1"/>
  <c r="AD2952" i="1"/>
  <c r="AE2952" i="1"/>
  <c r="AF2952" i="1"/>
  <c r="AG2952" i="1"/>
  <c r="AH2952" i="1"/>
  <c r="AI2952" i="1"/>
  <c r="AC2953" i="1"/>
  <c r="AD2953" i="1"/>
  <c r="AE2953" i="1"/>
  <c r="AF2953" i="1"/>
  <c r="AG2953" i="1"/>
  <c r="AH2953" i="1"/>
  <c r="AI2953" i="1"/>
  <c r="AC2954" i="1"/>
  <c r="AD2954" i="1"/>
  <c r="AE2954" i="1"/>
  <c r="AF2954" i="1"/>
  <c r="AG2954" i="1"/>
  <c r="AH2954" i="1"/>
  <c r="AI2954" i="1"/>
  <c r="AC2955" i="1"/>
  <c r="AD2955" i="1"/>
  <c r="AE2955" i="1"/>
  <c r="AF2955" i="1"/>
  <c r="AG2955" i="1"/>
  <c r="AH2955" i="1"/>
  <c r="AC2956" i="1"/>
  <c r="AD2956" i="1"/>
  <c r="AE2956" i="1"/>
  <c r="AF2956" i="1"/>
  <c r="AG2956" i="1"/>
  <c r="AH2956" i="1"/>
  <c r="AI2956" i="1"/>
  <c r="AC2957" i="1"/>
  <c r="AD2957" i="1"/>
  <c r="AE2957" i="1"/>
  <c r="AF2957" i="1"/>
  <c r="AG2957" i="1"/>
  <c r="AH2957" i="1"/>
  <c r="AI2957" i="1"/>
  <c r="AC2958" i="1"/>
  <c r="AD2958" i="1"/>
  <c r="AE2958" i="1"/>
  <c r="AF2958" i="1"/>
  <c r="AG2958" i="1"/>
  <c r="AI2958" i="1"/>
  <c r="AC2959" i="1"/>
  <c r="AD2959" i="1"/>
  <c r="AE2959" i="1"/>
  <c r="AF2959" i="1"/>
  <c r="AG2959" i="1"/>
  <c r="AH2959" i="1"/>
  <c r="AI2959" i="1"/>
  <c r="AC2960" i="1"/>
  <c r="AD2960" i="1"/>
  <c r="AE2960" i="1"/>
  <c r="AF2960" i="1"/>
  <c r="AG2960" i="1"/>
  <c r="AH2960" i="1"/>
  <c r="AI2960" i="1"/>
  <c r="AC2961" i="1"/>
  <c r="AD2961" i="1"/>
  <c r="AE2961" i="1"/>
  <c r="AF2961" i="1"/>
  <c r="AH2961" i="1"/>
  <c r="AI2961" i="1"/>
  <c r="AC2962" i="1"/>
  <c r="AD2962" i="1"/>
  <c r="AE2962" i="1"/>
  <c r="AF2962" i="1"/>
  <c r="AG2962" i="1"/>
  <c r="AH2962" i="1"/>
  <c r="AI2962" i="1"/>
  <c r="AC2963" i="1"/>
  <c r="AD2963" i="1"/>
  <c r="AE2963" i="1"/>
  <c r="AF2963" i="1"/>
  <c r="AG2963" i="1"/>
  <c r="AH2963" i="1"/>
  <c r="AC2964" i="1"/>
  <c r="AD2964" i="1"/>
  <c r="AE2964" i="1"/>
  <c r="AF2964" i="1"/>
  <c r="AG2964" i="1"/>
  <c r="AH2964" i="1"/>
  <c r="AI2964" i="1"/>
  <c r="AC2965" i="1"/>
  <c r="AD2965" i="1"/>
  <c r="AE2965" i="1"/>
  <c r="AF2965" i="1"/>
  <c r="AG2965" i="1"/>
  <c r="AH2965" i="1"/>
  <c r="AI2965" i="1"/>
  <c r="AC2966" i="1"/>
  <c r="AD2966" i="1"/>
  <c r="AE2966" i="1"/>
  <c r="AF2966" i="1"/>
  <c r="AG2966" i="1"/>
  <c r="AI2966" i="1"/>
  <c r="AC2967" i="1"/>
  <c r="AD2967" i="1"/>
  <c r="AE2967" i="1"/>
  <c r="AF2967" i="1"/>
  <c r="AG2967" i="1"/>
  <c r="AH2967" i="1"/>
  <c r="AI2967" i="1"/>
  <c r="AC2968" i="1"/>
  <c r="AD2968" i="1"/>
  <c r="AE2968" i="1"/>
  <c r="AF2968" i="1"/>
  <c r="AG2968" i="1"/>
  <c r="AH2968" i="1"/>
  <c r="AI2968" i="1"/>
  <c r="AC2969" i="1"/>
  <c r="AD2969" i="1"/>
  <c r="AE2969" i="1"/>
  <c r="AF2969" i="1"/>
  <c r="AH2969" i="1"/>
  <c r="AI2969" i="1"/>
  <c r="AC2970" i="1"/>
  <c r="AD2970" i="1"/>
  <c r="AE2970" i="1"/>
  <c r="AF2970" i="1"/>
  <c r="AG2970" i="1"/>
  <c r="AH2970" i="1"/>
  <c r="AI2970" i="1"/>
  <c r="AC2971" i="1"/>
  <c r="AD2971" i="1"/>
  <c r="AE2971" i="1"/>
  <c r="AF2971" i="1"/>
  <c r="AG2971" i="1"/>
  <c r="AH2971" i="1"/>
  <c r="AC2972" i="1"/>
  <c r="AD2972" i="1"/>
  <c r="AE2972" i="1"/>
  <c r="AF2972" i="1"/>
  <c r="AG2972" i="1"/>
  <c r="AH2972" i="1"/>
  <c r="AI2972" i="1"/>
  <c r="AC2973" i="1"/>
  <c r="AD2973" i="1"/>
  <c r="AE2973" i="1"/>
  <c r="AF2973" i="1"/>
  <c r="AG2973" i="1"/>
  <c r="AH2973" i="1"/>
  <c r="AI2973" i="1"/>
  <c r="AC2974" i="1"/>
  <c r="AD2974" i="1"/>
  <c r="AE2974" i="1"/>
  <c r="AF2974" i="1"/>
  <c r="AG2974" i="1"/>
  <c r="AI2974" i="1"/>
  <c r="AC2975" i="1"/>
  <c r="AD2975" i="1"/>
  <c r="AE2975" i="1"/>
  <c r="AF2975" i="1"/>
  <c r="AG2975" i="1"/>
  <c r="AH2975" i="1"/>
  <c r="AI2975" i="1"/>
  <c r="AC2976" i="1"/>
  <c r="AD2976" i="1"/>
  <c r="AE2976" i="1"/>
  <c r="AF2976" i="1"/>
  <c r="AG2976" i="1"/>
  <c r="AH2976" i="1"/>
  <c r="AI2976" i="1"/>
  <c r="AC2977" i="1"/>
  <c r="AD2977" i="1"/>
  <c r="AE2977" i="1"/>
  <c r="AF2977" i="1"/>
  <c r="AH2977" i="1"/>
  <c r="AI2977" i="1"/>
  <c r="AC2978" i="1"/>
  <c r="AD2978" i="1"/>
  <c r="AE2978" i="1"/>
  <c r="AF2978" i="1"/>
  <c r="AG2978" i="1"/>
  <c r="AH2978" i="1"/>
  <c r="AI2978" i="1"/>
  <c r="AC2979" i="1"/>
  <c r="AD2979" i="1"/>
  <c r="AE2979" i="1"/>
  <c r="AF2979" i="1"/>
  <c r="AG2979" i="1"/>
  <c r="AH2979" i="1"/>
  <c r="AC2980" i="1"/>
  <c r="AD2980" i="1"/>
  <c r="AE2980" i="1"/>
  <c r="AF2980" i="1"/>
  <c r="AG2980" i="1"/>
  <c r="AH2980" i="1"/>
  <c r="AI2980" i="1"/>
  <c r="AC2981" i="1"/>
  <c r="AD2981" i="1"/>
  <c r="AE2981" i="1"/>
  <c r="AF2981" i="1"/>
  <c r="AG2981" i="1"/>
  <c r="AH2981" i="1"/>
  <c r="AI2981" i="1"/>
  <c r="AC2982" i="1"/>
  <c r="AD2982" i="1"/>
  <c r="AE2982" i="1"/>
  <c r="AF2982" i="1"/>
  <c r="AG2982" i="1"/>
  <c r="AI2982" i="1"/>
  <c r="AC2983" i="1"/>
  <c r="AD2983" i="1"/>
  <c r="AE2983" i="1"/>
  <c r="AF2983" i="1"/>
  <c r="AG2983" i="1"/>
  <c r="AH2983" i="1"/>
  <c r="AI2983" i="1"/>
  <c r="AC2984" i="1"/>
  <c r="AD2984" i="1"/>
  <c r="AE2984" i="1"/>
  <c r="AF2984" i="1"/>
  <c r="AG2984" i="1"/>
  <c r="AH2984" i="1"/>
  <c r="AI2984" i="1"/>
  <c r="AC2985" i="1"/>
  <c r="AD2985" i="1"/>
  <c r="AE2985" i="1"/>
  <c r="AF2985" i="1"/>
  <c r="AH2985" i="1"/>
  <c r="AI2985" i="1"/>
  <c r="AC2986" i="1"/>
  <c r="AD2986" i="1"/>
  <c r="AE2986" i="1"/>
  <c r="AF2986" i="1"/>
  <c r="AG2986" i="1"/>
  <c r="AH2986" i="1"/>
  <c r="AI2986" i="1"/>
  <c r="AC2987" i="1"/>
  <c r="AD2987" i="1"/>
  <c r="AE2987" i="1"/>
  <c r="AF2987" i="1"/>
  <c r="AG2987" i="1"/>
  <c r="AH2987" i="1"/>
  <c r="AC2988" i="1"/>
  <c r="AD2988" i="1"/>
  <c r="AE2988" i="1"/>
  <c r="AF2988" i="1"/>
  <c r="AG2988" i="1"/>
  <c r="AH2988" i="1"/>
  <c r="AI2988" i="1"/>
  <c r="AC2989" i="1"/>
  <c r="AD2989" i="1"/>
  <c r="AE2989" i="1"/>
  <c r="AF2989" i="1"/>
  <c r="AG2989" i="1"/>
  <c r="AI2989" i="1"/>
  <c r="AC2990" i="1"/>
  <c r="AD2990" i="1"/>
  <c r="AE2990" i="1"/>
  <c r="AF2990" i="1"/>
  <c r="AG2990" i="1"/>
  <c r="AI2990" i="1"/>
  <c r="AC2991" i="1"/>
  <c r="AD2991" i="1"/>
  <c r="AE2991" i="1"/>
  <c r="AF2991" i="1"/>
  <c r="AG2991" i="1"/>
  <c r="AH2991" i="1"/>
  <c r="AI2991" i="1"/>
  <c r="AC2992" i="1"/>
  <c r="AD2992" i="1"/>
  <c r="AE2992" i="1"/>
  <c r="AF2992" i="1"/>
  <c r="AG2992" i="1"/>
  <c r="AH2992" i="1"/>
  <c r="AI2992" i="1"/>
  <c r="AC2993" i="1"/>
  <c r="AD2993" i="1"/>
  <c r="AE2993" i="1"/>
  <c r="AF2993" i="1"/>
  <c r="AH2993" i="1"/>
  <c r="AI2993" i="1"/>
  <c r="AC2994" i="1"/>
  <c r="AD2994" i="1"/>
  <c r="AE2994" i="1"/>
  <c r="AF2994" i="1"/>
  <c r="AG2994" i="1"/>
  <c r="AH2994" i="1"/>
  <c r="AI2994" i="1"/>
  <c r="AC2995" i="1"/>
  <c r="AD2995" i="1"/>
  <c r="AE2995" i="1"/>
  <c r="AF2995" i="1"/>
  <c r="AG2995" i="1"/>
  <c r="AH2995" i="1"/>
  <c r="AC2996" i="1"/>
  <c r="AD2996" i="1"/>
  <c r="AE2996" i="1"/>
  <c r="AF2996" i="1"/>
  <c r="AG2996" i="1"/>
  <c r="AH2996" i="1"/>
  <c r="AI2996" i="1"/>
  <c r="AC2997" i="1"/>
  <c r="AD2997" i="1"/>
  <c r="AE2997" i="1"/>
  <c r="AF2997" i="1"/>
  <c r="AG2997" i="1"/>
  <c r="AI2997" i="1"/>
  <c r="AC2998" i="1"/>
  <c r="AD2998" i="1"/>
  <c r="AE2998" i="1"/>
  <c r="AF2998" i="1"/>
  <c r="AG2998" i="1"/>
  <c r="AI2998" i="1"/>
  <c r="AC2999" i="1"/>
  <c r="AD2999" i="1"/>
  <c r="AE2999" i="1"/>
  <c r="AF2999" i="1"/>
  <c r="AG2999" i="1"/>
  <c r="AH2999" i="1"/>
  <c r="AI2999" i="1"/>
  <c r="AC3000" i="1"/>
  <c r="AD3000" i="1"/>
  <c r="AE3000" i="1"/>
  <c r="AF3000" i="1"/>
  <c r="AG3000" i="1"/>
  <c r="AH3000" i="1"/>
  <c r="AI3000" i="1"/>
  <c r="AC3001" i="1"/>
  <c r="AD3001" i="1"/>
  <c r="AE3001" i="1"/>
  <c r="AF3001" i="1"/>
  <c r="AH3001" i="1"/>
  <c r="AI3001" i="1"/>
  <c r="AC3002" i="1"/>
  <c r="AD3002" i="1"/>
  <c r="AE3002" i="1"/>
  <c r="AF3002" i="1"/>
  <c r="AG3002" i="1"/>
  <c r="AH3002" i="1"/>
  <c r="AI3002" i="1"/>
  <c r="AC3003" i="1"/>
  <c r="AD3003" i="1"/>
  <c r="AE3003" i="1"/>
  <c r="AF3003" i="1"/>
  <c r="AG3003" i="1"/>
  <c r="AH3003" i="1"/>
  <c r="AC3004" i="1"/>
  <c r="AD3004" i="1"/>
  <c r="AE3004" i="1"/>
  <c r="AF3004" i="1"/>
  <c r="AG3004" i="1"/>
  <c r="AH3004" i="1"/>
  <c r="AI3004" i="1"/>
  <c r="AC3005" i="1"/>
  <c r="AD3005" i="1"/>
  <c r="AE3005" i="1"/>
  <c r="AF3005" i="1"/>
  <c r="AG3005" i="1"/>
  <c r="AI3005" i="1"/>
  <c r="AC3006" i="1"/>
  <c r="AD3006" i="1"/>
  <c r="AE3006" i="1"/>
  <c r="AF3006" i="1"/>
  <c r="AG3006" i="1"/>
  <c r="AI3006" i="1"/>
  <c r="AC3007" i="1"/>
  <c r="AD3007" i="1"/>
  <c r="AE3007" i="1"/>
  <c r="AF3007" i="1"/>
  <c r="AG3007" i="1"/>
  <c r="AH3007" i="1"/>
  <c r="AI3007" i="1"/>
  <c r="AC3008" i="1"/>
  <c r="AD3008" i="1"/>
  <c r="AE3008" i="1"/>
  <c r="AF3008" i="1"/>
  <c r="AG3008" i="1"/>
  <c r="AH3008" i="1"/>
  <c r="AI3008" i="1"/>
  <c r="AC3009" i="1"/>
  <c r="AD3009" i="1"/>
  <c r="AE3009" i="1"/>
  <c r="AF3009" i="1"/>
  <c r="AH3009" i="1"/>
  <c r="AI3009" i="1"/>
  <c r="AC3010" i="1"/>
  <c r="AD3010" i="1"/>
  <c r="AE3010" i="1"/>
  <c r="AF3010" i="1"/>
  <c r="AG3010" i="1"/>
  <c r="AH3010" i="1"/>
  <c r="AI3010" i="1"/>
  <c r="AC3011" i="1"/>
  <c r="AD3011" i="1"/>
  <c r="AE3011" i="1"/>
  <c r="AF3011" i="1"/>
  <c r="AG3011" i="1"/>
  <c r="AH3011" i="1"/>
  <c r="AC3012" i="1"/>
  <c r="AD3012" i="1"/>
  <c r="AE3012" i="1"/>
  <c r="AF3012" i="1"/>
  <c r="AG3012" i="1"/>
  <c r="AH3012" i="1"/>
  <c r="AI3012" i="1"/>
  <c r="AC3013" i="1"/>
  <c r="AD3013" i="1"/>
  <c r="AE3013" i="1"/>
  <c r="AF3013" i="1"/>
  <c r="AG3013" i="1"/>
  <c r="AI3013" i="1"/>
  <c r="AC3014" i="1"/>
  <c r="AD3014" i="1"/>
  <c r="AE3014" i="1"/>
  <c r="AF3014" i="1"/>
  <c r="AG3014" i="1"/>
  <c r="AI3014" i="1"/>
  <c r="AC3015" i="1"/>
  <c r="AD3015" i="1"/>
  <c r="AE3015" i="1"/>
  <c r="AF3015" i="1"/>
  <c r="AG3015" i="1"/>
  <c r="AH3015" i="1"/>
  <c r="AI3015" i="1"/>
  <c r="AC3016" i="1"/>
  <c r="AD3016" i="1"/>
  <c r="AE3016" i="1"/>
  <c r="AF3016" i="1"/>
  <c r="AG3016" i="1"/>
  <c r="AH3016" i="1"/>
  <c r="AI3016" i="1"/>
  <c r="AC3017" i="1"/>
  <c r="AD3017" i="1"/>
  <c r="AE3017" i="1"/>
  <c r="AF3017" i="1"/>
  <c r="AH3017" i="1"/>
  <c r="AI3017" i="1"/>
  <c r="AC3018" i="1"/>
  <c r="AD3018" i="1"/>
  <c r="AE3018" i="1"/>
  <c r="AF3018" i="1"/>
  <c r="AG3018" i="1"/>
  <c r="AH3018" i="1"/>
  <c r="AI3018" i="1"/>
  <c r="AC3019" i="1"/>
  <c r="AD3019" i="1"/>
  <c r="AE3019" i="1"/>
  <c r="AF3019" i="1"/>
  <c r="AG3019" i="1"/>
  <c r="AH3019" i="1"/>
  <c r="AC3020" i="1"/>
  <c r="AD3020" i="1"/>
  <c r="AE3020" i="1"/>
  <c r="AF3020" i="1"/>
  <c r="AG3020" i="1"/>
  <c r="AH3020" i="1"/>
  <c r="AI3020" i="1"/>
  <c r="AC3021" i="1"/>
  <c r="AD3021" i="1"/>
  <c r="AE3021" i="1"/>
  <c r="AF3021" i="1"/>
  <c r="AG3021" i="1"/>
  <c r="AI3021" i="1"/>
  <c r="AC3022" i="1"/>
  <c r="AD3022" i="1"/>
  <c r="AE3022" i="1"/>
  <c r="AF3022" i="1"/>
  <c r="AG3022" i="1"/>
  <c r="AI3022" i="1"/>
  <c r="AC3023" i="1"/>
  <c r="AD3023" i="1"/>
  <c r="AE3023" i="1"/>
  <c r="AF3023" i="1"/>
  <c r="AG3023" i="1"/>
  <c r="AH3023" i="1"/>
  <c r="AI3023" i="1"/>
  <c r="AC3024" i="1"/>
  <c r="AD3024" i="1"/>
  <c r="AE3024" i="1"/>
  <c r="AF3024" i="1"/>
  <c r="AG3024" i="1"/>
  <c r="AH3024" i="1"/>
  <c r="AI3024" i="1"/>
  <c r="AC3025" i="1"/>
  <c r="AD3025" i="1"/>
  <c r="AE3025" i="1"/>
  <c r="AF3025" i="1"/>
  <c r="AH3025" i="1"/>
  <c r="AI3025" i="1"/>
  <c r="AC3026" i="1"/>
  <c r="AD3026" i="1"/>
  <c r="AE3026" i="1"/>
  <c r="AF3026" i="1"/>
  <c r="AG3026" i="1"/>
  <c r="AH3026" i="1"/>
  <c r="AI3026" i="1"/>
  <c r="AC3027" i="1"/>
  <c r="AD3027" i="1"/>
  <c r="AE3027" i="1"/>
  <c r="AF3027" i="1"/>
  <c r="AG3027" i="1"/>
  <c r="AH3027" i="1"/>
  <c r="AC3028" i="1"/>
  <c r="AD3028" i="1"/>
  <c r="AE3028" i="1"/>
  <c r="AF3028" i="1"/>
  <c r="AG3028" i="1"/>
  <c r="AH3028" i="1"/>
  <c r="AI3028" i="1"/>
  <c r="AC3029" i="1"/>
  <c r="AD3029" i="1"/>
  <c r="AE3029" i="1"/>
  <c r="AF3029" i="1"/>
  <c r="AG3029" i="1"/>
  <c r="AI3029" i="1"/>
  <c r="AC3030" i="1"/>
  <c r="AD3030" i="1"/>
  <c r="AE3030" i="1"/>
  <c r="AF3030" i="1"/>
  <c r="AG3030" i="1"/>
  <c r="AI3030" i="1"/>
  <c r="AC3031" i="1"/>
  <c r="AD3031" i="1"/>
  <c r="AE3031" i="1"/>
  <c r="AF3031" i="1"/>
  <c r="AG3031" i="1"/>
  <c r="AH3031" i="1"/>
  <c r="AI3031" i="1"/>
  <c r="AC3032" i="1"/>
  <c r="AD3032" i="1"/>
  <c r="AE3032" i="1"/>
  <c r="AF3032" i="1"/>
  <c r="AG3032" i="1"/>
  <c r="AH3032" i="1"/>
  <c r="AI3032" i="1"/>
  <c r="AC3033" i="1"/>
  <c r="AD3033" i="1"/>
  <c r="AE3033" i="1"/>
  <c r="AF3033" i="1"/>
  <c r="AH3033" i="1"/>
  <c r="AI3033" i="1"/>
  <c r="AC3034" i="1"/>
  <c r="AD3034" i="1"/>
  <c r="AE3034" i="1"/>
  <c r="AF3034" i="1"/>
  <c r="AG3034" i="1"/>
  <c r="AH3034" i="1"/>
  <c r="AI3034" i="1"/>
  <c r="AC3035" i="1"/>
  <c r="AD3035" i="1"/>
  <c r="AE3035" i="1"/>
  <c r="AF3035" i="1"/>
  <c r="AG3035" i="1"/>
  <c r="AH3035" i="1"/>
  <c r="AC3036" i="1"/>
  <c r="AD3036" i="1"/>
  <c r="AE3036" i="1"/>
  <c r="AF3036" i="1"/>
  <c r="AG3036" i="1"/>
  <c r="AH3036" i="1"/>
  <c r="AI3036" i="1"/>
  <c r="AC3037" i="1"/>
  <c r="AD3037" i="1"/>
  <c r="AE3037" i="1"/>
  <c r="AF3037" i="1"/>
  <c r="AG3037" i="1"/>
  <c r="AI3037" i="1"/>
  <c r="AC3038" i="1"/>
  <c r="AD3038" i="1"/>
  <c r="AE3038" i="1"/>
  <c r="AF3038" i="1"/>
  <c r="AG3038" i="1"/>
  <c r="AI3038" i="1"/>
  <c r="AC3039" i="1"/>
  <c r="AD3039" i="1"/>
  <c r="AE3039" i="1"/>
  <c r="AF3039" i="1"/>
  <c r="AG3039" i="1"/>
  <c r="AH3039" i="1"/>
  <c r="AI3039" i="1"/>
  <c r="AC3040" i="1"/>
  <c r="AD3040" i="1"/>
  <c r="AE3040" i="1"/>
  <c r="AF3040" i="1"/>
  <c r="AG3040" i="1"/>
  <c r="AH3040" i="1"/>
  <c r="AI3040" i="1"/>
  <c r="AC3041" i="1"/>
  <c r="AD3041" i="1"/>
  <c r="AE3041" i="1"/>
  <c r="AF3041" i="1"/>
  <c r="AH3041" i="1"/>
  <c r="AI3041" i="1"/>
  <c r="AC3042" i="1"/>
  <c r="AD3042" i="1"/>
  <c r="AE3042" i="1"/>
  <c r="AF3042" i="1"/>
  <c r="AG3042" i="1"/>
  <c r="AH3042" i="1"/>
  <c r="AI3042" i="1"/>
  <c r="AC3043" i="1"/>
  <c r="AD3043" i="1"/>
  <c r="AE3043" i="1"/>
  <c r="AF3043" i="1"/>
  <c r="AG3043" i="1"/>
  <c r="AH3043" i="1"/>
  <c r="AC3044" i="1"/>
  <c r="AD3044" i="1"/>
  <c r="AE3044" i="1"/>
  <c r="AF3044" i="1"/>
  <c r="AG3044" i="1"/>
  <c r="AH3044" i="1"/>
  <c r="AI3044" i="1"/>
  <c r="AC3045" i="1"/>
  <c r="AD3045" i="1"/>
  <c r="AE3045" i="1"/>
  <c r="AF3045" i="1"/>
  <c r="AG3045" i="1"/>
  <c r="AI3045" i="1"/>
  <c r="AC3046" i="1"/>
  <c r="AD3046" i="1"/>
  <c r="AE3046" i="1"/>
  <c r="AF3046" i="1"/>
  <c r="AG3046" i="1"/>
  <c r="AI3046" i="1"/>
  <c r="AC3047" i="1"/>
  <c r="AD3047" i="1"/>
  <c r="AE3047" i="1"/>
  <c r="AF3047" i="1"/>
  <c r="AG3047" i="1"/>
  <c r="AH3047" i="1"/>
  <c r="AI3047" i="1"/>
  <c r="AC3048" i="1"/>
  <c r="AD3048" i="1"/>
  <c r="AE3048" i="1"/>
  <c r="AF3048" i="1"/>
  <c r="AG3048" i="1"/>
  <c r="AH3048" i="1"/>
  <c r="AI3048" i="1"/>
  <c r="AC3049" i="1"/>
  <c r="AD3049" i="1"/>
  <c r="AE3049" i="1"/>
  <c r="AF3049" i="1"/>
  <c r="AH3049" i="1"/>
  <c r="AI3049" i="1"/>
  <c r="AC3050" i="1"/>
  <c r="AD3050" i="1"/>
  <c r="AE3050" i="1"/>
  <c r="AF3050" i="1"/>
  <c r="AG3050" i="1"/>
  <c r="AH3050" i="1"/>
  <c r="AI3050" i="1"/>
  <c r="AC3051" i="1"/>
  <c r="AD3051" i="1"/>
  <c r="AE3051" i="1"/>
  <c r="AF3051" i="1"/>
  <c r="AG3051" i="1"/>
  <c r="AH3051" i="1"/>
  <c r="AC3052" i="1"/>
  <c r="AD3052" i="1"/>
  <c r="AE3052" i="1"/>
  <c r="AF3052" i="1"/>
  <c r="AG3052" i="1"/>
  <c r="AH3052" i="1"/>
  <c r="AI3052" i="1"/>
  <c r="AC3053" i="1"/>
  <c r="AD3053" i="1"/>
  <c r="AE3053" i="1"/>
  <c r="AF3053" i="1"/>
  <c r="AG3053" i="1"/>
  <c r="AI3053" i="1"/>
  <c r="AC3054" i="1"/>
  <c r="AD3054" i="1"/>
  <c r="AE3054" i="1"/>
  <c r="AF3054" i="1"/>
  <c r="AG3054" i="1"/>
  <c r="AI3054" i="1"/>
  <c r="AC3055" i="1"/>
  <c r="AD3055" i="1"/>
  <c r="AE3055" i="1"/>
  <c r="AF3055" i="1"/>
  <c r="AH3055" i="1"/>
  <c r="AI3055" i="1"/>
  <c r="AC3056" i="1"/>
  <c r="AD3056" i="1"/>
  <c r="AE3056" i="1"/>
  <c r="AF3056" i="1"/>
  <c r="AG3056" i="1"/>
  <c r="AH3056" i="1"/>
  <c r="AI3056" i="1"/>
  <c r="AC3057" i="1"/>
  <c r="AD3057" i="1"/>
  <c r="AE3057" i="1"/>
  <c r="AF3057" i="1"/>
  <c r="AH3057" i="1"/>
  <c r="AC3058" i="1"/>
  <c r="AD3058" i="1"/>
  <c r="AE3058" i="1"/>
  <c r="AF3058" i="1"/>
  <c r="AG3058" i="1"/>
  <c r="AH3058" i="1"/>
  <c r="AI3058" i="1"/>
  <c r="AC3059" i="1"/>
  <c r="AD3059" i="1"/>
  <c r="AE3059" i="1"/>
  <c r="AF3059" i="1"/>
  <c r="AG3059" i="1"/>
  <c r="AH3059" i="1"/>
  <c r="AC3060" i="1"/>
  <c r="AD3060" i="1"/>
  <c r="AE3060" i="1"/>
  <c r="AF3060" i="1"/>
  <c r="AG3060" i="1"/>
  <c r="AH3060" i="1"/>
  <c r="AI3060" i="1"/>
  <c r="AC3061" i="1"/>
  <c r="AD3061" i="1"/>
  <c r="AE3061" i="1"/>
  <c r="AF3061" i="1"/>
  <c r="AG3061" i="1"/>
  <c r="AI3061" i="1"/>
  <c r="AC3062" i="1"/>
  <c r="AD3062" i="1"/>
  <c r="AE3062" i="1"/>
  <c r="AF3062" i="1"/>
  <c r="AG3062" i="1"/>
  <c r="AI3062" i="1"/>
  <c r="AC3063" i="1"/>
  <c r="AD3063" i="1"/>
  <c r="AE3063" i="1"/>
  <c r="AF3063" i="1"/>
  <c r="AH3063" i="1"/>
  <c r="AI3063" i="1"/>
  <c r="AC3064" i="1"/>
  <c r="AD3064" i="1"/>
  <c r="AE3064" i="1"/>
  <c r="AF3064" i="1"/>
  <c r="AG3064" i="1"/>
  <c r="AH3064" i="1"/>
  <c r="AI3064" i="1"/>
  <c r="AC3065" i="1"/>
  <c r="AD3065" i="1"/>
  <c r="AE3065" i="1"/>
  <c r="AF3065" i="1"/>
  <c r="AH3065" i="1"/>
  <c r="AC3066" i="1"/>
  <c r="AD3066" i="1"/>
  <c r="AE3066" i="1"/>
  <c r="AF3066" i="1"/>
  <c r="AG3066" i="1"/>
  <c r="AH3066" i="1"/>
  <c r="AI3066" i="1"/>
  <c r="AC3067" i="1"/>
  <c r="AD3067" i="1"/>
  <c r="AE3067" i="1"/>
  <c r="AF3067" i="1"/>
  <c r="AG3067" i="1"/>
  <c r="AH3067" i="1"/>
  <c r="AC3068" i="1"/>
  <c r="AD3068" i="1"/>
  <c r="AE3068" i="1"/>
  <c r="AF3068" i="1"/>
  <c r="AG3068" i="1"/>
  <c r="AH3068" i="1"/>
  <c r="AI3068" i="1"/>
  <c r="AC3069" i="1"/>
  <c r="AD3069" i="1"/>
  <c r="AE3069" i="1"/>
  <c r="AF3069" i="1"/>
  <c r="AG3069" i="1"/>
  <c r="AI3069" i="1"/>
  <c r="AC3070" i="1"/>
  <c r="AD3070" i="1"/>
  <c r="AE3070" i="1"/>
  <c r="AF3070" i="1"/>
  <c r="AG3070" i="1"/>
  <c r="AI3070" i="1"/>
  <c r="AC3071" i="1"/>
  <c r="AD3071" i="1"/>
  <c r="AE3071" i="1"/>
  <c r="AF3071" i="1"/>
  <c r="AH3071" i="1"/>
  <c r="AI3071" i="1"/>
  <c r="AC3072" i="1"/>
  <c r="AD3072" i="1"/>
  <c r="AE3072" i="1"/>
  <c r="AF3072" i="1"/>
  <c r="AG3072" i="1"/>
  <c r="AH3072" i="1"/>
  <c r="AI3072" i="1"/>
  <c r="AC3073" i="1"/>
  <c r="AD3073" i="1"/>
  <c r="AE3073" i="1"/>
  <c r="AF3073" i="1"/>
  <c r="AH3073" i="1"/>
  <c r="AC3074" i="1"/>
  <c r="AD3074" i="1"/>
  <c r="AE3074" i="1"/>
  <c r="AF3074" i="1"/>
  <c r="AG3074" i="1"/>
  <c r="AH3074" i="1"/>
  <c r="AI3074" i="1"/>
  <c r="AC3075" i="1"/>
  <c r="AD3075" i="1"/>
  <c r="AE3075" i="1"/>
  <c r="AF3075" i="1"/>
  <c r="AG3075" i="1"/>
  <c r="AH3075" i="1"/>
  <c r="AC3076" i="1"/>
  <c r="AD3076" i="1"/>
  <c r="AE3076" i="1"/>
  <c r="AF3076" i="1"/>
  <c r="AG3076" i="1"/>
  <c r="AH3076" i="1"/>
  <c r="AI3076" i="1"/>
  <c r="AC3077" i="1"/>
  <c r="AD3077" i="1"/>
  <c r="AE3077" i="1"/>
  <c r="AF3077" i="1"/>
  <c r="AG3077" i="1"/>
  <c r="AI3077" i="1"/>
  <c r="AC3078" i="1"/>
  <c r="AD3078" i="1"/>
  <c r="AE3078" i="1"/>
  <c r="AF3078" i="1"/>
  <c r="AG3078" i="1"/>
  <c r="AI3078" i="1"/>
  <c r="AC3079" i="1"/>
  <c r="AD3079" i="1"/>
  <c r="AE3079" i="1"/>
  <c r="AF3079" i="1"/>
  <c r="AH3079" i="1"/>
  <c r="AI3079" i="1"/>
  <c r="AC3080" i="1"/>
  <c r="AD3080" i="1"/>
  <c r="AE3080" i="1"/>
  <c r="AF3080" i="1"/>
  <c r="AG3080" i="1"/>
  <c r="AH3080" i="1"/>
  <c r="AI3080" i="1"/>
  <c r="AC3081" i="1"/>
  <c r="AD3081" i="1"/>
  <c r="AE3081" i="1"/>
  <c r="AF3081" i="1"/>
  <c r="AH3081" i="1"/>
  <c r="AC3082" i="1"/>
  <c r="AD3082" i="1"/>
  <c r="AE3082" i="1"/>
  <c r="AF3082" i="1"/>
  <c r="AG3082" i="1"/>
  <c r="AH3082" i="1"/>
  <c r="AI3082" i="1"/>
  <c r="AC3083" i="1"/>
  <c r="AD3083" i="1"/>
  <c r="AE3083" i="1"/>
  <c r="AF3083" i="1"/>
  <c r="AG3083" i="1"/>
  <c r="AH3083" i="1"/>
  <c r="AC3084" i="1"/>
  <c r="AD3084" i="1"/>
  <c r="AE3084" i="1"/>
  <c r="AF3084" i="1"/>
  <c r="AG3084" i="1"/>
  <c r="AH3084" i="1"/>
  <c r="AI3084" i="1"/>
  <c r="AC3085" i="1"/>
  <c r="AD3085" i="1"/>
  <c r="AE3085" i="1"/>
  <c r="AF3085" i="1"/>
  <c r="AG3085" i="1"/>
  <c r="AI3085" i="1"/>
  <c r="AC3086" i="1"/>
  <c r="AD3086" i="1"/>
  <c r="AE3086" i="1"/>
  <c r="AF3086" i="1"/>
  <c r="AG3086" i="1"/>
  <c r="AI3086" i="1"/>
  <c r="AC3087" i="1"/>
  <c r="AD3087" i="1"/>
  <c r="AE3087" i="1"/>
  <c r="AF3087" i="1"/>
  <c r="AH3087" i="1"/>
  <c r="AI3087" i="1"/>
  <c r="AC3088" i="1"/>
  <c r="AD3088" i="1"/>
  <c r="AE3088" i="1"/>
  <c r="AF3088" i="1"/>
  <c r="AG3088" i="1"/>
  <c r="AH3088" i="1"/>
  <c r="AI3088" i="1"/>
  <c r="AC3089" i="1"/>
  <c r="AD3089" i="1"/>
  <c r="AE3089" i="1"/>
  <c r="AF3089" i="1"/>
  <c r="AH3089" i="1"/>
  <c r="AC3090" i="1"/>
  <c r="AD3090" i="1"/>
  <c r="AE3090" i="1"/>
  <c r="AF3090" i="1"/>
  <c r="AG3090" i="1"/>
  <c r="AH3090" i="1"/>
  <c r="AI3090" i="1"/>
  <c r="AC3091" i="1"/>
  <c r="AD3091" i="1"/>
  <c r="AE3091" i="1"/>
  <c r="AF3091" i="1"/>
  <c r="AG3091" i="1"/>
  <c r="AH3091" i="1"/>
  <c r="AC3092" i="1"/>
  <c r="AD3092" i="1"/>
  <c r="AE3092" i="1"/>
  <c r="AF3092" i="1"/>
  <c r="AG3092" i="1"/>
  <c r="AH3092" i="1"/>
  <c r="AI3092" i="1"/>
  <c r="AC3093" i="1"/>
  <c r="AD3093" i="1"/>
  <c r="AE3093" i="1"/>
  <c r="AF3093" i="1"/>
  <c r="AG3093" i="1"/>
  <c r="AI3093" i="1"/>
  <c r="AC3094" i="1"/>
  <c r="AD3094" i="1"/>
  <c r="AE3094" i="1"/>
  <c r="AF3094" i="1"/>
  <c r="AG3094" i="1"/>
  <c r="AI3094" i="1"/>
  <c r="AC3095" i="1"/>
  <c r="AD3095" i="1"/>
  <c r="AE3095" i="1"/>
  <c r="AF3095" i="1"/>
  <c r="AH3095" i="1"/>
  <c r="AI3095" i="1"/>
  <c r="AC3096" i="1"/>
  <c r="AD3096" i="1"/>
  <c r="AE3096" i="1"/>
  <c r="AF3096" i="1"/>
  <c r="AG3096" i="1"/>
  <c r="AH3096" i="1"/>
  <c r="AI3096" i="1"/>
  <c r="AC3097" i="1"/>
  <c r="AD3097" i="1"/>
  <c r="AE3097" i="1"/>
  <c r="AF3097" i="1"/>
  <c r="AH3097" i="1"/>
  <c r="AC3098" i="1"/>
  <c r="AD3098" i="1"/>
  <c r="AE3098" i="1"/>
  <c r="AF3098" i="1"/>
  <c r="AG3098" i="1"/>
  <c r="AH3098" i="1"/>
  <c r="AI3098" i="1"/>
  <c r="AC3099" i="1"/>
  <c r="AD3099" i="1"/>
  <c r="AE3099" i="1"/>
  <c r="AF3099" i="1"/>
  <c r="AG3099" i="1"/>
  <c r="AH3099" i="1"/>
  <c r="AC3100" i="1"/>
  <c r="AD3100" i="1"/>
  <c r="AE3100" i="1"/>
  <c r="AF3100" i="1"/>
  <c r="AG3100" i="1"/>
  <c r="AH3100" i="1"/>
  <c r="AI3100" i="1"/>
  <c r="AC3101" i="1"/>
  <c r="AD3101" i="1"/>
  <c r="AE3101" i="1"/>
  <c r="AF3101" i="1"/>
  <c r="AG3101" i="1"/>
  <c r="AI3101" i="1"/>
  <c r="AC3102" i="1"/>
  <c r="AD3102" i="1"/>
  <c r="AE3102" i="1"/>
  <c r="AF3102" i="1"/>
  <c r="AG3102" i="1"/>
  <c r="AI3102" i="1"/>
  <c r="AC3103" i="1"/>
  <c r="AD3103" i="1"/>
  <c r="AE3103" i="1"/>
  <c r="AF3103" i="1"/>
  <c r="AH3103" i="1"/>
  <c r="AI3103" i="1"/>
  <c r="AC3104" i="1"/>
  <c r="AD3104" i="1"/>
  <c r="AE3104" i="1"/>
  <c r="AF3104" i="1"/>
  <c r="AG3104" i="1"/>
  <c r="AH3104" i="1"/>
  <c r="AI3104" i="1"/>
  <c r="AC3105" i="1"/>
  <c r="AD3105" i="1"/>
  <c r="AE3105" i="1"/>
  <c r="AF3105" i="1"/>
  <c r="AH3105" i="1"/>
  <c r="AC3106" i="1"/>
  <c r="AD3106" i="1"/>
  <c r="AE3106" i="1"/>
  <c r="AF3106" i="1"/>
  <c r="AG3106" i="1"/>
  <c r="AH3106" i="1"/>
  <c r="AI3106" i="1"/>
  <c r="AC3107" i="1"/>
  <c r="AD3107" i="1"/>
  <c r="AE3107" i="1"/>
  <c r="AF3107" i="1"/>
  <c r="AG3107" i="1"/>
  <c r="AH3107" i="1"/>
  <c r="AC3108" i="1"/>
  <c r="AD3108" i="1"/>
  <c r="AE3108" i="1"/>
  <c r="AF3108" i="1"/>
  <c r="AG3108" i="1"/>
  <c r="AH3108" i="1"/>
  <c r="AI3108" i="1"/>
  <c r="AC3109" i="1"/>
  <c r="AD3109" i="1"/>
  <c r="AE3109" i="1"/>
  <c r="AF3109" i="1"/>
  <c r="AG3109" i="1"/>
  <c r="AI3109" i="1"/>
  <c r="AC3110" i="1"/>
  <c r="AD3110" i="1"/>
  <c r="AE3110" i="1"/>
  <c r="AF3110" i="1"/>
  <c r="AG3110" i="1"/>
  <c r="AI3110" i="1"/>
  <c r="AC3111" i="1"/>
  <c r="AD3111" i="1"/>
  <c r="AE3111" i="1"/>
  <c r="AF3111" i="1"/>
  <c r="AH3111" i="1"/>
  <c r="AI3111" i="1"/>
  <c r="AC3112" i="1"/>
  <c r="AD3112" i="1"/>
  <c r="AE3112" i="1"/>
  <c r="AF3112" i="1"/>
  <c r="AG3112" i="1"/>
  <c r="AH3112" i="1"/>
  <c r="AI3112" i="1"/>
  <c r="AC3113" i="1"/>
  <c r="AD3113" i="1"/>
  <c r="AE3113" i="1"/>
  <c r="AF3113" i="1"/>
  <c r="AH3113" i="1"/>
  <c r="AC3114" i="1"/>
  <c r="AD3114" i="1"/>
  <c r="AE3114" i="1"/>
  <c r="AF3114" i="1"/>
  <c r="AG3114" i="1"/>
  <c r="AH3114" i="1"/>
  <c r="AI3114" i="1"/>
  <c r="AC3115" i="1"/>
  <c r="AD3115" i="1"/>
  <c r="AE3115" i="1"/>
  <c r="AF3115" i="1"/>
  <c r="AG3115" i="1"/>
  <c r="AH3115" i="1"/>
  <c r="AC3116" i="1"/>
  <c r="AD3116" i="1"/>
  <c r="AE3116" i="1"/>
  <c r="AF3116" i="1"/>
  <c r="AG3116" i="1"/>
  <c r="AH3116" i="1"/>
  <c r="AI3116" i="1"/>
  <c r="AC3117" i="1"/>
  <c r="AD3117" i="1"/>
  <c r="AE3117" i="1"/>
  <c r="AF3117" i="1"/>
  <c r="AG3117" i="1"/>
  <c r="AI3117" i="1"/>
  <c r="AC3118" i="1"/>
  <c r="AD3118" i="1"/>
  <c r="AE3118" i="1"/>
  <c r="AF3118" i="1"/>
  <c r="AG3118" i="1"/>
  <c r="AI3118" i="1"/>
  <c r="AC3119" i="1"/>
  <c r="AD3119" i="1"/>
  <c r="AE3119" i="1"/>
  <c r="AF3119" i="1"/>
  <c r="AH3119" i="1"/>
  <c r="AI3119" i="1"/>
  <c r="AC3120" i="1"/>
  <c r="AD3120" i="1"/>
  <c r="AE3120" i="1"/>
  <c r="AF3120" i="1"/>
  <c r="AG3120" i="1"/>
  <c r="AH3120" i="1"/>
  <c r="AI3120" i="1"/>
  <c r="AC3121" i="1"/>
  <c r="AD3121" i="1"/>
  <c r="AE3121" i="1"/>
  <c r="AF3121" i="1"/>
  <c r="AH3121" i="1"/>
  <c r="AC3122" i="1"/>
  <c r="AD3122" i="1"/>
  <c r="AE3122" i="1"/>
  <c r="AF3122" i="1"/>
  <c r="AG3122" i="1"/>
  <c r="AH3122" i="1"/>
  <c r="AI3122" i="1"/>
  <c r="AC3123" i="1"/>
  <c r="AD3123" i="1"/>
  <c r="AE3123" i="1"/>
  <c r="AF3123" i="1"/>
  <c r="AG3123" i="1"/>
  <c r="AH3123" i="1"/>
  <c r="AC3124" i="1"/>
  <c r="AD3124" i="1"/>
  <c r="AE3124" i="1"/>
  <c r="AF3124" i="1"/>
  <c r="AG3124" i="1"/>
  <c r="AH3124" i="1"/>
  <c r="AI3124" i="1"/>
  <c r="AC3125" i="1"/>
  <c r="AD3125" i="1"/>
  <c r="AE3125" i="1"/>
  <c r="AF3125" i="1"/>
  <c r="AG3125" i="1"/>
  <c r="AI3125" i="1"/>
  <c r="AC3126" i="1"/>
  <c r="AD3126" i="1"/>
  <c r="AE3126" i="1"/>
  <c r="AF3126" i="1"/>
  <c r="AG3126" i="1"/>
  <c r="AI3126" i="1"/>
  <c r="AC3127" i="1"/>
  <c r="AD3127" i="1"/>
  <c r="AE3127" i="1"/>
  <c r="AF3127" i="1"/>
  <c r="AH3127" i="1"/>
  <c r="AI3127" i="1"/>
  <c r="AC3128" i="1"/>
  <c r="AD3128" i="1"/>
  <c r="AE3128" i="1"/>
  <c r="AF3128" i="1"/>
  <c r="AG3128" i="1"/>
  <c r="AH3128" i="1"/>
  <c r="AI3128" i="1"/>
  <c r="AC3129" i="1"/>
  <c r="AD3129" i="1"/>
  <c r="AE3129" i="1"/>
  <c r="AF3129" i="1"/>
  <c r="AH3129" i="1"/>
  <c r="AC3130" i="1"/>
  <c r="AD3130" i="1"/>
  <c r="AE3130" i="1"/>
  <c r="AF3130" i="1"/>
  <c r="AG3130" i="1"/>
  <c r="AH3130" i="1"/>
  <c r="AI3130" i="1"/>
  <c r="AC3131" i="1"/>
  <c r="AD3131" i="1"/>
  <c r="AE3131" i="1"/>
  <c r="AF3131" i="1"/>
  <c r="AG3131" i="1"/>
  <c r="AH3131" i="1"/>
  <c r="AC3132" i="1"/>
  <c r="AD3132" i="1"/>
  <c r="AE3132" i="1"/>
  <c r="AF3132" i="1"/>
  <c r="AG3132" i="1"/>
  <c r="AH3132" i="1"/>
  <c r="AI3132" i="1"/>
  <c r="AC3133" i="1"/>
  <c r="AD3133" i="1"/>
  <c r="AE3133" i="1"/>
  <c r="AF3133" i="1"/>
  <c r="AG3133" i="1"/>
  <c r="AI3133" i="1"/>
  <c r="AC3134" i="1"/>
  <c r="AD3134" i="1"/>
  <c r="AE3134" i="1"/>
  <c r="AF3134" i="1"/>
  <c r="AG3134" i="1"/>
  <c r="AI3134" i="1"/>
  <c r="AC3135" i="1"/>
  <c r="AD3135" i="1"/>
  <c r="AE3135" i="1"/>
  <c r="AF3135" i="1"/>
  <c r="AH3135" i="1"/>
  <c r="AI3135" i="1"/>
  <c r="AC3136" i="1"/>
  <c r="AD3136" i="1"/>
  <c r="AE3136" i="1"/>
  <c r="AF3136" i="1"/>
  <c r="AG3136" i="1"/>
  <c r="AH3136" i="1"/>
  <c r="AI3136" i="1"/>
  <c r="AC3137" i="1"/>
  <c r="AD3137" i="1"/>
  <c r="AE3137" i="1"/>
  <c r="AF3137" i="1"/>
  <c r="AH3137" i="1"/>
  <c r="AC3138" i="1"/>
  <c r="AD3138" i="1"/>
  <c r="AE3138" i="1"/>
  <c r="AF3138" i="1"/>
  <c r="AG3138" i="1"/>
  <c r="AH3138" i="1"/>
  <c r="AI3138" i="1"/>
  <c r="AC3139" i="1"/>
  <c r="AD3139" i="1"/>
  <c r="AE3139" i="1"/>
  <c r="AF3139" i="1"/>
  <c r="AG3139" i="1"/>
  <c r="AH3139" i="1"/>
  <c r="AC3140" i="1"/>
  <c r="AD3140" i="1"/>
  <c r="AE3140" i="1"/>
  <c r="AF3140" i="1"/>
  <c r="AG3140" i="1"/>
  <c r="AH3140" i="1"/>
  <c r="AI3140" i="1"/>
  <c r="AC3141" i="1"/>
  <c r="AD3141" i="1"/>
  <c r="AE3141" i="1"/>
  <c r="AF3141" i="1"/>
  <c r="AG3141" i="1"/>
  <c r="AI3141" i="1"/>
  <c r="AC3142" i="1"/>
  <c r="AD3142" i="1"/>
  <c r="AE3142" i="1"/>
  <c r="AF3142" i="1"/>
  <c r="AG3142" i="1"/>
  <c r="AI3142" i="1"/>
  <c r="AC3143" i="1"/>
  <c r="AD3143" i="1"/>
  <c r="AE3143" i="1"/>
  <c r="AF3143" i="1"/>
  <c r="AH3143" i="1"/>
  <c r="AI3143" i="1"/>
  <c r="AC3144" i="1"/>
  <c r="AD3144" i="1"/>
  <c r="AE3144" i="1"/>
  <c r="AF3144" i="1"/>
  <c r="AG3144" i="1"/>
  <c r="AH3144" i="1"/>
  <c r="AI3144" i="1"/>
  <c r="AC3145" i="1"/>
  <c r="AD3145" i="1"/>
  <c r="AE3145" i="1"/>
  <c r="AF3145" i="1"/>
  <c r="AH3145" i="1"/>
  <c r="AC3146" i="1"/>
  <c r="AD3146" i="1"/>
  <c r="AE3146" i="1"/>
  <c r="AF3146" i="1"/>
  <c r="AG3146" i="1"/>
  <c r="AH3146" i="1"/>
  <c r="AI3146" i="1"/>
  <c r="AC3147" i="1"/>
  <c r="AD3147" i="1"/>
  <c r="AE3147" i="1"/>
  <c r="AF3147" i="1"/>
  <c r="AG3147" i="1"/>
  <c r="AH3147" i="1"/>
  <c r="AC3148" i="1"/>
  <c r="AD3148" i="1"/>
  <c r="AE3148" i="1"/>
  <c r="AF3148" i="1"/>
  <c r="AG3148" i="1"/>
  <c r="AH3148" i="1"/>
  <c r="AI3148" i="1"/>
  <c r="AC3149" i="1"/>
  <c r="AD3149" i="1"/>
  <c r="AE3149" i="1"/>
  <c r="AF3149" i="1"/>
  <c r="AG3149" i="1"/>
  <c r="AI3149" i="1"/>
  <c r="AC3150" i="1"/>
  <c r="AD3150" i="1"/>
  <c r="AE3150" i="1"/>
  <c r="AF3150" i="1"/>
  <c r="AG3150" i="1"/>
  <c r="AI3150" i="1"/>
  <c r="AC3151" i="1"/>
  <c r="AD3151" i="1"/>
  <c r="AE3151" i="1"/>
  <c r="AF3151" i="1"/>
  <c r="AH3151" i="1"/>
  <c r="AI3151" i="1"/>
  <c r="AC3152" i="1"/>
  <c r="AD3152" i="1"/>
  <c r="AE3152" i="1"/>
  <c r="AF3152" i="1"/>
  <c r="AG3152" i="1"/>
  <c r="AH3152" i="1"/>
  <c r="AI3152" i="1"/>
  <c r="AC3153" i="1"/>
  <c r="AD3153" i="1"/>
  <c r="AE3153" i="1"/>
  <c r="AF3153" i="1"/>
  <c r="AH3153" i="1"/>
  <c r="AC3154" i="1"/>
  <c r="AD3154" i="1"/>
  <c r="AE3154" i="1"/>
  <c r="AF3154" i="1"/>
  <c r="AG3154" i="1"/>
  <c r="AH3154" i="1"/>
  <c r="AI3154" i="1"/>
  <c r="AC3155" i="1"/>
  <c r="AD3155" i="1"/>
  <c r="AE3155" i="1"/>
  <c r="AF3155" i="1"/>
  <c r="AG3155" i="1"/>
  <c r="AH3155" i="1"/>
  <c r="AC3156" i="1"/>
  <c r="AD3156" i="1"/>
  <c r="AE3156" i="1"/>
  <c r="AF3156" i="1"/>
  <c r="AG3156" i="1"/>
  <c r="AH3156" i="1"/>
  <c r="AI3156" i="1"/>
  <c r="AC3157" i="1"/>
  <c r="AD3157" i="1"/>
  <c r="AE3157" i="1"/>
  <c r="AF3157" i="1"/>
  <c r="AG3157" i="1"/>
  <c r="AI3157" i="1"/>
  <c r="AC3158" i="1"/>
  <c r="AD3158" i="1"/>
  <c r="AE3158" i="1"/>
  <c r="AF3158" i="1"/>
  <c r="AG3158" i="1"/>
  <c r="AI3158" i="1"/>
  <c r="AC3159" i="1"/>
  <c r="AD3159" i="1"/>
  <c r="AE3159" i="1"/>
  <c r="AF3159" i="1"/>
  <c r="AH3159" i="1"/>
  <c r="AI3159" i="1"/>
  <c r="AC3160" i="1"/>
  <c r="AD3160" i="1"/>
  <c r="AE3160" i="1"/>
  <c r="AF3160" i="1"/>
  <c r="AG3160" i="1"/>
  <c r="AH3160" i="1"/>
  <c r="AI3160" i="1"/>
  <c r="AC3161" i="1"/>
  <c r="AD3161" i="1"/>
  <c r="AE3161" i="1"/>
  <c r="AF3161" i="1"/>
  <c r="AH3161" i="1"/>
  <c r="AC3162" i="1"/>
  <c r="AD3162" i="1"/>
  <c r="AE3162" i="1"/>
  <c r="AF3162" i="1"/>
  <c r="AG3162" i="1"/>
  <c r="AH3162" i="1"/>
  <c r="AI3162" i="1"/>
  <c r="AC3163" i="1"/>
  <c r="AD3163" i="1"/>
  <c r="AE3163" i="1"/>
  <c r="AF3163" i="1"/>
  <c r="AG3163" i="1"/>
  <c r="AH3163" i="1"/>
  <c r="AC3164" i="1"/>
  <c r="AD3164" i="1"/>
  <c r="AE3164" i="1"/>
  <c r="AF3164" i="1"/>
  <c r="AG3164" i="1"/>
  <c r="AH3164" i="1"/>
  <c r="AI3164" i="1"/>
  <c r="AC3165" i="1"/>
  <c r="AD3165" i="1"/>
  <c r="AE3165" i="1"/>
  <c r="AF3165" i="1"/>
  <c r="AG3165" i="1"/>
  <c r="AI3165" i="1"/>
  <c r="AC3166" i="1"/>
  <c r="AD3166" i="1"/>
  <c r="AE3166" i="1"/>
  <c r="AF3166" i="1"/>
  <c r="AG3166" i="1"/>
  <c r="AI3166" i="1"/>
  <c r="AC3167" i="1"/>
  <c r="AD3167" i="1"/>
  <c r="AE3167" i="1"/>
  <c r="AF3167" i="1"/>
  <c r="AH3167" i="1"/>
  <c r="AI3167" i="1"/>
  <c r="AC3168" i="1"/>
  <c r="AD3168" i="1"/>
  <c r="AE3168" i="1"/>
  <c r="AF3168" i="1"/>
  <c r="AG3168" i="1"/>
  <c r="AH3168" i="1"/>
  <c r="AI3168" i="1"/>
  <c r="AC3169" i="1"/>
  <c r="AD3169" i="1"/>
  <c r="AE3169" i="1"/>
  <c r="AF3169" i="1"/>
  <c r="AH3169" i="1"/>
  <c r="AC3170" i="1"/>
  <c r="AD3170" i="1"/>
  <c r="AE3170" i="1"/>
  <c r="AF3170" i="1"/>
  <c r="AG3170" i="1"/>
  <c r="AH3170" i="1"/>
  <c r="AI3170" i="1"/>
  <c r="AC3171" i="1"/>
  <c r="AD3171" i="1"/>
  <c r="AE3171" i="1"/>
  <c r="AF3171" i="1"/>
  <c r="AG3171" i="1"/>
  <c r="AC3172" i="1"/>
  <c r="AD3172" i="1"/>
  <c r="AE3172" i="1"/>
  <c r="AF3172" i="1"/>
  <c r="AG3172" i="1"/>
  <c r="AH3172" i="1"/>
  <c r="AI3172" i="1"/>
  <c r="AC3173" i="1"/>
  <c r="AD3173" i="1"/>
  <c r="AE3173" i="1"/>
  <c r="AF3173" i="1"/>
  <c r="AG3173" i="1"/>
  <c r="AI3173" i="1"/>
  <c r="AC3174" i="1"/>
  <c r="AD3174" i="1"/>
  <c r="AE3174" i="1"/>
  <c r="AF3174" i="1"/>
  <c r="AG3174" i="1"/>
  <c r="AI3174" i="1"/>
  <c r="AC3175" i="1"/>
  <c r="AD3175" i="1"/>
  <c r="AE3175" i="1"/>
  <c r="AF3175" i="1"/>
  <c r="AH3175" i="1"/>
  <c r="AI3175" i="1"/>
  <c r="AC3176" i="1"/>
  <c r="AD3176" i="1"/>
  <c r="AE3176" i="1"/>
  <c r="AF3176" i="1"/>
  <c r="AG3176" i="1"/>
  <c r="AH3176" i="1"/>
  <c r="AI3176" i="1"/>
  <c r="AC3177" i="1"/>
  <c r="AD3177" i="1"/>
  <c r="AE3177" i="1"/>
  <c r="AF3177" i="1"/>
  <c r="AH3177" i="1"/>
  <c r="AC3178" i="1"/>
  <c r="AD3178" i="1"/>
  <c r="AE3178" i="1"/>
  <c r="AF3178" i="1"/>
  <c r="AG3178" i="1"/>
  <c r="AH3178" i="1"/>
  <c r="AI3178" i="1"/>
  <c r="AC3179" i="1"/>
  <c r="AD3179" i="1"/>
  <c r="AE3179" i="1"/>
  <c r="AF3179" i="1"/>
  <c r="AG3179" i="1"/>
  <c r="AC3180" i="1"/>
  <c r="AD3180" i="1"/>
  <c r="AE3180" i="1"/>
  <c r="AF3180" i="1"/>
  <c r="AG3180" i="1"/>
  <c r="AH3180" i="1"/>
  <c r="AI3180" i="1"/>
  <c r="AC3181" i="1"/>
  <c r="AD3181" i="1"/>
  <c r="AE3181" i="1"/>
  <c r="AF3181" i="1"/>
  <c r="AG3181" i="1"/>
  <c r="AI3181" i="1"/>
  <c r="AC3182" i="1"/>
  <c r="AD3182" i="1"/>
  <c r="AE3182" i="1"/>
  <c r="AF3182" i="1"/>
  <c r="AG3182" i="1"/>
  <c r="AI3182" i="1"/>
  <c r="AC3183" i="1"/>
  <c r="AD3183" i="1"/>
  <c r="AE3183" i="1"/>
  <c r="AF3183" i="1"/>
  <c r="AH3183" i="1"/>
  <c r="AI3183" i="1"/>
  <c r="AC3184" i="1"/>
  <c r="AD3184" i="1"/>
  <c r="AE3184" i="1"/>
  <c r="AF3184" i="1"/>
  <c r="AG3184" i="1"/>
  <c r="AH3184" i="1"/>
  <c r="AI3184" i="1"/>
  <c r="AC3185" i="1"/>
  <c r="AD3185" i="1"/>
  <c r="AE3185" i="1"/>
  <c r="AF3185" i="1"/>
  <c r="AH3185" i="1"/>
  <c r="AC3186" i="1"/>
  <c r="AD3186" i="1"/>
  <c r="AE3186" i="1"/>
  <c r="AF3186" i="1"/>
  <c r="AG3186" i="1"/>
  <c r="AH3186" i="1"/>
  <c r="AI3186" i="1"/>
  <c r="AC3187" i="1"/>
  <c r="AD3187" i="1"/>
  <c r="AE3187" i="1"/>
  <c r="AF3187" i="1"/>
  <c r="AG3187" i="1"/>
  <c r="AC3188" i="1"/>
  <c r="AD3188" i="1"/>
  <c r="AE3188" i="1"/>
  <c r="AF3188" i="1"/>
  <c r="AG3188" i="1"/>
  <c r="AH3188" i="1"/>
  <c r="AI3188" i="1"/>
  <c r="AC3189" i="1"/>
  <c r="AD3189" i="1"/>
  <c r="AE3189" i="1"/>
  <c r="AF3189" i="1"/>
  <c r="AG3189" i="1"/>
  <c r="AI3189" i="1"/>
  <c r="AC3190" i="1"/>
  <c r="AD3190" i="1"/>
  <c r="AE3190" i="1"/>
  <c r="AF3190" i="1"/>
  <c r="AG3190" i="1"/>
  <c r="AI3190" i="1"/>
  <c r="AC3191" i="1"/>
  <c r="AD3191" i="1"/>
  <c r="AE3191" i="1"/>
  <c r="AF3191" i="1"/>
  <c r="AH3191" i="1"/>
  <c r="AI3191" i="1"/>
  <c r="AC3192" i="1"/>
  <c r="AD3192" i="1"/>
  <c r="AE3192" i="1"/>
  <c r="AF3192" i="1"/>
  <c r="AG3192" i="1"/>
  <c r="AH3192" i="1"/>
  <c r="AI3192" i="1"/>
  <c r="AC3193" i="1"/>
  <c r="AD3193" i="1"/>
  <c r="AE3193" i="1"/>
  <c r="AF3193" i="1"/>
  <c r="AH3193" i="1"/>
  <c r="AC3194" i="1"/>
  <c r="AD3194" i="1"/>
  <c r="AE3194" i="1"/>
  <c r="AF3194" i="1"/>
  <c r="AG3194" i="1"/>
  <c r="AH3194" i="1"/>
  <c r="AI3194" i="1"/>
  <c r="AC3195" i="1"/>
  <c r="AD3195" i="1"/>
  <c r="AE3195" i="1"/>
  <c r="AF3195" i="1"/>
  <c r="AG3195" i="1"/>
  <c r="AC3196" i="1"/>
  <c r="AD3196" i="1"/>
  <c r="AE3196" i="1"/>
  <c r="AF3196" i="1"/>
  <c r="AG3196" i="1"/>
  <c r="AH3196" i="1"/>
  <c r="AI3196" i="1"/>
  <c r="AC3197" i="1"/>
  <c r="AD3197" i="1"/>
  <c r="AE3197" i="1"/>
  <c r="AF3197" i="1"/>
  <c r="AG3197" i="1"/>
  <c r="AI3197" i="1"/>
  <c r="AC3198" i="1"/>
  <c r="AD3198" i="1"/>
  <c r="AE3198" i="1"/>
  <c r="AF3198" i="1"/>
  <c r="AG3198" i="1"/>
  <c r="AI3198" i="1"/>
  <c r="AC3199" i="1"/>
  <c r="AD3199" i="1"/>
  <c r="AE3199" i="1"/>
  <c r="AF3199" i="1"/>
  <c r="AH3199" i="1"/>
  <c r="AI3199" i="1"/>
  <c r="AC3200" i="1"/>
  <c r="AD3200" i="1"/>
  <c r="AE3200" i="1"/>
  <c r="AF3200" i="1"/>
  <c r="AG3200" i="1"/>
  <c r="AH3200" i="1"/>
  <c r="AI3200" i="1"/>
  <c r="AC3201" i="1"/>
  <c r="AD3201" i="1"/>
  <c r="AE3201" i="1"/>
  <c r="AF3201" i="1"/>
  <c r="AH3201" i="1"/>
  <c r="AC3202" i="1"/>
  <c r="AD3202" i="1"/>
  <c r="AE3202" i="1"/>
  <c r="AF3202" i="1"/>
  <c r="AG3202" i="1"/>
  <c r="AH3202" i="1"/>
  <c r="AI3202" i="1"/>
  <c r="AC3203" i="1"/>
  <c r="AD3203" i="1"/>
  <c r="AE3203" i="1"/>
  <c r="AF3203" i="1"/>
  <c r="AG3203" i="1"/>
  <c r="AC3204" i="1"/>
  <c r="AD3204" i="1"/>
  <c r="AE3204" i="1"/>
  <c r="AF3204" i="1"/>
  <c r="AG3204" i="1"/>
  <c r="AH3204" i="1"/>
  <c r="AI3204" i="1"/>
  <c r="AC3205" i="1"/>
  <c r="AD3205" i="1"/>
  <c r="AE3205" i="1"/>
  <c r="AF3205" i="1"/>
  <c r="AG3205" i="1"/>
  <c r="AI3205" i="1"/>
  <c r="AC3206" i="1"/>
  <c r="AD3206" i="1"/>
  <c r="AE3206" i="1"/>
  <c r="AF3206" i="1"/>
  <c r="AG3206" i="1"/>
  <c r="AI3206" i="1"/>
  <c r="AC3207" i="1"/>
  <c r="AD3207" i="1"/>
  <c r="AE3207" i="1"/>
  <c r="AF3207" i="1"/>
  <c r="AH3207" i="1"/>
  <c r="AI3207" i="1"/>
  <c r="AC3208" i="1"/>
  <c r="AD3208" i="1"/>
  <c r="AE3208" i="1"/>
  <c r="AF3208" i="1"/>
  <c r="AG3208" i="1"/>
  <c r="AH3208" i="1"/>
  <c r="AI3208" i="1"/>
  <c r="AC3209" i="1"/>
  <c r="AD3209" i="1"/>
  <c r="AE3209" i="1"/>
  <c r="AF3209" i="1"/>
  <c r="AH3209" i="1"/>
  <c r="AC3210" i="1"/>
  <c r="AD3210" i="1"/>
  <c r="AE3210" i="1"/>
  <c r="AF3210" i="1"/>
  <c r="AG3210" i="1"/>
  <c r="AH3210" i="1"/>
  <c r="AI3210" i="1"/>
  <c r="AC3211" i="1"/>
  <c r="AD3211" i="1"/>
  <c r="AE3211" i="1"/>
  <c r="AF3211" i="1"/>
  <c r="AG3211" i="1"/>
  <c r="AC3212" i="1"/>
  <c r="AD3212" i="1"/>
  <c r="AE3212" i="1"/>
  <c r="AF3212" i="1"/>
  <c r="AG3212" i="1"/>
  <c r="AH3212" i="1"/>
  <c r="AI3212" i="1"/>
  <c r="AC3213" i="1"/>
  <c r="AD3213" i="1"/>
  <c r="AE3213" i="1"/>
  <c r="AF3213" i="1"/>
  <c r="AG3213" i="1"/>
  <c r="AI3213" i="1"/>
  <c r="AC3214" i="1"/>
  <c r="AD3214" i="1"/>
  <c r="AE3214" i="1"/>
  <c r="AF3214" i="1"/>
  <c r="AG3214" i="1"/>
  <c r="AI3214" i="1"/>
  <c r="AC3215" i="1"/>
  <c r="AD3215" i="1"/>
  <c r="AE3215" i="1"/>
  <c r="AF3215" i="1"/>
  <c r="AH3215" i="1"/>
  <c r="AI3215" i="1"/>
  <c r="AC3216" i="1"/>
  <c r="AD3216" i="1"/>
  <c r="AE3216" i="1"/>
  <c r="AF3216" i="1"/>
  <c r="AG3216" i="1"/>
  <c r="AH3216" i="1"/>
  <c r="AI3216" i="1"/>
  <c r="AC3217" i="1"/>
  <c r="AD3217" i="1"/>
  <c r="AE3217" i="1"/>
  <c r="AF3217" i="1"/>
  <c r="AH3217" i="1"/>
  <c r="AC3218" i="1"/>
  <c r="AD3218" i="1"/>
  <c r="AE3218" i="1"/>
  <c r="AF3218" i="1"/>
  <c r="AG3218" i="1"/>
  <c r="AH3218" i="1"/>
  <c r="AI3218" i="1"/>
  <c r="AC3219" i="1"/>
  <c r="AD3219" i="1"/>
  <c r="AE3219" i="1"/>
  <c r="AF3219" i="1"/>
  <c r="AG3219" i="1"/>
  <c r="AC3220" i="1"/>
  <c r="AD3220" i="1"/>
  <c r="AE3220" i="1"/>
  <c r="AF3220" i="1"/>
  <c r="AG3220" i="1"/>
  <c r="AH3220" i="1"/>
  <c r="AI3220" i="1"/>
  <c r="AC3221" i="1"/>
  <c r="AD3221" i="1"/>
  <c r="AE3221" i="1"/>
  <c r="AF3221" i="1"/>
  <c r="AG3221" i="1"/>
  <c r="AI3221" i="1"/>
  <c r="AC3222" i="1"/>
  <c r="AD3222" i="1"/>
  <c r="AE3222" i="1"/>
  <c r="AF3222" i="1"/>
  <c r="AG3222" i="1"/>
  <c r="AI3222" i="1"/>
  <c r="AC3223" i="1"/>
  <c r="AD3223" i="1"/>
  <c r="AE3223" i="1"/>
  <c r="AF3223" i="1"/>
  <c r="AH3223" i="1"/>
  <c r="AI3223" i="1"/>
  <c r="AC3224" i="1"/>
  <c r="AD3224" i="1"/>
  <c r="AE3224" i="1"/>
  <c r="AF3224" i="1"/>
  <c r="AG3224" i="1"/>
  <c r="AH3224" i="1"/>
  <c r="AI3224" i="1"/>
  <c r="AC3225" i="1"/>
  <c r="AD3225" i="1"/>
  <c r="AE3225" i="1"/>
  <c r="AF3225" i="1"/>
  <c r="AH3225" i="1"/>
  <c r="AC3226" i="1"/>
  <c r="AD3226" i="1"/>
  <c r="AE3226" i="1"/>
  <c r="AF3226" i="1"/>
  <c r="AG3226" i="1"/>
  <c r="AH3226" i="1"/>
  <c r="AI3226" i="1"/>
  <c r="AC3227" i="1"/>
  <c r="AD3227" i="1"/>
  <c r="AE3227" i="1"/>
  <c r="AF3227" i="1"/>
  <c r="AG3227" i="1"/>
  <c r="AC3228" i="1"/>
  <c r="AD3228" i="1"/>
  <c r="AE3228" i="1"/>
  <c r="AF3228" i="1"/>
  <c r="AG3228" i="1"/>
  <c r="AH3228" i="1"/>
  <c r="AI3228" i="1"/>
  <c r="AC3229" i="1"/>
  <c r="AD3229" i="1"/>
  <c r="AE3229" i="1"/>
  <c r="AF3229" i="1"/>
  <c r="AG3229" i="1"/>
  <c r="AI3229" i="1"/>
  <c r="AC3230" i="1"/>
  <c r="AD3230" i="1"/>
  <c r="AE3230" i="1"/>
  <c r="AF3230" i="1"/>
  <c r="AG3230" i="1"/>
  <c r="AI3230" i="1"/>
  <c r="AC3231" i="1"/>
  <c r="AD3231" i="1"/>
  <c r="AE3231" i="1"/>
  <c r="AF3231" i="1"/>
  <c r="AH3231" i="1"/>
  <c r="AI3231" i="1"/>
  <c r="AC3232" i="1"/>
  <c r="AD3232" i="1"/>
  <c r="AE3232" i="1"/>
  <c r="AF3232" i="1"/>
  <c r="AG3232" i="1"/>
  <c r="AH3232" i="1"/>
  <c r="AI3232" i="1"/>
  <c r="AC3233" i="1"/>
  <c r="AD3233" i="1"/>
  <c r="AE3233" i="1"/>
  <c r="AF3233" i="1"/>
  <c r="AH3233" i="1"/>
  <c r="AC3234" i="1"/>
  <c r="AD3234" i="1"/>
  <c r="AE3234" i="1"/>
  <c r="AF3234" i="1"/>
  <c r="AG3234" i="1"/>
  <c r="AH3234" i="1"/>
  <c r="AI3234" i="1"/>
  <c r="AC3235" i="1"/>
  <c r="AD3235" i="1"/>
  <c r="AE3235" i="1"/>
  <c r="AF3235" i="1"/>
  <c r="AG3235" i="1"/>
  <c r="AC3236" i="1"/>
  <c r="AD3236" i="1"/>
  <c r="AE3236" i="1"/>
  <c r="AF3236" i="1"/>
  <c r="AG3236" i="1"/>
  <c r="AH3236" i="1"/>
  <c r="AI3236" i="1"/>
  <c r="AC3237" i="1"/>
  <c r="AD3237" i="1"/>
  <c r="AE3237" i="1"/>
  <c r="AF3237" i="1"/>
  <c r="AG3237" i="1"/>
  <c r="AI3237" i="1"/>
  <c r="AC3238" i="1"/>
  <c r="AD3238" i="1"/>
  <c r="AE3238" i="1"/>
  <c r="AF3238" i="1"/>
  <c r="AG3238" i="1"/>
  <c r="AI3238" i="1"/>
  <c r="AC3239" i="1"/>
  <c r="AD3239" i="1"/>
  <c r="AE3239" i="1"/>
  <c r="AF3239" i="1"/>
  <c r="AH3239" i="1"/>
  <c r="AI3239" i="1"/>
  <c r="AC3240" i="1"/>
  <c r="AD3240" i="1"/>
  <c r="AE3240" i="1"/>
  <c r="AF3240" i="1"/>
  <c r="AG3240" i="1"/>
  <c r="AH3240" i="1"/>
  <c r="AI3240" i="1"/>
  <c r="AC3241" i="1"/>
  <c r="AD3241" i="1"/>
  <c r="AE3241" i="1"/>
  <c r="AF3241" i="1"/>
  <c r="AH3241" i="1"/>
  <c r="AC3242" i="1"/>
  <c r="AD3242" i="1"/>
  <c r="AE3242" i="1"/>
  <c r="AF3242" i="1"/>
  <c r="AG3242" i="1"/>
  <c r="AH3242" i="1"/>
  <c r="AI3242" i="1"/>
  <c r="AC3243" i="1"/>
  <c r="AD3243" i="1"/>
  <c r="AE3243" i="1"/>
  <c r="AF3243" i="1"/>
  <c r="AG3243" i="1"/>
  <c r="AC3244" i="1"/>
  <c r="AD3244" i="1"/>
  <c r="AE3244" i="1"/>
  <c r="AF3244" i="1"/>
  <c r="AG3244" i="1"/>
  <c r="AH3244" i="1"/>
  <c r="AI3244" i="1"/>
  <c r="AC3245" i="1"/>
  <c r="AD3245" i="1"/>
  <c r="AE3245" i="1"/>
  <c r="AF3245" i="1"/>
  <c r="AG3245" i="1"/>
  <c r="AI3245" i="1"/>
  <c r="AC3246" i="1"/>
  <c r="AD3246" i="1"/>
  <c r="AE3246" i="1"/>
  <c r="AF3246" i="1"/>
  <c r="AG3246" i="1"/>
  <c r="AI3246" i="1"/>
  <c r="AC3247" i="1"/>
  <c r="AD3247" i="1"/>
  <c r="AE3247" i="1"/>
  <c r="AF3247" i="1"/>
  <c r="AH3247" i="1"/>
  <c r="AI3247" i="1"/>
  <c r="AC3248" i="1"/>
  <c r="AD3248" i="1"/>
  <c r="AE3248" i="1"/>
  <c r="AF3248" i="1"/>
  <c r="AG3248" i="1"/>
  <c r="AH3248" i="1"/>
  <c r="AI3248" i="1"/>
  <c r="AC3249" i="1"/>
  <c r="AD3249" i="1"/>
  <c r="AE3249" i="1"/>
  <c r="AF3249" i="1"/>
  <c r="AH3249" i="1"/>
  <c r="AC3250" i="1"/>
  <c r="AD3250" i="1"/>
  <c r="AE3250" i="1"/>
  <c r="AF3250" i="1"/>
  <c r="AG3250" i="1"/>
  <c r="AH3250" i="1"/>
  <c r="AI3250" i="1"/>
  <c r="AC3251" i="1"/>
  <c r="AD3251" i="1"/>
  <c r="AE3251" i="1"/>
  <c r="AF3251" i="1"/>
  <c r="AG3251" i="1"/>
  <c r="AC3252" i="1"/>
  <c r="AD3252" i="1"/>
  <c r="AE3252" i="1"/>
  <c r="AF3252" i="1"/>
  <c r="AG3252" i="1"/>
  <c r="AH3252" i="1"/>
  <c r="AI3252" i="1"/>
  <c r="AC3253" i="1"/>
  <c r="AD3253" i="1"/>
  <c r="AE3253" i="1"/>
  <c r="AF3253" i="1"/>
  <c r="AG3253" i="1"/>
  <c r="AI3253" i="1"/>
  <c r="AC3254" i="1"/>
  <c r="AD3254" i="1"/>
  <c r="AE3254" i="1"/>
  <c r="AF3254" i="1"/>
  <c r="AG3254" i="1"/>
  <c r="AI3254" i="1"/>
  <c r="AC3255" i="1"/>
  <c r="AD3255" i="1"/>
  <c r="AE3255" i="1"/>
  <c r="AF3255" i="1"/>
  <c r="AH3255" i="1"/>
  <c r="AC3256" i="1"/>
  <c r="AD3256" i="1"/>
  <c r="AE3256" i="1"/>
  <c r="AF3256" i="1"/>
  <c r="AG3256" i="1"/>
  <c r="AH3256" i="1"/>
  <c r="AI3256" i="1"/>
  <c r="AC3257" i="1"/>
  <c r="AD3257" i="1"/>
  <c r="AE3257" i="1"/>
  <c r="AF3257" i="1"/>
  <c r="AH3257" i="1"/>
  <c r="AC3258" i="1"/>
  <c r="AD3258" i="1"/>
  <c r="AE3258" i="1"/>
  <c r="AF3258" i="1"/>
  <c r="AG3258" i="1"/>
  <c r="AH3258" i="1"/>
  <c r="AI3258" i="1"/>
  <c r="AC3259" i="1"/>
  <c r="AD3259" i="1"/>
  <c r="AE3259" i="1"/>
  <c r="AF3259" i="1"/>
  <c r="AG3259" i="1"/>
  <c r="AC3260" i="1"/>
  <c r="AD3260" i="1"/>
  <c r="AE3260" i="1"/>
  <c r="AF3260" i="1"/>
  <c r="AG3260" i="1"/>
  <c r="AH3260" i="1"/>
  <c r="AI3260" i="1"/>
  <c r="AC3261" i="1"/>
  <c r="AD3261" i="1"/>
  <c r="AE3261" i="1"/>
  <c r="AF3261" i="1"/>
  <c r="AI3261" i="1"/>
  <c r="AC3262" i="1"/>
  <c r="AD3262" i="1"/>
  <c r="AE3262" i="1"/>
  <c r="AF3262" i="1"/>
  <c r="AG3262" i="1"/>
  <c r="AI3262" i="1"/>
  <c r="AC3263" i="1"/>
  <c r="AD3263" i="1"/>
  <c r="AE3263" i="1"/>
  <c r="AF3263" i="1"/>
  <c r="AH3263" i="1"/>
  <c r="AC3264" i="1"/>
  <c r="AD3264" i="1"/>
  <c r="AE3264" i="1"/>
  <c r="AF3264" i="1"/>
  <c r="AG3264" i="1"/>
  <c r="AH3264" i="1"/>
  <c r="AI3264" i="1"/>
  <c r="AC3265" i="1"/>
  <c r="AD3265" i="1"/>
  <c r="AE3265" i="1"/>
  <c r="AF3265" i="1"/>
  <c r="AH3265" i="1"/>
  <c r="AC3266" i="1"/>
  <c r="AD3266" i="1"/>
  <c r="AE3266" i="1"/>
  <c r="AF3266" i="1"/>
  <c r="AG3266" i="1"/>
  <c r="AH3266" i="1"/>
  <c r="AI3266" i="1"/>
  <c r="AC3267" i="1"/>
  <c r="AD3267" i="1"/>
  <c r="AE3267" i="1"/>
  <c r="AF3267" i="1"/>
  <c r="AG3267" i="1"/>
  <c r="AC3268" i="1"/>
  <c r="AD3268" i="1"/>
  <c r="AE3268" i="1"/>
  <c r="AF3268" i="1"/>
  <c r="AG3268" i="1"/>
  <c r="AH3268" i="1"/>
  <c r="AI3268" i="1"/>
  <c r="AC3269" i="1"/>
  <c r="AD3269" i="1"/>
  <c r="AE3269" i="1"/>
  <c r="AF3269" i="1"/>
  <c r="AI3269" i="1"/>
  <c r="AC3270" i="1"/>
  <c r="AD3270" i="1"/>
  <c r="AE3270" i="1"/>
  <c r="AF3270" i="1"/>
  <c r="AG3270" i="1"/>
  <c r="AI3270" i="1"/>
  <c r="AD2" i="1"/>
  <c r="AE2" i="1"/>
  <c r="AF2" i="1"/>
  <c r="AI2" i="1"/>
  <c r="AC2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U26" i="1"/>
  <c r="V26" i="1"/>
  <c r="W26" i="1"/>
  <c r="X26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U37" i="1"/>
  <c r="V37" i="1"/>
  <c r="W37" i="1"/>
  <c r="X37" i="1"/>
  <c r="U38" i="1"/>
  <c r="V38" i="1"/>
  <c r="W38" i="1"/>
  <c r="X38" i="1"/>
  <c r="U39" i="1"/>
  <c r="V39" i="1"/>
  <c r="W39" i="1"/>
  <c r="X39" i="1"/>
  <c r="U40" i="1"/>
  <c r="V40" i="1"/>
  <c r="W40" i="1"/>
  <c r="X40" i="1"/>
  <c r="U41" i="1"/>
  <c r="V41" i="1"/>
  <c r="W41" i="1"/>
  <c r="X41" i="1"/>
  <c r="U42" i="1"/>
  <c r="V42" i="1"/>
  <c r="W42" i="1"/>
  <c r="X42" i="1"/>
  <c r="U43" i="1"/>
  <c r="V43" i="1"/>
  <c r="W43" i="1"/>
  <c r="X43" i="1"/>
  <c r="U44" i="1"/>
  <c r="V44" i="1"/>
  <c r="W44" i="1"/>
  <c r="X44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U55" i="1"/>
  <c r="V55" i="1"/>
  <c r="W55" i="1"/>
  <c r="X55" i="1"/>
  <c r="U56" i="1"/>
  <c r="V56" i="1"/>
  <c r="W56" i="1"/>
  <c r="X56" i="1"/>
  <c r="U57" i="1"/>
  <c r="V57" i="1"/>
  <c r="W57" i="1"/>
  <c r="X57" i="1"/>
  <c r="U58" i="1"/>
  <c r="V58" i="1"/>
  <c r="W58" i="1"/>
  <c r="X58" i="1"/>
  <c r="U59" i="1"/>
  <c r="V59" i="1"/>
  <c r="W59" i="1"/>
  <c r="X59" i="1"/>
  <c r="U60" i="1"/>
  <c r="V60" i="1"/>
  <c r="W60" i="1"/>
  <c r="X60" i="1"/>
  <c r="U61" i="1"/>
  <c r="V61" i="1"/>
  <c r="W61" i="1"/>
  <c r="X61" i="1"/>
  <c r="U62" i="1"/>
  <c r="V62" i="1"/>
  <c r="W62" i="1"/>
  <c r="X62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U67" i="1"/>
  <c r="V67" i="1"/>
  <c r="W67" i="1"/>
  <c r="X67" i="1"/>
  <c r="U68" i="1"/>
  <c r="V68" i="1"/>
  <c r="W68" i="1"/>
  <c r="X68" i="1"/>
  <c r="U69" i="1"/>
  <c r="V69" i="1"/>
  <c r="W69" i="1"/>
  <c r="X69" i="1"/>
  <c r="U70" i="1"/>
  <c r="V70" i="1"/>
  <c r="W70" i="1"/>
  <c r="X70" i="1"/>
  <c r="U71" i="1"/>
  <c r="V71" i="1"/>
  <c r="W71" i="1"/>
  <c r="X71" i="1"/>
  <c r="U72" i="1"/>
  <c r="V72" i="1"/>
  <c r="W72" i="1"/>
  <c r="X72" i="1"/>
  <c r="U73" i="1"/>
  <c r="V73" i="1"/>
  <c r="W73" i="1"/>
  <c r="X73" i="1"/>
  <c r="U74" i="1"/>
  <c r="V74" i="1"/>
  <c r="W74" i="1"/>
  <c r="X74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U94" i="1"/>
  <c r="V94" i="1"/>
  <c r="W94" i="1"/>
  <c r="X94" i="1"/>
  <c r="U95" i="1"/>
  <c r="V95" i="1"/>
  <c r="W95" i="1"/>
  <c r="X95" i="1"/>
  <c r="U96" i="1"/>
  <c r="V96" i="1"/>
  <c r="W96" i="1"/>
  <c r="X96" i="1"/>
  <c r="U97" i="1"/>
  <c r="V97" i="1"/>
  <c r="W97" i="1"/>
  <c r="X97" i="1"/>
  <c r="U98" i="1"/>
  <c r="V98" i="1"/>
  <c r="W98" i="1"/>
  <c r="X98" i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U109" i="1"/>
  <c r="V109" i="1"/>
  <c r="W109" i="1"/>
  <c r="X109" i="1"/>
  <c r="U110" i="1"/>
  <c r="V110" i="1"/>
  <c r="W110" i="1"/>
  <c r="X110" i="1"/>
  <c r="U111" i="1"/>
  <c r="V111" i="1"/>
  <c r="W111" i="1"/>
  <c r="X111" i="1"/>
  <c r="U112" i="1"/>
  <c r="V112" i="1"/>
  <c r="W112" i="1"/>
  <c r="X112" i="1"/>
  <c r="U113" i="1"/>
  <c r="V113" i="1"/>
  <c r="W113" i="1"/>
  <c r="X113" i="1"/>
  <c r="U114" i="1"/>
  <c r="V114" i="1"/>
  <c r="W114" i="1"/>
  <c r="X114" i="1"/>
  <c r="U115" i="1"/>
  <c r="V115" i="1"/>
  <c r="W115" i="1"/>
  <c r="X115" i="1"/>
  <c r="U116" i="1"/>
  <c r="V116" i="1"/>
  <c r="W116" i="1"/>
  <c r="X11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U199" i="1"/>
  <c r="V199" i="1"/>
  <c r="W199" i="1"/>
  <c r="X199" i="1"/>
  <c r="U200" i="1"/>
  <c r="V200" i="1"/>
  <c r="W200" i="1"/>
  <c r="X200" i="1"/>
  <c r="U201" i="1"/>
  <c r="V201" i="1"/>
  <c r="W201" i="1"/>
  <c r="X201" i="1"/>
  <c r="U202" i="1"/>
  <c r="V202" i="1"/>
  <c r="W202" i="1"/>
  <c r="X202" i="1"/>
  <c r="U203" i="1"/>
  <c r="V203" i="1"/>
  <c r="W203" i="1"/>
  <c r="X203" i="1"/>
  <c r="U204" i="1"/>
  <c r="V204" i="1"/>
  <c r="W204" i="1"/>
  <c r="X204" i="1"/>
  <c r="U205" i="1"/>
  <c r="V205" i="1"/>
  <c r="W205" i="1"/>
  <c r="X205" i="1"/>
  <c r="U206" i="1"/>
  <c r="V206" i="1"/>
  <c r="W206" i="1"/>
  <c r="X206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U261" i="1"/>
  <c r="V261" i="1"/>
  <c r="W261" i="1"/>
  <c r="X261" i="1"/>
  <c r="U262" i="1"/>
  <c r="V262" i="1"/>
  <c r="W262" i="1"/>
  <c r="X262" i="1"/>
  <c r="U263" i="1"/>
  <c r="V263" i="1"/>
  <c r="W263" i="1"/>
  <c r="X263" i="1"/>
  <c r="U264" i="1"/>
  <c r="V264" i="1"/>
  <c r="W264" i="1"/>
  <c r="X264" i="1"/>
  <c r="U265" i="1"/>
  <c r="V265" i="1"/>
  <c r="W265" i="1"/>
  <c r="X265" i="1"/>
  <c r="U266" i="1"/>
  <c r="V266" i="1"/>
  <c r="W266" i="1"/>
  <c r="X266" i="1"/>
  <c r="U267" i="1"/>
  <c r="V267" i="1"/>
  <c r="W267" i="1"/>
  <c r="X267" i="1"/>
  <c r="U268" i="1"/>
  <c r="V268" i="1"/>
  <c r="W268" i="1"/>
  <c r="X268" i="1"/>
  <c r="U269" i="1"/>
  <c r="V269" i="1"/>
  <c r="W269" i="1"/>
  <c r="X269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U293" i="1"/>
  <c r="V293" i="1"/>
  <c r="W293" i="1"/>
  <c r="X293" i="1"/>
  <c r="U294" i="1"/>
  <c r="V294" i="1"/>
  <c r="W294" i="1"/>
  <c r="X294" i="1"/>
  <c r="U295" i="1"/>
  <c r="V295" i="1"/>
  <c r="W295" i="1"/>
  <c r="X295" i="1"/>
  <c r="U296" i="1"/>
  <c r="V296" i="1"/>
  <c r="W296" i="1"/>
  <c r="X296" i="1"/>
  <c r="U297" i="1"/>
  <c r="V297" i="1"/>
  <c r="W297" i="1"/>
  <c r="X297" i="1"/>
  <c r="U298" i="1"/>
  <c r="V298" i="1"/>
  <c r="W298" i="1"/>
  <c r="X298" i="1"/>
  <c r="U299" i="1"/>
  <c r="V299" i="1"/>
  <c r="W299" i="1"/>
  <c r="X299" i="1"/>
  <c r="U300" i="1"/>
  <c r="V300" i="1"/>
  <c r="W300" i="1"/>
  <c r="X300" i="1"/>
  <c r="U301" i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U343" i="1"/>
  <c r="V343" i="1"/>
  <c r="W343" i="1"/>
  <c r="X343" i="1"/>
  <c r="U344" i="1"/>
  <c r="V344" i="1"/>
  <c r="W344" i="1"/>
  <c r="X344" i="1"/>
  <c r="U345" i="1"/>
  <c r="V345" i="1"/>
  <c r="W345" i="1"/>
  <c r="X345" i="1"/>
  <c r="U346" i="1"/>
  <c r="V346" i="1"/>
  <c r="W346" i="1"/>
  <c r="X346" i="1"/>
  <c r="U347" i="1"/>
  <c r="V347" i="1"/>
  <c r="W347" i="1"/>
  <c r="X347" i="1"/>
  <c r="U348" i="1"/>
  <c r="V348" i="1"/>
  <c r="W348" i="1"/>
  <c r="X348" i="1"/>
  <c r="U349" i="1"/>
  <c r="V349" i="1"/>
  <c r="W349" i="1"/>
  <c r="X349" i="1"/>
  <c r="U350" i="1"/>
  <c r="V350" i="1"/>
  <c r="W350" i="1"/>
  <c r="X350" i="1"/>
  <c r="U351" i="1"/>
  <c r="V351" i="1"/>
  <c r="W351" i="1"/>
  <c r="X351" i="1"/>
  <c r="U352" i="1"/>
  <c r="V352" i="1"/>
  <c r="W352" i="1"/>
  <c r="X352" i="1"/>
  <c r="U353" i="1"/>
  <c r="V353" i="1"/>
  <c r="W353" i="1"/>
  <c r="X353" i="1"/>
  <c r="U354" i="1"/>
  <c r="V354" i="1"/>
  <c r="W354" i="1"/>
  <c r="X354" i="1"/>
  <c r="U355" i="1"/>
  <c r="V355" i="1"/>
  <c r="W355" i="1"/>
  <c r="X355" i="1"/>
  <c r="U356" i="1"/>
  <c r="V356" i="1"/>
  <c r="W356" i="1"/>
  <c r="X356" i="1"/>
  <c r="U357" i="1"/>
  <c r="V357" i="1"/>
  <c r="W357" i="1"/>
  <c r="X357" i="1"/>
  <c r="U358" i="1"/>
  <c r="V358" i="1"/>
  <c r="W358" i="1"/>
  <c r="X358" i="1"/>
  <c r="U359" i="1"/>
  <c r="V359" i="1"/>
  <c r="W359" i="1"/>
  <c r="X359" i="1"/>
  <c r="U360" i="1"/>
  <c r="V360" i="1"/>
  <c r="W360" i="1"/>
  <c r="X360" i="1"/>
  <c r="U361" i="1"/>
  <c r="V361" i="1"/>
  <c r="W361" i="1"/>
  <c r="X361" i="1"/>
  <c r="U362" i="1"/>
  <c r="V362" i="1"/>
  <c r="W362" i="1"/>
  <c r="X362" i="1"/>
  <c r="U363" i="1"/>
  <c r="V363" i="1"/>
  <c r="W363" i="1"/>
  <c r="X363" i="1"/>
  <c r="U364" i="1"/>
  <c r="V364" i="1"/>
  <c r="W364" i="1"/>
  <c r="X364" i="1"/>
  <c r="U365" i="1"/>
  <c r="V365" i="1"/>
  <c r="W365" i="1"/>
  <c r="X365" i="1"/>
  <c r="U366" i="1"/>
  <c r="V366" i="1"/>
  <c r="W366" i="1"/>
  <c r="X366" i="1"/>
  <c r="U367" i="1"/>
  <c r="V367" i="1"/>
  <c r="W367" i="1"/>
  <c r="X367" i="1"/>
  <c r="U368" i="1"/>
  <c r="V368" i="1"/>
  <c r="W368" i="1"/>
  <c r="X368" i="1"/>
  <c r="U369" i="1"/>
  <c r="V369" i="1"/>
  <c r="W369" i="1"/>
  <c r="X369" i="1"/>
  <c r="U370" i="1"/>
  <c r="V370" i="1"/>
  <c r="W370" i="1"/>
  <c r="X370" i="1"/>
  <c r="U371" i="1"/>
  <c r="V371" i="1"/>
  <c r="W371" i="1"/>
  <c r="X371" i="1"/>
  <c r="U372" i="1"/>
  <c r="V372" i="1"/>
  <c r="W372" i="1"/>
  <c r="X372" i="1"/>
  <c r="U373" i="1"/>
  <c r="V373" i="1"/>
  <c r="W373" i="1"/>
  <c r="X373" i="1"/>
  <c r="U374" i="1"/>
  <c r="V374" i="1"/>
  <c r="W374" i="1"/>
  <c r="X374" i="1"/>
  <c r="U375" i="1"/>
  <c r="V375" i="1"/>
  <c r="W375" i="1"/>
  <c r="X375" i="1"/>
  <c r="U376" i="1"/>
  <c r="V376" i="1"/>
  <c r="W376" i="1"/>
  <c r="X376" i="1"/>
  <c r="U377" i="1"/>
  <c r="V377" i="1"/>
  <c r="W377" i="1"/>
  <c r="X377" i="1"/>
  <c r="U378" i="1"/>
  <c r="V378" i="1"/>
  <c r="W378" i="1"/>
  <c r="X378" i="1"/>
  <c r="U379" i="1"/>
  <c r="V379" i="1"/>
  <c r="W379" i="1"/>
  <c r="X379" i="1"/>
  <c r="U380" i="1"/>
  <c r="V380" i="1"/>
  <c r="W380" i="1"/>
  <c r="X380" i="1"/>
  <c r="U381" i="1"/>
  <c r="V381" i="1"/>
  <c r="W381" i="1"/>
  <c r="X381" i="1"/>
  <c r="U382" i="1"/>
  <c r="V382" i="1"/>
  <c r="W382" i="1"/>
  <c r="X382" i="1"/>
  <c r="U383" i="1"/>
  <c r="V383" i="1"/>
  <c r="W383" i="1"/>
  <c r="X383" i="1"/>
  <c r="U384" i="1"/>
  <c r="V384" i="1"/>
  <c r="W384" i="1"/>
  <c r="X384" i="1"/>
  <c r="U385" i="1"/>
  <c r="V385" i="1"/>
  <c r="W385" i="1"/>
  <c r="X385" i="1"/>
  <c r="U386" i="1"/>
  <c r="V386" i="1"/>
  <c r="W386" i="1"/>
  <c r="X386" i="1"/>
  <c r="U387" i="1"/>
  <c r="V387" i="1"/>
  <c r="W387" i="1"/>
  <c r="X387" i="1"/>
  <c r="U388" i="1"/>
  <c r="V388" i="1"/>
  <c r="W388" i="1"/>
  <c r="X388" i="1"/>
  <c r="U389" i="1"/>
  <c r="V389" i="1"/>
  <c r="W389" i="1"/>
  <c r="X389" i="1"/>
  <c r="U390" i="1"/>
  <c r="V390" i="1"/>
  <c r="W390" i="1"/>
  <c r="X390" i="1"/>
  <c r="U391" i="1"/>
  <c r="V391" i="1"/>
  <c r="W391" i="1"/>
  <c r="X391" i="1"/>
  <c r="U392" i="1"/>
  <c r="V392" i="1"/>
  <c r="W392" i="1"/>
  <c r="X392" i="1"/>
  <c r="U393" i="1"/>
  <c r="V393" i="1"/>
  <c r="W393" i="1"/>
  <c r="X393" i="1"/>
  <c r="U394" i="1"/>
  <c r="V394" i="1"/>
  <c r="W394" i="1"/>
  <c r="X394" i="1"/>
  <c r="U395" i="1"/>
  <c r="V395" i="1"/>
  <c r="W395" i="1"/>
  <c r="X395" i="1"/>
  <c r="U396" i="1"/>
  <c r="V396" i="1"/>
  <c r="W396" i="1"/>
  <c r="X396" i="1"/>
  <c r="U397" i="1"/>
  <c r="V397" i="1"/>
  <c r="W397" i="1"/>
  <c r="X397" i="1"/>
  <c r="U398" i="1"/>
  <c r="V398" i="1"/>
  <c r="W398" i="1"/>
  <c r="X398" i="1"/>
  <c r="U399" i="1"/>
  <c r="V399" i="1"/>
  <c r="W399" i="1"/>
  <c r="X399" i="1"/>
  <c r="U400" i="1"/>
  <c r="V400" i="1"/>
  <c r="W400" i="1"/>
  <c r="X400" i="1"/>
  <c r="U401" i="1"/>
  <c r="V401" i="1"/>
  <c r="W401" i="1"/>
  <c r="X401" i="1"/>
  <c r="U402" i="1"/>
  <c r="V402" i="1"/>
  <c r="W402" i="1"/>
  <c r="X402" i="1"/>
  <c r="U403" i="1"/>
  <c r="V403" i="1"/>
  <c r="W403" i="1"/>
  <c r="X403" i="1"/>
  <c r="U404" i="1"/>
  <c r="V404" i="1"/>
  <c r="W404" i="1"/>
  <c r="X404" i="1"/>
  <c r="U405" i="1"/>
  <c r="V405" i="1"/>
  <c r="W405" i="1"/>
  <c r="X405" i="1"/>
  <c r="U406" i="1"/>
  <c r="V406" i="1"/>
  <c r="W406" i="1"/>
  <c r="X406" i="1"/>
  <c r="U407" i="1"/>
  <c r="V407" i="1"/>
  <c r="W407" i="1"/>
  <c r="X407" i="1"/>
  <c r="U408" i="1"/>
  <c r="V408" i="1"/>
  <c r="W408" i="1"/>
  <c r="X408" i="1"/>
  <c r="U409" i="1"/>
  <c r="V409" i="1"/>
  <c r="W409" i="1"/>
  <c r="X409" i="1"/>
  <c r="U410" i="1"/>
  <c r="V410" i="1"/>
  <c r="W410" i="1"/>
  <c r="X410" i="1"/>
  <c r="U411" i="1"/>
  <c r="V411" i="1"/>
  <c r="W411" i="1"/>
  <c r="X411" i="1"/>
  <c r="U412" i="1"/>
  <c r="V412" i="1"/>
  <c r="W412" i="1"/>
  <c r="X412" i="1"/>
  <c r="U413" i="1"/>
  <c r="V413" i="1"/>
  <c r="W413" i="1"/>
  <c r="X413" i="1"/>
  <c r="U414" i="1"/>
  <c r="V414" i="1"/>
  <c r="W414" i="1"/>
  <c r="X414" i="1"/>
  <c r="U415" i="1"/>
  <c r="V415" i="1"/>
  <c r="W415" i="1"/>
  <c r="X415" i="1"/>
  <c r="U416" i="1"/>
  <c r="V416" i="1"/>
  <c r="W416" i="1"/>
  <c r="X416" i="1"/>
  <c r="U417" i="1"/>
  <c r="V417" i="1"/>
  <c r="W417" i="1"/>
  <c r="X417" i="1"/>
  <c r="U418" i="1"/>
  <c r="V418" i="1"/>
  <c r="W418" i="1"/>
  <c r="X418" i="1"/>
  <c r="U419" i="1"/>
  <c r="V419" i="1"/>
  <c r="W419" i="1"/>
  <c r="X419" i="1"/>
  <c r="U420" i="1"/>
  <c r="V420" i="1"/>
  <c r="W420" i="1"/>
  <c r="X420" i="1"/>
  <c r="U421" i="1"/>
  <c r="V421" i="1"/>
  <c r="W421" i="1"/>
  <c r="X421" i="1"/>
  <c r="U422" i="1"/>
  <c r="V422" i="1"/>
  <c r="W422" i="1"/>
  <c r="X422" i="1"/>
  <c r="U423" i="1"/>
  <c r="V423" i="1"/>
  <c r="W423" i="1"/>
  <c r="X423" i="1"/>
  <c r="U424" i="1"/>
  <c r="V424" i="1"/>
  <c r="W424" i="1"/>
  <c r="X424" i="1"/>
  <c r="U425" i="1"/>
  <c r="V425" i="1"/>
  <c r="W425" i="1"/>
  <c r="X425" i="1"/>
  <c r="U426" i="1"/>
  <c r="V426" i="1"/>
  <c r="W426" i="1"/>
  <c r="X426" i="1"/>
  <c r="U427" i="1"/>
  <c r="V427" i="1"/>
  <c r="W427" i="1"/>
  <c r="X427" i="1"/>
  <c r="U428" i="1"/>
  <c r="V428" i="1"/>
  <c r="W428" i="1"/>
  <c r="X428" i="1"/>
  <c r="U429" i="1"/>
  <c r="V429" i="1"/>
  <c r="W429" i="1"/>
  <c r="X429" i="1"/>
  <c r="U430" i="1"/>
  <c r="V430" i="1"/>
  <c r="W430" i="1"/>
  <c r="X430" i="1"/>
  <c r="U431" i="1"/>
  <c r="V431" i="1"/>
  <c r="W431" i="1"/>
  <c r="X431" i="1"/>
  <c r="U432" i="1"/>
  <c r="V432" i="1"/>
  <c r="W432" i="1"/>
  <c r="X432" i="1"/>
  <c r="U433" i="1"/>
  <c r="V433" i="1"/>
  <c r="W433" i="1"/>
  <c r="X433" i="1"/>
  <c r="U434" i="1"/>
  <c r="V434" i="1"/>
  <c r="W434" i="1"/>
  <c r="X434" i="1"/>
  <c r="U435" i="1"/>
  <c r="V435" i="1"/>
  <c r="W435" i="1"/>
  <c r="X435" i="1"/>
  <c r="U436" i="1"/>
  <c r="V436" i="1"/>
  <c r="W436" i="1"/>
  <c r="X436" i="1"/>
  <c r="U437" i="1"/>
  <c r="V437" i="1"/>
  <c r="W437" i="1"/>
  <c r="X437" i="1"/>
  <c r="U438" i="1"/>
  <c r="V438" i="1"/>
  <c r="W438" i="1"/>
  <c r="X438" i="1"/>
  <c r="U439" i="1"/>
  <c r="V439" i="1"/>
  <c r="W439" i="1"/>
  <c r="X439" i="1"/>
  <c r="U440" i="1"/>
  <c r="V440" i="1"/>
  <c r="W440" i="1"/>
  <c r="X440" i="1"/>
  <c r="U441" i="1"/>
  <c r="V441" i="1"/>
  <c r="W441" i="1"/>
  <c r="X441" i="1"/>
  <c r="U442" i="1"/>
  <c r="V442" i="1"/>
  <c r="W442" i="1"/>
  <c r="X442" i="1"/>
  <c r="U443" i="1"/>
  <c r="V443" i="1"/>
  <c r="W443" i="1"/>
  <c r="X443" i="1"/>
  <c r="U444" i="1"/>
  <c r="V444" i="1"/>
  <c r="W444" i="1"/>
  <c r="X444" i="1"/>
  <c r="U445" i="1"/>
  <c r="V445" i="1"/>
  <c r="W445" i="1"/>
  <c r="X445" i="1"/>
  <c r="U446" i="1"/>
  <c r="V446" i="1"/>
  <c r="W446" i="1"/>
  <c r="X446" i="1"/>
  <c r="U447" i="1"/>
  <c r="V447" i="1"/>
  <c r="W447" i="1"/>
  <c r="X447" i="1"/>
  <c r="U448" i="1"/>
  <c r="V448" i="1"/>
  <c r="W448" i="1"/>
  <c r="X448" i="1"/>
  <c r="U449" i="1"/>
  <c r="V449" i="1"/>
  <c r="W449" i="1"/>
  <c r="X449" i="1"/>
  <c r="U450" i="1"/>
  <c r="V450" i="1"/>
  <c r="W450" i="1"/>
  <c r="X450" i="1"/>
  <c r="U451" i="1"/>
  <c r="V451" i="1"/>
  <c r="W451" i="1"/>
  <c r="X451" i="1"/>
  <c r="U452" i="1"/>
  <c r="V452" i="1"/>
  <c r="W452" i="1"/>
  <c r="X452" i="1"/>
  <c r="U453" i="1"/>
  <c r="V453" i="1"/>
  <c r="W453" i="1"/>
  <c r="X453" i="1"/>
  <c r="U454" i="1"/>
  <c r="V454" i="1"/>
  <c r="W454" i="1"/>
  <c r="X454" i="1"/>
  <c r="U455" i="1"/>
  <c r="V455" i="1"/>
  <c r="W455" i="1"/>
  <c r="X455" i="1"/>
  <c r="U456" i="1"/>
  <c r="V456" i="1"/>
  <c r="W456" i="1"/>
  <c r="X456" i="1"/>
  <c r="U457" i="1"/>
  <c r="V457" i="1"/>
  <c r="W457" i="1"/>
  <c r="X457" i="1"/>
  <c r="U458" i="1"/>
  <c r="V458" i="1"/>
  <c r="W458" i="1"/>
  <c r="X458" i="1"/>
  <c r="U459" i="1"/>
  <c r="V459" i="1"/>
  <c r="W459" i="1"/>
  <c r="X459" i="1"/>
  <c r="U460" i="1"/>
  <c r="V460" i="1"/>
  <c r="W460" i="1"/>
  <c r="X460" i="1"/>
  <c r="U461" i="1"/>
  <c r="V461" i="1"/>
  <c r="W461" i="1"/>
  <c r="X461" i="1"/>
  <c r="U462" i="1"/>
  <c r="V462" i="1"/>
  <c r="W462" i="1"/>
  <c r="X462" i="1"/>
  <c r="U463" i="1"/>
  <c r="V463" i="1"/>
  <c r="W463" i="1"/>
  <c r="X463" i="1"/>
  <c r="U464" i="1"/>
  <c r="V464" i="1"/>
  <c r="W464" i="1"/>
  <c r="X464" i="1"/>
  <c r="U465" i="1"/>
  <c r="V465" i="1"/>
  <c r="W465" i="1"/>
  <c r="X465" i="1"/>
  <c r="U466" i="1"/>
  <c r="V466" i="1"/>
  <c r="W466" i="1"/>
  <c r="X466" i="1"/>
  <c r="U467" i="1"/>
  <c r="V467" i="1"/>
  <c r="W467" i="1"/>
  <c r="X467" i="1"/>
  <c r="U468" i="1"/>
  <c r="V468" i="1"/>
  <c r="W468" i="1"/>
  <c r="X468" i="1"/>
  <c r="U469" i="1"/>
  <c r="V469" i="1"/>
  <c r="W469" i="1"/>
  <c r="X469" i="1"/>
  <c r="U470" i="1"/>
  <c r="V470" i="1"/>
  <c r="W470" i="1"/>
  <c r="X470" i="1"/>
  <c r="U471" i="1"/>
  <c r="V471" i="1"/>
  <c r="W471" i="1"/>
  <c r="X471" i="1"/>
  <c r="U472" i="1"/>
  <c r="V472" i="1"/>
  <c r="W472" i="1"/>
  <c r="X472" i="1"/>
  <c r="U473" i="1"/>
  <c r="V473" i="1"/>
  <c r="W473" i="1"/>
  <c r="X473" i="1"/>
  <c r="U474" i="1"/>
  <c r="V474" i="1"/>
  <c r="W474" i="1"/>
  <c r="X474" i="1"/>
  <c r="U475" i="1"/>
  <c r="V475" i="1"/>
  <c r="W475" i="1"/>
  <c r="X475" i="1"/>
  <c r="U476" i="1"/>
  <c r="V476" i="1"/>
  <c r="W476" i="1"/>
  <c r="X476" i="1"/>
  <c r="U477" i="1"/>
  <c r="V477" i="1"/>
  <c r="W477" i="1"/>
  <c r="X477" i="1"/>
  <c r="U478" i="1"/>
  <c r="V478" i="1"/>
  <c r="W478" i="1"/>
  <c r="X478" i="1"/>
  <c r="U479" i="1"/>
  <c r="V479" i="1"/>
  <c r="W479" i="1"/>
  <c r="X479" i="1"/>
  <c r="U480" i="1"/>
  <c r="V480" i="1"/>
  <c r="W480" i="1"/>
  <c r="X480" i="1"/>
  <c r="U481" i="1"/>
  <c r="V481" i="1"/>
  <c r="W481" i="1"/>
  <c r="X481" i="1"/>
  <c r="U482" i="1"/>
  <c r="V482" i="1"/>
  <c r="W482" i="1"/>
  <c r="X482" i="1"/>
  <c r="U483" i="1"/>
  <c r="V483" i="1"/>
  <c r="W483" i="1"/>
  <c r="X483" i="1"/>
  <c r="U484" i="1"/>
  <c r="V484" i="1"/>
  <c r="W484" i="1"/>
  <c r="X484" i="1"/>
  <c r="U485" i="1"/>
  <c r="V485" i="1"/>
  <c r="W485" i="1"/>
  <c r="X485" i="1"/>
  <c r="U486" i="1"/>
  <c r="V486" i="1"/>
  <c r="W486" i="1"/>
  <c r="X486" i="1"/>
  <c r="U487" i="1"/>
  <c r="V487" i="1"/>
  <c r="W487" i="1"/>
  <c r="X487" i="1"/>
  <c r="U488" i="1"/>
  <c r="V488" i="1"/>
  <c r="W488" i="1"/>
  <c r="X488" i="1"/>
  <c r="U489" i="1"/>
  <c r="V489" i="1"/>
  <c r="W489" i="1"/>
  <c r="X489" i="1"/>
  <c r="U490" i="1"/>
  <c r="V490" i="1"/>
  <c r="W490" i="1"/>
  <c r="X490" i="1"/>
  <c r="U491" i="1"/>
  <c r="V491" i="1"/>
  <c r="W491" i="1"/>
  <c r="X491" i="1"/>
  <c r="U492" i="1"/>
  <c r="V492" i="1"/>
  <c r="W492" i="1"/>
  <c r="X492" i="1"/>
  <c r="U493" i="1"/>
  <c r="V493" i="1"/>
  <c r="W493" i="1"/>
  <c r="X493" i="1"/>
  <c r="U494" i="1"/>
  <c r="V494" i="1"/>
  <c r="W494" i="1"/>
  <c r="X494" i="1"/>
  <c r="U495" i="1"/>
  <c r="V495" i="1"/>
  <c r="W495" i="1"/>
  <c r="X495" i="1"/>
  <c r="U496" i="1"/>
  <c r="V496" i="1"/>
  <c r="W496" i="1"/>
  <c r="X496" i="1"/>
  <c r="U497" i="1"/>
  <c r="V497" i="1"/>
  <c r="W497" i="1"/>
  <c r="X497" i="1"/>
  <c r="U498" i="1"/>
  <c r="V498" i="1"/>
  <c r="W498" i="1"/>
  <c r="X498" i="1"/>
  <c r="U499" i="1"/>
  <c r="V499" i="1"/>
  <c r="W499" i="1"/>
  <c r="X499" i="1"/>
  <c r="U500" i="1"/>
  <c r="V500" i="1"/>
  <c r="W500" i="1"/>
  <c r="X500" i="1"/>
  <c r="U501" i="1"/>
  <c r="V501" i="1"/>
  <c r="W501" i="1"/>
  <c r="X501" i="1"/>
  <c r="U502" i="1"/>
  <c r="V502" i="1"/>
  <c r="W502" i="1"/>
  <c r="X502" i="1"/>
  <c r="U503" i="1"/>
  <c r="V503" i="1"/>
  <c r="W503" i="1"/>
  <c r="X503" i="1"/>
  <c r="U504" i="1"/>
  <c r="V504" i="1"/>
  <c r="W504" i="1"/>
  <c r="X504" i="1"/>
  <c r="U505" i="1"/>
  <c r="V505" i="1"/>
  <c r="W505" i="1"/>
  <c r="X505" i="1"/>
  <c r="U506" i="1"/>
  <c r="V506" i="1"/>
  <c r="W506" i="1"/>
  <c r="X506" i="1"/>
  <c r="U507" i="1"/>
  <c r="V507" i="1"/>
  <c r="W507" i="1"/>
  <c r="X507" i="1"/>
  <c r="U508" i="1"/>
  <c r="V508" i="1"/>
  <c r="W508" i="1"/>
  <c r="X508" i="1"/>
  <c r="U509" i="1"/>
  <c r="V509" i="1"/>
  <c r="W509" i="1"/>
  <c r="X509" i="1"/>
  <c r="U510" i="1"/>
  <c r="V510" i="1"/>
  <c r="W510" i="1"/>
  <c r="X510" i="1"/>
  <c r="U511" i="1"/>
  <c r="V511" i="1"/>
  <c r="W511" i="1"/>
  <c r="X511" i="1"/>
  <c r="U512" i="1"/>
  <c r="V512" i="1"/>
  <c r="W512" i="1"/>
  <c r="X512" i="1"/>
  <c r="U513" i="1"/>
  <c r="V513" i="1"/>
  <c r="W513" i="1"/>
  <c r="X513" i="1"/>
  <c r="U514" i="1"/>
  <c r="V514" i="1"/>
  <c r="W514" i="1"/>
  <c r="X514" i="1"/>
  <c r="U515" i="1"/>
  <c r="V515" i="1"/>
  <c r="W515" i="1"/>
  <c r="X515" i="1"/>
  <c r="U516" i="1"/>
  <c r="V516" i="1"/>
  <c r="W516" i="1"/>
  <c r="X516" i="1"/>
  <c r="U517" i="1"/>
  <c r="V517" i="1"/>
  <c r="W517" i="1"/>
  <c r="X517" i="1"/>
  <c r="U518" i="1"/>
  <c r="V518" i="1"/>
  <c r="W518" i="1"/>
  <c r="X518" i="1"/>
  <c r="U519" i="1"/>
  <c r="V519" i="1"/>
  <c r="W519" i="1"/>
  <c r="X519" i="1"/>
  <c r="U520" i="1"/>
  <c r="V520" i="1"/>
  <c r="W520" i="1"/>
  <c r="X520" i="1"/>
  <c r="U521" i="1"/>
  <c r="V521" i="1"/>
  <c r="W521" i="1"/>
  <c r="X521" i="1"/>
  <c r="U522" i="1"/>
  <c r="V522" i="1"/>
  <c r="W522" i="1"/>
  <c r="X522" i="1"/>
  <c r="U523" i="1"/>
  <c r="V523" i="1"/>
  <c r="W523" i="1"/>
  <c r="X523" i="1"/>
  <c r="U524" i="1"/>
  <c r="V524" i="1"/>
  <c r="W524" i="1"/>
  <c r="X524" i="1"/>
  <c r="U525" i="1"/>
  <c r="V525" i="1"/>
  <c r="W525" i="1"/>
  <c r="X525" i="1"/>
  <c r="U526" i="1"/>
  <c r="V526" i="1"/>
  <c r="W526" i="1"/>
  <c r="X526" i="1"/>
  <c r="U527" i="1"/>
  <c r="V527" i="1"/>
  <c r="W527" i="1"/>
  <c r="X527" i="1"/>
  <c r="U528" i="1"/>
  <c r="V528" i="1"/>
  <c r="W528" i="1"/>
  <c r="X528" i="1"/>
  <c r="U529" i="1"/>
  <c r="V529" i="1"/>
  <c r="W529" i="1"/>
  <c r="X529" i="1"/>
  <c r="U530" i="1"/>
  <c r="V530" i="1"/>
  <c r="W530" i="1"/>
  <c r="X530" i="1"/>
  <c r="U531" i="1"/>
  <c r="V531" i="1"/>
  <c r="W531" i="1"/>
  <c r="X531" i="1"/>
  <c r="U532" i="1"/>
  <c r="V532" i="1"/>
  <c r="W532" i="1"/>
  <c r="X532" i="1"/>
  <c r="U533" i="1"/>
  <c r="V533" i="1"/>
  <c r="W533" i="1"/>
  <c r="X533" i="1"/>
  <c r="U534" i="1"/>
  <c r="V534" i="1"/>
  <c r="W534" i="1"/>
  <c r="X534" i="1"/>
  <c r="U535" i="1"/>
  <c r="V535" i="1"/>
  <c r="W535" i="1"/>
  <c r="X535" i="1"/>
  <c r="U536" i="1"/>
  <c r="V536" i="1"/>
  <c r="W536" i="1"/>
  <c r="X536" i="1"/>
  <c r="U537" i="1"/>
  <c r="V537" i="1"/>
  <c r="W537" i="1"/>
  <c r="X537" i="1"/>
  <c r="U538" i="1"/>
  <c r="V538" i="1"/>
  <c r="W538" i="1"/>
  <c r="X538" i="1"/>
  <c r="U539" i="1"/>
  <c r="V539" i="1"/>
  <c r="W539" i="1"/>
  <c r="X539" i="1"/>
  <c r="U540" i="1"/>
  <c r="V540" i="1"/>
  <c r="W540" i="1"/>
  <c r="X540" i="1"/>
  <c r="U541" i="1"/>
  <c r="V541" i="1"/>
  <c r="W541" i="1"/>
  <c r="X541" i="1"/>
  <c r="U542" i="1"/>
  <c r="V542" i="1"/>
  <c r="W542" i="1"/>
  <c r="X542" i="1"/>
  <c r="U543" i="1"/>
  <c r="V543" i="1"/>
  <c r="W543" i="1"/>
  <c r="X543" i="1"/>
  <c r="U544" i="1"/>
  <c r="V544" i="1"/>
  <c r="W544" i="1"/>
  <c r="X544" i="1"/>
  <c r="U545" i="1"/>
  <c r="V545" i="1"/>
  <c r="W545" i="1"/>
  <c r="X545" i="1"/>
  <c r="U546" i="1"/>
  <c r="V546" i="1"/>
  <c r="W546" i="1"/>
  <c r="X546" i="1"/>
  <c r="U547" i="1"/>
  <c r="V547" i="1"/>
  <c r="W547" i="1"/>
  <c r="X547" i="1"/>
  <c r="U548" i="1"/>
  <c r="V548" i="1"/>
  <c r="W548" i="1"/>
  <c r="X548" i="1"/>
  <c r="U549" i="1"/>
  <c r="V549" i="1"/>
  <c r="W549" i="1"/>
  <c r="X549" i="1"/>
  <c r="U550" i="1"/>
  <c r="V550" i="1"/>
  <c r="W550" i="1"/>
  <c r="X550" i="1"/>
  <c r="U551" i="1"/>
  <c r="V551" i="1"/>
  <c r="W551" i="1"/>
  <c r="X551" i="1"/>
  <c r="U552" i="1"/>
  <c r="V552" i="1"/>
  <c r="W552" i="1"/>
  <c r="X552" i="1"/>
  <c r="U553" i="1"/>
  <c r="V553" i="1"/>
  <c r="W553" i="1"/>
  <c r="X553" i="1"/>
  <c r="U554" i="1"/>
  <c r="V554" i="1"/>
  <c r="W554" i="1"/>
  <c r="X554" i="1"/>
  <c r="U555" i="1"/>
  <c r="V555" i="1"/>
  <c r="W555" i="1"/>
  <c r="X555" i="1"/>
  <c r="U556" i="1"/>
  <c r="V556" i="1"/>
  <c r="W556" i="1"/>
  <c r="X556" i="1"/>
  <c r="U557" i="1"/>
  <c r="V557" i="1"/>
  <c r="W557" i="1"/>
  <c r="X557" i="1"/>
  <c r="U558" i="1"/>
  <c r="V558" i="1"/>
  <c r="W558" i="1"/>
  <c r="X558" i="1"/>
  <c r="U559" i="1"/>
  <c r="V559" i="1"/>
  <c r="W559" i="1"/>
  <c r="X559" i="1"/>
  <c r="U560" i="1"/>
  <c r="V560" i="1"/>
  <c r="W560" i="1"/>
  <c r="X560" i="1"/>
  <c r="U561" i="1"/>
  <c r="V561" i="1"/>
  <c r="W561" i="1"/>
  <c r="X561" i="1"/>
  <c r="U562" i="1"/>
  <c r="V562" i="1"/>
  <c r="W562" i="1"/>
  <c r="X562" i="1"/>
  <c r="U563" i="1"/>
  <c r="V563" i="1"/>
  <c r="W563" i="1"/>
  <c r="X563" i="1"/>
  <c r="U564" i="1"/>
  <c r="V564" i="1"/>
  <c r="W564" i="1"/>
  <c r="X564" i="1"/>
  <c r="U565" i="1"/>
  <c r="V565" i="1"/>
  <c r="W565" i="1"/>
  <c r="X565" i="1"/>
  <c r="U566" i="1"/>
  <c r="V566" i="1"/>
  <c r="W566" i="1"/>
  <c r="X566" i="1"/>
  <c r="U567" i="1"/>
  <c r="V567" i="1"/>
  <c r="W567" i="1"/>
  <c r="X567" i="1"/>
  <c r="U568" i="1"/>
  <c r="V568" i="1"/>
  <c r="W568" i="1"/>
  <c r="X568" i="1"/>
  <c r="U569" i="1"/>
  <c r="V569" i="1"/>
  <c r="W569" i="1"/>
  <c r="X569" i="1"/>
  <c r="U570" i="1"/>
  <c r="V570" i="1"/>
  <c r="W570" i="1"/>
  <c r="X570" i="1"/>
  <c r="U571" i="1"/>
  <c r="V571" i="1"/>
  <c r="W571" i="1"/>
  <c r="X571" i="1"/>
  <c r="U572" i="1"/>
  <c r="V572" i="1"/>
  <c r="W572" i="1"/>
  <c r="X572" i="1"/>
  <c r="U573" i="1"/>
  <c r="V573" i="1"/>
  <c r="W573" i="1"/>
  <c r="X573" i="1"/>
  <c r="U574" i="1"/>
  <c r="V574" i="1"/>
  <c r="W574" i="1"/>
  <c r="X574" i="1"/>
  <c r="U575" i="1"/>
  <c r="V575" i="1"/>
  <c r="W575" i="1"/>
  <c r="X575" i="1"/>
  <c r="U576" i="1"/>
  <c r="V576" i="1"/>
  <c r="W576" i="1"/>
  <c r="X576" i="1"/>
  <c r="U577" i="1"/>
  <c r="V577" i="1"/>
  <c r="W577" i="1"/>
  <c r="X577" i="1"/>
  <c r="U578" i="1"/>
  <c r="V578" i="1"/>
  <c r="W578" i="1"/>
  <c r="X578" i="1"/>
  <c r="U579" i="1"/>
  <c r="V579" i="1"/>
  <c r="W579" i="1"/>
  <c r="X579" i="1"/>
  <c r="U580" i="1"/>
  <c r="V580" i="1"/>
  <c r="W580" i="1"/>
  <c r="X580" i="1"/>
  <c r="U581" i="1"/>
  <c r="V581" i="1"/>
  <c r="W581" i="1"/>
  <c r="X581" i="1"/>
  <c r="U582" i="1"/>
  <c r="V582" i="1"/>
  <c r="W582" i="1"/>
  <c r="X582" i="1"/>
  <c r="U583" i="1"/>
  <c r="V583" i="1"/>
  <c r="W583" i="1"/>
  <c r="X583" i="1"/>
  <c r="U584" i="1"/>
  <c r="V584" i="1"/>
  <c r="W584" i="1"/>
  <c r="X584" i="1"/>
  <c r="U585" i="1"/>
  <c r="V585" i="1"/>
  <c r="W585" i="1"/>
  <c r="X585" i="1"/>
  <c r="U586" i="1"/>
  <c r="V586" i="1"/>
  <c r="W586" i="1"/>
  <c r="X586" i="1"/>
  <c r="U587" i="1"/>
  <c r="V587" i="1"/>
  <c r="W587" i="1"/>
  <c r="X587" i="1"/>
  <c r="U588" i="1"/>
  <c r="V588" i="1"/>
  <c r="W588" i="1"/>
  <c r="X588" i="1"/>
  <c r="U589" i="1"/>
  <c r="V589" i="1"/>
  <c r="W589" i="1"/>
  <c r="X589" i="1"/>
  <c r="U590" i="1"/>
  <c r="V590" i="1"/>
  <c r="W590" i="1"/>
  <c r="X590" i="1"/>
  <c r="U591" i="1"/>
  <c r="V591" i="1"/>
  <c r="W591" i="1"/>
  <c r="X591" i="1"/>
  <c r="U592" i="1"/>
  <c r="V592" i="1"/>
  <c r="W592" i="1"/>
  <c r="X592" i="1"/>
  <c r="U593" i="1"/>
  <c r="V593" i="1"/>
  <c r="W593" i="1"/>
  <c r="X593" i="1"/>
  <c r="U594" i="1"/>
  <c r="V594" i="1"/>
  <c r="W594" i="1"/>
  <c r="X594" i="1"/>
  <c r="U595" i="1"/>
  <c r="V595" i="1"/>
  <c r="W595" i="1"/>
  <c r="X595" i="1"/>
  <c r="U596" i="1"/>
  <c r="V596" i="1"/>
  <c r="W596" i="1"/>
  <c r="X596" i="1"/>
  <c r="U597" i="1"/>
  <c r="V597" i="1"/>
  <c r="W597" i="1"/>
  <c r="X597" i="1"/>
  <c r="U598" i="1"/>
  <c r="V598" i="1"/>
  <c r="W598" i="1"/>
  <c r="X598" i="1"/>
  <c r="U599" i="1"/>
  <c r="V599" i="1"/>
  <c r="W599" i="1"/>
  <c r="X599" i="1"/>
  <c r="U600" i="1"/>
  <c r="V600" i="1"/>
  <c r="W600" i="1"/>
  <c r="X600" i="1"/>
  <c r="U601" i="1"/>
  <c r="V601" i="1"/>
  <c r="W601" i="1"/>
  <c r="X601" i="1"/>
  <c r="U602" i="1"/>
  <c r="V602" i="1"/>
  <c r="W602" i="1"/>
  <c r="X602" i="1"/>
  <c r="U603" i="1"/>
  <c r="V603" i="1"/>
  <c r="W603" i="1"/>
  <c r="X603" i="1"/>
  <c r="U604" i="1"/>
  <c r="V604" i="1"/>
  <c r="W604" i="1"/>
  <c r="X604" i="1"/>
  <c r="U605" i="1"/>
  <c r="V605" i="1"/>
  <c r="W605" i="1"/>
  <c r="X605" i="1"/>
  <c r="U606" i="1"/>
  <c r="V606" i="1"/>
  <c r="W606" i="1"/>
  <c r="X606" i="1"/>
  <c r="U607" i="1"/>
  <c r="V607" i="1"/>
  <c r="W607" i="1"/>
  <c r="X607" i="1"/>
  <c r="U608" i="1"/>
  <c r="V608" i="1"/>
  <c r="W608" i="1"/>
  <c r="X608" i="1"/>
  <c r="U609" i="1"/>
  <c r="V609" i="1"/>
  <c r="W609" i="1"/>
  <c r="X609" i="1"/>
  <c r="U610" i="1"/>
  <c r="V610" i="1"/>
  <c r="W610" i="1"/>
  <c r="X610" i="1"/>
  <c r="U611" i="1"/>
  <c r="V611" i="1"/>
  <c r="W611" i="1"/>
  <c r="X611" i="1"/>
  <c r="U612" i="1"/>
  <c r="V612" i="1"/>
  <c r="W612" i="1"/>
  <c r="X612" i="1"/>
  <c r="U613" i="1"/>
  <c r="V613" i="1"/>
  <c r="W613" i="1"/>
  <c r="X613" i="1"/>
  <c r="U614" i="1"/>
  <c r="V614" i="1"/>
  <c r="W614" i="1"/>
  <c r="X614" i="1"/>
  <c r="U615" i="1"/>
  <c r="V615" i="1"/>
  <c r="W615" i="1"/>
  <c r="X615" i="1"/>
  <c r="U616" i="1"/>
  <c r="V616" i="1"/>
  <c r="W616" i="1"/>
  <c r="X616" i="1"/>
  <c r="U617" i="1"/>
  <c r="V617" i="1"/>
  <c r="W617" i="1"/>
  <c r="X617" i="1"/>
  <c r="U618" i="1"/>
  <c r="V618" i="1"/>
  <c r="W618" i="1"/>
  <c r="X618" i="1"/>
  <c r="U619" i="1"/>
  <c r="V619" i="1"/>
  <c r="W619" i="1"/>
  <c r="X619" i="1"/>
  <c r="U620" i="1"/>
  <c r="V620" i="1"/>
  <c r="W620" i="1"/>
  <c r="X620" i="1"/>
  <c r="U621" i="1"/>
  <c r="V621" i="1"/>
  <c r="W621" i="1"/>
  <c r="X621" i="1"/>
  <c r="U622" i="1"/>
  <c r="V622" i="1"/>
  <c r="W622" i="1"/>
  <c r="X622" i="1"/>
  <c r="U623" i="1"/>
  <c r="V623" i="1"/>
  <c r="W623" i="1"/>
  <c r="X623" i="1"/>
  <c r="U624" i="1"/>
  <c r="V624" i="1"/>
  <c r="W624" i="1"/>
  <c r="X624" i="1"/>
  <c r="U625" i="1"/>
  <c r="V625" i="1"/>
  <c r="W625" i="1"/>
  <c r="X625" i="1"/>
  <c r="U626" i="1"/>
  <c r="V626" i="1"/>
  <c r="W626" i="1"/>
  <c r="X626" i="1"/>
  <c r="U627" i="1"/>
  <c r="V627" i="1"/>
  <c r="W627" i="1"/>
  <c r="X627" i="1"/>
  <c r="U628" i="1"/>
  <c r="V628" i="1"/>
  <c r="W628" i="1"/>
  <c r="X628" i="1"/>
  <c r="U629" i="1"/>
  <c r="V629" i="1"/>
  <c r="W629" i="1"/>
  <c r="X629" i="1"/>
  <c r="U630" i="1"/>
  <c r="V630" i="1"/>
  <c r="W630" i="1"/>
  <c r="X630" i="1"/>
  <c r="U631" i="1"/>
  <c r="V631" i="1"/>
  <c r="W631" i="1"/>
  <c r="X631" i="1"/>
  <c r="U632" i="1"/>
  <c r="V632" i="1"/>
  <c r="W632" i="1"/>
  <c r="X632" i="1"/>
  <c r="U633" i="1"/>
  <c r="V633" i="1"/>
  <c r="W633" i="1"/>
  <c r="X633" i="1"/>
  <c r="U634" i="1"/>
  <c r="V634" i="1"/>
  <c r="W634" i="1"/>
  <c r="X634" i="1"/>
  <c r="U635" i="1"/>
  <c r="V635" i="1"/>
  <c r="W635" i="1"/>
  <c r="X635" i="1"/>
  <c r="U636" i="1"/>
  <c r="V636" i="1"/>
  <c r="W636" i="1"/>
  <c r="X636" i="1"/>
  <c r="U637" i="1"/>
  <c r="V637" i="1"/>
  <c r="W637" i="1"/>
  <c r="X637" i="1"/>
  <c r="U638" i="1"/>
  <c r="V638" i="1"/>
  <c r="W638" i="1"/>
  <c r="X638" i="1"/>
  <c r="U639" i="1"/>
  <c r="V639" i="1"/>
  <c r="W639" i="1"/>
  <c r="X639" i="1"/>
  <c r="U640" i="1"/>
  <c r="V640" i="1"/>
  <c r="W640" i="1"/>
  <c r="X640" i="1"/>
  <c r="U641" i="1"/>
  <c r="V641" i="1"/>
  <c r="W641" i="1"/>
  <c r="X641" i="1"/>
  <c r="U642" i="1"/>
  <c r="V642" i="1"/>
  <c r="W642" i="1"/>
  <c r="X642" i="1"/>
  <c r="U643" i="1"/>
  <c r="V643" i="1"/>
  <c r="W643" i="1"/>
  <c r="X643" i="1"/>
  <c r="U644" i="1"/>
  <c r="V644" i="1"/>
  <c r="W644" i="1"/>
  <c r="X644" i="1"/>
  <c r="U645" i="1"/>
  <c r="V645" i="1"/>
  <c r="W645" i="1"/>
  <c r="X645" i="1"/>
  <c r="U646" i="1"/>
  <c r="V646" i="1"/>
  <c r="W646" i="1"/>
  <c r="X646" i="1"/>
  <c r="U647" i="1"/>
  <c r="V647" i="1"/>
  <c r="W647" i="1"/>
  <c r="X647" i="1"/>
  <c r="U648" i="1"/>
  <c r="V648" i="1"/>
  <c r="W648" i="1"/>
  <c r="X648" i="1"/>
  <c r="U649" i="1"/>
  <c r="V649" i="1"/>
  <c r="W649" i="1"/>
  <c r="X649" i="1"/>
  <c r="U650" i="1"/>
  <c r="V650" i="1"/>
  <c r="W650" i="1"/>
  <c r="X650" i="1"/>
  <c r="U651" i="1"/>
  <c r="V651" i="1"/>
  <c r="W651" i="1"/>
  <c r="X651" i="1"/>
  <c r="U652" i="1"/>
  <c r="V652" i="1"/>
  <c r="W652" i="1"/>
  <c r="X652" i="1"/>
  <c r="U653" i="1"/>
  <c r="V653" i="1"/>
  <c r="W653" i="1"/>
  <c r="X653" i="1"/>
  <c r="U654" i="1"/>
  <c r="V654" i="1"/>
  <c r="W654" i="1"/>
  <c r="X654" i="1"/>
  <c r="U655" i="1"/>
  <c r="V655" i="1"/>
  <c r="W655" i="1"/>
  <c r="X655" i="1"/>
  <c r="U656" i="1"/>
  <c r="V656" i="1"/>
  <c r="W656" i="1"/>
  <c r="X656" i="1"/>
  <c r="U657" i="1"/>
  <c r="V657" i="1"/>
  <c r="W657" i="1"/>
  <c r="X657" i="1"/>
  <c r="U658" i="1"/>
  <c r="V658" i="1"/>
  <c r="W658" i="1"/>
  <c r="X658" i="1"/>
  <c r="U659" i="1"/>
  <c r="V659" i="1"/>
  <c r="W659" i="1"/>
  <c r="X659" i="1"/>
  <c r="U660" i="1"/>
  <c r="V660" i="1"/>
  <c r="W660" i="1"/>
  <c r="X660" i="1"/>
  <c r="U661" i="1"/>
  <c r="V661" i="1"/>
  <c r="W661" i="1"/>
  <c r="X661" i="1"/>
  <c r="U662" i="1"/>
  <c r="V662" i="1"/>
  <c r="W662" i="1"/>
  <c r="X662" i="1"/>
  <c r="U663" i="1"/>
  <c r="V663" i="1"/>
  <c r="W663" i="1"/>
  <c r="X663" i="1"/>
  <c r="U664" i="1"/>
  <c r="V664" i="1"/>
  <c r="W664" i="1"/>
  <c r="X664" i="1"/>
  <c r="U665" i="1"/>
  <c r="V665" i="1"/>
  <c r="W665" i="1"/>
  <c r="X665" i="1"/>
  <c r="U666" i="1"/>
  <c r="V666" i="1"/>
  <c r="W666" i="1"/>
  <c r="X666" i="1"/>
  <c r="U667" i="1"/>
  <c r="V667" i="1"/>
  <c r="W667" i="1"/>
  <c r="X667" i="1"/>
  <c r="U668" i="1"/>
  <c r="V668" i="1"/>
  <c r="W668" i="1"/>
  <c r="X668" i="1"/>
  <c r="U669" i="1"/>
  <c r="V669" i="1"/>
  <c r="W669" i="1"/>
  <c r="X669" i="1"/>
  <c r="U670" i="1"/>
  <c r="V670" i="1"/>
  <c r="W670" i="1"/>
  <c r="X670" i="1"/>
  <c r="U671" i="1"/>
  <c r="V671" i="1"/>
  <c r="W671" i="1"/>
  <c r="X671" i="1"/>
  <c r="U672" i="1"/>
  <c r="V672" i="1"/>
  <c r="W672" i="1"/>
  <c r="X672" i="1"/>
  <c r="U673" i="1"/>
  <c r="V673" i="1"/>
  <c r="W673" i="1"/>
  <c r="X673" i="1"/>
  <c r="U674" i="1"/>
  <c r="V674" i="1"/>
  <c r="W674" i="1"/>
  <c r="X674" i="1"/>
  <c r="U675" i="1"/>
  <c r="V675" i="1"/>
  <c r="W675" i="1"/>
  <c r="X675" i="1"/>
  <c r="U676" i="1"/>
  <c r="V676" i="1"/>
  <c r="W676" i="1"/>
  <c r="X676" i="1"/>
  <c r="U677" i="1"/>
  <c r="V677" i="1"/>
  <c r="W677" i="1"/>
  <c r="X677" i="1"/>
  <c r="U678" i="1"/>
  <c r="V678" i="1"/>
  <c r="W678" i="1"/>
  <c r="X678" i="1"/>
  <c r="U679" i="1"/>
  <c r="V679" i="1"/>
  <c r="W679" i="1"/>
  <c r="X679" i="1"/>
  <c r="U680" i="1"/>
  <c r="V680" i="1"/>
  <c r="W680" i="1"/>
  <c r="X680" i="1"/>
  <c r="U681" i="1"/>
  <c r="V681" i="1"/>
  <c r="W681" i="1"/>
  <c r="X681" i="1"/>
  <c r="U682" i="1"/>
  <c r="V682" i="1"/>
  <c r="W682" i="1"/>
  <c r="X682" i="1"/>
  <c r="U683" i="1"/>
  <c r="V683" i="1"/>
  <c r="W683" i="1"/>
  <c r="X683" i="1"/>
  <c r="U684" i="1"/>
  <c r="V684" i="1"/>
  <c r="W684" i="1"/>
  <c r="X684" i="1"/>
  <c r="U685" i="1"/>
  <c r="V685" i="1"/>
  <c r="W685" i="1"/>
  <c r="X685" i="1"/>
  <c r="U686" i="1"/>
  <c r="V686" i="1"/>
  <c r="W686" i="1"/>
  <c r="X686" i="1"/>
  <c r="U687" i="1"/>
  <c r="V687" i="1"/>
  <c r="W687" i="1"/>
  <c r="X687" i="1"/>
  <c r="U688" i="1"/>
  <c r="V688" i="1"/>
  <c r="W688" i="1"/>
  <c r="X688" i="1"/>
  <c r="U689" i="1"/>
  <c r="V689" i="1"/>
  <c r="W689" i="1"/>
  <c r="X689" i="1"/>
  <c r="U690" i="1"/>
  <c r="V690" i="1"/>
  <c r="W690" i="1"/>
  <c r="X690" i="1"/>
  <c r="U691" i="1"/>
  <c r="V691" i="1"/>
  <c r="W691" i="1"/>
  <c r="X691" i="1"/>
  <c r="U692" i="1"/>
  <c r="V692" i="1"/>
  <c r="W692" i="1"/>
  <c r="X692" i="1"/>
  <c r="U693" i="1"/>
  <c r="V693" i="1"/>
  <c r="W693" i="1"/>
  <c r="X693" i="1"/>
  <c r="U694" i="1"/>
  <c r="V694" i="1"/>
  <c r="W694" i="1"/>
  <c r="X694" i="1"/>
  <c r="U695" i="1"/>
  <c r="V695" i="1"/>
  <c r="W695" i="1"/>
  <c r="X695" i="1"/>
  <c r="U696" i="1"/>
  <c r="V696" i="1"/>
  <c r="W696" i="1"/>
  <c r="X696" i="1"/>
  <c r="U697" i="1"/>
  <c r="V697" i="1"/>
  <c r="W697" i="1"/>
  <c r="X697" i="1"/>
  <c r="U698" i="1"/>
  <c r="V698" i="1"/>
  <c r="W698" i="1"/>
  <c r="X698" i="1"/>
  <c r="U699" i="1"/>
  <c r="V699" i="1"/>
  <c r="W699" i="1"/>
  <c r="X699" i="1"/>
  <c r="U700" i="1"/>
  <c r="V700" i="1"/>
  <c r="W700" i="1"/>
  <c r="X700" i="1"/>
  <c r="U701" i="1"/>
  <c r="V701" i="1"/>
  <c r="W701" i="1"/>
  <c r="X701" i="1"/>
  <c r="U702" i="1"/>
  <c r="V702" i="1"/>
  <c r="W702" i="1"/>
  <c r="X702" i="1"/>
  <c r="U703" i="1"/>
  <c r="V703" i="1"/>
  <c r="W703" i="1"/>
  <c r="X703" i="1"/>
  <c r="U704" i="1"/>
  <c r="V704" i="1"/>
  <c r="W704" i="1"/>
  <c r="X704" i="1"/>
  <c r="U705" i="1"/>
  <c r="V705" i="1"/>
  <c r="W705" i="1"/>
  <c r="X705" i="1"/>
  <c r="U706" i="1"/>
  <c r="V706" i="1"/>
  <c r="W706" i="1"/>
  <c r="X706" i="1"/>
  <c r="U707" i="1"/>
  <c r="V707" i="1"/>
  <c r="W707" i="1"/>
  <c r="X707" i="1"/>
  <c r="U708" i="1"/>
  <c r="V708" i="1"/>
  <c r="W708" i="1"/>
  <c r="X708" i="1"/>
  <c r="U709" i="1"/>
  <c r="V709" i="1"/>
  <c r="W709" i="1"/>
  <c r="X709" i="1"/>
  <c r="U710" i="1"/>
  <c r="V710" i="1"/>
  <c r="W710" i="1"/>
  <c r="X710" i="1"/>
  <c r="U711" i="1"/>
  <c r="V711" i="1"/>
  <c r="W711" i="1"/>
  <c r="X711" i="1"/>
  <c r="U712" i="1"/>
  <c r="V712" i="1"/>
  <c r="W712" i="1"/>
  <c r="X712" i="1"/>
  <c r="U713" i="1"/>
  <c r="V713" i="1"/>
  <c r="W713" i="1"/>
  <c r="X713" i="1"/>
  <c r="U714" i="1"/>
  <c r="V714" i="1"/>
  <c r="W714" i="1"/>
  <c r="X714" i="1"/>
  <c r="U715" i="1"/>
  <c r="V715" i="1"/>
  <c r="W715" i="1"/>
  <c r="X715" i="1"/>
  <c r="U716" i="1"/>
  <c r="V716" i="1"/>
  <c r="W716" i="1"/>
  <c r="X716" i="1"/>
  <c r="U717" i="1"/>
  <c r="V717" i="1"/>
  <c r="W717" i="1"/>
  <c r="X717" i="1"/>
  <c r="U718" i="1"/>
  <c r="V718" i="1"/>
  <c r="W718" i="1"/>
  <c r="X718" i="1"/>
  <c r="U719" i="1"/>
  <c r="V719" i="1"/>
  <c r="W719" i="1"/>
  <c r="X719" i="1"/>
  <c r="U720" i="1"/>
  <c r="V720" i="1"/>
  <c r="W720" i="1"/>
  <c r="X720" i="1"/>
  <c r="U721" i="1"/>
  <c r="V721" i="1"/>
  <c r="W721" i="1"/>
  <c r="X721" i="1"/>
  <c r="U722" i="1"/>
  <c r="V722" i="1"/>
  <c r="W722" i="1"/>
  <c r="X722" i="1"/>
  <c r="U723" i="1"/>
  <c r="V723" i="1"/>
  <c r="W723" i="1"/>
  <c r="X723" i="1"/>
  <c r="U724" i="1"/>
  <c r="V724" i="1"/>
  <c r="W724" i="1"/>
  <c r="X724" i="1"/>
  <c r="U725" i="1"/>
  <c r="V725" i="1"/>
  <c r="W725" i="1"/>
  <c r="X725" i="1"/>
  <c r="U726" i="1"/>
  <c r="V726" i="1"/>
  <c r="W726" i="1"/>
  <c r="X726" i="1"/>
  <c r="U727" i="1"/>
  <c r="V727" i="1"/>
  <c r="W727" i="1"/>
  <c r="X727" i="1"/>
  <c r="U728" i="1"/>
  <c r="V728" i="1"/>
  <c r="W728" i="1"/>
  <c r="X728" i="1"/>
  <c r="U729" i="1"/>
  <c r="V729" i="1"/>
  <c r="W729" i="1"/>
  <c r="X729" i="1"/>
  <c r="U730" i="1"/>
  <c r="V730" i="1"/>
  <c r="W730" i="1"/>
  <c r="X730" i="1"/>
  <c r="U731" i="1"/>
  <c r="V731" i="1"/>
  <c r="W731" i="1"/>
  <c r="X731" i="1"/>
  <c r="U732" i="1"/>
  <c r="V732" i="1"/>
  <c r="W732" i="1"/>
  <c r="X732" i="1"/>
  <c r="U733" i="1"/>
  <c r="V733" i="1"/>
  <c r="W733" i="1"/>
  <c r="X733" i="1"/>
  <c r="U734" i="1"/>
  <c r="V734" i="1"/>
  <c r="W734" i="1"/>
  <c r="X734" i="1"/>
  <c r="U735" i="1"/>
  <c r="V735" i="1"/>
  <c r="W735" i="1"/>
  <c r="X735" i="1"/>
  <c r="U736" i="1"/>
  <c r="V736" i="1"/>
  <c r="W736" i="1"/>
  <c r="X736" i="1"/>
  <c r="U737" i="1"/>
  <c r="V737" i="1"/>
  <c r="W737" i="1"/>
  <c r="X737" i="1"/>
  <c r="U738" i="1"/>
  <c r="V738" i="1"/>
  <c r="W738" i="1"/>
  <c r="X738" i="1"/>
  <c r="U739" i="1"/>
  <c r="V739" i="1"/>
  <c r="W739" i="1"/>
  <c r="X739" i="1"/>
  <c r="U740" i="1"/>
  <c r="V740" i="1"/>
  <c r="W740" i="1"/>
  <c r="X740" i="1"/>
  <c r="U741" i="1"/>
  <c r="V741" i="1"/>
  <c r="W741" i="1"/>
  <c r="X741" i="1"/>
  <c r="U742" i="1"/>
  <c r="V742" i="1"/>
  <c r="W742" i="1"/>
  <c r="X742" i="1"/>
  <c r="U743" i="1"/>
  <c r="V743" i="1"/>
  <c r="W743" i="1"/>
  <c r="X743" i="1"/>
  <c r="U744" i="1"/>
  <c r="V744" i="1"/>
  <c r="W744" i="1"/>
  <c r="X744" i="1"/>
  <c r="U745" i="1"/>
  <c r="V745" i="1"/>
  <c r="W745" i="1"/>
  <c r="X745" i="1"/>
  <c r="U746" i="1"/>
  <c r="V746" i="1"/>
  <c r="W746" i="1"/>
  <c r="X746" i="1"/>
  <c r="U747" i="1"/>
  <c r="V747" i="1"/>
  <c r="W747" i="1"/>
  <c r="X747" i="1"/>
  <c r="U748" i="1"/>
  <c r="V748" i="1"/>
  <c r="W748" i="1"/>
  <c r="X748" i="1"/>
  <c r="U749" i="1"/>
  <c r="V749" i="1"/>
  <c r="W749" i="1"/>
  <c r="X749" i="1"/>
  <c r="U750" i="1"/>
  <c r="V750" i="1"/>
  <c r="W750" i="1"/>
  <c r="X750" i="1"/>
  <c r="U751" i="1"/>
  <c r="V751" i="1"/>
  <c r="W751" i="1"/>
  <c r="X751" i="1"/>
  <c r="U752" i="1"/>
  <c r="V752" i="1"/>
  <c r="W752" i="1"/>
  <c r="X752" i="1"/>
  <c r="U753" i="1"/>
  <c r="V753" i="1"/>
  <c r="W753" i="1"/>
  <c r="X753" i="1"/>
  <c r="U754" i="1"/>
  <c r="V754" i="1"/>
  <c r="W754" i="1"/>
  <c r="X754" i="1"/>
  <c r="U755" i="1"/>
  <c r="V755" i="1"/>
  <c r="W755" i="1"/>
  <c r="X755" i="1"/>
  <c r="U756" i="1"/>
  <c r="V756" i="1"/>
  <c r="W756" i="1"/>
  <c r="X756" i="1"/>
  <c r="U757" i="1"/>
  <c r="V757" i="1"/>
  <c r="W757" i="1"/>
  <c r="X757" i="1"/>
  <c r="U758" i="1"/>
  <c r="V758" i="1"/>
  <c r="W758" i="1"/>
  <c r="X758" i="1"/>
  <c r="U759" i="1"/>
  <c r="V759" i="1"/>
  <c r="W759" i="1"/>
  <c r="X759" i="1"/>
  <c r="U760" i="1"/>
  <c r="V760" i="1"/>
  <c r="W760" i="1"/>
  <c r="X760" i="1"/>
  <c r="U761" i="1"/>
  <c r="V761" i="1"/>
  <c r="W761" i="1"/>
  <c r="X761" i="1"/>
  <c r="U762" i="1"/>
  <c r="V762" i="1"/>
  <c r="W762" i="1"/>
  <c r="X762" i="1"/>
  <c r="U763" i="1"/>
  <c r="V763" i="1"/>
  <c r="W763" i="1"/>
  <c r="X763" i="1"/>
  <c r="U764" i="1"/>
  <c r="V764" i="1"/>
  <c r="W764" i="1"/>
  <c r="X764" i="1"/>
  <c r="U765" i="1"/>
  <c r="V765" i="1"/>
  <c r="W765" i="1"/>
  <c r="X765" i="1"/>
  <c r="U766" i="1"/>
  <c r="V766" i="1"/>
  <c r="W766" i="1"/>
  <c r="X766" i="1"/>
  <c r="U767" i="1"/>
  <c r="V767" i="1"/>
  <c r="W767" i="1"/>
  <c r="X767" i="1"/>
  <c r="U768" i="1"/>
  <c r="V768" i="1"/>
  <c r="W768" i="1"/>
  <c r="X768" i="1"/>
  <c r="U769" i="1"/>
  <c r="V769" i="1"/>
  <c r="W769" i="1"/>
  <c r="X769" i="1"/>
  <c r="U770" i="1"/>
  <c r="V770" i="1"/>
  <c r="W770" i="1"/>
  <c r="X770" i="1"/>
  <c r="U771" i="1"/>
  <c r="V771" i="1"/>
  <c r="W771" i="1"/>
  <c r="X771" i="1"/>
  <c r="U772" i="1"/>
  <c r="V772" i="1"/>
  <c r="W772" i="1"/>
  <c r="X772" i="1"/>
  <c r="U773" i="1"/>
  <c r="V773" i="1"/>
  <c r="W773" i="1"/>
  <c r="X773" i="1"/>
  <c r="U774" i="1"/>
  <c r="V774" i="1"/>
  <c r="W774" i="1"/>
  <c r="X774" i="1"/>
  <c r="U775" i="1"/>
  <c r="V775" i="1"/>
  <c r="W775" i="1"/>
  <c r="X775" i="1"/>
  <c r="U776" i="1"/>
  <c r="V776" i="1"/>
  <c r="W776" i="1"/>
  <c r="X776" i="1"/>
  <c r="U777" i="1"/>
  <c r="V777" i="1"/>
  <c r="W777" i="1"/>
  <c r="X777" i="1"/>
  <c r="U778" i="1"/>
  <c r="V778" i="1"/>
  <c r="W778" i="1"/>
  <c r="X778" i="1"/>
  <c r="U779" i="1"/>
  <c r="V779" i="1"/>
  <c r="W779" i="1"/>
  <c r="X779" i="1"/>
  <c r="U780" i="1"/>
  <c r="V780" i="1"/>
  <c r="W780" i="1"/>
  <c r="X780" i="1"/>
  <c r="U781" i="1"/>
  <c r="V781" i="1"/>
  <c r="W781" i="1"/>
  <c r="X781" i="1"/>
  <c r="U782" i="1"/>
  <c r="V782" i="1"/>
  <c r="W782" i="1"/>
  <c r="X782" i="1"/>
  <c r="U783" i="1"/>
  <c r="V783" i="1"/>
  <c r="W783" i="1"/>
  <c r="X783" i="1"/>
  <c r="U784" i="1"/>
  <c r="V784" i="1"/>
  <c r="W784" i="1"/>
  <c r="X784" i="1"/>
  <c r="U785" i="1"/>
  <c r="V785" i="1"/>
  <c r="W785" i="1"/>
  <c r="X785" i="1"/>
  <c r="U786" i="1"/>
  <c r="V786" i="1"/>
  <c r="W786" i="1"/>
  <c r="X786" i="1"/>
  <c r="U787" i="1"/>
  <c r="V787" i="1"/>
  <c r="W787" i="1"/>
  <c r="X787" i="1"/>
  <c r="U788" i="1"/>
  <c r="V788" i="1"/>
  <c r="W788" i="1"/>
  <c r="X788" i="1"/>
  <c r="U789" i="1"/>
  <c r="V789" i="1"/>
  <c r="W789" i="1"/>
  <c r="X789" i="1"/>
  <c r="U790" i="1"/>
  <c r="V790" i="1"/>
  <c r="W790" i="1"/>
  <c r="X790" i="1"/>
  <c r="U791" i="1"/>
  <c r="V791" i="1"/>
  <c r="W791" i="1"/>
  <c r="X791" i="1"/>
  <c r="U792" i="1"/>
  <c r="V792" i="1"/>
  <c r="W792" i="1"/>
  <c r="X792" i="1"/>
  <c r="U793" i="1"/>
  <c r="V793" i="1"/>
  <c r="W793" i="1"/>
  <c r="X793" i="1"/>
  <c r="U794" i="1"/>
  <c r="V794" i="1"/>
  <c r="W794" i="1"/>
  <c r="X794" i="1"/>
  <c r="U795" i="1"/>
  <c r="V795" i="1"/>
  <c r="W795" i="1"/>
  <c r="X795" i="1"/>
  <c r="U796" i="1"/>
  <c r="V796" i="1"/>
  <c r="W796" i="1"/>
  <c r="X796" i="1"/>
  <c r="U797" i="1"/>
  <c r="V797" i="1"/>
  <c r="W797" i="1"/>
  <c r="X797" i="1"/>
  <c r="U798" i="1"/>
  <c r="V798" i="1"/>
  <c r="W798" i="1"/>
  <c r="X798" i="1"/>
  <c r="U799" i="1"/>
  <c r="V799" i="1"/>
  <c r="W799" i="1"/>
  <c r="X799" i="1"/>
  <c r="U800" i="1"/>
  <c r="V800" i="1"/>
  <c r="W800" i="1"/>
  <c r="X800" i="1"/>
  <c r="U801" i="1"/>
  <c r="V801" i="1"/>
  <c r="W801" i="1"/>
  <c r="X801" i="1"/>
  <c r="U802" i="1"/>
  <c r="V802" i="1"/>
  <c r="W802" i="1"/>
  <c r="X802" i="1"/>
  <c r="U803" i="1"/>
  <c r="V803" i="1"/>
  <c r="W803" i="1"/>
  <c r="X803" i="1"/>
  <c r="U804" i="1"/>
  <c r="V804" i="1"/>
  <c r="W804" i="1"/>
  <c r="X804" i="1"/>
  <c r="U805" i="1"/>
  <c r="V805" i="1"/>
  <c r="W805" i="1"/>
  <c r="X805" i="1"/>
  <c r="U806" i="1"/>
  <c r="V806" i="1"/>
  <c r="W806" i="1"/>
  <c r="X806" i="1"/>
  <c r="U807" i="1"/>
  <c r="V807" i="1"/>
  <c r="W807" i="1"/>
  <c r="X807" i="1"/>
  <c r="U808" i="1"/>
  <c r="V808" i="1"/>
  <c r="W808" i="1"/>
  <c r="X808" i="1"/>
  <c r="U809" i="1"/>
  <c r="V809" i="1"/>
  <c r="W809" i="1"/>
  <c r="X809" i="1"/>
  <c r="U810" i="1"/>
  <c r="V810" i="1"/>
  <c r="W810" i="1"/>
  <c r="X810" i="1"/>
  <c r="U811" i="1"/>
  <c r="V811" i="1"/>
  <c r="W811" i="1"/>
  <c r="X811" i="1"/>
  <c r="U812" i="1"/>
  <c r="V812" i="1"/>
  <c r="W812" i="1"/>
  <c r="X812" i="1"/>
  <c r="U813" i="1"/>
  <c r="V813" i="1"/>
  <c r="W813" i="1"/>
  <c r="X813" i="1"/>
  <c r="U814" i="1"/>
  <c r="V814" i="1"/>
  <c r="W814" i="1"/>
  <c r="X814" i="1"/>
  <c r="U815" i="1"/>
  <c r="V815" i="1"/>
  <c r="W815" i="1"/>
  <c r="X815" i="1"/>
  <c r="U816" i="1"/>
  <c r="V816" i="1"/>
  <c r="W816" i="1"/>
  <c r="X816" i="1"/>
  <c r="U817" i="1"/>
  <c r="V817" i="1"/>
  <c r="W817" i="1"/>
  <c r="X817" i="1"/>
  <c r="U818" i="1"/>
  <c r="V818" i="1"/>
  <c r="W818" i="1"/>
  <c r="X818" i="1"/>
  <c r="U819" i="1"/>
  <c r="V819" i="1"/>
  <c r="W819" i="1"/>
  <c r="X819" i="1"/>
  <c r="U820" i="1"/>
  <c r="V820" i="1"/>
  <c r="W820" i="1"/>
  <c r="X820" i="1"/>
  <c r="U821" i="1"/>
  <c r="V821" i="1"/>
  <c r="W821" i="1"/>
  <c r="X821" i="1"/>
  <c r="U822" i="1"/>
  <c r="V822" i="1"/>
  <c r="W822" i="1"/>
  <c r="X822" i="1"/>
  <c r="U823" i="1"/>
  <c r="V823" i="1"/>
  <c r="W823" i="1"/>
  <c r="X823" i="1"/>
  <c r="U824" i="1"/>
  <c r="V824" i="1"/>
  <c r="W824" i="1"/>
  <c r="X824" i="1"/>
  <c r="U825" i="1"/>
  <c r="V825" i="1"/>
  <c r="W825" i="1"/>
  <c r="X825" i="1"/>
  <c r="U826" i="1"/>
  <c r="V826" i="1"/>
  <c r="W826" i="1"/>
  <c r="X826" i="1"/>
  <c r="U827" i="1"/>
  <c r="V827" i="1"/>
  <c r="W827" i="1"/>
  <c r="X827" i="1"/>
  <c r="U828" i="1"/>
  <c r="V828" i="1"/>
  <c r="W828" i="1"/>
  <c r="X828" i="1"/>
  <c r="U829" i="1"/>
  <c r="V829" i="1"/>
  <c r="W829" i="1"/>
  <c r="X829" i="1"/>
  <c r="U830" i="1"/>
  <c r="V830" i="1"/>
  <c r="W830" i="1"/>
  <c r="X830" i="1"/>
  <c r="U831" i="1"/>
  <c r="V831" i="1"/>
  <c r="W831" i="1"/>
  <c r="X831" i="1"/>
  <c r="U832" i="1"/>
  <c r="V832" i="1"/>
  <c r="W832" i="1"/>
  <c r="X832" i="1"/>
  <c r="U833" i="1"/>
  <c r="V833" i="1"/>
  <c r="W833" i="1"/>
  <c r="X833" i="1"/>
  <c r="U834" i="1"/>
  <c r="V834" i="1"/>
  <c r="W834" i="1"/>
  <c r="X834" i="1"/>
  <c r="U835" i="1"/>
  <c r="V835" i="1"/>
  <c r="W835" i="1"/>
  <c r="X835" i="1"/>
  <c r="U836" i="1"/>
  <c r="V836" i="1"/>
  <c r="W836" i="1"/>
  <c r="X836" i="1"/>
  <c r="U837" i="1"/>
  <c r="V837" i="1"/>
  <c r="W837" i="1"/>
  <c r="X837" i="1"/>
  <c r="U838" i="1"/>
  <c r="V838" i="1"/>
  <c r="W838" i="1"/>
  <c r="X838" i="1"/>
  <c r="U839" i="1"/>
  <c r="V839" i="1"/>
  <c r="W839" i="1"/>
  <c r="X839" i="1"/>
  <c r="U840" i="1"/>
  <c r="V840" i="1"/>
  <c r="W840" i="1"/>
  <c r="X840" i="1"/>
  <c r="U841" i="1"/>
  <c r="V841" i="1"/>
  <c r="W841" i="1"/>
  <c r="X841" i="1"/>
  <c r="U842" i="1"/>
  <c r="V842" i="1"/>
  <c r="W842" i="1"/>
  <c r="X842" i="1"/>
  <c r="U843" i="1"/>
  <c r="V843" i="1"/>
  <c r="W843" i="1"/>
  <c r="X843" i="1"/>
  <c r="U844" i="1"/>
  <c r="V844" i="1"/>
  <c r="W844" i="1"/>
  <c r="X844" i="1"/>
  <c r="U845" i="1"/>
  <c r="V845" i="1"/>
  <c r="W845" i="1"/>
  <c r="X845" i="1"/>
  <c r="U846" i="1"/>
  <c r="V846" i="1"/>
  <c r="W846" i="1"/>
  <c r="X846" i="1"/>
  <c r="U847" i="1"/>
  <c r="V847" i="1"/>
  <c r="W847" i="1"/>
  <c r="X847" i="1"/>
  <c r="U848" i="1"/>
  <c r="V848" i="1"/>
  <c r="W848" i="1"/>
  <c r="X848" i="1"/>
  <c r="U849" i="1"/>
  <c r="V849" i="1"/>
  <c r="W849" i="1"/>
  <c r="X849" i="1"/>
  <c r="U850" i="1"/>
  <c r="V850" i="1"/>
  <c r="W850" i="1"/>
  <c r="X850" i="1"/>
  <c r="U851" i="1"/>
  <c r="V851" i="1"/>
  <c r="W851" i="1"/>
  <c r="X851" i="1"/>
  <c r="U852" i="1"/>
  <c r="V852" i="1"/>
  <c r="W852" i="1"/>
  <c r="X852" i="1"/>
  <c r="U853" i="1"/>
  <c r="V853" i="1"/>
  <c r="W853" i="1"/>
  <c r="X853" i="1"/>
  <c r="U854" i="1"/>
  <c r="V854" i="1"/>
  <c r="W854" i="1"/>
  <c r="X854" i="1"/>
  <c r="U855" i="1"/>
  <c r="V855" i="1"/>
  <c r="W855" i="1"/>
  <c r="X855" i="1"/>
  <c r="U856" i="1"/>
  <c r="V856" i="1"/>
  <c r="W856" i="1"/>
  <c r="X856" i="1"/>
  <c r="U857" i="1"/>
  <c r="V857" i="1"/>
  <c r="W857" i="1"/>
  <c r="X857" i="1"/>
  <c r="U858" i="1"/>
  <c r="V858" i="1"/>
  <c r="W858" i="1"/>
  <c r="X858" i="1"/>
  <c r="U859" i="1"/>
  <c r="V859" i="1"/>
  <c r="W859" i="1"/>
  <c r="X859" i="1"/>
  <c r="U860" i="1"/>
  <c r="V860" i="1"/>
  <c r="W860" i="1"/>
  <c r="X860" i="1"/>
  <c r="U861" i="1"/>
  <c r="V861" i="1"/>
  <c r="W861" i="1"/>
  <c r="X861" i="1"/>
  <c r="U862" i="1"/>
  <c r="V862" i="1"/>
  <c r="W862" i="1"/>
  <c r="X862" i="1"/>
  <c r="U863" i="1"/>
  <c r="V863" i="1"/>
  <c r="W863" i="1"/>
  <c r="X863" i="1"/>
  <c r="U864" i="1"/>
  <c r="V864" i="1"/>
  <c r="W864" i="1"/>
  <c r="X864" i="1"/>
  <c r="U865" i="1"/>
  <c r="V865" i="1"/>
  <c r="W865" i="1"/>
  <c r="X865" i="1"/>
  <c r="U866" i="1"/>
  <c r="V866" i="1"/>
  <c r="W866" i="1"/>
  <c r="X866" i="1"/>
  <c r="U867" i="1"/>
  <c r="V867" i="1"/>
  <c r="W867" i="1"/>
  <c r="X867" i="1"/>
  <c r="U868" i="1"/>
  <c r="V868" i="1"/>
  <c r="W868" i="1"/>
  <c r="X868" i="1"/>
  <c r="U869" i="1"/>
  <c r="V869" i="1"/>
  <c r="W869" i="1"/>
  <c r="X869" i="1"/>
  <c r="U870" i="1"/>
  <c r="V870" i="1"/>
  <c r="W870" i="1"/>
  <c r="X870" i="1"/>
  <c r="U871" i="1"/>
  <c r="V871" i="1"/>
  <c r="W871" i="1"/>
  <c r="X871" i="1"/>
  <c r="U872" i="1"/>
  <c r="V872" i="1"/>
  <c r="W872" i="1"/>
  <c r="X872" i="1"/>
  <c r="U873" i="1"/>
  <c r="V873" i="1"/>
  <c r="W873" i="1"/>
  <c r="X873" i="1"/>
  <c r="U874" i="1"/>
  <c r="V874" i="1"/>
  <c r="W874" i="1"/>
  <c r="X874" i="1"/>
  <c r="U875" i="1"/>
  <c r="V875" i="1"/>
  <c r="W875" i="1"/>
  <c r="X875" i="1"/>
  <c r="U876" i="1"/>
  <c r="V876" i="1"/>
  <c r="W876" i="1"/>
  <c r="X876" i="1"/>
  <c r="U877" i="1"/>
  <c r="V877" i="1"/>
  <c r="W877" i="1"/>
  <c r="X877" i="1"/>
  <c r="U878" i="1"/>
  <c r="V878" i="1"/>
  <c r="W878" i="1"/>
  <c r="X878" i="1"/>
  <c r="U879" i="1"/>
  <c r="V879" i="1"/>
  <c r="W879" i="1"/>
  <c r="X879" i="1"/>
  <c r="U880" i="1"/>
  <c r="V880" i="1"/>
  <c r="W880" i="1"/>
  <c r="X880" i="1"/>
  <c r="U881" i="1"/>
  <c r="V881" i="1"/>
  <c r="W881" i="1"/>
  <c r="X881" i="1"/>
  <c r="U882" i="1"/>
  <c r="V882" i="1"/>
  <c r="W882" i="1"/>
  <c r="X882" i="1"/>
  <c r="U883" i="1"/>
  <c r="V883" i="1"/>
  <c r="W883" i="1"/>
  <c r="X883" i="1"/>
  <c r="U884" i="1"/>
  <c r="V884" i="1"/>
  <c r="W884" i="1"/>
  <c r="X884" i="1"/>
  <c r="U885" i="1"/>
  <c r="V885" i="1"/>
  <c r="W885" i="1"/>
  <c r="X885" i="1"/>
  <c r="U886" i="1"/>
  <c r="V886" i="1"/>
  <c r="W886" i="1"/>
  <c r="X886" i="1"/>
  <c r="U887" i="1"/>
  <c r="V887" i="1"/>
  <c r="W887" i="1"/>
  <c r="X887" i="1"/>
  <c r="U888" i="1"/>
  <c r="V888" i="1"/>
  <c r="W888" i="1"/>
  <c r="X888" i="1"/>
  <c r="U889" i="1"/>
  <c r="V889" i="1"/>
  <c r="W889" i="1"/>
  <c r="X889" i="1"/>
  <c r="U890" i="1"/>
  <c r="V890" i="1"/>
  <c r="W890" i="1"/>
  <c r="X890" i="1"/>
  <c r="U891" i="1"/>
  <c r="V891" i="1"/>
  <c r="W891" i="1"/>
  <c r="X891" i="1"/>
  <c r="U892" i="1"/>
  <c r="V892" i="1"/>
  <c r="W892" i="1"/>
  <c r="X892" i="1"/>
  <c r="U893" i="1"/>
  <c r="V893" i="1"/>
  <c r="W893" i="1"/>
  <c r="X893" i="1"/>
  <c r="U894" i="1"/>
  <c r="V894" i="1"/>
  <c r="W894" i="1"/>
  <c r="X894" i="1"/>
  <c r="U895" i="1"/>
  <c r="V895" i="1"/>
  <c r="W895" i="1"/>
  <c r="X895" i="1"/>
  <c r="U896" i="1"/>
  <c r="V896" i="1"/>
  <c r="W896" i="1"/>
  <c r="X896" i="1"/>
  <c r="U897" i="1"/>
  <c r="V897" i="1"/>
  <c r="W897" i="1"/>
  <c r="X897" i="1"/>
  <c r="U898" i="1"/>
  <c r="V898" i="1"/>
  <c r="W898" i="1"/>
  <c r="X898" i="1"/>
  <c r="U899" i="1"/>
  <c r="V899" i="1"/>
  <c r="W899" i="1"/>
  <c r="X899" i="1"/>
  <c r="U900" i="1"/>
  <c r="V900" i="1"/>
  <c r="W900" i="1"/>
  <c r="X900" i="1"/>
  <c r="U901" i="1"/>
  <c r="V901" i="1"/>
  <c r="W901" i="1"/>
  <c r="X901" i="1"/>
  <c r="U902" i="1"/>
  <c r="V902" i="1"/>
  <c r="W902" i="1"/>
  <c r="X902" i="1"/>
  <c r="U903" i="1"/>
  <c r="V903" i="1"/>
  <c r="W903" i="1"/>
  <c r="X903" i="1"/>
  <c r="U904" i="1"/>
  <c r="V904" i="1"/>
  <c r="W904" i="1"/>
  <c r="X904" i="1"/>
  <c r="U905" i="1"/>
  <c r="V905" i="1"/>
  <c r="W905" i="1"/>
  <c r="X905" i="1"/>
  <c r="U906" i="1"/>
  <c r="V906" i="1"/>
  <c r="W906" i="1"/>
  <c r="X906" i="1"/>
  <c r="U907" i="1"/>
  <c r="V907" i="1"/>
  <c r="W907" i="1"/>
  <c r="X907" i="1"/>
  <c r="U908" i="1"/>
  <c r="V908" i="1"/>
  <c r="W908" i="1"/>
  <c r="X908" i="1"/>
  <c r="U909" i="1"/>
  <c r="V909" i="1"/>
  <c r="W909" i="1"/>
  <c r="X909" i="1"/>
  <c r="U910" i="1"/>
  <c r="V910" i="1"/>
  <c r="W910" i="1"/>
  <c r="X910" i="1"/>
  <c r="U911" i="1"/>
  <c r="V911" i="1"/>
  <c r="W911" i="1"/>
  <c r="X911" i="1"/>
  <c r="U912" i="1"/>
  <c r="V912" i="1"/>
  <c r="W912" i="1"/>
  <c r="X912" i="1"/>
  <c r="U913" i="1"/>
  <c r="V913" i="1"/>
  <c r="W913" i="1"/>
  <c r="X913" i="1"/>
  <c r="U914" i="1"/>
  <c r="V914" i="1"/>
  <c r="W914" i="1"/>
  <c r="X914" i="1"/>
  <c r="U915" i="1"/>
  <c r="V915" i="1"/>
  <c r="W915" i="1"/>
  <c r="X915" i="1"/>
  <c r="U916" i="1"/>
  <c r="V916" i="1"/>
  <c r="W916" i="1"/>
  <c r="X916" i="1"/>
  <c r="U917" i="1"/>
  <c r="V917" i="1"/>
  <c r="W917" i="1"/>
  <c r="X917" i="1"/>
  <c r="U918" i="1"/>
  <c r="V918" i="1"/>
  <c r="W918" i="1"/>
  <c r="X918" i="1"/>
  <c r="U919" i="1"/>
  <c r="V919" i="1"/>
  <c r="W919" i="1"/>
  <c r="X919" i="1"/>
  <c r="U920" i="1"/>
  <c r="V920" i="1"/>
  <c r="W920" i="1"/>
  <c r="X920" i="1"/>
  <c r="U921" i="1"/>
  <c r="V921" i="1"/>
  <c r="W921" i="1"/>
  <c r="X921" i="1"/>
  <c r="U922" i="1"/>
  <c r="V922" i="1"/>
  <c r="W922" i="1"/>
  <c r="X922" i="1"/>
  <c r="U923" i="1"/>
  <c r="V923" i="1"/>
  <c r="W923" i="1"/>
  <c r="X923" i="1"/>
  <c r="U924" i="1"/>
  <c r="V924" i="1"/>
  <c r="W924" i="1"/>
  <c r="X924" i="1"/>
  <c r="U925" i="1"/>
  <c r="V925" i="1"/>
  <c r="W925" i="1"/>
  <c r="X925" i="1"/>
  <c r="U926" i="1"/>
  <c r="V926" i="1"/>
  <c r="W926" i="1"/>
  <c r="X926" i="1"/>
  <c r="U927" i="1"/>
  <c r="V927" i="1"/>
  <c r="W927" i="1"/>
  <c r="X927" i="1"/>
  <c r="U928" i="1"/>
  <c r="V928" i="1"/>
  <c r="W928" i="1"/>
  <c r="X928" i="1"/>
  <c r="U929" i="1"/>
  <c r="V929" i="1"/>
  <c r="W929" i="1"/>
  <c r="X929" i="1"/>
  <c r="U930" i="1"/>
  <c r="V930" i="1"/>
  <c r="W930" i="1"/>
  <c r="X930" i="1"/>
  <c r="U931" i="1"/>
  <c r="V931" i="1"/>
  <c r="W931" i="1"/>
  <c r="X931" i="1"/>
  <c r="U932" i="1"/>
  <c r="V932" i="1"/>
  <c r="W932" i="1"/>
  <c r="X932" i="1"/>
  <c r="U933" i="1"/>
  <c r="V933" i="1"/>
  <c r="W933" i="1"/>
  <c r="X933" i="1"/>
  <c r="U934" i="1"/>
  <c r="V934" i="1"/>
  <c r="W934" i="1"/>
  <c r="X934" i="1"/>
  <c r="U935" i="1"/>
  <c r="V935" i="1"/>
  <c r="W935" i="1"/>
  <c r="X935" i="1"/>
  <c r="U936" i="1"/>
  <c r="V936" i="1"/>
  <c r="W936" i="1"/>
  <c r="X936" i="1"/>
  <c r="U937" i="1"/>
  <c r="V937" i="1"/>
  <c r="W937" i="1"/>
  <c r="X937" i="1"/>
  <c r="U938" i="1"/>
  <c r="V938" i="1"/>
  <c r="W938" i="1"/>
  <c r="X938" i="1"/>
  <c r="U939" i="1"/>
  <c r="V939" i="1"/>
  <c r="W939" i="1"/>
  <c r="X939" i="1"/>
  <c r="U940" i="1"/>
  <c r="V940" i="1"/>
  <c r="W940" i="1"/>
  <c r="X940" i="1"/>
  <c r="U941" i="1"/>
  <c r="V941" i="1"/>
  <c r="W941" i="1"/>
  <c r="X941" i="1"/>
  <c r="U942" i="1"/>
  <c r="V942" i="1"/>
  <c r="W942" i="1"/>
  <c r="X942" i="1"/>
  <c r="U943" i="1"/>
  <c r="V943" i="1"/>
  <c r="W943" i="1"/>
  <c r="X943" i="1"/>
  <c r="U944" i="1"/>
  <c r="V944" i="1"/>
  <c r="W944" i="1"/>
  <c r="X944" i="1"/>
  <c r="U945" i="1"/>
  <c r="V945" i="1"/>
  <c r="W945" i="1"/>
  <c r="X945" i="1"/>
  <c r="U946" i="1"/>
  <c r="V946" i="1"/>
  <c r="W946" i="1"/>
  <c r="X946" i="1"/>
  <c r="U947" i="1"/>
  <c r="V947" i="1"/>
  <c r="W947" i="1"/>
  <c r="X947" i="1"/>
  <c r="U948" i="1"/>
  <c r="V948" i="1"/>
  <c r="W948" i="1"/>
  <c r="X948" i="1"/>
  <c r="U949" i="1"/>
  <c r="V949" i="1"/>
  <c r="W949" i="1"/>
  <c r="X949" i="1"/>
  <c r="U950" i="1"/>
  <c r="V950" i="1"/>
  <c r="W950" i="1"/>
  <c r="X950" i="1"/>
  <c r="U951" i="1"/>
  <c r="V951" i="1"/>
  <c r="W951" i="1"/>
  <c r="X951" i="1"/>
  <c r="U952" i="1"/>
  <c r="V952" i="1"/>
  <c r="W952" i="1"/>
  <c r="X952" i="1"/>
  <c r="U953" i="1"/>
  <c r="V953" i="1"/>
  <c r="W953" i="1"/>
  <c r="X953" i="1"/>
  <c r="U954" i="1"/>
  <c r="V954" i="1"/>
  <c r="W954" i="1"/>
  <c r="X954" i="1"/>
  <c r="U955" i="1"/>
  <c r="V955" i="1"/>
  <c r="W955" i="1"/>
  <c r="X955" i="1"/>
  <c r="U956" i="1"/>
  <c r="V956" i="1"/>
  <c r="W956" i="1"/>
  <c r="X956" i="1"/>
  <c r="U957" i="1"/>
  <c r="V957" i="1"/>
  <c r="W957" i="1"/>
  <c r="X957" i="1"/>
  <c r="U958" i="1"/>
  <c r="V958" i="1"/>
  <c r="W958" i="1"/>
  <c r="X958" i="1"/>
  <c r="U959" i="1"/>
  <c r="V959" i="1"/>
  <c r="W959" i="1"/>
  <c r="X959" i="1"/>
  <c r="U960" i="1"/>
  <c r="V960" i="1"/>
  <c r="W960" i="1"/>
  <c r="X960" i="1"/>
  <c r="U961" i="1"/>
  <c r="V961" i="1"/>
  <c r="W961" i="1"/>
  <c r="X961" i="1"/>
  <c r="U962" i="1"/>
  <c r="V962" i="1"/>
  <c r="W962" i="1"/>
  <c r="X962" i="1"/>
  <c r="U963" i="1"/>
  <c r="V963" i="1"/>
  <c r="W963" i="1"/>
  <c r="X963" i="1"/>
  <c r="U964" i="1"/>
  <c r="V964" i="1"/>
  <c r="W964" i="1"/>
  <c r="X964" i="1"/>
  <c r="U965" i="1"/>
  <c r="V965" i="1"/>
  <c r="W965" i="1"/>
  <c r="X965" i="1"/>
  <c r="U966" i="1"/>
  <c r="V966" i="1"/>
  <c r="W966" i="1"/>
  <c r="X966" i="1"/>
  <c r="U967" i="1"/>
  <c r="V967" i="1"/>
  <c r="W967" i="1"/>
  <c r="X967" i="1"/>
  <c r="U968" i="1"/>
  <c r="V968" i="1"/>
  <c r="W968" i="1"/>
  <c r="X968" i="1"/>
  <c r="U969" i="1"/>
  <c r="V969" i="1"/>
  <c r="W969" i="1"/>
  <c r="X969" i="1"/>
  <c r="U970" i="1"/>
  <c r="V970" i="1"/>
  <c r="W970" i="1"/>
  <c r="X970" i="1"/>
  <c r="U971" i="1"/>
  <c r="V971" i="1"/>
  <c r="W971" i="1"/>
  <c r="X971" i="1"/>
  <c r="U972" i="1"/>
  <c r="V972" i="1"/>
  <c r="W972" i="1"/>
  <c r="X972" i="1"/>
  <c r="U973" i="1"/>
  <c r="V973" i="1"/>
  <c r="W973" i="1"/>
  <c r="X973" i="1"/>
  <c r="U974" i="1"/>
  <c r="V974" i="1"/>
  <c r="W974" i="1"/>
  <c r="X974" i="1"/>
  <c r="U975" i="1"/>
  <c r="V975" i="1"/>
  <c r="W975" i="1"/>
  <c r="X975" i="1"/>
  <c r="U976" i="1"/>
  <c r="V976" i="1"/>
  <c r="W976" i="1"/>
  <c r="X976" i="1"/>
  <c r="U977" i="1"/>
  <c r="V977" i="1"/>
  <c r="W977" i="1"/>
  <c r="X977" i="1"/>
  <c r="U978" i="1"/>
  <c r="V978" i="1"/>
  <c r="W978" i="1"/>
  <c r="X978" i="1"/>
  <c r="U979" i="1"/>
  <c r="V979" i="1"/>
  <c r="W979" i="1"/>
  <c r="X979" i="1"/>
  <c r="U980" i="1"/>
  <c r="V980" i="1"/>
  <c r="W980" i="1"/>
  <c r="X980" i="1"/>
  <c r="U981" i="1"/>
  <c r="V981" i="1"/>
  <c r="W981" i="1"/>
  <c r="X981" i="1"/>
  <c r="U982" i="1"/>
  <c r="V982" i="1"/>
  <c r="W982" i="1"/>
  <c r="X982" i="1"/>
  <c r="U983" i="1"/>
  <c r="V983" i="1"/>
  <c r="W983" i="1"/>
  <c r="X983" i="1"/>
  <c r="U984" i="1"/>
  <c r="V984" i="1"/>
  <c r="W984" i="1"/>
  <c r="X984" i="1"/>
  <c r="U985" i="1"/>
  <c r="V985" i="1"/>
  <c r="W985" i="1"/>
  <c r="X985" i="1"/>
  <c r="U986" i="1"/>
  <c r="V986" i="1"/>
  <c r="W986" i="1"/>
  <c r="X986" i="1"/>
  <c r="U987" i="1"/>
  <c r="V987" i="1"/>
  <c r="W987" i="1"/>
  <c r="X987" i="1"/>
  <c r="U988" i="1"/>
  <c r="V988" i="1"/>
  <c r="W988" i="1"/>
  <c r="X988" i="1"/>
  <c r="U989" i="1"/>
  <c r="V989" i="1"/>
  <c r="W989" i="1"/>
  <c r="X989" i="1"/>
  <c r="U990" i="1"/>
  <c r="V990" i="1"/>
  <c r="W990" i="1"/>
  <c r="X990" i="1"/>
  <c r="U991" i="1"/>
  <c r="V991" i="1"/>
  <c r="W991" i="1"/>
  <c r="X991" i="1"/>
  <c r="U992" i="1"/>
  <c r="V992" i="1"/>
  <c r="W992" i="1"/>
  <c r="X992" i="1"/>
  <c r="U993" i="1"/>
  <c r="V993" i="1"/>
  <c r="W993" i="1"/>
  <c r="X993" i="1"/>
  <c r="U994" i="1"/>
  <c r="V994" i="1"/>
  <c r="W994" i="1"/>
  <c r="X994" i="1"/>
  <c r="U995" i="1"/>
  <c r="V995" i="1"/>
  <c r="W995" i="1"/>
  <c r="X995" i="1"/>
  <c r="U996" i="1"/>
  <c r="V996" i="1"/>
  <c r="W996" i="1"/>
  <c r="X996" i="1"/>
  <c r="U997" i="1"/>
  <c r="V997" i="1"/>
  <c r="W997" i="1"/>
  <c r="X997" i="1"/>
  <c r="U998" i="1"/>
  <c r="V998" i="1"/>
  <c r="W998" i="1"/>
  <c r="X998" i="1"/>
  <c r="U999" i="1"/>
  <c r="V999" i="1"/>
  <c r="W999" i="1"/>
  <c r="X999" i="1"/>
  <c r="U1000" i="1"/>
  <c r="V1000" i="1"/>
  <c r="W1000" i="1"/>
  <c r="X1000" i="1"/>
  <c r="U1001" i="1"/>
  <c r="V1001" i="1"/>
  <c r="W1001" i="1"/>
  <c r="X1001" i="1"/>
  <c r="U1002" i="1"/>
  <c r="V1002" i="1"/>
  <c r="W1002" i="1"/>
  <c r="X1002" i="1"/>
  <c r="U1003" i="1"/>
  <c r="V1003" i="1"/>
  <c r="W1003" i="1"/>
  <c r="X1003" i="1"/>
  <c r="U1004" i="1"/>
  <c r="V1004" i="1"/>
  <c r="W1004" i="1"/>
  <c r="X1004" i="1"/>
  <c r="U1005" i="1"/>
  <c r="V1005" i="1"/>
  <c r="W1005" i="1"/>
  <c r="X1005" i="1"/>
  <c r="U1006" i="1"/>
  <c r="V1006" i="1"/>
  <c r="W1006" i="1"/>
  <c r="X1006" i="1"/>
  <c r="U1007" i="1"/>
  <c r="V1007" i="1"/>
  <c r="W1007" i="1"/>
  <c r="X1007" i="1"/>
  <c r="U1008" i="1"/>
  <c r="V1008" i="1"/>
  <c r="W1008" i="1"/>
  <c r="X1008" i="1"/>
  <c r="U1009" i="1"/>
  <c r="V1009" i="1"/>
  <c r="W1009" i="1"/>
  <c r="X1009" i="1"/>
  <c r="U1010" i="1"/>
  <c r="V1010" i="1"/>
  <c r="W1010" i="1"/>
  <c r="X1010" i="1"/>
  <c r="U1011" i="1"/>
  <c r="V1011" i="1"/>
  <c r="W1011" i="1"/>
  <c r="X1011" i="1"/>
  <c r="U1012" i="1"/>
  <c r="V1012" i="1"/>
  <c r="W1012" i="1"/>
  <c r="X1012" i="1"/>
  <c r="U1013" i="1"/>
  <c r="V1013" i="1"/>
  <c r="W1013" i="1"/>
  <c r="X1013" i="1"/>
  <c r="U1014" i="1"/>
  <c r="V1014" i="1"/>
  <c r="W1014" i="1"/>
  <c r="X1014" i="1"/>
  <c r="U1015" i="1"/>
  <c r="V1015" i="1"/>
  <c r="W1015" i="1"/>
  <c r="X1015" i="1"/>
  <c r="U1016" i="1"/>
  <c r="V1016" i="1"/>
  <c r="W1016" i="1"/>
  <c r="X1016" i="1"/>
  <c r="U1017" i="1"/>
  <c r="V1017" i="1"/>
  <c r="W1017" i="1"/>
  <c r="X1017" i="1"/>
  <c r="U1018" i="1"/>
  <c r="V1018" i="1"/>
  <c r="W1018" i="1"/>
  <c r="X1018" i="1"/>
  <c r="U1019" i="1"/>
  <c r="V1019" i="1"/>
  <c r="W1019" i="1"/>
  <c r="X1019" i="1"/>
  <c r="U1020" i="1"/>
  <c r="V1020" i="1"/>
  <c r="W1020" i="1"/>
  <c r="X1020" i="1"/>
  <c r="U1021" i="1"/>
  <c r="V1021" i="1"/>
  <c r="W1021" i="1"/>
  <c r="X1021" i="1"/>
  <c r="U1022" i="1"/>
  <c r="V1022" i="1"/>
  <c r="W1022" i="1"/>
  <c r="X1022" i="1"/>
  <c r="U1023" i="1"/>
  <c r="V1023" i="1"/>
  <c r="W1023" i="1"/>
  <c r="X1023" i="1"/>
  <c r="U1024" i="1"/>
  <c r="V1024" i="1"/>
  <c r="W1024" i="1"/>
  <c r="X1024" i="1"/>
  <c r="U1025" i="1"/>
  <c r="V1025" i="1"/>
  <c r="W1025" i="1"/>
  <c r="X1025" i="1"/>
  <c r="U1026" i="1"/>
  <c r="V1026" i="1"/>
  <c r="W1026" i="1"/>
  <c r="X1026" i="1"/>
  <c r="U1027" i="1"/>
  <c r="V1027" i="1"/>
  <c r="W1027" i="1"/>
  <c r="X1027" i="1"/>
  <c r="U1028" i="1"/>
  <c r="V1028" i="1"/>
  <c r="W1028" i="1"/>
  <c r="X1028" i="1"/>
  <c r="U1029" i="1"/>
  <c r="V1029" i="1"/>
  <c r="W1029" i="1"/>
  <c r="X1029" i="1"/>
  <c r="U1030" i="1"/>
  <c r="V1030" i="1"/>
  <c r="W1030" i="1"/>
  <c r="X1030" i="1"/>
  <c r="U1031" i="1"/>
  <c r="V1031" i="1"/>
  <c r="W1031" i="1"/>
  <c r="X1031" i="1"/>
  <c r="U1032" i="1"/>
  <c r="V1032" i="1"/>
  <c r="W1032" i="1"/>
  <c r="X1032" i="1"/>
  <c r="U1033" i="1"/>
  <c r="V1033" i="1"/>
  <c r="W1033" i="1"/>
  <c r="X1033" i="1"/>
  <c r="U1034" i="1"/>
  <c r="V1034" i="1"/>
  <c r="W1034" i="1"/>
  <c r="X1034" i="1"/>
  <c r="U1035" i="1"/>
  <c r="V1035" i="1"/>
  <c r="W1035" i="1"/>
  <c r="X1035" i="1"/>
  <c r="U1036" i="1"/>
  <c r="V1036" i="1"/>
  <c r="W1036" i="1"/>
  <c r="X1036" i="1"/>
  <c r="U1037" i="1"/>
  <c r="V1037" i="1"/>
  <c r="W1037" i="1"/>
  <c r="X1037" i="1"/>
  <c r="U1038" i="1"/>
  <c r="V1038" i="1"/>
  <c r="W1038" i="1"/>
  <c r="X1038" i="1"/>
  <c r="U1039" i="1"/>
  <c r="V1039" i="1"/>
  <c r="W1039" i="1"/>
  <c r="X1039" i="1"/>
  <c r="U1040" i="1"/>
  <c r="V1040" i="1"/>
  <c r="W1040" i="1"/>
  <c r="X1040" i="1"/>
  <c r="U1041" i="1"/>
  <c r="V1041" i="1"/>
  <c r="W1041" i="1"/>
  <c r="X1041" i="1"/>
  <c r="U1042" i="1"/>
  <c r="V1042" i="1"/>
  <c r="W1042" i="1"/>
  <c r="X1042" i="1"/>
  <c r="U1043" i="1"/>
  <c r="V1043" i="1"/>
  <c r="W1043" i="1"/>
  <c r="X1043" i="1"/>
  <c r="U1044" i="1"/>
  <c r="V1044" i="1"/>
  <c r="W1044" i="1"/>
  <c r="X1044" i="1"/>
  <c r="U1045" i="1"/>
  <c r="V1045" i="1"/>
  <c r="W1045" i="1"/>
  <c r="X1045" i="1"/>
  <c r="U1046" i="1"/>
  <c r="V1046" i="1"/>
  <c r="W1046" i="1"/>
  <c r="X1046" i="1"/>
  <c r="U1047" i="1"/>
  <c r="V1047" i="1"/>
  <c r="W1047" i="1"/>
  <c r="X1047" i="1"/>
  <c r="U1048" i="1"/>
  <c r="V1048" i="1"/>
  <c r="W1048" i="1"/>
  <c r="X1048" i="1"/>
  <c r="U1049" i="1"/>
  <c r="V1049" i="1"/>
  <c r="W1049" i="1"/>
  <c r="X1049" i="1"/>
  <c r="U1050" i="1"/>
  <c r="V1050" i="1"/>
  <c r="W1050" i="1"/>
  <c r="X1050" i="1"/>
  <c r="U1051" i="1"/>
  <c r="V1051" i="1"/>
  <c r="W1051" i="1"/>
  <c r="X1051" i="1"/>
  <c r="U1052" i="1"/>
  <c r="V1052" i="1"/>
  <c r="W1052" i="1"/>
  <c r="X1052" i="1"/>
  <c r="U1053" i="1"/>
  <c r="V1053" i="1"/>
  <c r="W1053" i="1"/>
  <c r="X1053" i="1"/>
  <c r="U1054" i="1"/>
  <c r="V1054" i="1"/>
  <c r="W1054" i="1"/>
  <c r="X1054" i="1"/>
  <c r="U1055" i="1"/>
  <c r="V1055" i="1"/>
  <c r="W1055" i="1"/>
  <c r="X1055" i="1"/>
  <c r="U1056" i="1"/>
  <c r="V1056" i="1"/>
  <c r="W1056" i="1"/>
  <c r="X1056" i="1"/>
  <c r="U1057" i="1"/>
  <c r="V1057" i="1"/>
  <c r="W1057" i="1"/>
  <c r="X1057" i="1"/>
  <c r="U1058" i="1"/>
  <c r="V1058" i="1"/>
  <c r="W1058" i="1"/>
  <c r="X1058" i="1"/>
  <c r="U1059" i="1"/>
  <c r="V1059" i="1"/>
  <c r="W1059" i="1"/>
  <c r="X1059" i="1"/>
  <c r="U1060" i="1"/>
  <c r="V1060" i="1"/>
  <c r="W1060" i="1"/>
  <c r="X1060" i="1"/>
  <c r="U1061" i="1"/>
  <c r="V1061" i="1"/>
  <c r="W1061" i="1"/>
  <c r="X1061" i="1"/>
  <c r="U1062" i="1"/>
  <c r="V1062" i="1"/>
  <c r="W1062" i="1"/>
  <c r="X1062" i="1"/>
  <c r="U1063" i="1"/>
  <c r="V1063" i="1"/>
  <c r="W1063" i="1"/>
  <c r="X1063" i="1"/>
  <c r="U1064" i="1"/>
  <c r="V1064" i="1"/>
  <c r="W1064" i="1"/>
  <c r="X1064" i="1"/>
  <c r="U1065" i="1"/>
  <c r="V1065" i="1"/>
  <c r="W1065" i="1"/>
  <c r="X1065" i="1"/>
  <c r="U1066" i="1"/>
  <c r="V1066" i="1"/>
  <c r="W1066" i="1"/>
  <c r="X1066" i="1"/>
  <c r="U1067" i="1"/>
  <c r="V1067" i="1"/>
  <c r="W1067" i="1"/>
  <c r="X1067" i="1"/>
  <c r="U1068" i="1"/>
  <c r="V1068" i="1"/>
  <c r="W1068" i="1"/>
  <c r="X1068" i="1"/>
  <c r="U1069" i="1"/>
  <c r="V1069" i="1"/>
  <c r="W1069" i="1"/>
  <c r="X1069" i="1"/>
  <c r="U1070" i="1"/>
  <c r="V1070" i="1"/>
  <c r="W1070" i="1"/>
  <c r="X1070" i="1"/>
  <c r="U1071" i="1"/>
  <c r="V1071" i="1"/>
  <c r="W1071" i="1"/>
  <c r="X1071" i="1"/>
  <c r="U1072" i="1"/>
  <c r="V1072" i="1"/>
  <c r="W1072" i="1"/>
  <c r="X1072" i="1"/>
  <c r="U1073" i="1"/>
  <c r="V1073" i="1"/>
  <c r="W1073" i="1"/>
  <c r="X1073" i="1"/>
  <c r="U1074" i="1"/>
  <c r="V1074" i="1"/>
  <c r="W1074" i="1"/>
  <c r="X1074" i="1"/>
  <c r="U1075" i="1"/>
  <c r="V1075" i="1"/>
  <c r="W1075" i="1"/>
  <c r="X1075" i="1"/>
  <c r="U1076" i="1"/>
  <c r="V1076" i="1"/>
  <c r="W1076" i="1"/>
  <c r="X1076" i="1"/>
  <c r="U1077" i="1"/>
  <c r="V1077" i="1"/>
  <c r="W1077" i="1"/>
  <c r="X1077" i="1"/>
  <c r="U1078" i="1"/>
  <c r="V1078" i="1"/>
  <c r="W1078" i="1"/>
  <c r="X1078" i="1"/>
  <c r="U1079" i="1"/>
  <c r="V1079" i="1"/>
  <c r="W1079" i="1"/>
  <c r="X1079" i="1"/>
  <c r="U1080" i="1"/>
  <c r="V1080" i="1"/>
  <c r="W1080" i="1"/>
  <c r="X1080" i="1"/>
  <c r="U1081" i="1"/>
  <c r="V1081" i="1"/>
  <c r="W1081" i="1"/>
  <c r="X1081" i="1"/>
  <c r="U1082" i="1"/>
  <c r="V1082" i="1"/>
  <c r="W1082" i="1"/>
  <c r="X1082" i="1"/>
  <c r="U1083" i="1"/>
  <c r="V1083" i="1"/>
  <c r="W1083" i="1"/>
  <c r="X1083" i="1"/>
  <c r="U1084" i="1"/>
  <c r="V1084" i="1"/>
  <c r="W1084" i="1"/>
  <c r="X1084" i="1"/>
  <c r="U1085" i="1"/>
  <c r="V1085" i="1"/>
  <c r="W1085" i="1"/>
  <c r="X1085" i="1"/>
  <c r="U1086" i="1"/>
  <c r="V1086" i="1"/>
  <c r="W1086" i="1"/>
  <c r="X1086" i="1"/>
  <c r="U1087" i="1"/>
  <c r="V1087" i="1"/>
  <c r="W1087" i="1"/>
  <c r="X1087" i="1"/>
  <c r="U1088" i="1"/>
  <c r="V1088" i="1"/>
  <c r="W1088" i="1"/>
  <c r="X1088" i="1"/>
  <c r="U1089" i="1"/>
  <c r="V1089" i="1"/>
  <c r="W1089" i="1"/>
  <c r="X1089" i="1"/>
  <c r="U1090" i="1"/>
  <c r="V1090" i="1"/>
  <c r="W1090" i="1"/>
  <c r="X1090" i="1"/>
  <c r="U1091" i="1"/>
  <c r="V1091" i="1"/>
  <c r="W1091" i="1"/>
  <c r="X1091" i="1"/>
  <c r="U1092" i="1"/>
  <c r="V1092" i="1"/>
  <c r="W1092" i="1"/>
  <c r="X1092" i="1"/>
  <c r="U1093" i="1"/>
  <c r="V1093" i="1"/>
  <c r="W1093" i="1"/>
  <c r="X1093" i="1"/>
  <c r="U1094" i="1"/>
  <c r="V1094" i="1"/>
  <c r="W1094" i="1"/>
  <c r="X1094" i="1"/>
  <c r="U1095" i="1"/>
  <c r="V1095" i="1"/>
  <c r="W1095" i="1"/>
  <c r="X1095" i="1"/>
  <c r="U1096" i="1"/>
  <c r="V1096" i="1"/>
  <c r="W1096" i="1"/>
  <c r="X1096" i="1"/>
  <c r="U1097" i="1"/>
  <c r="V1097" i="1"/>
  <c r="W1097" i="1"/>
  <c r="X1097" i="1"/>
  <c r="U1098" i="1"/>
  <c r="V1098" i="1"/>
  <c r="W1098" i="1"/>
  <c r="X1098" i="1"/>
  <c r="U1099" i="1"/>
  <c r="V1099" i="1"/>
  <c r="W1099" i="1"/>
  <c r="X1099" i="1"/>
  <c r="U1100" i="1"/>
  <c r="V1100" i="1"/>
  <c r="W1100" i="1"/>
  <c r="X1100" i="1"/>
  <c r="U1101" i="1"/>
  <c r="V1101" i="1"/>
  <c r="W1101" i="1"/>
  <c r="X1101" i="1"/>
  <c r="U1102" i="1"/>
  <c r="V1102" i="1"/>
  <c r="W1102" i="1"/>
  <c r="X1102" i="1"/>
  <c r="U1103" i="1"/>
  <c r="V1103" i="1"/>
  <c r="W1103" i="1"/>
  <c r="X1103" i="1"/>
  <c r="U1104" i="1"/>
  <c r="V1104" i="1"/>
  <c r="W1104" i="1"/>
  <c r="X1104" i="1"/>
  <c r="U1105" i="1"/>
  <c r="V1105" i="1"/>
  <c r="W1105" i="1"/>
  <c r="X1105" i="1"/>
  <c r="U1106" i="1"/>
  <c r="V1106" i="1"/>
  <c r="W1106" i="1"/>
  <c r="X1106" i="1"/>
  <c r="U1107" i="1"/>
  <c r="V1107" i="1"/>
  <c r="W1107" i="1"/>
  <c r="X1107" i="1"/>
  <c r="U1108" i="1"/>
  <c r="V1108" i="1"/>
  <c r="W1108" i="1"/>
  <c r="X1108" i="1"/>
  <c r="U1109" i="1"/>
  <c r="V1109" i="1"/>
  <c r="W1109" i="1"/>
  <c r="X1109" i="1"/>
  <c r="U1110" i="1"/>
  <c r="V1110" i="1"/>
  <c r="W1110" i="1"/>
  <c r="X1110" i="1"/>
  <c r="U1111" i="1"/>
  <c r="V1111" i="1"/>
  <c r="W1111" i="1"/>
  <c r="X1111" i="1"/>
  <c r="U1112" i="1"/>
  <c r="V1112" i="1"/>
  <c r="W1112" i="1"/>
  <c r="X1112" i="1"/>
  <c r="U1113" i="1"/>
  <c r="V1113" i="1"/>
  <c r="W1113" i="1"/>
  <c r="X1113" i="1"/>
  <c r="U1114" i="1"/>
  <c r="V1114" i="1"/>
  <c r="W1114" i="1"/>
  <c r="X1114" i="1"/>
  <c r="U1115" i="1"/>
  <c r="V1115" i="1"/>
  <c r="W1115" i="1"/>
  <c r="X1115" i="1"/>
  <c r="U1116" i="1"/>
  <c r="V1116" i="1"/>
  <c r="W1116" i="1"/>
  <c r="X1116" i="1"/>
  <c r="U1117" i="1"/>
  <c r="V1117" i="1"/>
  <c r="W1117" i="1"/>
  <c r="X1117" i="1"/>
  <c r="U1118" i="1"/>
  <c r="V1118" i="1"/>
  <c r="W1118" i="1"/>
  <c r="X1118" i="1"/>
  <c r="U1119" i="1"/>
  <c r="V1119" i="1"/>
  <c r="W1119" i="1"/>
  <c r="X1119" i="1"/>
  <c r="U1120" i="1"/>
  <c r="V1120" i="1"/>
  <c r="W1120" i="1"/>
  <c r="X1120" i="1"/>
  <c r="U1121" i="1"/>
  <c r="V1121" i="1"/>
  <c r="W1121" i="1"/>
  <c r="X1121" i="1"/>
  <c r="U1122" i="1"/>
  <c r="V1122" i="1"/>
  <c r="W1122" i="1"/>
  <c r="X1122" i="1"/>
  <c r="U1123" i="1"/>
  <c r="V1123" i="1"/>
  <c r="W1123" i="1"/>
  <c r="X1123" i="1"/>
  <c r="U1124" i="1"/>
  <c r="V1124" i="1"/>
  <c r="W1124" i="1"/>
  <c r="X1124" i="1"/>
  <c r="U1125" i="1"/>
  <c r="V1125" i="1"/>
  <c r="W1125" i="1"/>
  <c r="X1125" i="1"/>
  <c r="U1126" i="1"/>
  <c r="V1126" i="1"/>
  <c r="W1126" i="1"/>
  <c r="X1126" i="1"/>
  <c r="U1127" i="1"/>
  <c r="V1127" i="1"/>
  <c r="W1127" i="1"/>
  <c r="X1127" i="1"/>
  <c r="U1128" i="1"/>
  <c r="V1128" i="1"/>
  <c r="W1128" i="1"/>
  <c r="X1128" i="1"/>
  <c r="U1129" i="1"/>
  <c r="V1129" i="1"/>
  <c r="W1129" i="1"/>
  <c r="X1129" i="1"/>
  <c r="U1130" i="1"/>
  <c r="V1130" i="1"/>
  <c r="W1130" i="1"/>
  <c r="X1130" i="1"/>
  <c r="U1131" i="1"/>
  <c r="V1131" i="1"/>
  <c r="W1131" i="1"/>
  <c r="X1131" i="1"/>
  <c r="U1132" i="1"/>
  <c r="V1132" i="1"/>
  <c r="W1132" i="1"/>
  <c r="X1132" i="1"/>
  <c r="U1133" i="1"/>
  <c r="V1133" i="1"/>
  <c r="W1133" i="1"/>
  <c r="X1133" i="1"/>
  <c r="U1134" i="1"/>
  <c r="V1134" i="1"/>
  <c r="W1134" i="1"/>
  <c r="X1134" i="1"/>
  <c r="U1135" i="1"/>
  <c r="V1135" i="1"/>
  <c r="W1135" i="1"/>
  <c r="X1135" i="1"/>
  <c r="U1136" i="1"/>
  <c r="V1136" i="1"/>
  <c r="W1136" i="1"/>
  <c r="X1136" i="1"/>
  <c r="U1137" i="1"/>
  <c r="V1137" i="1"/>
  <c r="W1137" i="1"/>
  <c r="X1137" i="1"/>
  <c r="U1138" i="1"/>
  <c r="V1138" i="1"/>
  <c r="W1138" i="1"/>
  <c r="X1138" i="1"/>
  <c r="U1139" i="1"/>
  <c r="V1139" i="1"/>
  <c r="W1139" i="1"/>
  <c r="X1139" i="1"/>
  <c r="U1140" i="1"/>
  <c r="V1140" i="1"/>
  <c r="W1140" i="1"/>
  <c r="X1140" i="1"/>
  <c r="U1141" i="1"/>
  <c r="V1141" i="1"/>
  <c r="W1141" i="1"/>
  <c r="X1141" i="1"/>
  <c r="U1142" i="1"/>
  <c r="V1142" i="1"/>
  <c r="W1142" i="1"/>
  <c r="X1142" i="1"/>
  <c r="U1143" i="1"/>
  <c r="V1143" i="1"/>
  <c r="W1143" i="1"/>
  <c r="X1143" i="1"/>
  <c r="U1144" i="1"/>
  <c r="V1144" i="1"/>
  <c r="W1144" i="1"/>
  <c r="X1144" i="1"/>
  <c r="U1145" i="1"/>
  <c r="V1145" i="1"/>
  <c r="W1145" i="1"/>
  <c r="X1145" i="1"/>
  <c r="U1146" i="1"/>
  <c r="V1146" i="1"/>
  <c r="W1146" i="1"/>
  <c r="X1146" i="1"/>
  <c r="U1147" i="1"/>
  <c r="V1147" i="1"/>
  <c r="W1147" i="1"/>
  <c r="X1147" i="1"/>
  <c r="U1148" i="1"/>
  <c r="V1148" i="1"/>
  <c r="W1148" i="1"/>
  <c r="X1148" i="1"/>
  <c r="U1149" i="1"/>
  <c r="V1149" i="1"/>
  <c r="W1149" i="1"/>
  <c r="X1149" i="1"/>
  <c r="U1150" i="1"/>
  <c r="V1150" i="1"/>
  <c r="W1150" i="1"/>
  <c r="X1150" i="1"/>
  <c r="U1151" i="1"/>
  <c r="V1151" i="1"/>
  <c r="W1151" i="1"/>
  <c r="X1151" i="1"/>
  <c r="U1152" i="1"/>
  <c r="V1152" i="1"/>
  <c r="W1152" i="1"/>
  <c r="X1152" i="1"/>
  <c r="U1153" i="1"/>
  <c r="V1153" i="1"/>
  <c r="W1153" i="1"/>
  <c r="X1153" i="1"/>
  <c r="U1154" i="1"/>
  <c r="V1154" i="1"/>
  <c r="W1154" i="1"/>
  <c r="X1154" i="1"/>
  <c r="U1155" i="1"/>
  <c r="V1155" i="1"/>
  <c r="W1155" i="1"/>
  <c r="X1155" i="1"/>
  <c r="U1156" i="1"/>
  <c r="V1156" i="1"/>
  <c r="W1156" i="1"/>
  <c r="X1156" i="1"/>
  <c r="U1157" i="1"/>
  <c r="V1157" i="1"/>
  <c r="W1157" i="1"/>
  <c r="X1157" i="1"/>
  <c r="U1158" i="1"/>
  <c r="V1158" i="1"/>
  <c r="W1158" i="1"/>
  <c r="X1158" i="1"/>
  <c r="U1159" i="1"/>
  <c r="V1159" i="1"/>
  <c r="W1159" i="1"/>
  <c r="X1159" i="1"/>
  <c r="U1160" i="1"/>
  <c r="V1160" i="1"/>
  <c r="W1160" i="1"/>
  <c r="X1160" i="1"/>
  <c r="U1161" i="1"/>
  <c r="V1161" i="1"/>
  <c r="W1161" i="1"/>
  <c r="X1161" i="1"/>
  <c r="U1162" i="1"/>
  <c r="V1162" i="1"/>
  <c r="W1162" i="1"/>
  <c r="X1162" i="1"/>
  <c r="U1163" i="1"/>
  <c r="V1163" i="1"/>
  <c r="W1163" i="1"/>
  <c r="X1163" i="1"/>
  <c r="U1164" i="1"/>
  <c r="V1164" i="1"/>
  <c r="W1164" i="1"/>
  <c r="X1164" i="1"/>
  <c r="U1165" i="1"/>
  <c r="V1165" i="1"/>
  <c r="W1165" i="1"/>
  <c r="X1165" i="1"/>
  <c r="U1166" i="1"/>
  <c r="V1166" i="1"/>
  <c r="W1166" i="1"/>
  <c r="X1166" i="1"/>
  <c r="U1167" i="1"/>
  <c r="V1167" i="1"/>
  <c r="W1167" i="1"/>
  <c r="X1167" i="1"/>
  <c r="U1168" i="1"/>
  <c r="V1168" i="1"/>
  <c r="W1168" i="1"/>
  <c r="X1168" i="1"/>
  <c r="U1169" i="1"/>
  <c r="V1169" i="1"/>
  <c r="W1169" i="1"/>
  <c r="X1169" i="1"/>
  <c r="U1170" i="1"/>
  <c r="V1170" i="1"/>
  <c r="W1170" i="1"/>
  <c r="X1170" i="1"/>
  <c r="U1171" i="1"/>
  <c r="V1171" i="1"/>
  <c r="W1171" i="1"/>
  <c r="X1171" i="1"/>
  <c r="U1172" i="1"/>
  <c r="V1172" i="1"/>
  <c r="W1172" i="1"/>
  <c r="X1172" i="1"/>
  <c r="U1173" i="1"/>
  <c r="V1173" i="1"/>
  <c r="W1173" i="1"/>
  <c r="X1173" i="1"/>
  <c r="U1174" i="1"/>
  <c r="V1174" i="1"/>
  <c r="W1174" i="1"/>
  <c r="X1174" i="1"/>
  <c r="U1175" i="1"/>
  <c r="V1175" i="1"/>
  <c r="W1175" i="1"/>
  <c r="X1175" i="1"/>
  <c r="U1176" i="1"/>
  <c r="V1176" i="1"/>
  <c r="W1176" i="1"/>
  <c r="X1176" i="1"/>
  <c r="U1177" i="1"/>
  <c r="V1177" i="1"/>
  <c r="W1177" i="1"/>
  <c r="X1177" i="1"/>
  <c r="U1178" i="1"/>
  <c r="V1178" i="1"/>
  <c r="W1178" i="1"/>
  <c r="X1178" i="1"/>
  <c r="U1179" i="1"/>
  <c r="V1179" i="1"/>
  <c r="W1179" i="1"/>
  <c r="X1179" i="1"/>
  <c r="U1180" i="1"/>
  <c r="V1180" i="1"/>
  <c r="W1180" i="1"/>
  <c r="X1180" i="1"/>
  <c r="U1181" i="1"/>
  <c r="V1181" i="1"/>
  <c r="W1181" i="1"/>
  <c r="X1181" i="1"/>
  <c r="U1182" i="1"/>
  <c r="V1182" i="1"/>
  <c r="W1182" i="1"/>
  <c r="X1182" i="1"/>
  <c r="U1183" i="1"/>
  <c r="V1183" i="1"/>
  <c r="W1183" i="1"/>
  <c r="X1183" i="1"/>
  <c r="U1184" i="1"/>
  <c r="V1184" i="1"/>
  <c r="W1184" i="1"/>
  <c r="X1184" i="1"/>
  <c r="U1185" i="1"/>
  <c r="V1185" i="1"/>
  <c r="W1185" i="1"/>
  <c r="X1185" i="1"/>
  <c r="U1186" i="1"/>
  <c r="V1186" i="1"/>
  <c r="W1186" i="1"/>
  <c r="X1186" i="1"/>
  <c r="U1187" i="1"/>
  <c r="V1187" i="1"/>
  <c r="W1187" i="1"/>
  <c r="X1187" i="1"/>
  <c r="U1188" i="1"/>
  <c r="V1188" i="1"/>
  <c r="W1188" i="1"/>
  <c r="X1188" i="1"/>
  <c r="U1189" i="1"/>
  <c r="V1189" i="1"/>
  <c r="W1189" i="1"/>
  <c r="X1189" i="1"/>
  <c r="U1190" i="1"/>
  <c r="V1190" i="1"/>
  <c r="W1190" i="1"/>
  <c r="X1190" i="1"/>
  <c r="U1191" i="1"/>
  <c r="V1191" i="1"/>
  <c r="W1191" i="1"/>
  <c r="X1191" i="1"/>
  <c r="U1192" i="1"/>
  <c r="V1192" i="1"/>
  <c r="W1192" i="1"/>
  <c r="X1192" i="1"/>
  <c r="U1193" i="1"/>
  <c r="V1193" i="1"/>
  <c r="W1193" i="1"/>
  <c r="X1193" i="1"/>
  <c r="U1194" i="1"/>
  <c r="V1194" i="1"/>
  <c r="W1194" i="1"/>
  <c r="X1194" i="1"/>
  <c r="U1195" i="1"/>
  <c r="V1195" i="1"/>
  <c r="W1195" i="1"/>
  <c r="X1195" i="1"/>
  <c r="U1196" i="1"/>
  <c r="V1196" i="1"/>
  <c r="W1196" i="1"/>
  <c r="X1196" i="1"/>
  <c r="U1197" i="1"/>
  <c r="V1197" i="1"/>
  <c r="W1197" i="1"/>
  <c r="X1197" i="1"/>
  <c r="U1198" i="1"/>
  <c r="V1198" i="1"/>
  <c r="W1198" i="1"/>
  <c r="X1198" i="1"/>
  <c r="U1199" i="1"/>
  <c r="V1199" i="1"/>
  <c r="W1199" i="1"/>
  <c r="X1199" i="1"/>
  <c r="U1200" i="1"/>
  <c r="V1200" i="1"/>
  <c r="W1200" i="1"/>
  <c r="X1200" i="1"/>
  <c r="U1201" i="1"/>
  <c r="V1201" i="1"/>
  <c r="W1201" i="1"/>
  <c r="X1201" i="1"/>
  <c r="U1202" i="1"/>
  <c r="V1202" i="1"/>
  <c r="W1202" i="1"/>
  <c r="X1202" i="1"/>
  <c r="U1203" i="1"/>
  <c r="V1203" i="1"/>
  <c r="W1203" i="1"/>
  <c r="X1203" i="1"/>
  <c r="U1204" i="1"/>
  <c r="V1204" i="1"/>
  <c r="W1204" i="1"/>
  <c r="X1204" i="1"/>
  <c r="U1205" i="1"/>
  <c r="V1205" i="1"/>
  <c r="W1205" i="1"/>
  <c r="X1205" i="1"/>
  <c r="U1206" i="1"/>
  <c r="V1206" i="1"/>
  <c r="W1206" i="1"/>
  <c r="X1206" i="1"/>
  <c r="U1207" i="1"/>
  <c r="V1207" i="1"/>
  <c r="W1207" i="1"/>
  <c r="X1207" i="1"/>
  <c r="U1208" i="1"/>
  <c r="V1208" i="1"/>
  <c r="W1208" i="1"/>
  <c r="X1208" i="1"/>
  <c r="U1209" i="1"/>
  <c r="V1209" i="1"/>
  <c r="W1209" i="1"/>
  <c r="X1209" i="1"/>
  <c r="U1210" i="1"/>
  <c r="V1210" i="1"/>
  <c r="W1210" i="1"/>
  <c r="X1210" i="1"/>
  <c r="U1211" i="1"/>
  <c r="V1211" i="1"/>
  <c r="W1211" i="1"/>
  <c r="X1211" i="1"/>
  <c r="U1212" i="1"/>
  <c r="V1212" i="1"/>
  <c r="W1212" i="1"/>
  <c r="X1212" i="1"/>
  <c r="U1213" i="1"/>
  <c r="V1213" i="1"/>
  <c r="W1213" i="1"/>
  <c r="X1213" i="1"/>
  <c r="U1214" i="1"/>
  <c r="V1214" i="1"/>
  <c r="W1214" i="1"/>
  <c r="X1214" i="1"/>
  <c r="U1215" i="1"/>
  <c r="V1215" i="1"/>
  <c r="W1215" i="1"/>
  <c r="X1215" i="1"/>
  <c r="U1216" i="1"/>
  <c r="V1216" i="1"/>
  <c r="W1216" i="1"/>
  <c r="X1216" i="1"/>
  <c r="U1217" i="1"/>
  <c r="V1217" i="1"/>
  <c r="W1217" i="1"/>
  <c r="X1217" i="1"/>
  <c r="U1218" i="1"/>
  <c r="V1218" i="1"/>
  <c r="W1218" i="1"/>
  <c r="X1218" i="1"/>
  <c r="U1219" i="1"/>
  <c r="V1219" i="1"/>
  <c r="W1219" i="1"/>
  <c r="X1219" i="1"/>
  <c r="U1220" i="1"/>
  <c r="V1220" i="1"/>
  <c r="W1220" i="1"/>
  <c r="X1220" i="1"/>
  <c r="U1221" i="1"/>
  <c r="V1221" i="1"/>
  <c r="W1221" i="1"/>
  <c r="X1221" i="1"/>
  <c r="U1222" i="1"/>
  <c r="V1222" i="1"/>
  <c r="W1222" i="1"/>
  <c r="X1222" i="1"/>
  <c r="U1223" i="1"/>
  <c r="V1223" i="1"/>
  <c r="W1223" i="1"/>
  <c r="X1223" i="1"/>
  <c r="U1224" i="1"/>
  <c r="V1224" i="1"/>
  <c r="W1224" i="1"/>
  <c r="X1224" i="1"/>
  <c r="U1225" i="1"/>
  <c r="V1225" i="1"/>
  <c r="W1225" i="1"/>
  <c r="X1225" i="1"/>
  <c r="U1226" i="1"/>
  <c r="V1226" i="1"/>
  <c r="W1226" i="1"/>
  <c r="X1226" i="1"/>
  <c r="U1227" i="1"/>
  <c r="V1227" i="1"/>
  <c r="W1227" i="1"/>
  <c r="X1227" i="1"/>
  <c r="U1228" i="1"/>
  <c r="V1228" i="1"/>
  <c r="W1228" i="1"/>
  <c r="X1228" i="1"/>
  <c r="U1229" i="1"/>
  <c r="V1229" i="1"/>
  <c r="W1229" i="1"/>
  <c r="X1229" i="1"/>
  <c r="U1230" i="1"/>
  <c r="V1230" i="1"/>
  <c r="W1230" i="1"/>
  <c r="X1230" i="1"/>
  <c r="U1231" i="1"/>
  <c r="V1231" i="1"/>
  <c r="W1231" i="1"/>
  <c r="X1231" i="1"/>
  <c r="U1232" i="1"/>
  <c r="V1232" i="1"/>
  <c r="W1232" i="1"/>
  <c r="X1232" i="1"/>
  <c r="U1233" i="1"/>
  <c r="V1233" i="1"/>
  <c r="W1233" i="1"/>
  <c r="X1233" i="1"/>
  <c r="U1234" i="1"/>
  <c r="V1234" i="1"/>
  <c r="W1234" i="1"/>
  <c r="X1234" i="1"/>
  <c r="U1235" i="1"/>
  <c r="V1235" i="1"/>
  <c r="W1235" i="1"/>
  <c r="X1235" i="1"/>
  <c r="U1236" i="1"/>
  <c r="V1236" i="1"/>
  <c r="W1236" i="1"/>
  <c r="X1236" i="1"/>
  <c r="U1237" i="1"/>
  <c r="V1237" i="1"/>
  <c r="W1237" i="1"/>
  <c r="X1237" i="1"/>
  <c r="U1238" i="1"/>
  <c r="V1238" i="1"/>
  <c r="W1238" i="1"/>
  <c r="X1238" i="1"/>
  <c r="U1239" i="1"/>
  <c r="V1239" i="1"/>
  <c r="W1239" i="1"/>
  <c r="X1239" i="1"/>
  <c r="U1240" i="1"/>
  <c r="V1240" i="1"/>
  <c r="W1240" i="1"/>
  <c r="X1240" i="1"/>
  <c r="U1241" i="1"/>
  <c r="V1241" i="1"/>
  <c r="W1241" i="1"/>
  <c r="X1241" i="1"/>
  <c r="U1242" i="1"/>
  <c r="V1242" i="1"/>
  <c r="W1242" i="1"/>
  <c r="X1242" i="1"/>
  <c r="U1243" i="1"/>
  <c r="V1243" i="1"/>
  <c r="W1243" i="1"/>
  <c r="X1243" i="1"/>
  <c r="U1244" i="1"/>
  <c r="V1244" i="1"/>
  <c r="W1244" i="1"/>
  <c r="X1244" i="1"/>
  <c r="U1245" i="1"/>
  <c r="V1245" i="1"/>
  <c r="W1245" i="1"/>
  <c r="X1245" i="1"/>
  <c r="U1246" i="1"/>
  <c r="V1246" i="1"/>
  <c r="W1246" i="1"/>
  <c r="X1246" i="1"/>
  <c r="U1247" i="1"/>
  <c r="V1247" i="1"/>
  <c r="W1247" i="1"/>
  <c r="X1247" i="1"/>
  <c r="U1248" i="1"/>
  <c r="V1248" i="1"/>
  <c r="W1248" i="1"/>
  <c r="X1248" i="1"/>
  <c r="U1249" i="1"/>
  <c r="V1249" i="1"/>
  <c r="W1249" i="1"/>
  <c r="X1249" i="1"/>
  <c r="U1250" i="1"/>
  <c r="V1250" i="1"/>
  <c r="W1250" i="1"/>
  <c r="X1250" i="1"/>
  <c r="U1251" i="1"/>
  <c r="V1251" i="1"/>
  <c r="W1251" i="1"/>
  <c r="X1251" i="1"/>
  <c r="U1252" i="1"/>
  <c r="V1252" i="1"/>
  <c r="W1252" i="1"/>
  <c r="X1252" i="1"/>
  <c r="U1253" i="1"/>
  <c r="V1253" i="1"/>
  <c r="W1253" i="1"/>
  <c r="X1253" i="1"/>
  <c r="U1254" i="1"/>
  <c r="V1254" i="1"/>
  <c r="W1254" i="1"/>
  <c r="X1254" i="1"/>
  <c r="U1255" i="1"/>
  <c r="V1255" i="1"/>
  <c r="W1255" i="1"/>
  <c r="X1255" i="1"/>
  <c r="U1256" i="1"/>
  <c r="V1256" i="1"/>
  <c r="W1256" i="1"/>
  <c r="X1256" i="1"/>
  <c r="U1257" i="1"/>
  <c r="V1257" i="1"/>
  <c r="W1257" i="1"/>
  <c r="X1257" i="1"/>
  <c r="U1258" i="1"/>
  <c r="V1258" i="1"/>
  <c r="W1258" i="1"/>
  <c r="X1258" i="1"/>
  <c r="U1259" i="1"/>
  <c r="V1259" i="1"/>
  <c r="W1259" i="1"/>
  <c r="X1259" i="1"/>
  <c r="U1260" i="1"/>
  <c r="V1260" i="1"/>
  <c r="W1260" i="1"/>
  <c r="X1260" i="1"/>
  <c r="U1261" i="1"/>
  <c r="V1261" i="1"/>
  <c r="W1261" i="1"/>
  <c r="X1261" i="1"/>
  <c r="U1262" i="1"/>
  <c r="V1262" i="1"/>
  <c r="W1262" i="1"/>
  <c r="X1262" i="1"/>
  <c r="U1263" i="1"/>
  <c r="V1263" i="1"/>
  <c r="W1263" i="1"/>
  <c r="X1263" i="1"/>
  <c r="U1264" i="1"/>
  <c r="V1264" i="1"/>
  <c r="W1264" i="1"/>
  <c r="X1264" i="1"/>
  <c r="U1265" i="1"/>
  <c r="V1265" i="1"/>
  <c r="W1265" i="1"/>
  <c r="X1265" i="1"/>
  <c r="U1266" i="1"/>
  <c r="V1266" i="1"/>
  <c r="W1266" i="1"/>
  <c r="X1266" i="1"/>
  <c r="U1267" i="1"/>
  <c r="V1267" i="1"/>
  <c r="W1267" i="1"/>
  <c r="X1267" i="1"/>
  <c r="U1268" i="1"/>
  <c r="V1268" i="1"/>
  <c r="W1268" i="1"/>
  <c r="X1268" i="1"/>
  <c r="U1269" i="1"/>
  <c r="V1269" i="1"/>
  <c r="W1269" i="1"/>
  <c r="X1269" i="1"/>
  <c r="U1270" i="1"/>
  <c r="V1270" i="1"/>
  <c r="W1270" i="1"/>
  <c r="X1270" i="1"/>
  <c r="U1271" i="1"/>
  <c r="V1271" i="1"/>
  <c r="W1271" i="1"/>
  <c r="X1271" i="1"/>
  <c r="U1272" i="1"/>
  <c r="V1272" i="1"/>
  <c r="W1272" i="1"/>
  <c r="X1272" i="1"/>
  <c r="U1273" i="1"/>
  <c r="V1273" i="1"/>
  <c r="W1273" i="1"/>
  <c r="X1273" i="1"/>
  <c r="U1274" i="1"/>
  <c r="V1274" i="1"/>
  <c r="W1274" i="1"/>
  <c r="X1274" i="1"/>
  <c r="U1275" i="1"/>
  <c r="V1275" i="1"/>
  <c r="W1275" i="1"/>
  <c r="X1275" i="1"/>
  <c r="U1276" i="1"/>
  <c r="V1276" i="1"/>
  <c r="W1276" i="1"/>
  <c r="X1276" i="1"/>
  <c r="U1277" i="1"/>
  <c r="V1277" i="1"/>
  <c r="W1277" i="1"/>
  <c r="X1277" i="1"/>
  <c r="U1278" i="1"/>
  <c r="V1278" i="1"/>
  <c r="W1278" i="1"/>
  <c r="X1278" i="1"/>
  <c r="U1279" i="1"/>
  <c r="V1279" i="1"/>
  <c r="W1279" i="1"/>
  <c r="X1279" i="1"/>
  <c r="U1280" i="1"/>
  <c r="V1280" i="1"/>
  <c r="W1280" i="1"/>
  <c r="X1280" i="1"/>
  <c r="U1281" i="1"/>
  <c r="V1281" i="1"/>
  <c r="W1281" i="1"/>
  <c r="X1281" i="1"/>
  <c r="U1282" i="1"/>
  <c r="V1282" i="1"/>
  <c r="W1282" i="1"/>
  <c r="X1282" i="1"/>
  <c r="U1283" i="1"/>
  <c r="V1283" i="1"/>
  <c r="W1283" i="1"/>
  <c r="X1283" i="1"/>
  <c r="U1284" i="1"/>
  <c r="V1284" i="1"/>
  <c r="W1284" i="1"/>
  <c r="X1284" i="1"/>
  <c r="U1285" i="1"/>
  <c r="V1285" i="1"/>
  <c r="W1285" i="1"/>
  <c r="X1285" i="1"/>
  <c r="U1286" i="1"/>
  <c r="V1286" i="1"/>
  <c r="W1286" i="1"/>
  <c r="X1286" i="1"/>
  <c r="U1287" i="1"/>
  <c r="V1287" i="1"/>
  <c r="W1287" i="1"/>
  <c r="X1287" i="1"/>
  <c r="U1288" i="1"/>
  <c r="V1288" i="1"/>
  <c r="W1288" i="1"/>
  <c r="X1288" i="1"/>
  <c r="U1289" i="1"/>
  <c r="V1289" i="1"/>
  <c r="W1289" i="1"/>
  <c r="X1289" i="1"/>
  <c r="U1290" i="1"/>
  <c r="V1290" i="1"/>
  <c r="W1290" i="1"/>
  <c r="X1290" i="1"/>
  <c r="U1291" i="1"/>
  <c r="V1291" i="1"/>
  <c r="W1291" i="1"/>
  <c r="X1291" i="1"/>
  <c r="U1292" i="1"/>
  <c r="V1292" i="1"/>
  <c r="W1292" i="1"/>
  <c r="X1292" i="1"/>
  <c r="U1293" i="1"/>
  <c r="V1293" i="1"/>
  <c r="W1293" i="1"/>
  <c r="X1293" i="1"/>
  <c r="U1294" i="1"/>
  <c r="V1294" i="1"/>
  <c r="W1294" i="1"/>
  <c r="X1294" i="1"/>
  <c r="U1295" i="1"/>
  <c r="V1295" i="1"/>
  <c r="W1295" i="1"/>
  <c r="X1295" i="1"/>
  <c r="U1296" i="1"/>
  <c r="V1296" i="1"/>
  <c r="W1296" i="1"/>
  <c r="X1296" i="1"/>
  <c r="U1297" i="1"/>
  <c r="V1297" i="1"/>
  <c r="W1297" i="1"/>
  <c r="X1297" i="1"/>
  <c r="U1298" i="1"/>
  <c r="V1298" i="1"/>
  <c r="W1298" i="1"/>
  <c r="X1298" i="1"/>
  <c r="U1299" i="1"/>
  <c r="V1299" i="1"/>
  <c r="W1299" i="1"/>
  <c r="X1299" i="1"/>
  <c r="U1300" i="1"/>
  <c r="V1300" i="1"/>
  <c r="W1300" i="1"/>
  <c r="X1300" i="1"/>
  <c r="U1301" i="1"/>
  <c r="V1301" i="1"/>
  <c r="W1301" i="1"/>
  <c r="X1301" i="1"/>
  <c r="U1302" i="1"/>
  <c r="V1302" i="1"/>
  <c r="W1302" i="1"/>
  <c r="X1302" i="1"/>
  <c r="U1303" i="1"/>
  <c r="V1303" i="1"/>
  <c r="W1303" i="1"/>
  <c r="X1303" i="1"/>
  <c r="U1304" i="1"/>
  <c r="V1304" i="1"/>
  <c r="W1304" i="1"/>
  <c r="X1304" i="1"/>
  <c r="U1305" i="1"/>
  <c r="V1305" i="1"/>
  <c r="W1305" i="1"/>
  <c r="X1305" i="1"/>
  <c r="U1306" i="1"/>
  <c r="V1306" i="1"/>
  <c r="W1306" i="1"/>
  <c r="X1306" i="1"/>
  <c r="U1307" i="1"/>
  <c r="V1307" i="1"/>
  <c r="W1307" i="1"/>
  <c r="X1307" i="1"/>
  <c r="U1308" i="1"/>
  <c r="V1308" i="1"/>
  <c r="W1308" i="1"/>
  <c r="X1308" i="1"/>
  <c r="U1309" i="1"/>
  <c r="V1309" i="1"/>
  <c r="W1309" i="1"/>
  <c r="X1309" i="1"/>
  <c r="U1310" i="1"/>
  <c r="V1310" i="1"/>
  <c r="W1310" i="1"/>
  <c r="X1310" i="1"/>
  <c r="U1311" i="1"/>
  <c r="V1311" i="1"/>
  <c r="W1311" i="1"/>
  <c r="X1311" i="1"/>
  <c r="U1312" i="1"/>
  <c r="V1312" i="1"/>
  <c r="W1312" i="1"/>
  <c r="X1312" i="1"/>
  <c r="U1313" i="1"/>
  <c r="V1313" i="1"/>
  <c r="W1313" i="1"/>
  <c r="X1313" i="1"/>
  <c r="U1314" i="1"/>
  <c r="V1314" i="1"/>
  <c r="W1314" i="1"/>
  <c r="X1314" i="1"/>
  <c r="U1315" i="1"/>
  <c r="V1315" i="1"/>
  <c r="W1315" i="1"/>
  <c r="X1315" i="1"/>
  <c r="U1316" i="1"/>
  <c r="V1316" i="1"/>
  <c r="W1316" i="1"/>
  <c r="X1316" i="1"/>
  <c r="U1317" i="1"/>
  <c r="V1317" i="1"/>
  <c r="W1317" i="1"/>
  <c r="X1317" i="1"/>
  <c r="U1318" i="1"/>
  <c r="V1318" i="1"/>
  <c r="W1318" i="1"/>
  <c r="X1318" i="1"/>
  <c r="U1319" i="1"/>
  <c r="V1319" i="1"/>
  <c r="W1319" i="1"/>
  <c r="X1319" i="1"/>
  <c r="U1320" i="1"/>
  <c r="V1320" i="1"/>
  <c r="W1320" i="1"/>
  <c r="X1320" i="1"/>
  <c r="U1321" i="1"/>
  <c r="V1321" i="1"/>
  <c r="W1321" i="1"/>
  <c r="X1321" i="1"/>
  <c r="U1322" i="1"/>
  <c r="V1322" i="1"/>
  <c r="W1322" i="1"/>
  <c r="X1322" i="1"/>
  <c r="U1323" i="1"/>
  <c r="V1323" i="1"/>
  <c r="W1323" i="1"/>
  <c r="X1323" i="1"/>
  <c r="U1324" i="1"/>
  <c r="V1324" i="1"/>
  <c r="W1324" i="1"/>
  <c r="X1324" i="1"/>
  <c r="U1325" i="1"/>
  <c r="V1325" i="1"/>
  <c r="W1325" i="1"/>
  <c r="X1325" i="1"/>
  <c r="U1326" i="1"/>
  <c r="V1326" i="1"/>
  <c r="W1326" i="1"/>
  <c r="X1326" i="1"/>
  <c r="U1327" i="1"/>
  <c r="V1327" i="1"/>
  <c r="W1327" i="1"/>
  <c r="X1327" i="1"/>
  <c r="U1328" i="1"/>
  <c r="V1328" i="1"/>
  <c r="W1328" i="1"/>
  <c r="X1328" i="1"/>
  <c r="U1329" i="1"/>
  <c r="V1329" i="1"/>
  <c r="W1329" i="1"/>
  <c r="X1329" i="1"/>
  <c r="U1330" i="1"/>
  <c r="V1330" i="1"/>
  <c r="W1330" i="1"/>
  <c r="X1330" i="1"/>
  <c r="U1331" i="1"/>
  <c r="V1331" i="1"/>
  <c r="W1331" i="1"/>
  <c r="X1331" i="1"/>
  <c r="U1332" i="1"/>
  <c r="V1332" i="1"/>
  <c r="W1332" i="1"/>
  <c r="X1332" i="1"/>
  <c r="U1333" i="1"/>
  <c r="V1333" i="1"/>
  <c r="W1333" i="1"/>
  <c r="X1333" i="1"/>
  <c r="U1334" i="1"/>
  <c r="V1334" i="1"/>
  <c r="W1334" i="1"/>
  <c r="X1334" i="1"/>
  <c r="U1335" i="1"/>
  <c r="V1335" i="1"/>
  <c r="W1335" i="1"/>
  <c r="X1335" i="1"/>
  <c r="U1336" i="1"/>
  <c r="V1336" i="1"/>
  <c r="W1336" i="1"/>
  <c r="X1336" i="1"/>
  <c r="U1337" i="1"/>
  <c r="V1337" i="1"/>
  <c r="W1337" i="1"/>
  <c r="X1337" i="1"/>
  <c r="U1338" i="1"/>
  <c r="V1338" i="1"/>
  <c r="W1338" i="1"/>
  <c r="X1338" i="1"/>
  <c r="U1339" i="1"/>
  <c r="V1339" i="1"/>
  <c r="W1339" i="1"/>
  <c r="X1339" i="1"/>
  <c r="U1340" i="1"/>
  <c r="V1340" i="1"/>
  <c r="W1340" i="1"/>
  <c r="X1340" i="1"/>
  <c r="U1341" i="1"/>
  <c r="V1341" i="1"/>
  <c r="W1341" i="1"/>
  <c r="X1341" i="1"/>
  <c r="U1342" i="1"/>
  <c r="V1342" i="1"/>
  <c r="W1342" i="1"/>
  <c r="X1342" i="1"/>
  <c r="U1343" i="1"/>
  <c r="V1343" i="1"/>
  <c r="W1343" i="1"/>
  <c r="X1343" i="1"/>
  <c r="U1344" i="1"/>
  <c r="V1344" i="1"/>
  <c r="W1344" i="1"/>
  <c r="X1344" i="1"/>
  <c r="U1345" i="1"/>
  <c r="V1345" i="1"/>
  <c r="W1345" i="1"/>
  <c r="X1345" i="1"/>
  <c r="U1346" i="1"/>
  <c r="V1346" i="1"/>
  <c r="W1346" i="1"/>
  <c r="X1346" i="1"/>
  <c r="U1347" i="1"/>
  <c r="V1347" i="1"/>
  <c r="W1347" i="1"/>
  <c r="X1347" i="1"/>
  <c r="U1348" i="1"/>
  <c r="V1348" i="1"/>
  <c r="W1348" i="1"/>
  <c r="X1348" i="1"/>
  <c r="U1349" i="1"/>
  <c r="V1349" i="1"/>
  <c r="W1349" i="1"/>
  <c r="X1349" i="1"/>
  <c r="U1350" i="1"/>
  <c r="V1350" i="1"/>
  <c r="W1350" i="1"/>
  <c r="X1350" i="1"/>
  <c r="U1351" i="1"/>
  <c r="V1351" i="1"/>
  <c r="W1351" i="1"/>
  <c r="X1351" i="1"/>
  <c r="U1352" i="1"/>
  <c r="V1352" i="1"/>
  <c r="W1352" i="1"/>
  <c r="X1352" i="1"/>
  <c r="U1353" i="1"/>
  <c r="V1353" i="1"/>
  <c r="W1353" i="1"/>
  <c r="X1353" i="1"/>
  <c r="U1354" i="1"/>
  <c r="V1354" i="1"/>
  <c r="W1354" i="1"/>
  <c r="X1354" i="1"/>
  <c r="U1355" i="1"/>
  <c r="V1355" i="1"/>
  <c r="W1355" i="1"/>
  <c r="X1355" i="1"/>
  <c r="U1356" i="1"/>
  <c r="V1356" i="1"/>
  <c r="W1356" i="1"/>
  <c r="X1356" i="1"/>
  <c r="U1357" i="1"/>
  <c r="V1357" i="1"/>
  <c r="W1357" i="1"/>
  <c r="X1357" i="1"/>
  <c r="U1358" i="1"/>
  <c r="V1358" i="1"/>
  <c r="W1358" i="1"/>
  <c r="X1358" i="1"/>
  <c r="U1359" i="1"/>
  <c r="V1359" i="1"/>
  <c r="W1359" i="1"/>
  <c r="X1359" i="1"/>
  <c r="U1360" i="1"/>
  <c r="V1360" i="1"/>
  <c r="W1360" i="1"/>
  <c r="X1360" i="1"/>
  <c r="U1361" i="1"/>
  <c r="V1361" i="1"/>
  <c r="W1361" i="1"/>
  <c r="X1361" i="1"/>
  <c r="U1362" i="1"/>
  <c r="V1362" i="1"/>
  <c r="W1362" i="1"/>
  <c r="X1362" i="1"/>
  <c r="U1363" i="1"/>
  <c r="V1363" i="1"/>
  <c r="W1363" i="1"/>
  <c r="X1363" i="1"/>
  <c r="U1364" i="1"/>
  <c r="V1364" i="1"/>
  <c r="W1364" i="1"/>
  <c r="X1364" i="1"/>
  <c r="U1365" i="1"/>
  <c r="V1365" i="1"/>
  <c r="W1365" i="1"/>
  <c r="X1365" i="1"/>
  <c r="U1366" i="1"/>
  <c r="V1366" i="1"/>
  <c r="W1366" i="1"/>
  <c r="X1366" i="1"/>
  <c r="U1367" i="1"/>
  <c r="V1367" i="1"/>
  <c r="W1367" i="1"/>
  <c r="X1367" i="1"/>
  <c r="U1368" i="1"/>
  <c r="V1368" i="1"/>
  <c r="W1368" i="1"/>
  <c r="X1368" i="1"/>
  <c r="U1369" i="1"/>
  <c r="V1369" i="1"/>
  <c r="W1369" i="1"/>
  <c r="X1369" i="1"/>
  <c r="U1370" i="1"/>
  <c r="V1370" i="1"/>
  <c r="W1370" i="1"/>
  <c r="X1370" i="1"/>
  <c r="U1371" i="1"/>
  <c r="V1371" i="1"/>
  <c r="W1371" i="1"/>
  <c r="X1371" i="1"/>
  <c r="U1372" i="1"/>
  <c r="V1372" i="1"/>
  <c r="W1372" i="1"/>
  <c r="X1372" i="1"/>
  <c r="U1373" i="1"/>
  <c r="V1373" i="1"/>
  <c r="W1373" i="1"/>
  <c r="X1373" i="1"/>
  <c r="U1374" i="1"/>
  <c r="V1374" i="1"/>
  <c r="W1374" i="1"/>
  <c r="X1374" i="1"/>
  <c r="U1375" i="1"/>
  <c r="V1375" i="1"/>
  <c r="W1375" i="1"/>
  <c r="X1375" i="1"/>
  <c r="U1376" i="1"/>
  <c r="V1376" i="1"/>
  <c r="W1376" i="1"/>
  <c r="X1376" i="1"/>
  <c r="U1377" i="1"/>
  <c r="V1377" i="1"/>
  <c r="W1377" i="1"/>
  <c r="X1377" i="1"/>
  <c r="U1378" i="1"/>
  <c r="V1378" i="1"/>
  <c r="W1378" i="1"/>
  <c r="X1378" i="1"/>
  <c r="U1379" i="1"/>
  <c r="V1379" i="1"/>
  <c r="W1379" i="1"/>
  <c r="X1379" i="1"/>
  <c r="U1380" i="1"/>
  <c r="V1380" i="1"/>
  <c r="W1380" i="1"/>
  <c r="X1380" i="1"/>
  <c r="U1381" i="1"/>
  <c r="V1381" i="1"/>
  <c r="W1381" i="1"/>
  <c r="X1381" i="1"/>
  <c r="U1382" i="1"/>
  <c r="V1382" i="1"/>
  <c r="W1382" i="1"/>
  <c r="X1382" i="1"/>
  <c r="U1383" i="1"/>
  <c r="V1383" i="1"/>
  <c r="W1383" i="1"/>
  <c r="X1383" i="1"/>
  <c r="U1384" i="1"/>
  <c r="V1384" i="1"/>
  <c r="W1384" i="1"/>
  <c r="X1384" i="1"/>
  <c r="U1385" i="1"/>
  <c r="V1385" i="1"/>
  <c r="W1385" i="1"/>
  <c r="X1385" i="1"/>
  <c r="U1386" i="1"/>
  <c r="V1386" i="1"/>
  <c r="W1386" i="1"/>
  <c r="X1386" i="1"/>
  <c r="U1387" i="1"/>
  <c r="V1387" i="1"/>
  <c r="W1387" i="1"/>
  <c r="X1387" i="1"/>
  <c r="U1388" i="1"/>
  <c r="V1388" i="1"/>
  <c r="W1388" i="1"/>
  <c r="X1388" i="1"/>
  <c r="U1389" i="1"/>
  <c r="V1389" i="1"/>
  <c r="W1389" i="1"/>
  <c r="X1389" i="1"/>
  <c r="U1390" i="1"/>
  <c r="V1390" i="1"/>
  <c r="W1390" i="1"/>
  <c r="X1390" i="1"/>
  <c r="U1391" i="1"/>
  <c r="V1391" i="1"/>
  <c r="W1391" i="1"/>
  <c r="X1391" i="1"/>
  <c r="U1392" i="1"/>
  <c r="V1392" i="1"/>
  <c r="W1392" i="1"/>
  <c r="X1392" i="1"/>
  <c r="U1393" i="1"/>
  <c r="V1393" i="1"/>
  <c r="W1393" i="1"/>
  <c r="X1393" i="1"/>
  <c r="U1394" i="1"/>
  <c r="V1394" i="1"/>
  <c r="W1394" i="1"/>
  <c r="X1394" i="1"/>
  <c r="U1395" i="1"/>
  <c r="V1395" i="1"/>
  <c r="W1395" i="1"/>
  <c r="X1395" i="1"/>
  <c r="U1396" i="1"/>
  <c r="V1396" i="1"/>
  <c r="W1396" i="1"/>
  <c r="X1396" i="1"/>
  <c r="U1397" i="1"/>
  <c r="V1397" i="1"/>
  <c r="W1397" i="1"/>
  <c r="X1397" i="1"/>
  <c r="U1398" i="1"/>
  <c r="V1398" i="1"/>
  <c r="W1398" i="1"/>
  <c r="X1398" i="1"/>
  <c r="U1399" i="1"/>
  <c r="V1399" i="1"/>
  <c r="W1399" i="1"/>
  <c r="X1399" i="1"/>
  <c r="U1400" i="1"/>
  <c r="V1400" i="1"/>
  <c r="W1400" i="1"/>
  <c r="X1400" i="1"/>
  <c r="U1401" i="1"/>
  <c r="V1401" i="1"/>
  <c r="W1401" i="1"/>
  <c r="X1401" i="1"/>
  <c r="U1402" i="1"/>
  <c r="V1402" i="1"/>
  <c r="W1402" i="1"/>
  <c r="X1402" i="1"/>
  <c r="U1403" i="1"/>
  <c r="V1403" i="1"/>
  <c r="W1403" i="1"/>
  <c r="X1403" i="1"/>
  <c r="U1404" i="1"/>
  <c r="V1404" i="1"/>
  <c r="W1404" i="1"/>
  <c r="X1404" i="1"/>
  <c r="U1405" i="1"/>
  <c r="V1405" i="1"/>
  <c r="W1405" i="1"/>
  <c r="X1405" i="1"/>
  <c r="U1406" i="1"/>
  <c r="V1406" i="1"/>
  <c r="W1406" i="1"/>
  <c r="X1406" i="1"/>
  <c r="U1407" i="1"/>
  <c r="V1407" i="1"/>
  <c r="W1407" i="1"/>
  <c r="X1407" i="1"/>
  <c r="U1408" i="1"/>
  <c r="V1408" i="1"/>
  <c r="W1408" i="1"/>
  <c r="X1408" i="1"/>
  <c r="U1409" i="1"/>
  <c r="V1409" i="1"/>
  <c r="W1409" i="1"/>
  <c r="X1409" i="1"/>
  <c r="U1410" i="1"/>
  <c r="V1410" i="1"/>
  <c r="W1410" i="1"/>
  <c r="X1410" i="1"/>
  <c r="U1411" i="1"/>
  <c r="V1411" i="1"/>
  <c r="W1411" i="1"/>
  <c r="X1411" i="1"/>
  <c r="U1412" i="1"/>
  <c r="V1412" i="1"/>
  <c r="W1412" i="1"/>
  <c r="X1412" i="1"/>
  <c r="U1413" i="1"/>
  <c r="V1413" i="1"/>
  <c r="W1413" i="1"/>
  <c r="X1413" i="1"/>
  <c r="U1414" i="1"/>
  <c r="V1414" i="1"/>
  <c r="W1414" i="1"/>
  <c r="X1414" i="1"/>
  <c r="U1415" i="1"/>
  <c r="V1415" i="1"/>
  <c r="W1415" i="1"/>
  <c r="X1415" i="1"/>
  <c r="U1416" i="1"/>
  <c r="V1416" i="1"/>
  <c r="W1416" i="1"/>
  <c r="X1416" i="1"/>
  <c r="U1417" i="1"/>
  <c r="V1417" i="1"/>
  <c r="W1417" i="1"/>
  <c r="X1417" i="1"/>
  <c r="U1418" i="1"/>
  <c r="V1418" i="1"/>
  <c r="W1418" i="1"/>
  <c r="X1418" i="1"/>
  <c r="U1419" i="1"/>
  <c r="V1419" i="1"/>
  <c r="W1419" i="1"/>
  <c r="X1419" i="1"/>
  <c r="U1420" i="1"/>
  <c r="V1420" i="1"/>
  <c r="W1420" i="1"/>
  <c r="X1420" i="1"/>
  <c r="U1421" i="1"/>
  <c r="V1421" i="1"/>
  <c r="W1421" i="1"/>
  <c r="X1421" i="1"/>
  <c r="U1422" i="1"/>
  <c r="V1422" i="1"/>
  <c r="W1422" i="1"/>
  <c r="X1422" i="1"/>
  <c r="U1423" i="1"/>
  <c r="V1423" i="1"/>
  <c r="W1423" i="1"/>
  <c r="X1423" i="1"/>
  <c r="U1424" i="1"/>
  <c r="V1424" i="1"/>
  <c r="W1424" i="1"/>
  <c r="X1424" i="1"/>
  <c r="U1425" i="1"/>
  <c r="V1425" i="1"/>
  <c r="W1425" i="1"/>
  <c r="X1425" i="1"/>
  <c r="U1426" i="1"/>
  <c r="V1426" i="1"/>
  <c r="W1426" i="1"/>
  <c r="X1426" i="1"/>
  <c r="U1427" i="1"/>
  <c r="V1427" i="1"/>
  <c r="W1427" i="1"/>
  <c r="X1427" i="1"/>
  <c r="U1428" i="1"/>
  <c r="V1428" i="1"/>
  <c r="W1428" i="1"/>
  <c r="X1428" i="1"/>
  <c r="U1429" i="1"/>
  <c r="V1429" i="1"/>
  <c r="W1429" i="1"/>
  <c r="X1429" i="1"/>
  <c r="U1430" i="1"/>
  <c r="V1430" i="1"/>
  <c r="W1430" i="1"/>
  <c r="X1430" i="1"/>
  <c r="U1431" i="1"/>
  <c r="V1431" i="1"/>
  <c r="W1431" i="1"/>
  <c r="X1431" i="1"/>
  <c r="U1432" i="1"/>
  <c r="V1432" i="1"/>
  <c r="W1432" i="1"/>
  <c r="X1432" i="1"/>
  <c r="U1433" i="1"/>
  <c r="V1433" i="1"/>
  <c r="W1433" i="1"/>
  <c r="X1433" i="1"/>
  <c r="U1434" i="1"/>
  <c r="V1434" i="1"/>
  <c r="W1434" i="1"/>
  <c r="X1434" i="1"/>
  <c r="U1435" i="1"/>
  <c r="V1435" i="1"/>
  <c r="W1435" i="1"/>
  <c r="X1435" i="1"/>
  <c r="U1436" i="1"/>
  <c r="V1436" i="1"/>
  <c r="W1436" i="1"/>
  <c r="X1436" i="1"/>
  <c r="U1437" i="1"/>
  <c r="V1437" i="1"/>
  <c r="W1437" i="1"/>
  <c r="X1437" i="1"/>
  <c r="U1438" i="1"/>
  <c r="V1438" i="1"/>
  <c r="W1438" i="1"/>
  <c r="X1438" i="1"/>
  <c r="U1439" i="1"/>
  <c r="V1439" i="1"/>
  <c r="W1439" i="1"/>
  <c r="X1439" i="1"/>
  <c r="U1440" i="1"/>
  <c r="V1440" i="1"/>
  <c r="W1440" i="1"/>
  <c r="X1440" i="1"/>
  <c r="U1441" i="1"/>
  <c r="V1441" i="1"/>
  <c r="W1441" i="1"/>
  <c r="X1441" i="1"/>
  <c r="U1442" i="1"/>
  <c r="V1442" i="1"/>
  <c r="W1442" i="1"/>
  <c r="X1442" i="1"/>
  <c r="U1443" i="1"/>
  <c r="V1443" i="1"/>
  <c r="W1443" i="1"/>
  <c r="X1443" i="1"/>
  <c r="U1444" i="1"/>
  <c r="V1444" i="1"/>
  <c r="W1444" i="1"/>
  <c r="X1444" i="1"/>
  <c r="U1445" i="1"/>
  <c r="V1445" i="1"/>
  <c r="W1445" i="1"/>
  <c r="X1445" i="1"/>
  <c r="U1446" i="1"/>
  <c r="V1446" i="1"/>
  <c r="W1446" i="1"/>
  <c r="X1446" i="1"/>
  <c r="U1447" i="1"/>
  <c r="V1447" i="1"/>
  <c r="W1447" i="1"/>
  <c r="X1447" i="1"/>
  <c r="U1448" i="1"/>
  <c r="V1448" i="1"/>
  <c r="W1448" i="1"/>
  <c r="X1448" i="1"/>
  <c r="U1449" i="1"/>
  <c r="V1449" i="1"/>
  <c r="W1449" i="1"/>
  <c r="X1449" i="1"/>
  <c r="U1450" i="1"/>
  <c r="V1450" i="1"/>
  <c r="W1450" i="1"/>
  <c r="X1450" i="1"/>
  <c r="U1451" i="1"/>
  <c r="V1451" i="1"/>
  <c r="W1451" i="1"/>
  <c r="X1451" i="1"/>
  <c r="U1452" i="1"/>
  <c r="V1452" i="1"/>
  <c r="W1452" i="1"/>
  <c r="X1452" i="1"/>
  <c r="U1453" i="1"/>
  <c r="V1453" i="1"/>
  <c r="W1453" i="1"/>
  <c r="X1453" i="1"/>
  <c r="U1454" i="1"/>
  <c r="V1454" i="1"/>
  <c r="W1454" i="1"/>
  <c r="X1454" i="1"/>
  <c r="U1455" i="1"/>
  <c r="V1455" i="1"/>
  <c r="W1455" i="1"/>
  <c r="X1455" i="1"/>
  <c r="U1456" i="1"/>
  <c r="V1456" i="1"/>
  <c r="W1456" i="1"/>
  <c r="X1456" i="1"/>
  <c r="U1457" i="1"/>
  <c r="V1457" i="1"/>
  <c r="W1457" i="1"/>
  <c r="X1457" i="1"/>
  <c r="U1458" i="1"/>
  <c r="V1458" i="1"/>
  <c r="W1458" i="1"/>
  <c r="X1458" i="1"/>
  <c r="U1459" i="1"/>
  <c r="V1459" i="1"/>
  <c r="W1459" i="1"/>
  <c r="X1459" i="1"/>
  <c r="U1460" i="1"/>
  <c r="V1460" i="1"/>
  <c r="W1460" i="1"/>
  <c r="X1460" i="1"/>
  <c r="U1461" i="1"/>
  <c r="V1461" i="1"/>
  <c r="W1461" i="1"/>
  <c r="X1461" i="1"/>
  <c r="U1462" i="1"/>
  <c r="V1462" i="1"/>
  <c r="W1462" i="1"/>
  <c r="X1462" i="1"/>
  <c r="U1463" i="1"/>
  <c r="V1463" i="1"/>
  <c r="W1463" i="1"/>
  <c r="X1463" i="1"/>
  <c r="U1464" i="1"/>
  <c r="V1464" i="1"/>
  <c r="W1464" i="1"/>
  <c r="X1464" i="1"/>
  <c r="U1465" i="1"/>
  <c r="V1465" i="1"/>
  <c r="W1465" i="1"/>
  <c r="X1465" i="1"/>
  <c r="U1466" i="1"/>
  <c r="V1466" i="1"/>
  <c r="W1466" i="1"/>
  <c r="X1466" i="1"/>
  <c r="U1467" i="1"/>
  <c r="V1467" i="1"/>
  <c r="W1467" i="1"/>
  <c r="X1467" i="1"/>
  <c r="U1468" i="1"/>
  <c r="V1468" i="1"/>
  <c r="W1468" i="1"/>
  <c r="X1468" i="1"/>
  <c r="U1469" i="1"/>
  <c r="V1469" i="1"/>
  <c r="W1469" i="1"/>
  <c r="X1469" i="1"/>
  <c r="U1470" i="1"/>
  <c r="V1470" i="1"/>
  <c r="W1470" i="1"/>
  <c r="X1470" i="1"/>
  <c r="U1471" i="1"/>
  <c r="V1471" i="1"/>
  <c r="W1471" i="1"/>
  <c r="X1471" i="1"/>
  <c r="U1472" i="1"/>
  <c r="V1472" i="1"/>
  <c r="W1472" i="1"/>
  <c r="X1472" i="1"/>
  <c r="U1473" i="1"/>
  <c r="V1473" i="1"/>
  <c r="W1473" i="1"/>
  <c r="X1473" i="1"/>
  <c r="U1474" i="1"/>
  <c r="V1474" i="1"/>
  <c r="W1474" i="1"/>
  <c r="X1474" i="1"/>
  <c r="U1475" i="1"/>
  <c r="V1475" i="1"/>
  <c r="W1475" i="1"/>
  <c r="X1475" i="1"/>
  <c r="U1476" i="1"/>
  <c r="V1476" i="1"/>
  <c r="W1476" i="1"/>
  <c r="X1476" i="1"/>
  <c r="U1477" i="1"/>
  <c r="V1477" i="1"/>
  <c r="W1477" i="1"/>
  <c r="X1477" i="1"/>
  <c r="U1478" i="1"/>
  <c r="V1478" i="1"/>
  <c r="W1478" i="1"/>
  <c r="X1478" i="1"/>
  <c r="U1479" i="1"/>
  <c r="V1479" i="1"/>
  <c r="W1479" i="1"/>
  <c r="X1479" i="1"/>
  <c r="U1480" i="1"/>
  <c r="V1480" i="1"/>
  <c r="W1480" i="1"/>
  <c r="X1480" i="1"/>
  <c r="U1481" i="1"/>
  <c r="V1481" i="1"/>
  <c r="W1481" i="1"/>
  <c r="X1481" i="1"/>
  <c r="U1482" i="1"/>
  <c r="V1482" i="1"/>
  <c r="W1482" i="1"/>
  <c r="X1482" i="1"/>
  <c r="U1483" i="1"/>
  <c r="V1483" i="1"/>
  <c r="W1483" i="1"/>
  <c r="X1483" i="1"/>
  <c r="U1484" i="1"/>
  <c r="V1484" i="1"/>
  <c r="W1484" i="1"/>
  <c r="X1484" i="1"/>
  <c r="U1485" i="1"/>
  <c r="V1485" i="1"/>
  <c r="W1485" i="1"/>
  <c r="X1485" i="1"/>
  <c r="U1486" i="1"/>
  <c r="V1486" i="1"/>
  <c r="W1486" i="1"/>
  <c r="X1486" i="1"/>
  <c r="U1487" i="1"/>
  <c r="V1487" i="1"/>
  <c r="W1487" i="1"/>
  <c r="X1487" i="1"/>
  <c r="U1488" i="1"/>
  <c r="V1488" i="1"/>
  <c r="W1488" i="1"/>
  <c r="X1488" i="1"/>
  <c r="U1489" i="1"/>
  <c r="V1489" i="1"/>
  <c r="W1489" i="1"/>
  <c r="X1489" i="1"/>
  <c r="U1490" i="1"/>
  <c r="V1490" i="1"/>
  <c r="W1490" i="1"/>
  <c r="X1490" i="1"/>
  <c r="U1491" i="1"/>
  <c r="V1491" i="1"/>
  <c r="W1491" i="1"/>
  <c r="X1491" i="1"/>
  <c r="U1492" i="1"/>
  <c r="V1492" i="1"/>
  <c r="W1492" i="1"/>
  <c r="X1492" i="1"/>
  <c r="U1493" i="1"/>
  <c r="V1493" i="1"/>
  <c r="W1493" i="1"/>
  <c r="X1493" i="1"/>
  <c r="U1494" i="1"/>
  <c r="V1494" i="1"/>
  <c r="W1494" i="1"/>
  <c r="X1494" i="1"/>
  <c r="U1495" i="1"/>
  <c r="V1495" i="1"/>
  <c r="W1495" i="1"/>
  <c r="X1495" i="1"/>
  <c r="U1496" i="1"/>
  <c r="V1496" i="1"/>
  <c r="W1496" i="1"/>
  <c r="X1496" i="1"/>
  <c r="U1497" i="1"/>
  <c r="V1497" i="1"/>
  <c r="W1497" i="1"/>
  <c r="X1497" i="1"/>
  <c r="U1498" i="1"/>
  <c r="V1498" i="1"/>
  <c r="W1498" i="1"/>
  <c r="X1498" i="1"/>
  <c r="U1499" i="1"/>
  <c r="V1499" i="1"/>
  <c r="W1499" i="1"/>
  <c r="X1499" i="1"/>
  <c r="U1500" i="1"/>
  <c r="V1500" i="1"/>
  <c r="W1500" i="1"/>
  <c r="X1500" i="1"/>
  <c r="U1501" i="1"/>
  <c r="V1501" i="1"/>
  <c r="W1501" i="1"/>
  <c r="X1501" i="1"/>
  <c r="U1502" i="1"/>
  <c r="V1502" i="1"/>
  <c r="W1502" i="1"/>
  <c r="X1502" i="1"/>
  <c r="U1503" i="1"/>
  <c r="V1503" i="1"/>
  <c r="W1503" i="1"/>
  <c r="X1503" i="1"/>
  <c r="U1504" i="1"/>
  <c r="V1504" i="1"/>
  <c r="W1504" i="1"/>
  <c r="X1504" i="1"/>
  <c r="U1505" i="1"/>
  <c r="V1505" i="1"/>
  <c r="W1505" i="1"/>
  <c r="X1505" i="1"/>
  <c r="U1506" i="1"/>
  <c r="V1506" i="1"/>
  <c r="W1506" i="1"/>
  <c r="X1506" i="1"/>
  <c r="U1507" i="1"/>
  <c r="V1507" i="1"/>
  <c r="W1507" i="1"/>
  <c r="X1507" i="1"/>
  <c r="U1508" i="1"/>
  <c r="V1508" i="1"/>
  <c r="W1508" i="1"/>
  <c r="X1508" i="1"/>
  <c r="U1509" i="1"/>
  <c r="V1509" i="1"/>
  <c r="W1509" i="1"/>
  <c r="X1509" i="1"/>
  <c r="U1510" i="1"/>
  <c r="V1510" i="1"/>
  <c r="W1510" i="1"/>
  <c r="X1510" i="1"/>
  <c r="U1511" i="1"/>
  <c r="V1511" i="1"/>
  <c r="W1511" i="1"/>
  <c r="X1511" i="1"/>
  <c r="U1512" i="1"/>
  <c r="V1512" i="1"/>
  <c r="W1512" i="1"/>
  <c r="X1512" i="1"/>
  <c r="U1513" i="1"/>
  <c r="V1513" i="1"/>
  <c r="W1513" i="1"/>
  <c r="X1513" i="1"/>
  <c r="U1514" i="1"/>
  <c r="V1514" i="1"/>
  <c r="W1514" i="1"/>
  <c r="X1514" i="1"/>
  <c r="U1515" i="1"/>
  <c r="V1515" i="1"/>
  <c r="W1515" i="1"/>
  <c r="X1515" i="1"/>
  <c r="U1516" i="1"/>
  <c r="V1516" i="1"/>
  <c r="W1516" i="1"/>
  <c r="X1516" i="1"/>
  <c r="U1517" i="1"/>
  <c r="V1517" i="1"/>
  <c r="W1517" i="1"/>
  <c r="X1517" i="1"/>
  <c r="U1518" i="1"/>
  <c r="V1518" i="1"/>
  <c r="W1518" i="1"/>
  <c r="X1518" i="1"/>
  <c r="U1519" i="1"/>
  <c r="V1519" i="1"/>
  <c r="W1519" i="1"/>
  <c r="X1519" i="1"/>
  <c r="U1520" i="1"/>
  <c r="V1520" i="1"/>
  <c r="W1520" i="1"/>
  <c r="X1520" i="1"/>
  <c r="U1521" i="1"/>
  <c r="V1521" i="1"/>
  <c r="W1521" i="1"/>
  <c r="X1521" i="1"/>
  <c r="U1522" i="1"/>
  <c r="V1522" i="1"/>
  <c r="W1522" i="1"/>
  <c r="X1522" i="1"/>
  <c r="U1523" i="1"/>
  <c r="V1523" i="1"/>
  <c r="W1523" i="1"/>
  <c r="X1523" i="1"/>
  <c r="U1524" i="1"/>
  <c r="V1524" i="1"/>
  <c r="W1524" i="1"/>
  <c r="X1524" i="1"/>
  <c r="U1525" i="1"/>
  <c r="V1525" i="1"/>
  <c r="W1525" i="1"/>
  <c r="X1525" i="1"/>
  <c r="U1526" i="1"/>
  <c r="V1526" i="1"/>
  <c r="W1526" i="1"/>
  <c r="X1526" i="1"/>
  <c r="U1527" i="1"/>
  <c r="V1527" i="1"/>
  <c r="W1527" i="1"/>
  <c r="X1527" i="1"/>
  <c r="U1528" i="1"/>
  <c r="V1528" i="1"/>
  <c r="W1528" i="1"/>
  <c r="X1528" i="1"/>
  <c r="U1529" i="1"/>
  <c r="V1529" i="1"/>
  <c r="W1529" i="1"/>
  <c r="X1529" i="1"/>
  <c r="U1530" i="1"/>
  <c r="V1530" i="1"/>
  <c r="W1530" i="1"/>
  <c r="X1530" i="1"/>
  <c r="U1531" i="1"/>
  <c r="V1531" i="1"/>
  <c r="W1531" i="1"/>
  <c r="X1531" i="1"/>
  <c r="U1532" i="1"/>
  <c r="V1532" i="1"/>
  <c r="W1532" i="1"/>
  <c r="X1532" i="1"/>
  <c r="U1533" i="1"/>
  <c r="V1533" i="1"/>
  <c r="W1533" i="1"/>
  <c r="X1533" i="1"/>
  <c r="U1534" i="1"/>
  <c r="V1534" i="1"/>
  <c r="W1534" i="1"/>
  <c r="X1534" i="1"/>
  <c r="U1535" i="1"/>
  <c r="V1535" i="1"/>
  <c r="W1535" i="1"/>
  <c r="X1535" i="1"/>
  <c r="U1536" i="1"/>
  <c r="V1536" i="1"/>
  <c r="W1536" i="1"/>
  <c r="X1536" i="1"/>
  <c r="U1537" i="1"/>
  <c r="V1537" i="1"/>
  <c r="W1537" i="1"/>
  <c r="X1537" i="1"/>
  <c r="U1538" i="1"/>
  <c r="V1538" i="1"/>
  <c r="W1538" i="1"/>
  <c r="X1538" i="1"/>
  <c r="U1539" i="1"/>
  <c r="V1539" i="1"/>
  <c r="W1539" i="1"/>
  <c r="X1539" i="1"/>
  <c r="U1540" i="1"/>
  <c r="V1540" i="1"/>
  <c r="W1540" i="1"/>
  <c r="X1540" i="1"/>
  <c r="U1541" i="1"/>
  <c r="V1541" i="1"/>
  <c r="W1541" i="1"/>
  <c r="X1541" i="1"/>
  <c r="U1542" i="1"/>
  <c r="V1542" i="1"/>
  <c r="W1542" i="1"/>
  <c r="X1542" i="1"/>
  <c r="U1543" i="1"/>
  <c r="V1543" i="1"/>
  <c r="W1543" i="1"/>
  <c r="X1543" i="1"/>
  <c r="U1544" i="1"/>
  <c r="V1544" i="1"/>
  <c r="W1544" i="1"/>
  <c r="X1544" i="1"/>
  <c r="U1545" i="1"/>
  <c r="V1545" i="1"/>
  <c r="W1545" i="1"/>
  <c r="X1545" i="1"/>
  <c r="U1546" i="1"/>
  <c r="V1546" i="1"/>
  <c r="W1546" i="1"/>
  <c r="X1546" i="1"/>
  <c r="U1547" i="1"/>
  <c r="V1547" i="1"/>
  <c r="W1547" i="1"/>
  <c r="X1547" i="1"/>
  <c r="U1548" i="1"/>
  <c r="V1548" i="1"/>
  <c r="W1548" i="1"/>
  <c r="X1548" i="1"/>
  <c r="U1549" i="1"/>
  <c r="V1549" i="1"/>
  <c r="W1549" i="1"/>
  <c r="X1549" i="1"/>
  <c r="U1550" i="1"/>
  <c r="V1550" i="1"/>
  <c r="W1550" i="1"/>
  <c r="X1550" i="1"/>
  <c r="U1551" i="1"/>
  <c r="V1551" i="1"/>
  <c r="W1551" i="1"/>
  <c r="X1551" i="1"/>
  <c r="U1552" i="1"/>
  <c r="V1552" i="1"/>
  <c r="W1552" i="1"/>
  <c r="X1552" i="1"/>
  <c r="U1553" i="1"/>
  <c r="V1553" i="1"/>
  <c r="W1553" i="1"/>
  <c r="X1553" i="1"/>
  <c r="U1554" i="1"/>
  <c r="V1554" i="1"/>
  <c r="W1554" i="1"/>
  <c r="X1554" i="1"/>
  <c r="U1555" i="1"/>
  <c r="V1555" i="1"/>
  <c r="W1555" i="1"/>
  <c r="X1555" i="1"/>
  <c r="U1556" i="1"/>
  <c r="V1556" i="1"/>
  <c r="W1556" i="1"/>
  <c r="X1556" i="1"/>
  <c r="U1557" i="1"/>
  <c r="V1557" i="1"/>
  <c r="W1557" i="1"/>
  <c r="X1557" i="1"/>
  <c r="U1558" i="1"/>
  <c r="V1558" i="1"/>
  <c r="W1558" i="1"/>
  <c r="X1558" i="1"/>
  <c r="U1559" i="1"/>
  <c r="V1559" i="1"/>
  <c r="W1559" i="1"/>
  <c r="X1559" i="1"/>
  <c r="U1560" i="1"/>
  <c r="V1560" i="1"/>
  <c r="W1560" i="1"/>
  <c r="X1560" i="1"/>
  <c r="U1561" i="1"/>
  <c r="V1561" i="1"/>
  <c r="W1561" i="1"/>
  <c r="X1561" i="1"/>
  <c r="U1562" i="1"/>
  <c r="V1562" i="1"/>
  <c r="W1562" i="1"/>
  <c r="X1562" i="1"/>
  <c r="U1563" i="1"/>
  <c r="V1563" i="1"/>
  <c r="W1563" i="1"/>
  <c r="X1563" i="1"/>
  <c r="U1564" i="1"/>
  <c r="V1564" i="1"/>
  <c r="W1564" i="1"/>
  <c r="X1564" i="1"/>
  <c r="U1565" i="1"/>
  <c r="V1565" i="1"/>
  <c r="W1565" i="1"/>
  <c r="X1565" i="1"/>
  <c r="U1566" i="1"/>
  <c r="V1566" i="1"/>
  <c r="W1566" i="1"/>
  <c r="X1566" i="1"/>
  <c r="U1567" i="1"/>
  <c r="V1567" i="1"/>
  <c r="W1567" i="1"/>
  <c r="X1567" i="1"/>
  <c r="U1568" i="1"/>
  <c r="V1568" i="1"/>
  <c r="W1568" i="1"/>
  <c r="X1568" i="1"/>
  <c r="U1569" i="1"/>
  <c r="V1569" i="1"/>
  <c r="W1569" i="1"/>
  <c r="X1569" i="1"/>
  <c r="U1570" i="1"/>
  <c r="V1570" i="1"/>
  <c r="W1570" i="1"/>
  <c r="X1570" i="1"/>
  <c r="U1571" i="1"/>
  <c r="V1571" i="1"/>
  <c r="W1571" i="1"/>
  <c r="X1571" i="1"/>
  <c r="U1572" i="1"/>
  <c r="V1572" i="1"/>
  <c r="W1572" i="1"/>
  <c r="X1572" i="1"/>
  <c r="U1573" i="1"/>
  <c r="V1573" i="1"/>
  <c r="W1573" i="1"/>
  <c r="X1573" i="1"/>
  <c r="U1574" i="1"/>
  <c r="V1574" i="1"/>
  <c r="W1574" i="1"/>
  <c r="X1574" i="1"/>
  <c r="U1575" i="1"/>
  <c r="V1575" i="1"/>
  <c r="W1575" i="1"/>
  <c r="X1575" i="1"/>
  <c r="U1576" i="1"/>
  <c r="V1576" i="1"/>
  <c r="W1576" i="1"/>
  <c r="X1576" i="1"/>
  <c r="U1577" i="1"/>
  <c r="V1577" i="1"/>
  <c r="W1577" i="1"/>
  <c r="X1577" i="1"/>
  <c r="U1578" i="1"/>
  <c r="V1578" i="1"/>
  <c r="W1578" i="1"/>
  <c r="X1578" i="1"/>
  <c r="U1579" i="1"/>
  <c r="V1579" i="1"/>
  <c r="W1579" i="1"/>
  <c r="X1579" i="1"/>
  <c r="U1580" i="1"/>
  <c r="V1580" i="1"/>
  <c r="W1580" i="1"/>
  <c r="X1580" i="1"/>
  <c r="U1581" i="1"/>
  <c r="V1581" i="1"/>
  <c r="W1581" i="1"/>
  <c r="X1581" i="1"/>
  <c r="U1582" i="1"/>
  <c r="V1582" i="1"/>
  <c r="W1582" i="1"/>
  <c r="X1582" i="1"/>
  <c r="U1583" i="1"/>
  <c r="V1583" i="1"/>
  <c r="W1583" i="1"/>
  <c r="X1583" i="1"/>
  <c r="U1584" i="1"/>
  <c r="V1584" i="1"/>
  <c r="W1584" i="1"/>
  <c r="X1584" i="1"/>
  <c r="U1585" i="1"/>
  <c r="V1585" i="1"/>
  <c r="W1585" i="1"/>
  <c r="X1585" i="1"/>
  <c r="U1586" i="1"/>
  <c r="V1586" i="1"/>
  <c r="W1586" i="1"/>
  <c r="X1586" i="1"/>
  <c r="U1587" i="1"/>
  <c r="V1587" i="1"/>
  <c r="W1587" i="1"/>
  <c r="X1587" i="1"/>
  <c r="U1588" i="1"/>
  <c r="V1588" i="1"/>
  <c r="W1588" i="1"/>
  <c r="X1588" i="1"/>
  <c r="U1589" i="1"/>
  <c r="V1589" i="1"/>
  <c r="W1589" i="1"/>
  <c r="X1589" i="1"/>
  <c r="U1590" i="1"/>
  <c r="V1590" i="1"/>
  <c r="W1590" i="1"/>
  <c r="X1590" i="1"/>
  <c r="U1591" i="1"/>
  <c r="V1591" i="1"/>
  <c r="W1591" i="1"/>
  <c r="X1591" i="1"/>
  <c r="U1592" i="1"/>
  <c r="V1592" i="1"/>
  <c r="W1592" i="1"/>
  <c r="X1592" i="1"/>
  <c r="U1593" i="1"/>
  <c r="V1593" i="1"/>
  <c r="W1593" i="1"/>
  <c r="X1593" i="1"/>
  <c r="U1594" i="1"/>
  <c r="V1594" i="1"/>
  <c r="W1594" i="1"/>
  <c r="X1594" i="1"/>
  <c r="U1595" i="1"/>
  <c r="V1595" i="1"/>
  <c r="W1595" i="1"/>
  <c r="X1595" i="1"/>
  <c r="U1596" i="1"/>
  <c r="V1596" i="1"/>
  <c r="W1596" i="1"/>
  <c r="X1596" i="1"/>
  <c r="U1597" i="1"/>
  <c r="V1597" i="1"/>
  <c r="W1597" i="1"/>
  <c r="X1597" i="1"/>
  <c r="U1598" i="1"/>
  <c r="V1598" i="1"/>
  <c r="W1598" i="1"/>
  <c r="X1598" i="1"/>
  <c r="U1599" i="1"/>
  <c r="V1599" i="1"/>
  <c r="W1599" i="1"/>
  <c r="X1599" i="1"/>
  <c r="U1600" i="1"/>
  <c r="V1600" i="1"/>
  <c r="W1600" i="1"/>
  <c r="X1600" i="1"/>
  <c r="U1601" i="1"/>
  <c r="V1601" i="1"/>
  <c r="W1601" i="1"/>
  <c r="X1601" i="1"/>
  <c r="U1602" i="1"/>
  <c r="V1602" i="1"/>
  <c r="W1602" i="1"/>
  <c r="X1602" i="1"/>
  <c r="U1603" i="1"/>
  <c r="V1603" i="1"/>
  <c r="W1603" i="1"/>
  <c r="X1603" i="1"/>
  <c r="U1604" i="1"/>
  <c r="V1604" i="1"/>
  <c r="W1604" i="1"/>
  <c r="X1604" i="1"/>
  <c r="U1605" i="1"/>
  <c r="V1605" i="1"/>
  <c r="W1605" i="1"/>
  <c r="X1605" i="1"/>
  <c r="U1606" i="1"/>
  <c r="V1606" i="1"/>
  <c r="W1606" i="1"/>
  <c r="X1606" i="1"/>
  <c r="U1607" i="1"/>
  <c r="V1607" i="1"/>
  <c r="W1607" i="1"/>
  <c r="X1607" i="1"/>
  <c r="U1608" i="1"/>
  <c r="V1608" i="1"/>
  <c r="W1608" i="1"/>
  <c r="X1608" i="1"/>
  <c r="U1609" i="1"/>
  <c r="V1609" i="1"/>
  <c r="W1609" i="1"/>
  <c r="X1609" i="1"/>
  <c r="U1610" i="1"/>
  <c r="V1610" i="1"/>
  <c r="W1610" i="1"/>
  <c r="X1610" i="1"/>
  <c r="U1611" i="1"/>
  <c r="V1611" i="1"/>
  <c r="W1611" i="1"/>
  <c r="X1611" i="1"/>
  <c r="U1612" i="1"/>
  <c r="V1612" i="1"/>
  <c r="W1612" i="1"/>
  <c r="X1612" i="1"/>
  <c r="U1613" i="1"/>
  <c r="V1613" i="1"/>
  <c r="W1613" i="1"/>
  <c r="X1613" i="1"/>
  <c r="U1614" i="1"/>
  <c r="V1614" i="1"/>
  <c r="W1614" i="1"/>
  <c r="X1614" i="1"/>
  <c r="U1615" i="1"/>
  <c r="V1615" i="1"/>
  <c r="W1615" i="1"/>
  <c r="X1615" i="1"/>
  <c r="U1616" i="1"/>
  <c r="V1616" i="1"/>
  <c r="W1616" i="1"/>
  <c r="X1616" i="1"/>
  <c r="U1617" i="1"/>
  <c r="V1617" i="1"/>
  <c r="W1617" i="1"/>
  <c r="X1617" i="1"/>
  <c r="U1618" i="1"/>
  <c r="V1618" i="1"/>
  <c r="W1618" i="1"/>
  <c r="X1618" i="1"/>
  <c r="U1619" i="1"/>
  <c r="V1619" i="1"/>
  <c r="W1619" i="1"/>
  <c r="X1619" i="1"/>
  <c r="U1620" i="1"/>
  <c r="V1620" i="1"/>
  <c r="W1620" i="1"/>
  <c r="X1620" i="1"/>
  <c r="U1621" i="1"/>
  <c r="V1621" i="1"/>
  <c r="W1621" i="1"/>
  <c r="X1621" i="1"/>
  <c r="U1622" i="1"/>
  <c r="V1622" i="1"/>
  <c r="W1622" i="1"/>
  <c r="X1622" i="1"/>
  <c r="U1623" i="1"/>
  <c r="V1623" i="1"/>
  <c r="W1623" i="1"/>
  <c r="X1623" i="1"/>
  <c r="U1624" i="1"/>
  <c r="V1624" i="1"/>
  <c r="W1624" i="1"/>
  <c r="X1624" i="1"/>
  <c r="U1625" i="1"/>
  <c r="V1625" i="1"/>
  <c r="W1625" i="1"/>
  <c r="X1625" i="1"/>
  <c r="U1626" i="1"/>
  <c r="V1626" i="1"/>
  <c r="W1626" i="1"/>
  <c r="X1626" i="1"/>
  <c r="U1627" i="1"/>
  <c r="V1627" i="1"/>
  <c r="W1627" i="1"/>
  <c r="X1627" i="1"/>
  <c r="U1628" i="1"/>
  <c r="V1628" i="1"/>
  <c r="W1628" i="1"/>
  <c r="X1628" i="1"/>
  <c r="U1629" i="1"/>
  <c r="V1629" i="1"/>
  <c r="W1629" i="1"/>
  <c r="X1629" i="1"/>
  <c r="U1630" i="1"/>
  <c r="V1630" i="1"/>
  <c r="W1630" i="1"/>
  <c r="X1630" i="1"/>
  <c r="U1631" i="1"/>
  <c r="V1631" i="1"/>
  <c r="W1631" i="1"/>
  <c r="X1631" i="1"/>
  <c r="U1632" i="1"/>
  <c r="V1632" i="1"/>
  <c r="W1632" i="1"/>
  <c r="X1632" i="1"/>
  <c r="U1633" i="1"/>
  <c r="V1633" i="1"/>
  <c r="W1633" i="1"/>
  <c r="X1633" i="1"/>
  <c r="U1634" i="1"/>
  <c r="V1634" i="1"/>
  <c r="W1634" i="1"/>
  <c r="X1634" i="1"/>
  <c r="U1635" i="1"/>
  <c r="V1635" i="1"/>
  <c r="W1635" i="1"/>
  <c r="X1635" i="1"/>
  <c r="U1636" i="1"/>
  <c r="V1636" i="1"/>
  <c r="W1636" i="1"/>
  <c r="X1636" i="1"/>
  <c r="U1637" i="1"/>
  <c r="V1637" i="1"/>
  <c r="W1637" i="1"/>
  <c r="X1637" i="1"/>
  <c r="U1638" i="1"/>
  <c r="V1638" i="1"/>
  <c r="W1638" i="1"/>
  <c r="X1638" i="1"/>
  <c r="U1639" i="1"/>
  <c r="V1639" i="1"/>
  <c r="W1639" i="1"/>
  <c r="X1639" i="1"/>
  <c r="U1640" i="1"/>
  <c r="V1640" i="1"/>
  <c r="W1640" i="1"/>
  <c r="X1640" i="1"/>
  <c r="U1641" i="1"/>
  <c r="V1641" i="1"/>
  <c r="W1641" i="1"/>
  <c r="X1641" i="1"/>
  <c r="U1642" i="1"/>
  <c r="V1642" i="1"/>
  <c r="W1642" i="1"/>
  <c r="X1642" i="1"/>
  <c r="U1643" i="1"/>
  <c r="V1643" i="1"/>
  <c r="W1643" i="1"/>
  <c r="X1643" i="1"/>
  <c r="U1644" i="1"/>
  <c r="V1644" i="1"/>
  <c r="W1644" i="1"/>
  <c r="X1644" i="1"/>
  <c r="U1645" i="1"/>
  <c r="V1645" i="1"/>
  <c r="W1645" i="1"/>
  <c r="X1645" i="1"/>
  <c r="U1646" i="1"/>
  <c r="V1646" i="1"/>
  <c r="W1646" i="1"/>
  <c r="X1646" i="1"/>
  <c r="U1647" i="1"/>
  <c r="V1647" i="1"/>
  <c r="W1647" i="1"/>
  <c r="X1647" i="1"/>
  <c r="U1648" i="1"/>
  <c r="V1648" i="1"/>
  <c r="W1648" i="1"/>
  <c r="X1648" i="1"/>
  <c r="U1649" i="1"/>
  <c r="V1649" i="1"/>
  <c r="W1649" i="1"/>
  <c r="X1649" i="1"/>
  <c r="U1650" i="1"/>
  <c r="V1650" i="1"/>
  <c r="W1650" i="1"/>
  <c r="X1650" i="1"/>
  <c r="U1651" i="1"/>
  <c r="V1651" i="1"/>
  <c r="W1651" i="1"/>
  <c r="X1651" i="1"/>
  <c r="U1652" i="1"/>
  <c r="V1652" i="1"/>
  <c r="W1652" i="1"/>
  <c r="X1652" i="1"/>
  <c r="U1653" i="1"/>
  <c r="V1653" i="1"/>
  <c r="W1653" i="1"/>
  <c r="X1653" i="1"/>
  <c r="U1654" i="1"/>
  <c r="V1654" i="1"/>
  <c r="W1654" i="1"/>
  <c r="X1654" i="1"/>
  <c r="U1655" i="1"/>
  <c r="V1655" i="1"/>
  <c r="W1655" i="1"/>
  <c r="X1655" i="1"/>
  <c r="U1656" i="1"/>
  <c r="V1656" i="1"/>
  <c r="W1656" i="1"/>
  <c r="X1656" i="1"/>
  <c r="U1657" i="1"/>
  <c r="V1657" i="1"/>
  <c r="W1657" i="1"/>
  <c r="X1657" i="1"/>
  <c r="U1658" i="1"/>
  <c r="V1658" i="1"/>
  <c r="W1658" i="1"/>
  <c r="X1658" i="1"/>
  <c r="U1659" i="1"/>
  <c r="V1659" i="1"/>
  <c r="W1659" i="1"/>
  <c r="X1659" i="1"/>
  <c r="U1660" i="1"/>
  <c r="V1660" i="1"/>
  <c r="W1660" i="1"/>
  <c r="X1660" i="1"/>
  <c r="U1661" i="1"/>
  <c r="V1661" i="1"/>
  <c r="W1661" i="1"/>
  <c r="X1661" i="1"/>
  <c r="U1662" i="1"/>
  <c r="V1662" i="1"/>
  <c r="W1662" i="1"/>
  <c r="X1662" i="1"/>
  <c r="U1663" i="1"/>
  <c r="V1663" i="1"/>
  <c r="W1663" i="1"/>
  <c r="X1663" i="1"/>
  <c r="U1664" i="1"/>
  <c r="V1664" i="1"/>
  <c r="W1664" i="1"/>
  <c r="X1664" i="1"/>
  <c r="U1665" i="1"/>
  <c r="V1665" i="1"/>
  <c r="W1665" i="1"/>
  <c r="X1665" i="1"/>
  <c r="U1666" i="1"/>
  <c r="V1666" i="1"/>
  <c r="W1666" i="1"/>
  <c r="X1666" i="1"/>
  <c r="U1667" i="1"/>
  <c r="V1667" i="1"/>
  <c r="W1667" i="1"/>
  <c r="X1667" i="1"/>
  <c r="U1668" i="1"/>
  <c r="V1668" i="1"/>
  <c r="W1668" i="1"/>
  <c r="X1668" i="1"/>
  <c r="U1669" i="1"/>
  <c r="V1669" i="1"/>
  <c r="W1669" i="1"/>
  <c r="X1669" i="1"/>
  <c r="U1670" i="1"/>
  <c r="V1670" i="1"/>
  <c r="W1670" i="1"/>
  <c r="X1670" i="1"/>
  <c r="U1671" i="1"/>
  <c r="V1671" i="1"/>
  <c r="W1671" i="1"/>
  <c r="X1671" i="1"/>
  <c r="U1672" i="1"/>
  <c r="V1672" i="1"/>
  <c r="W1672" i="1"/>
  <c r="X1672" i="1"/>
  <c r="U1673" i="1"/>
  <c r="V1673" i="1"/>
  <c r="W1673" i="1"/>
  <c r="X1673" i="1"/>
  <c r="U1674" i="1"/>
  <c r="V1674" i="1"/>
  <c r="W1674" i="1"/>
  <c r="X1674" i="1"/>
  <c r="U1675" i="1"/>
  <c r="V1675" i="1"/>
  <c r="W1675" i="1"/>
  <c r="X1675" i="1"/>
  <c r="U1676" i="1"/>
  <c r="V1676" i="1"/>
  <c r="W1676" i="1"/>
  <c r="X1676" i="1"/>
  <c r="U1677" i="1"/>
  <c r="V1677" i="1"/>
  <c r="W1677" i="1"/>
  <c r="X1677" i="1"/>
  <c r="U1678" i="1"/>
  <c r="V1678" i="1"/>
  <c r="W1678" i="1"/>
  <c r="X1678" i="1"/>
  <c r="U1679" i="1"/>
  <c r="V1679" i="1"/>
  <c r="W1679" i="1"/>
  <c r="X1679" i="1"/>
  <c r="U1680" i="1"/>
  <c r="V1680" i="1"/>
  <c r="W1680" i="1"/>
  <c r="X1680" i="1"/>
  <c r="U1681" i="1"/>
  <c r="V1681" i="1"/>
  <c r="W1681" i="1"/>
  <c r="X1681" i="1"/>
  <c r="U1682" i="1"/>
  <c r="V1682" i="1"/>
  <c r="W1682" i="1"/>
  <c r="X1682" i="1"/>
  <c r="U1683" i="1"/>
  <c r="V1683" i="1"/>
  <c r="W1683" i="1"/>
  <c r="X1683" i="1"/>
  <c r="U1684" i="1"/>
  <c r="V1684" i="1"/>
  <c r="W1684" i="1"/>
  <c r="X1684" i="1"/>
  <c r="U1685" i="1"/>
  <c r="V1685" i="1"/>
  <c r="W1685" i="1"/>
  <c r="X1685" i="1"/>
  <c r="U1686" i="1"/>
  <c r="V1686" i="1"/>
  <c r="W1686" i="1"/>
  <c r="X1686" i="1"/>
  <c r="U1687" i="1"/>
  <c r="V1687" i="1"/>
  <c r="W1687" i="1"/>
  <c r="X1687" i="1"/>
  <c r="U1688" i="1"/>
  <c r="V1688" i="1"/>
  <c r="W1688" i="1"/>
  <c r="X1688" i="1"/>
  <c r="U1689" i="1"/>
  <c r="V1689" i="1"/>
  <c r="W1689" i="1"/>
  <c r="X1689" i="1"/>
  <c r="U1690" i="1"/>
  <c r="V1690" i="1"/>
  <c r="W1690" i="1"/>
  <c r="X1690" i="1"/>
  <c r="U1691" i="1"/>
  <c r="V1691" i="1"/>
  <c r="W1691" i="1"/>
  <c r="X1691" i="1"/>
  <c r="U1692" i="1"/>
  <c r="V1692" i="1"/>
  <c r="W1692" i="1"/>
  <c r="X1692" i="1"/>
  <c r="U1693" i="1"/>
  <c r="V1693" i="1"/>
  <c r="W1693" i="1"/>
  <c r="X1693" i="1"/>
  <c r="U1694" i="1"/>
  <c r="V1694" i="1"/>
  <c r="W1694" i="1"/>
  <c r="X1694" i="1"/>
  <c r="U1695" i="1"/>
  <c r="V1695" i="1"/>
  <c r="W1695" i="1"/>
  <c r="X1695" i="1"/>
  <c r="U1696" i="1"/>
  <c r="V1696" i="1"/>
  <c r="W1696" i="1"/>
  <c r="X1696" i="1"/>
  <c r="U1697" i="1"/>
  <c r="V1697" i="1"/>
  <c r="W1697" i="1"/>
  <c r="X1697" i="1"/>
  <c r="U1698" i="1"/>
  <c r="V1698" i="1"/>
  <c r="W1698" i="1"/>
  <c r="X1698" i="1"/>
  <c r="U1699" i="1"/>
  <c r="V1699" i="1"/>
  <c r="W1699" i="1"/>
  <c r="X1699" i="1"/>
  <c r="U1700" i="1"/>
  <c r="V1700" i="1"/>
  <c r="W1700" i="1"/>
  <c r="X1700" i="1"/>
  <c r="U1701" i="1"/>
  <c r="V1701" i="1"/>
  <c r="W1701" i="1"/>
  <c r="X1701" i="1"/>
  <c r="U1702" i="1"/>
  <c r="V1702" i="1"/>
  <c r="W1702" i="1"/>
  <c r="X1702" i="1"/>
  <c r="U1703" i="1"/>
  <c r="V1703" i="1"/>
  <c r="W1703" i="1"/>
  <c r="X1703" i="1"/>
  <c r="U1704" i="1"/>
  <c r="V1704" i="1"/>
  <c r="W1704" i="1"/>
  <c r="X1704" i="1"/>
  <c r="U1705" i="1"/>
  <c r="V1705" i="1"/>
  <c r="W1705" i="1"/>
  <c r="X1705" i="1"/>
  <c r="U1706" i="1"/>
  <c r="V1706" i="1"/>
  <c r="W1706" i="1"/>
  <c r="X1706" i="1"/>
  <c r="U1707" i="1"/>
  <c r="V1707" i="1"/>
  <c r="W1707" i="1"/>
  <c r="X1707" i="1"/>
  <c r="U1708" i="1"/>
  <c r="V1708" i="1"/>
  <c r="W1708" i="1"/>
  <c r="X1708" i="1"/>
  <c r="U1709" i="1"/>
  <c r="V1709" i="1"/>
  <c r="W1709" i="1"/>
  <c r="X1709" i="1"/>
  <c r="U1710" i="1"/>
  <c r="V1710" i="1"/>
  <c r="W1710" i="1"/>
  <c r="X1710" i="1"/>
  <c r="U1711" i="1"/>
  <c r="V1711" i="1"/>
  <c r="W1711" i="1"/>
  <c r="X1711" i="1"/>
  <c r="U1712" i="1"/>
  <c r="V1712" i="1"/>
  <c r="W1712" i="1"/>
  <c r="X1712" i="1"/>
  <c r="U1713" i="1"/>
  <c r="V1713" i="1"/>
  <c r="W1713" i="1"/>
  <c r="X1713" i="1"/>
  <c r="U1714" i="1"/>
  <c r="V1714" i="1"/>
  <c r="W1714" i="1"/>
  <c r="X1714" i="1"/>
  <c r="U1715" i="1"/>
  <c r="V1715" i="1"/>
  <c r="W1715" i="1"/>
  <c r="X1715" i="1"/>
  <c r="U1716" i="1"/>
  <c r="V1716" i="1"/>
  <c r="W1716" i="1"/>
  <c r="X1716" i="1"/>
  <c r="U1717" i="1"/>
  <c r="V1717" i="1"/>
  <c r="W1717" i="1"/>
  <c r="X1717" i="1"/>
  <c r="U1718" i="1"/>
  <c r="V1718" i="1"/>
  <c r="W1718" i="1"/>
  <c r="X1718" i="1"/>
  <c r="U1719" i="1"/>
  <c r="V1719" i="1"/>
  <c r="W1719" i="1"/>
  <c r="X1719" i="1"/>
  <c r="U1720" i="1"/>
  <c r="V1720" i="1"/>
  <c r="W1720" i="1"/>
  <c r="X1720" i="1"/>
  <c r="U1721" i="1"/>
  <c r="V1721" i="1"/>
  <c r="W1721" i="1"/>
  <c r="X1721" i="1"/>
  <c r="U1722" i="1"/>
  <c r="V1722" i="1"/>
  <c r="W1722" i="1"/>
  <c r="X1722" i="1"/>
  <c r="U1723" i="1"/>
  <c r="V1723" i="1"/>
  <c r="W1723" i="1"/>
  <c r="X1723" i="1"/>
  <c r="U1724" i="1"/>
  <c r="V1724" i="1"/>
  <c r="W1724" i="1"/>
  <c r="X1724" i="1"/>
  <c r="U1725" i="1"/>
  <c r="V1725" i="1"/>
  <c r="W1725" i="1"/>
  <c r="X1725" i="1"/>
  <c r="U1726" i="1"/>
  <c r="V1726" i="1"/>
  <c r="W1726" i="1"/>
  <c r="X1726" i="1"/>
  <c r="U1727" i="1"/>
  <c r="V1727" i="1"/>
  <c r="W1727" i="1"/>
  <c r="X1727" i="1"/>
  <c r="U1728" i="1"/>
  <c r="V1728" i="1"/>
  <c r="W1728" i="1"/>
  <c r="X1728" i="1"/>
  <c r="U1729" i="1"/>
  <c r="V1729" i="1"/>
  <c r="W1729" i="1"/>
  <c r="X1729" i="1"/>
  <c r="U1730" i="1"/>
  <c r="V1730" i="1"/>
  <c r="W1730" i="1"/>
  <c r="X1730" i="1"/>
  <c r="U1731" i="1"/>
  <c r="V1731" i="1"/>
  <c r="W1731" i="1"/>
  <c r="X1731" i="1"/>
  <c r="U1732" i="1"/>
  <c r="V1732" i="1"/>
  <c r="W1732" i="1"/>
  <c r="X1732" i="1"/>
  <c r="U1733" i="1"/>
  <c r="V1733" i="1"/>
  <c r="W1733" i="1"/>
  <c r="X1733" i="1"/>
  <c r="U1734" i="1"/>
  <c r="V1734" i="1"/>
  <c r="W1734" i="1"/>
  <c r="X1734" i="1"/>
  <c r="U1735" i="1"/>
  <c r="V1735" i="1"/>
  <c r="W1735" i="1"/>
  <c r="X1735" i="1"/>
  <c r="U1736" i="1"/>
  <c r="V1736" i="1"/>
  <c r="W1736" i="1"/>
  <c r="X1736" i="1"/>
  <c r="U1737" i="1"/>
  <c r="V1737" i="1"/>
  <c r="W1737" i="1"/>
  <c r="X1737" i="1"/>
  <c r="U1738" i="1"/>
  <c r="V1738" i="1"/>
  <c r="W1738" i="1"/>
  <c r="X1738" i="1"/>
  <c r="U1739" i="1"/>
  <c r="V1739" i="1"/>
  <c r="W1739" i="1"/>
  <c r="X1739" i="1"/>
  <c r="U1740" i="1"/>
  <c r="V1740" i="1"/>
  <c r="W1740" i="1"/>
  <c r="X1740" i="1"/>
  <c r="U1741" i="1"/>
  <c r="V1741" i="1"/>
  <c r="W1741" i="1"/>
  <c r="X1741" i="1"/>
  <c r="U1742" i="1"/>
  <c r="V1742" i="1"/>
  <c r="W1742" i="1"/>
  <c r="X1742" i="1"/>
  <c r="U1743" i="1"/>
  <c r="V1743" i="1"/>
  <c r="W1743" i="1"/>
  <c r="X1743" i="1"/>
  <c r="U1744" i="1"/>
  <c r="V1744" i="1"/>
  <c r="W1744" i="1"/>
  <c r="X1744" i="1"/>
  <c r="U1745" i="1"/>
  <c r="V1745" i="1"/>
  <c r="W1745" i="1"/>
  <c r="X1745" i="1"/>
  <c r="U1746" i="1"/>
  <c r="V1746" i="1"/>
  <c r="W1746" i="1"/>
  <c r="X1746" i="1"/>
  <c r="U1747" i="1"/>
  <c r="V1747" i="1"/>
  <c r="W1747" i="1"/>
  <c r="X1747" i="1"/>
  <c r="U1748" i="1"/>
  <c r="V1748" i="1"/>
  <c r="W1748" i="1"/>
  <c r="X1748" i="1"/>
  <c r="U1749" i="1"/>
  <c r="V1749" i="1"/>
  <c r="W1749" i="1"/>
  <c r="X1749" i="1"/>
  <c r="U1750" i="1"/>
  <c r="V1750" i="1"/>
  <c r="W1750" i="1"/>
  <c r="X1750" i="1"/>
  <c r="U1751" i="1"/>
  <c r="V1751" i="1"/>
  <c r="W1751" i="1"/>
  <c r="X1751" i="1"/>
  <c r="U1752" i="1"/>
  <c r="V1752" i="1"/>
  <c r="W1752" i="1"/>
  <c r="X1752" i="1"/>
  <c r="U1753" i="1"/>
  <c r="V1753" i="1"/>
  <c r="W1753" i="1"/>
  <c r="X1753" i="1"/>
  <c r="U1754" i="1"/>
  <c r="V1754" i="1"/>
  <c r="W1754" i="1"/>
  <c r="X1754" i="1"/>
  <c r="U1755" i="1"/>
  <c r="V1755" i="1"/>
  <c r="W1755" i="1"/>
  <c r="X1755" i="1"/>
  <c r="U1756" i="1"/>
  <c r="V1756" i="1"/>
  <c r="W1756" i="1"/>
  <c r="X1756" i="1"/>
  <c r="U1757" i="1"/>
  <c r="V1757" i="1"/>
  <c r="W1757" i="1"/>
  <c r="X1757" i="1"/>
  <c r="U1758" i="1"/>
  <c r="V1758" i="1"/>
  <c r="W1758" i="1"/>
  <c r="X1758" i="1"/>
  <c r="U1759" i="1"/>
  <c r="V1759" i="1"/>
  <c r="W1759" i="1"/>
  <c r="X1759" i="1"/>
  <c r="U1760" i="1"/>
  <c r="V1760" i="1"/>
  <c r="W1760" i="1"/>
  <c r="X1760" i="1"/>
  <c r="U1761" i="1"/>
  <c r="V1761" i="1"/>
  <c r="W1761" i="1"/>
  <c r="X1761" i="1"/>
  <c r="U1762" i="1"/>
  <c r="V1762" i="1"/>
  <c r="W1762" i="1"/>
  <c r="X1762" i="1"/>
  <c r="U1763" i="1"/>
  <c r="V1763" i="1"/>
  <c r="W1763" i="1"/>
  <c r="X1763" i="1"/>
  <c r="U1764" i="1"/>
  <c r="V1764" i="1"/>
  <c r="W1764" i="1"/>
  <c r="X1764" i="1"/>
  <c r="U1765" i="1"/>
  <c r="V1765" i="1"/>
  <c r="W1765" i="1"/>
  <c r="X1765" i="1"/>
  <c r="U1766" i="1"/>
  <c r="V1766" i="1"/>
  <c r="W1766" i="1"/>
  <c r="X1766" i="1"/>
  <c r="U1767" i="1"/>
  <c r="V1767" i="1"/>
  <c r="W1767" i="1"/>
  <c r="X1767" i="1"/>
  <c r="U1768" i="1"/>
  <c r="V1768" i="1"/>
  <c r="W1768" i="1"/>
  <c r="X1768" i="1"/>
  <c r="U1769" i="1"/>
  <c r="V1769" i="1"/>
  <c r="W1769" i="1"/>
  <c r="X1769" i="1"/>
  <c r="U1770" i="1"/>
  <c r="V1770" i="1"/>
  <c r="W1770" i="1"/>
  <c r="X1770" i="1"/>
  <c r="U1771" i="1"/>
  <c r="V1771" i="1"/>
  <c r="W1771" i="1"/>
  <c r="X1771" i="1"/>
  <c r="U1772" i="1"/>
  <c r="V1772" i="1"/>
  <c r="W1772" i="1"/>
  <c r="X1772" i="1"/>
  <c r="U1773" i="1"/>
  <c r="V1773" i="1"/>
  <c r="W1773" i="1"/>
  <c r="X1773" i="1"/>
  <c r="U1774" i="1"/>
  <c r="V1774" i="1"/>
  <c r="W1774" i="1"/>
  <c r="X1774" i="1"/>
  <c r="U1775" i="1"/>
  <c r="V1775" i="1"/>
  <c r="W1775" i="1"/>
  <c r="X1775" i="1"/>
  <c r="U1776" i="1"/>
  <c r="V1776" i="1"/>
  <c r="W1776" i="1"/>
  <c r="X1776" i="1"/>
  <c r="U1777" i="1"/>
  <c r="V1777" i="1"/>
  <c r="W1777" i="1"/>
  <c r="X1777" i="1"/>
  <c r="U1778" i="1"/>
  <c r="V1778" i="1"/>
  <c r="W1778" i="1"/>
  <c r="X1778" i="1"/>
  <c r="U1779" i="1"/>
  <c r="V1779" i="1"/>
  <c r="W1779" i="1"/>
  <c r="X1779" i="1"/>
  <c r="U1780" i="1"/>
  <c r="V1780" i="1"/>
  <c r="W1780" i="1"/>
  <c r="X1780" i="1"/>
  <c r="U1781" i="1"/>
  <c r="V1781" i="1"/>
  <c r="W1781" i="1"/>
  <c r="X1781" i="1"/>
  <c r="U1782" i="1"/>
  <c r="V1782" i="1"/>
  <c r="W1782" i="1"/>
  <c r="X1782" i="1"/>
  <c r="U1783" i="1"/>
  <c r="V1783" i="1"/>
  <c r="W1783" i="1"/>
  <c r="X1783" i="1"/>
  <c r="U1784" i="1"/>
  <c r="V1784" i="1"/>
  <c r="W1784" i="1"/>
  <c r="X1784" i="1"/>
  <c r="U1785" i="1"/>
  <c r="V1785" i="1"/>
  <c r="W1785" i="1"/>
  <c r="X1785" i="1"/>
  <c r="U1786" i="1"/>
  <c r="V1786" i="1"/>
  <c r="W1786" i="1"/>
  <c r="X1786" i="1"/>
  <c r="U1787" i="1"/>
  <c r="V1787" i="1"/>
  <c r="W1787" i="1"/>
  <c r="X1787" i="1"/>
  <c r="U1788" i="1"/>
  <c r="V1788" i="1"/>
  <c r="W1788" i="1"/>
  <c r="X1788" i="1"/>
  <c r="U1789" i="1"/>
  <c r="V1789" i="1"/>
  <c r="W1789" i="1"/>
  <c r="X1789" i="1"/>
  <c r="U1790" i="1"/>
  <c r="V1790" i="1"/>
  <c r="W1790" i="1"/>
  <c r="X1790" i="1"/>
  <c r="U1791" i="1"/>
  <c r="V1791" i="1"/>
  <c r="W1791" i="1"/>
  <c r="X1791" i="1"/>
  <c r="U1792" i="1"/>
  <c r="V1792" i="1"/>
  <c r="W1792" i="1"/>
  <c r="X1792" i="1"/>
  <c r="U1793" i="1"/>
  <c r="V1793" i="1"/>
  <c r="W1793" i="1"/>
  <c r="X1793" i="1"/>
  <c r="U1794" i="1"/>
  <c r="V1794" i="1"/>
  <c r="W1794" i="1"/>
  <c r="X1794" i="1"/>
  <c r="U1795" i="1"/>
  <c r="V1795" i="1"/>
  <c r="W1795" i="1"/>
  <c r="X1795" i="1"/>
  <c r="U1796" i="1"/>
  <c r="V1796" i="1"/>
  <c r="W1796" i="1"/>
  <c r="X1796" i="1"/>
  <c r="U1797" i="1"/>
  <c r="V1797" i="1"/>
  <c r="W1797" i="1"/>
  <c r="X1797" i="1"/>
  <c r="U1798" i="1"/>
  <c r="V1798" i="1"/>
  <c r="W1798" i="1"/>
  <c r="X1798" i="1"/>
  <c r="U1799" i="1"/>
  <c r="V1799" i="1"/>
  <c r="W1799" i="1"/>
  <c r="X1799" i="1"/>
  <c r="U1800" i="1"/>
  <c r="V1800" i="1"/>
  <c r="W1800" i="1"/>
  <c r="X1800" i="1"/>
  <c r="U1801" i="1"/>
  <c r="V1801" i="1"/>
  <c r="W1801" i="1"/>
  <c r="X1801" i="1"/>
  <c r="U1802" i="1"/>
  <c r="V1802" i="1"/>
  <c r="W1802" i="1"/>
  <c r="X1802" i="1"/>
  <c r="U1803" i="1"/>
  <c r="V1803" i="1"/>
  <c r="W1803" i="1"/>
  <c r="X1803" i="1"/>
  <c r="U1804" i="1"/>
  <c r="V1804" i="1"/>
  <c r="W1804" i="1"/>
  <c r="X1804" i="1"/>
  <c r="U1805" i="1"/>
  <c r="V1805" i="1"/>
  <c r="W1805" i="1"/>
  <c r="X1805" i="1"/>
  <c r="U1806" i="1"/>
  <c r="V1806" i="1"/>
  <c r="W1806" i="1"/>
  <c r="X1806" i="1"/>
  <c r="U1807" i="1"/>
  <c r="V1807" i="1"/>
  <c r="W1807" i="1"/>
  <c r="X1807" i="1"/>
  <c r="U1808" i="1"/>
  <c r="V1808" i="1"/>
  <c r="W1808" i="1"/>
  <c r="X1808" i="1"/>
  <c r="U1809" i="1"/>
  <c r="V1809" i="1"/>
  <c r="W1809" i="1"/>
  <c r="X1809" i="1"/>
  <c r="U1810" i="1"/>
  <c r="V1810" i="1"/>
  <c r="W1810" i="1"/>
  <c r="X1810" i="1"/>
  <c r="U1811" i="1"/>
  <c r="V1811" i="1"/>
  <c r="W1811" i="1"/>
  <c r="X1811" i="1"/>
  <c r="U1812" i="1"/>
  <c r="V1812" i="1"/>
  <c r="W1812" i="1"/>
  <c r="X1812" i="1"/>
  <c r="U1813" i="1"/>
  <c r="V1813" i="1"/>
  <c r="W1813" i="1"/>
  <c r="X1813" i="1"/>
  <c r="U1814" i="1"/>
  <c r="V1814" i="1"/>
  <c r="W1814" i="1"/>
  <c r="X1814" i="1"/>
  <c r="U1815" i="1"/>
  <c r="V1815" i="1"/>
  <c r="W1815" i="1"/>
  <c r="X1815" i="1"/>
  <c r="U1816" i="1"/>
  <c r="V1816" i="1"/>
  <c r="W1816" i="1"/>
  <c r="X1816" i="1"/>
  <c r="U1817" i="1"/>
  <c r="V1817" i="1"/>
  <c r="W1817" i="1"/>
  <c r="X1817" i="1"/>
  <c r="U1818" i="1"/>
  <c r="V1818" i="1"/>
  <c r="W1818" i="1"/>
  <c r="X1818" i="1"/>
  <c r="U1819" i="1"/>
  <c r="V1819" i="1"/>
  <c r="W1819" i="1"/>
  <c r="X1819" i="1"/>
  <c r="U1820" i="1"/>
  <c r="V1820" i="1"/>
  <c r="W1820" i="1"/>
  <c r="X1820" i="1"/>
  <c r="U1821" i="1"/>
  <c r="V1821" i="1"/>
  <c r="W1821" i="1"/>
  <c r="X1821" i="1"/>
  <c r="U1822" i="1"/>
  <c r="V1822" i="1"/>
  <c r="W1822" i="1"/>
  <c r="X1822" i="1"/>
  <c r="U1823" i="1"/>
  <c r="V1823" i="1"/>
  <c r="W1823" i="1"/>
  <c r="X1823" i="1"/>
  <c r="U1824" i="1"/>
  <c r="V1824" i="1"/>
  <c r="W1824" i="1"/>
  <c r="X1824" i="1"/>
  <c r="U1825" i="1"/>
  <c r="V1825" i="1"/>
  <c r="W1825" i="1"/>
  <c r="X1825" i="1"/>
  <c r="U1826" i="1"/>
  <c r="V1826" i="1"/>
  <c r="W1826" i="1"/>
  <c r="X1826" i="1"/>
  <c r="U1827" i="1"/>
  <c r="V1827" i="1"/>
  <c r="W1827" i="1"/>
  <c r="X1827" i="1"/>
  <c r="U1828" i="1"/>
  <c r="V1828" i="1"/>
  <c r="W1828" i="1"/>
  <c r="X1828" i="1"/>
  <c r="U1829" i="1"/>
  <c r="V1829" i="1"/>
  <c r="W1829" i="1"/>
  <c r="X1829" i="1"/>
  <c r="U1830" i="1"/>
  <c r="V1830" i="1"/>
  <c r="W1830" i="1"/>
  <c r="X1830" i="1"/>
  <c r="U1831" i="1"/>
  <c r="V1831" i="1"/>
  <c r="W1831" i="1"/>
  <c r="X1831" i="1"/>
  <c r="U1832" i="1"/>
  <c r="V1832" i="1"/>
  <c r="W1832" i="1"/>
  <c r="X1832" i="1"/>
  <c r="U1833" i="1"/>
  <c r="V1833" i="1"/>
  <c r="W1833" i="1"/>
  <c r="X1833" i="1"/>
  <c r="U1834" i="1"/>
  <c r="V1834" i="1"/>
  <c r="W1834" i="1"/>
  <c r="X1834" i="1"/>
  <c r="U1835" i="1"/>
  <c r="V1835" i="1"/>
  <c r="W1835" i="1"/>
  <c r="X1835" i="1"/>
  <c r="U1836" i="1"/>
  <c r="V1836" i="1"/>
  <c r="W1836" i="1"/>
  <c r="X1836" i="1"/>
  <c r="U1837" i="1"/>
  <c r="V1837" i="1"/>
  <c r="W1837" i="1"/>
  <c r="X1837" i="1"/>
  <c r="U1838" i="1"/>
  <c r="V1838" i="1"/>
  <c r="W1838" i="1"/>
  <c r="X1838" i="1"/>
  <c r="U1839" i="1"/>
  <c r="V1839" i="1"/>
  <c r="W1839" i="1"/>
  <c r="X1839" i="1"/>
  <c r="U1840" i="1"/>
  <c r="V1840" i="1"/>
  <c r="W1840" i="1"/>
  <c r="X1840" i="1"/>
  <c r="U1841" i="1"/>
  <c r="V1841" i="1"/>
  <c r="W1841" i="1"/>
  <c r="X1841" i="1"/>
  <c r="U1842" i="1"/>
  <c r="V1842" i="1"/>
  <c r="W1842" i="1"/>
  <c r="X1842" i="1"/>
  <c r="U1843" i="1"/>
  <c r="V1843" i="1"/>
  <c r="W1843" i="1"/>
  <c r="X1843" i="1"/>
  <c r="U1844" i="1"/>
  <c r="V1844" i="1"/>
  <c r="W1844" i="1"/>
  <c r="X1844" i="1"/>
  <c r="U1845" i="1"/>
  <c r="V1845" i="1"/>
  <c r="W1845" i="1"/>
  <c r="X1845" i="1"/>
  <c r="U1846" i="1"/>
  <c r="V1846" i="1"/>
  <c r="W1846" i="1"/>
  <c r="X1846" i="1"/>
  <c r="U1847" i="1"/>
  <c r="V1847" i="1"/>
  <c r="W1847" i="1"/>
  <c r="X1847" i="1"/>
  <c r="U1848" i="1"/>
  <c r="V1848" i="1"/>
  <c r="W1848" i="1"/>
  <c r="X1848" i="1"/>
  <c r="U1849" i="1"/>
  <c r="V1849" i="1"/>
  <c r="W1849" i="1"/>
  <c r="X1849" i="1"/>
  <c r="U1850" i="1"/>
  <c r="V1850" i="1"/>
  <c r="W1850" i="1"/>
  <c r="X1850" i="1"/>
  <c r="U1851" i="1"/>
  <c r="V1851" i="1"/>
  <c r="W1851" i="1"/>
  <c r="X1851" i="1"/>
  <c r="U1852" i="1"/>
  <c r="V1852" i="1"/>
  <c r="W1852" i="1"/>
  <c r="X1852" i="1"/>
  <c r="U1853" i="1"/>
  <c r="V1853" i="1"/>
  <c r="W1853" i="1"/>
  <c r="X1853" i="1"/>
  <c r="U1854" i="1"/>
  <c r="V1854" i="1"/>
  <c r="W1854" i="1"/>
  <c r="X1854" i="1"/>
  <c r="U1855" i="1"/>
  <c r="V1855" i="1"/>
  <c r="W1855" i="1"/>
  <c r="X1855" i="1"/>
  <c r="U1856" i="1"/>
  <c r="V1856" i="1"/>
  <c r="W1856" i="1"/>
  <c r="X1856" i="1"/>
  <c r="U1857" i="1"/>
  <c r="V1857" i="1"/>
  <c r="W1857" i="1"/>
  <c r="X1857" i="1"/>
  <c r="U1858" i="1"/>
  <c r="V1858" i="1"/>
  <c r="W1858" i="1"/>
  <c r="X1858" i="1"/>
  <c r="U1859" i="1"/>
  <c r="V1859" i="1"/>
  <c r="W1859" i="1"/>
  <c r="X1859" i="1"/>
  <c r="U1860" i="1"/>
  <c r="V1860" i="1"/>
  <c r="W1860" i="1"/>
  <c r="X1860" i="1"/>
  <c r="U1861" i="1"/>
  <c r="V1861" i="1"/>
  <c r="W1861" i="1"/>
  <c r="X1861" i="1"/>
  <c r="U1862" i="1"/>
  <c r="V1862" i="1"/>
  <c r="W1862" i="1"/>
  <c r="X1862" i="1"/>
  <c r="U1863" i="1"/>
  <c r="V1863" i="1"/>
  <c r="W1863" i="1"/>
  <c r="X1863" i="1"/>
  <c r="U1864" i="1"/>
  <c r="V1864" i="1"/>
  <c r="W1864" i="1"/>
  <c r="X1864" i="1"/>
  <c r="U1865" i="1"/>
  <c r="V1865" i="1"/>
  <c r="W1865" i="1"/>
  <c r="X1865" i="1"/>
  <c r="U1866" i="1"/>
  <c r="V1866" i="1"/>
  <c r="W1866" i="1"/>
  <c r="X1866" i="1"/>
  <c r="U1867" i="1"/>
  <c r="V1867" i="1"/>
  <c r="W1867" i="1"/>
  <c r="X1867" i="1"/>
  <c r="U1868" i="1"/>
  <c r="V1868" i="1"/>
  <c r="W1868" i="1"/>
  <c r="X1868" i="1"/>
  <c r="U1869" i="1"/>
  <c r="V1869" i="1"/>
  <c r="W1869" i="1"/>
  <c r="X1869" i="1"/>
  <c r="U1870" i="1"/>
  <c r="V1870" i="1"/>
  <c r="W1870" i="1"/>
  <c r="X1870" i="1"/>
  <c r="U1871" i="1"/>
  <c r="V1871" i="1"/>
  <c r="W1871" i="1"/>
  <c r="X1871" i="1"/>
  <c r="U1872" i="1"/>
  <c r="V1872" i="1"/>
  <c r="W1872" i="1"/>
  <c r="X1872" i="1"/>
  <c r="U1873" i="1"/>
  <c r="V1873" i="1"/>
  <c r="W1873" i="1"/>
  <c r="X1873" i="1"/>
  <c r="U1874" i="1"/>
  <c r="V1874" i="1"/>
  <c r="W1874" i="1"/>
  <c r="X1874" i="1"/>
  <c r="U1875" i="1"/>
  <c r="V1875" i="1"/>
  <c r="W1875" i="1"/>
  <c r="X1875" i="1"/>
  <c r="U1876" i="1"/>
  <c r="V1876" i="1"/>
  <c r="W1876" i="1"/>
  <c r="X1876" i="1"/>
  <c r="U1877" i="1"/>
  <c r="V1877" i="1"/>
  <c r="W1877" i="1"/>
  <c r="X1877" i="1"/>
  <c r="U1878" i="1"/>
  <c r="V1878" i="1"/>
  <c r="W1878" i="1"/>
  <c r="X1878" i="1"/>
  <c r="U1879" i="1"/>
  <c r="V1879" i="1"/>
  <c r="W1879" i="1"/>
  <c r="X1879" i="1"/>
  <c r="U1880" i="1"/>
  <c r="V1880" i="1"/>
  <c r="W1880" i="1"/>
  <c r="X1880" i="1"/>
  <c r="U1881" i="1"/>
  <c r="V1881" i="1"/>
  <c r="W1881" i="1"/>
  <c r="X1881" i="1"/>
  <c r="U1882" i="1"/>
  <c r="V1882" i="1"/>
  <c r="W1882" i="1"/>
  <c r="X1882" i="1"/>
  <c r="U1883" i="1"/>
  <c r="V1883" i="1"/>
  <c r="W1883" i="1"/>
  <c r="X1883" i="1"/>
  <c r="U1884" i="1"/>
  <c r="V1884" i="1"/>
  <c r="W1884" i="1"/>
  <c r="X1884" i="1"/>
  <c r="U1885" i="1"/>
  <c r="V1885" i="1"/>
  <c r="W1885" i="1"/>
  <c r="X1885" i="1"/>
  <c r="U1886" i="1"/>
  <c r="V1886" i="1"/>
  <c r="W1886" i="1"/>
  <c r="X1886" i="1"/>
  <c r="U1887" i="1"/>
  <c r="V1887" i="1"/>
  <c r="W1887" i="1"/>
  <c r="X1887" i="1"/>
  <c r="U1888" i="1"/>
  <c r="V1888" i="1"/>
  <c r="W1888" i="1"/>
  <c r="X1888" i="1"/>
  <c r="U1889" i="1"/>
  <c r="V1889" i="1"/>
  <c r="W1889" i="1"/>
  <c r="X1889" i="1"/>
  <c r="U1890" i="1"/>
  <c r="V1890" i="1"/>
  <c r="W1890" i="1"/>
  <c r="X1890" i="1"/>
  <c r="U1891" i="1"/>
  <c r="V1891" i="1"/>
  <c r="W1891" i="1"/>
  <c r="X1891" i="1"/>
  <c r="U1892" i="1"/>
  <c r="V1892" i="1"/>
  <c r="W1892" i="1"/>
  <c r="X1892" i="1"/>
  <c r="U1893" i="1"/>
  <c r="V1893" i="1"/>
  <c r="W1893" i="1"/>
  <c r="X1893" i="1"/>
  <c r="U1894" i="1"/>
  <c r="V1894" i="1"/>
  <c r="W1894" i="1"/>
  <c r="X1894" i="1"/>
  <c r="U1895" i="1"/>
  <c r="V1895" i="1"/>
  <c r="W1895" i="1"/>
  <c r="X1895" i="1"/>
  <c r="U1896" i="1"/>
  <c r="V1896" i="1"/>
  <c r="W1896" i="1"/>
  <c r="X1896" i="1"/>
  <c r="U1897" i="1"/>
  <c r="V1897" i="1"/>
  <c r="W1897" i="1"/>
  <c r="X1897" i="1"/>
  <c r="U1898" i="1"/>
  <c r="V1898" i="1"/>
  <c r="W1898" i="1"/>
  <c r="X1898" i="1"/>
  <c r="U1899" i="1"/>
  <c r="V1899" i="1"/>
  <c r="W1899" i="1"/>
  <c r="X1899" i="1"/>
  <c r="U1900" i="1"/>
  <c r="V1900" i="1"/>
  <c r="W1900" i="1"/>
  <c r="X1900" i="1"/>
  <c r="U1901" i="1"/>
  <c r="V1901" i="1"/>
  <c r="W1901" i="1"/>
  <c r="X1901" i="1"/>
  <c r="U1902" i="1"/>
  <c r="V1902" i="1"/>
  <c r="W1902" i="1"/>
  <c r="X1902" i="1"/>
  <c r="U1903" i="1"/>
  <c r="V1903" i="1"/>
  <c r="W1903" i="1"/>
  <c r="X1903" i="1"/>
  <c r="U1904" i="1"/>
  <c r="V1904" i="1"/>
  <c r="W1904" i="1"/>
  <c r="X1904" i="1"/>
  <c r="U1905" i="1"/>
  <c r="V1905" i="1"/>
  <c r="W1905" i="1"/>
  <c r="X1905" i="1"/>
  <c r="U1906" i="1"/>
  <c r="V1906" i="1"/>
  <c r="W1906" i="1"/>
  <c r="X1906" i="1"/>
  <c r="U1907" i="1"/>
  <c r="V1907" i="1"/>
  <c r="W1907" i="1"/>
  <c r="X1907" i="1"/>
  <c r="U1908" i="1"/>
  <c r="V1908" i="1"/>
  <c r="W1908" i="1"/>
  <c r="X1908" i="1"/>
  <c r="U1909" i="1"/>
  <c r="V1909" i="1"/>
  <c r="W1909" i="1"/>
  <c r="X1909" i="1"/>
  <c r="U1910" i="1"/>
  <c r="V1910" i="1"/>
  <c r="W1910" i="1"/>
  <c r="X1910" i="1"/>
  <c r="U1911" i="1"/>
  <c r="V1911" i="1"/>
  <c r="W1911" i="1"/>
  <c r="X1911" i="1"/>
  <c r="U1912" i="1"/>
  <c r="V1912" i="1"/>
  <c r="W1912" i="1"/>
  <c r="X1912" i="1"/>
  <c r="U1913" i="1"/>
  <c r="V1913" i="1"/>
  <c r="W1913" i="1"/>
  <c r="X1913" i="1"/>
  <c r="U1914" i="1"/>
  <c r="V1914" i="1"/>
  <c r="W1914" i="1"/>
  <c r="X1914" i="1"/>
  <c r="U1915" i="1"/>
  <c r="V1915" i="1"/>
  <c r="W1915" i="1"/>
  <c r="X1915" i="1"/>
  <c r="U1916" i="1"/>
  <c r="V1916" i="1"/>
  <c r="W1916" i="1"/>
  <c r="X1916" i="1"/>
  <c r="U1917" i="1"/>
  <c r="V1917" i="1"/>
  <c r="W1917" i="1"/>
  <c r="X1917" i="1"/>
  <c r="U1918" i="1"/>
  <c r="V1918" i="1"/>
  <c r="W1918" i="1"/>
  <c r="X1918" i="1"/>
  <c r="U1919" i="1"/>
  <c r="V1919" i="1"/>
  <c r="W1919" i="1"/>
  <c r="X1919" i="1"/>
  <c r="U1920" i="1"/>
  <c r="V1920" i="1"/>
  <c r="W1920" i="1"/>
  <c r="X1920" i="1"/>
  <c r="U1921" i="1"/>
  <c r="V1921" i="1"/>
  <c r="W1921" i="1"/>
  <c r="X1921" i="1"/>
  <c r="U1922" i="1"/>
  <c r="V1922" i="1"/>
  <c r="W1922" i="1"/>
  <c r="X1922" i="1"/>
  <c r="U1923" i="1"/>
  <c r="V1923" i="1"/>
  <c r="W1923" i="1"/>
  <c r="X1923" i="1"/>
  <c r="U1924" i="1"/>
  <c r="V1924" i="1"/>
  <c r="W1924" i="1"/>
  <c r="X1924" i="1"/>
  <c r="U1925" i="1"/>
  <c r="V1925" i="1"/>
  <c r="W1925" i="1"/>
  <c r="X1925" i="1"/>
  <c r="U1926" i="1"/>
  <c r="V1926" i="1"/>
  <c r="W1926" i="1"/>
  <c r="X1926" i="1"/>
  <c r="U1927" i="1"/>
  <c r="V1927" i="1"/>
  <c r="W1927" i="1"/>
  <c r="X1927" i="1"/>
  <c r="U1928" i="1"/>
  <c r="V1928" i="1"/>
  <c r="W1928" i="1"/>
  <c r="X1928" i="1"/>
  <c r="U1929" i="1"/>
  <c r="V1929" i="1"/>
  <c r="W1929" i="1"/>
  <c r="X1929" i="1"/>
  <c r="U1930" i="1"/>
  <c r="V1930" i="1"/>
  <c r="W1930" i="1"/>
  <c r="X1930" i="1"/>
  <c r="U1931" i="1"/>
  <c r="V1931" i="1"/>
  <c r="W1931" i="1"/>
  <c r="X1931" i="1"/>
  <c r="U1932" i="1"/>
  <c r="V1932" i="1"/>
  <c r="W1932" i="1"/>
  <c r="X1932" i="1"/>
  <c r="U1933" i="1"/>
  <c r="V1933" i="1"/>
  <c r="W1933" i="1"/>
  <c r="X1933" i="1"/>
  <c r="U1934" i="1"/>
  <c r="V1934" i="1"/>
  <c r="W1934" i="1"/>
  <c r="X1934" i="1"/>
  <c r="U1935" i="1"/>
  <c r="V1935" i="1"/>
  <c r="W1935" i="1"/>
  <c r="X1935" i="1"/>
  <c r="U1936" i="1"/>
  <c r="V1936" i="1"/>
  <c r="W1936" i="1"/>
  <c r="X1936" i="1"/>
  <c r="U1937" i="1"/>
  <c r="V1937" i="1"/>
  <c r="W1937" i="1"/>
  <c r="X1937" i="1"/>
  <c r="U1938" i="1"/>
  <c r="V1938" i="1"/>
  <c r="W1938" i="1"/>
  <c r="X1938" i="1"/>
  <c r="U1939" i="1"/>
  <c r="V1939" i="1"/>
  <c r="W1939" i="1"/>
  <c r="X1939" i="1"/>
  <c r="U1940" i="1"/>
  <c r="V1940" i="1"/>
  <c r="W1940" i="1"/>
  <c r="X1940" i="1"/>
  <c r="U1941" i="1"/>
  <c r="V1941" i="1"/>
  <c r="W1941" i="1"/>
  <c r="X1941" i="1"/>
  <c r="U1942" i="1"/>
  <c r="V1942" i="1"/>
  <c r="W1942" i="1"/>
  <c r="X1942" i="1"/>
  <c r="U1943" i="1"/>
  <c r="V1943" i="1"/>
  <c r="W1943" i="1"/>
  <c r="X1943" i="1"/>
  <c r="U1944" i="1"/>
  <c r="V1944" i="1"/>
  <c r="W1944" i="1"/>
  <c r="X1944" i="1"/>
  <c r="U1945" i="1"/>
  <c r="V1945" i="1"/>
  <c r="W1945" i="1"/>
  <c r="X1945" i="1"/>
  <c r="U1946" i="1"/>
  <c r="V1946" i="1"/>
  <c r="W1946" i="1"/>
  <c r="X1946" i="1"/>
  <c r="U1947" i="1"/>
  <c r="V1947" i="1"/>
  <c r="W1947" i="1"/>
  <c r="X1947" i="1"/>
  <c r="U1948" i="1"/>
  <c r="V1948" i="1"/>
  <c r="W1948" i="1"/>
  <c r="X1948" i="1"/>
  <c r="U1949" i="1"/>
  <c r="V1949" i="1"/>
  <c r="W1949" i="1"/>
  <c r="X1949" i="1"/>
  <c r="U1950" i="1"/>
  <c r="V1950" i="1"/>
  <c r="W1950" i="1"/>
  <c r="X1950" i="1"/>
  <c r="U1951" i="1"/>
  <c r="V1951" i="1"/>
  <c r="W1951" i="1"/>
  <c r="X1951" i="1"/>
  <c r="U1952" i="1"/>
  <c r="V1952" i="1"/>
  <c r="W1952" i="1"/>
  <c r="X1952" i="1"/>
  <c r="U1953" i="1"/>
  <c r="V1953" i="1"/>
  <c r="W1953" i="1"/>
  <c r="X1953" i="1"/>
  <c r="U1954" i="1"/>
  <c r="V1954" i="1"/>
  <c r="W1954" i="1"/>
  <c r="X1954" i="1"/>
  <c r="U1955" i="1"/>
  <c r="V1955" i="1"/>
  <c r="W1955" i="1"/>
  <c r="X1955" i="1"/>
  <c r="U1956" i="1"/>
  <c r="V1956" i="1"/>
  <c r="W1956" i="1"/>
  <c r="X1956" i="1"/>
  <c r="U1957" i="1"/>
  <c r="V1957" i="1"/>
  <c r="W1957" i="1"/>
  <c r="X1957" i="1"/>
  <c r="U1958" i="1"/>
  <c r="V1958" i="1"/>
  <c r="W1958" i="1"/>
  <c r="X1958" i="1"/>
  <c r="U1959" i="1"/>
  <c r="V1959" i="1"/>
  <c r="W1959" i="1"/>
  <c r="X1959" i="1"/>
  <c r="U1960" i="1"/>
  <c r="V1960" i="1"/>
  <c r="W1960" i="1"/>
  <c r="X1960" i="1"/>
  <c r="U1961" i="1"/>
  <c r="V1961" i="1"/>
  <c r="W1961" i="1"/>
  <c r="X1961" i="1"/>
  <c r="U1962" i="1"/>
  <c r="V1962" i="1"/>
  <c r="W1962" i="1"/>
  <c r="X1962" i="1"/>
  <c r="U1963" i="1"/>
  <c r="V1963" i="1"/>
  <c r="W1963" i="1"/>
  <c r="X1963" i="1"/>
  <c r="U1964" i="1"/>
  <c r="V1964" i="1"/>
  <c r="W1964" i="1"/>
  <c r="X1964" i="1"/>
  <c r="U1965" i="1"/>
  <c r="V1965" i="1"/>
  <c r="W1965" i="1"/>
  <c r="X1965" i="1"/>
  <c r="U1966" i="1"/>
  <c r="V1966" i="1"/>
  <c r="W1966" i="1"/>
  <c r="X1966" i="1"/>
  <c r="U1967" i="1"/>
  <c r="V1967" i="1"/>
  <c r="W1967" i="1"/>
  <c r="X1967" i="1"/>
  <c r="U1968" i="1"/>
  <c r="V1968" i="1"/>
  <c r="W1968" i="1"/>
  <c r="X1968" i="1"/>
  <c r="U1969" i="1"/>
  <c r="V1969" i="1"/>
  <c r="W1969" i="1"/>
  <c r="X1969" i="1"/>
  <c r="U1970" i="1"/>
  <c r="V1970" i="1"/>
  <c r="W1970" i="1"/>
  <c r="X1970" i="1"/>
  <c r="U1971" i="1"/>
  <c r="V1971" i="1"/>
  <c r="W1971" i="1"/>
  <c r="X1971" i="1"/>
  <c r="U1972" i="1"/>
  <c r="V1972" i="1"/>
  <c r="W1972" i="1"/>
  <c r="X1972" i="1"/>
  <c r="U1973" i="1"/>
  <c r="V1973" i="1"/>
  <c r="W1973" i="1"/>
  <c r="X1973" i="1"/>
  <c r="U1974" i="1"/>
  <c r="V1974" i="1"/>
  <c r="W1974" i="1"/>
  <c r="X1974" i="1"/>
  <c r="U1975" i="1"/>
  <c r="V1975" i="1"/>
  <c r="W1975" i="1"/>
  <c r="X1975" i="1"/>
  <c r="U1976" i="1"/>
  <c r="V1976" i="1"/>
  <c r="W1976" i="1"/>
  <c r="X1976" i="1"/>
  <c r="U1977" i="1"/>
  <c r="V1977" i="1"/>
  <c r="W1977" i="1"/>
  <c r="X1977" i="1"/>
  <c r="U1978" i="1"/>
  <c r="V1978" i="1"/>
  <c r="W1978" i="1"/>
  <c r="X1978" i="1"/>
  <c r="U1979" i="1"/>
  <c r="V1979" i="1"/>
  <c r="W1979" i="1"/>
  <c r="X1979" i="1"/>
  <c r="U1980" i="1"/>
  <c r="V1980" i="1"/>
  <c r="W1980" i="1"/>
  <c r="X1980" i="1"/>
  <c r="U1981" i="1"/>
  <c r="V1981" i="1"/>
  <c r="W1981" i="1"/>
  <c r="X1981" i="1"/>
  <c r="U1982" i="1"/>
  <c r="V1982" i="1"/>
  <c r="W1982" i="1"/>
  <c r="X1982" i="1"/>
  <c r="U1983" i="1"/>
  <c r="V1983" i="1"/>
  <c r="W1983" i="1"/>
  <c r="X1983" i="1"/>
  <c r="U1984" i="1"/>
  <c r="V1984" i="1"/>
  <c r="W1984" i="1"/>
  <c r="X1984" i="1"/>
  <c r="U1985" i="1"/>
  <c r="V1985" i="1"/>
  <c r="W1985" i="1"/>
  <c r="X1985" i="1"/>
  <c r="U1986" i="1"/>
  <c r="V1986" i="1"/>
  <c r="W1986" i="1"/>
  <c r="X1986" i="1"/>
  <c r="U1987" i="1"/>
  <c r="V1987" i="1"/>
  <c r="W1987" i="1"/>
  <c r="X1987" i="1"/>
  <c r="U1988" i="1"/>
  <c r="V1988" i="1"/>
  <c r="W1988" i="1"/>
  <c r="X1988" i="1"/>
  <c r="U1989" i="1"/>
  <c r="V1989" i="1"/>
  <c r="W1989" i="1"/>
  <c r="X1989" i="1"/>
  <c r="U1990" i="1"/>
  <c r="V1990" i="1"/>
  <c r="W1990" i="1"/>
  <c r="X1990" i="1"/>
  <c r="U1991" i="1"/>
  <c r="V1991" i="1"/>
  <c r="W1991" i="1"/>
  <c r="X1991" i="1"/>
  <c r="U1992" i="1"/>
  <c r="V1992" i="1"/>
  <c r="W1992" i="1"/>
  <c r="X1992" i="1"/>
  <c r="U1993" i="1"/>
  <c r="V1993" i="1"/>
  <c r="W1993" i="1"/>
  <c r="X1993" i="1"/>
  <c r="U1994" i="1"/>
  <c r="V1994" i="1"/>
  <c r="W1994" i="1"/>
  <c r="X1994" i="1"/>
  <c r="U1995" i="1"/>
  <c r="V1995" i="1"/>
  <c r="W1995" i="1"/>
  <c r="X1995" i="1"/>
  <c r="U1996" i="1"/>
  <c r="V1996" i="1"/>
  <c r="W1996" i="1"/>
  <c r="X1996" i="1"/>
  <c r="U1997" i="1"/>
  <c r="V1997" i="1"/>
  <c r="W1997" i="1"/>
  <c r="X1997" i="1"/>
  <c r="U1998" i="1"/>
  <c r="V1998" i="1"/>
  <c r="W1998" i="1"/>
  <c r="X1998" i="1"/>
  <c r="U1999" i="1"/>
  <c r="V1999" i="1"/>
  <c r="W1999" i="1"/>
  <c r="X1999" i="1"/>
  <c r="U2000" i="1"/>
  <c r="V2000" i="1"/>
  <c r="W2000" i="1"/>
  <c r="X2000" i="1"/>
  <c r="U2001" i="1"/>
  <c r="V2001" i="1"/>
  <c r="W2001" i="1"/>
  <c r="X2001" i="1"/>
  <c r="U2002" i="1"/>
  <c r="V2002" i="1"/>
  <c r="W2002" i="1"/>
  <c r="X2002" i="1"/>
  <c r="U2003" i="1"/>
  <c r="V2003" i="1"/>
  <c r="W2003" i="1"/>
  <c r="X2003" i="1"/>
  <c r="U2004" i="1"/>
  <c r="V2004" i="1"/>
  <c r="W2004" i="1"/>
  <c r="X2004" i="1"/>
  <c r="U2005" i="1"/>
  <c r="V2005" i="1"/>
  <c r="W2005" i="1"/>
  <c r="X2005" i="1"/>
  <c r="U2006" i="1"/>
  <c r="V2006" i="1"/>
  <c r="W2006" i="1"/>
  <c r="X2006" i="1"/>
  <c r="U2007" i="1"/>
  <c r="V2007" i="1"/>
  <c r="W2007" i="1"/>
  <c r="X2007" i="1"/>
  <c r="U2008" i="1"/>
  <c r="V2008" i="1"/>
  <c r="W2008" i="1"/>
  <c r="X2008" i="1"/>
  <c r="U2009" i="1"/>
  <c r="V2009" i="1"/>
  <c r="W2009" i="1"/>
  <c r="X2009" i="1"/>
  <c r="U2010" i="1"/>
  <c r="V2010" i="1"/>
  <c r="W2010" i="1"/>
  <c r="X2010" i="1"/>
  <c r="U2011" i="1"/>
  <c r="V2011" i="1"/>
  <c r="W2011" i="1"/>
  <c r="X2011" i="1"/>
  <c r="U2012" i="1"/>
  <c r="V2012" i="1"/>
  <c r="W2012" i="1"/>
  <c r="X2012" i="1"/>
  <c r="U2013" i="1"/>
  <c r="V2013" i="1"/>
  <c r="W2013" i="1"/>
  <c r="X2013" i="1"/>
  <c r="U2014" i="1"/>
  <c r="V2014" i="1"/>
  <c r="W2014" i="1"/>
  <c r="X2014" i="1"/>
  <c r="U2015" i="1"/>
  <c r="V2015" i="1"/>
  <c r="W2015" i="1"/>
  <c r="X2015" i="1"/>
  <c r="U2016" i="1"/>
  <c r="V2016" i="1"/>
  <c r="W2016" i="1"/>
  <c r="X2016" i="1"/>
  <c r="U2017" i="1"/>
  <c r="V2017" i="1"/>
  <c r="W2017" i="1"/>
  <c r="X2017" i="1"/>
  <c r="U2018" i="1"/>
  <c r="V2018" i="1"/>
  <c r="W2018" i="1"/>
  <c r="X2018" i="1"/>
  <c r="U2019" i="1"/>
  <c r="V2019" i="1"/>
  <c r="W2019" i="1"/>
  <c r="X2019" i="1"/>
  <c r="U2020" i="1"/>
  <c r="V2020" i="1"/>
  <c r="W2020" i="1"/>
  <c r="X2020" i="1"/>
  <c r="U2021" i="1"/>
  <c r="V2021" i="1"/>
  <c r="W2021" i="1"/>
  <c r="X2021" i="1"/>
  <c r="U2022" i="1"/>
  <c r="V2022" i="1"/>
  <c r="W2022" i="1"/>
  <c r="X2022" i="1"/>
  <c r="U2023" i="1"/>
  <c r="V2023" i="1"/>
  <c r="W2023" i="1"/>
  <c r="X2023" i="1"/>
  <c r="U2024" i="1"/>
  <c r="V2024" i="1"/>
  <c r="W2024" i="1"/>
  <c r="X2024" i="1"/>
  <c r="U2025" i="1"/>
  <c r="V2025" i="1"/>
  <c r="W2025" i="1"/>
  <c r="X2025" i="1"/>
  <c r="U2026" i="1"/>
  <c r="V2026" i="1"/>
  <c r="W2026" i="1"/>
  <c r="X2026" i="1"/>
  <c r="U2027" i="1"/>
  <c r="V2027" i="1"/>
  <c r="W2027" i="1"/>
  <c r="X2027" i="1"/>
  <c r="U2028" i="1"/>
  <c r="V2028" i="1"/>
  <c r="W2028" i="1"/>
  <c r="X2028" i="1"/>
  <c r="U2029" i="1"/>
  <c r="V2029" i="1"/>
  <c r="W2029" i="1"/>
  <c r="X2029" i="1"/>
  <c r="U2030" i="1"/>
  <c r="V2030" i="1"/>
  <c r="W2030" i="1"/>
  <c r="X2030" i="1"/>
  <c r="U2031" i="1"/>
  <c r="V2031" i="1"/>
  <c r="W2031" i="1"/>
  <c r="X2031" i="1"/>
  <c r="U2032" i="1"/>
  <c r="V2032" i="1"/>
  <c r="W2032" i="1"/>
  <c r="X2032" i="1"/>
  <c r="U2033" i="1"/>
  <c r="V2033" i="1"/>
  <c r="W2033" i="1"/>
  <c r="X2033" i="1"/>
  <c r="U2034" i="1"/>
  <c r="V2034" i="1"/>
  <c r="W2034" i="1"/>
  <c r="X2034" i="1"/>
  <c r="U2035" i="1"/>
  <c r="V2035" i="1"/>
  <c r="W2035" i="1"/>
  <c r="X2035" i="1"/>
  <c r="U2036" i="1"/>
  <c r="V2036" i="1"/>
  <c r="W2036" i="1"/>
  <c r="X2036" i="1"/>
  <c r="U2037" i="1"/>
  <c r="V2037" i="1"/>
  <c r="W2037" i="1"/>
  <c r="X2037" i="1"/>
  <c r="U2038" i="1"/>
  <c r="V2038" i="1"/>
  <c r="W2038" i="1"/>
  <c r="X2038" i="1"/>
  <c r="U2039" i="1"/>
  <c r="V2039" i="1"/>
  <c r="W2039" i="1"/>
  <c r="X2039" i="1"/>
  <c r="U2040" i="1"/>
  <c r="V2040" i="1"/>
  <c r="W2040" i="1"/>
  <c r="X2040" i="1"/>
  <c r="U2041" i="1"/>
  <c r="V2041" i="1"/>
  <c r="W2041" i="1"/>
  <c r="X2041" i="1"/>
  <c r="U2042" i="1"/>
  <c r="V2042" i="1"/>
  <c r="W2042" i="1"/>
  <c r="X2042" i="1"/>
  <c r="U2043" i="1"/>
  <c r="V2043" i="1"/>
  <c r="W2043" i="1"/>
  <c r="X2043" i="1"/>
  <c r="U2044" i="1"/>
  <c r="V2044" i="1"/>
  <c r="W2044" i="1"/>
  <c r="X2044" i="1"/>
  <c r="U2045" i="1"/>
  <c r="V2045" i="1"/>
  <c r="W2045" i="1"/>
  <c r="X2045" i="1"/>
  <c r="U2046" i="1"/>
  <c r="V2046" i="1"/>
  <c r="W2046" i="1"/>
  <c r="X2046" i="1"/>
  <c r="U2047" i="1"/>
  <c r="V2047" i="1"/>
  <c r="W2047" i="1"/>
  <c r="X2047" i="1"/>
  <c r="U2048" i="1"/>
  <c r="V2048" i="1"/>
  <c r="W2048" i="1"/>
  <c r="X2048" i="1"/>
  <c r="U2049" i="1"/>
  <c r="V2049" i="1"/>
  <c r="W2049" i="1"/>
  <c r="X2049" i="1"/>
  <c r="U2050" i="1"/>
  <c r="V2050" i="1"/>
  <c r="W2050" i="1"/>
  <c r="X2050" i="1"/>
  <c r="U2051" i="1"/>
  <c r="V2051" i="1"/>
  <c r="W2051" i="1"/>
  <c r="X2051" i="1"/>
  <c r="U2052" i="1"/>
  <c r="V2052" i="1"/>
  <c r="W2052" i="1"/>
  <c r="X2052" i="1"/>
  <c r="U2053" i="1"/>
  <c r="V2053" i="1"/>
  <c r="W2053" i="1"/>
  <c r="X2053" i="1"/>
  <c r="U2054" i="1"/>
  <c r="V2054" i="1"/>
  <c r="W2054" i="1"/>
  <c r="X2054" i="1"/>
  <c r="U2055" i="1"/>
  <c r="V2055" i="1"/>
  <c r="W2055" i="1"/>
  <c r="X2055" i="1"/>
  <c r="U2056" i="1"/>
  <c r="V2056" i="1"/>
  <c r="W2056" i="1"/>
  <c r="X2056" i="1"/>
  <c r="U2057" i="1"/>
  <c r="V2057" i="1"/>
  <c r="W2057" i="1"/>
  <c r="X2057" i="1"/>
  <c r="U2058" i="1"/>
  <c r="V2058" i="1"/>
  <c r="W2058" i="1"/>
  <c r="X2058" i="1"/>
  <c r="U2059" i="1"/>
  <c r="V2059" i="1"/>
  <c r="W2059" i="1"/>
  <c r="X2059" i="1"/>
  <c r="U2060" i="1"/>
  <c r="V2060" i="1"/>
  <c r="W2060" i="1"/>
  <c r="X2060" i="1"/>
  <c r="U2061" i="1"/>
  <c r="V2061" i="1"/>
  <c r="W2061" i="1"/>
  <c r="X2061" i="1"/>
  <c r="U2062" i="1"/>
  <c r="V2062" i="1"/>
  <c r="W2062" i="1"/>
  <c r="X2062" i="1"/>
  <c r="U2063" i="1"/>
  <c r="V2063" i="1"/>
  <c r="W2063" i="1"/>
  <c r="X2063" i="1"/>
  <c r="U2064" i="1"/>
  <c r="V2064" i="1"/>
  <c r="W2064" i="1"/>
  <c r="X2064" i="1"/>
  <c r="U2065" i="1"/>
  <c r="V2065" i="1"/>
  <c r="W2065" i="1"/>
  <c r="X2065" i="1"/>
  <c r="U2066" i="1"/>
  <c r="V2066" i="1"/>
  <c r="W2066" i="1"/>
  <c r="X2066" i="1"/>
  <c r="U2067" i="1"/>
  <c r="V2067" i="1"/>
  <c r="W2067" i="1"/>
  <c r="X2067" i="1"/>
  <c r="U2068" i="1"/>
  <c r="V2068" i="1"/>
  <c r="W2068" i="1"/>
  <c r="X2068" i="1"/>
  <c r="U2069" i="1"/>
  <c r="V2069" i="1"/>
  <c r="W2069" i="1"/>
  <c r="X2069" i="1"/>
  <c r="U2070" i="1"/>
  <c r="V2070" i="1"/>
  <c r="W2070" i="1"/>
  <c r="X2070" i="1"/>
  <c r="U2071" i="1"/>
  <c r="V2071" i="1"/>
  <c r="W2071" i="1"/>
  <c r="X2071" i="1"/>
  <c r="U2072" i="1"/>
  <c r="V2072" i="1"/>
  <c r="W2072" i="1"/>
  <c r="X2072" i="1"/>
  <c r="U2073" i="1"/>
  <c r="V2073" i="1"/>
  <c r="W2073" i="1"/>
  <c r="X2073" i="1"/>
  <c r="U2074" i="1"/>
  <c r="V2074" i="1"/>
  <c r="W2074" i="1"/>
  <c r="X2074" i="1"/>
  <c r="U2075" i="1"/>
  <c r="V2075" i="1"/>
  <c r="W2075" i="1"/>
  <c r="X2075" i="1"/>
  <c r="U2076" i="1"/>
  <c r="V2076" i="1"/>
  <c r="W2076" i="1"/>
  <c r="X2076" i="1"/>
  <c r="U2077" i="1"/>
  <c r="V2077" i="1"/>
  <c r="W2077" i="1"/>
  <c r="X2077" i="1"/>
  <c r="U2078" i="1"/>
  <c r="V2078" i="1"/>
  <c r="W2078" i="1"/>
  <c r="X2078" i="1"/>
  <c r="U2079" i="1"/>
  <c r="V2079" i="1"/>
  <c r="W2079" i="1"/>
  <c r="X2079" i="1"/>
  <c r="U2080" i="1"/>
  <c r="V2080" i="1"/>
  <c r="W2080" i="1"/>
  <c r="X2080" i="1"/>
  <c r="U2081" i="1"/>
  <c r="V2081" i="1"/>
  <c r="W2081" i="1"/>
  <c r="X2081" i="1"/>
  <c r="U2082" i="1"/>
  <c r="V2082" i="1"/>
  <c r="W2082" i="1"/>
  <c r="X2082" i="1"/>
  <c r="U2083" i="1"/>
  <c r="V2083" i="1"/>
  <c r="W2083" i="1"/>
  <c r="X2083" i="1"/>
  <c r="U2084" i="1"/>
  <c r="V2084" i="1"/>
  <c r="W2084" i="1"/>
  <c r="X2084" i="1"/>
  <c r="U2085" i="1"/>
  <c r="V2085" i="1"/>
  <c r="W2085" i="1"/>
  <c r="X2085" i="1"/>
  <c r="U2086" i="1"/>
  <c r="V2086" i="1"/>
  <c r="W2086" i="1"/>
  <c r="X2086" i="1"/>
  <c r="U2087" i="1"/>
  <c r="V2087" i="1"/>
  <c r="W2087" i="1"/>
  <c r="X2087" i="1"/>
  <c r="U2088" i="1"/>
  <c r="V2088" i="1"/>
  <c r="W2088" i="1"/>
  <c r="X2088" i="1"/>
  <c r="U2089" i="1"/>
  <c r="V2089" i="1"/>
  <c r="W2089" i="1"/>
  <c r="X2089" i="1"/>
  <c r="U2090" i="1"/>
  <c r="V2090" i="1"/>
  <c r="W2090" i="1"/>
  <c r="X2090" i="1"/>
  <c r="U2091" i="1"/>
  <c r="V2091" i="1"/>
  <c r="W2091" i="1"/>
  <c r="X2091" i="1"/>
  <c r="U2092" i="1"/>
  <c r="V2092" i="1"/>
  <c r="W2092" i="1"/>
  <c r="X2092" i="1"/>
  <c r="U2093" i="1"/>
  <c r="V2093" i="1"/>
  <c r="W2093" i="1"/>
  <c r="X2093" i="1"/>
  <c r="U2094" i="1"/>
  <c r="V2094" i="1"/>
  <c r="W2094" i="1"/>
  <c r="X2094" i="1"/>
  <c r="U2095" i="1"/>
  <c r="V2095" i="1"/>
  <c r="W2095" i="1"/>
  <c r="X2095" i="1"/>
  <c r="U2096" i="1"/>
  <c r="V2096" i="1"/>
  <c r="W2096" i="1"/>
  <c r="X2096" i="1"/>
  <c r="U2097" i="1"/>
  <c r="V2097" i="1"/>
  <c r="W2097" i="1"/>
  <c r="X2097" i="1"/>
  <c r="U2098" i="1"/>
  <c r="V2098" i="1"/>
  <c r="W2098" i="1"/>
  <c r="X2098" i="1"/>
  <c r="U2099" i="1"/>
  <c r="V2099" i="1"/>
  <c r="W2099" i="1"/>
  <c r="X2099" i="1"/>
  <c r="U2100" i="1"/>
  <c r="V2100" i="1"/>
  <c r="W2100" i="1"/>
  <c r="X2100" i="1"/>
  <c r="U2101" i="1"/>
  <c r="V2101" i="1"/>
  <c r="W2101" i="1"/>
  <c r="X2101" i="1"/>
  <c r="U2102" i="1"/>
  <c r="V2102" i="1"/>
  <c r="W2102" i="1"/>
  <c r="X2102" i="1"/>
  <c r="U2103" i="1"/>
  <c r="V2103" i="1"/>
  <c r="W2103" i="1"/>
  <c r="X2103" i="1"/>
  <c r="U2104" i="1"/>
  <c r="V2104" i="1"/>
  <c r="W2104" i="1"/>
  <c r="X2104" i="1"/>
  <c r="U2105" i="1"/>
  <c r="V2105" i="1"/>
  <c r="W2105" i="1"/>
  <c r="X2105" i="1"/>
  <c r="U2106" i="1"/>
  <c r="V2106" i="1"/>
  <c r="W2106" i="1"/>
  <c r="X2106" i="1"/>
  <c r="U2107" i="1"/>
  <c r="V2107" i="1"/>
  <c r="W2107" i="1"/>
  <c r="X2107" i="1"/>
  <c r="U2108" i="1"/>
  <c r="V2108" i="1"/>
  <c r="W2108" i="1"/>
  <c r="X2108" i="1"/>
  <c r="U2109" i="1"/>
  <c r="V2109" i="1"/>
  <c r="W2109" i="1"/>
  <c r="X2109" i="1"/>
  <c r="U2110" i="1"/>
  <c r="V2110" i="1"/>
  <c r="W2110" i="1"/>
  <c r="X2110" i="1"/>
  <c r="U2111" i="1"/>
  <c r="V2111" i="1"/>
  <c r="W2111" i="1"/>
  <c r="X2111" i="1"/>
  <c r="U2112" i="1"/>
  <c r="V2112" i="1"/>
  <c r="W2112" i="1"/>
  <c r="X2112" i="1"/>
  <c r="U2113" i="1"/>
  <c r="V2113" i="1"/>
  <c r="W2113" i="1"/>
  <c r="X2113" i="1"/>
  <c r="U2114" i="1"/>
  <c r="V2114" i="1"/>
  <c r="W2114" i="1"/>
  <c r="X2114" i="1"/>
  <c r="U2115" i="1"/>
  <c r="V2115" i="1"/>
  <c r="W2115" i="1"/>
  <c r="X2115" i="1"/>
  <c r="U2116" i="1"/>
  <c r="V2116" i="1"/>
  <c r="W2116" i="1"/>
  <c r="X2116" i="1"/>
  <c r="U2117" i="1"/>
  <c r="V2117" i="1"/>
  <c r="W2117" i="1"/>
  <c r="X2117" i="1"/>
  <c r="U2118" i="1"/>
  <c r="V2118" i="1"/>
  <c r="W2118" i="1"/>
  <c r="X2118" i="1"/>
  <c r="U2119" i="1"/>
  <c r="V2119" i="1"/>
  <c r="W2119" i="1"/>
  <c r="X2119" i="1"/>
  <c r="U2120" i="1"/>
  <c r="V2120" i="1"/>
  <c r="W2120" i="1"/>
  <c r="X2120" i="1"/>
  <c r="U2121" i="1"/>
  <c r="V2121" i="1"/>
  <c r="W2121" i="1"/>
  <c r="X2121" i="1"/>
  <c r="U2122" i="1"/>
  <c r="V2122" i="1"/>
  <c r="W2122" i="1"/>
  <c r="X2122" i="1"/>
  <c r="U2123" i="1"/>
  <c r="V2123" i="1"/>
  <c r="W2123" i="1"/>
  <c r="X2123" i="1"/>
  <c r="U2124" i="1"/>
  <c r="V2124" i="1"/>
  <c r="W2124" i="1"/>
  <c r="X2124" i="1"/>
  <c r="U2125" i="1"/>
  <c r="V2125" i="1"/>
  <c r="W2125" i="1"/>
  <c r="X2125" i="1"/>
  <c r="U2126" i="1"/>
  <c r="V2126" i="1"/>
  <c r="W2126" i="1"/>
  <c r="X2126" i="1"/>
  <c r="U2127" i="1"/>
  <c r="V2127" i="1"/>
  <c r="W2127" i="1"/>
  <c r="X2127" i="1"/>
  <c r="U2128" i="1"/>
  <c r="V2128" i="1"/>
  <c r="W2128" i="1"/>
  <c r="X2128" i="1"/>
  <c r="U2129" i="1"/>
  <c r="V2129" i="1"/>
  <c r="W2129" i="1"/>
  <c r="X2129" i="1"/>
  <c r="U2130" i="1"/>
  <c r="V2130" i="1"/>
  <c r="W2130" i="1"/>
  <c r="X2130" i="1"/>
  <c r="U2131" i="1"/>
  <c r="V2131" i="1"/>
  <c r="W2131" i="1"/>
  <c r="X2131" i="1"/>
  <c r="U2132" i="1"/>
  <c r="V2132" i="1"/>
  <c r="W2132" i="1"/>
  <c r="X2132" i="1"/>
  <c r="U2133" i="1"/>
  <c r="V2133" i="1"/>
  <c r="W2133" i="1"/>
  <c r="X2133" i="1"/>
  <c r="U2134" i="1"/>
  <c r="V2134" i="1"/>
  <c r="W2134" i="1"/>
  <c r="X2134" i="1"/>
  <c r="U2135" i="1"/>
  <c r="V2135" i="1"/>
  <c r="W2135" i="1"/>
  <c r="X2135" i="1"/>
  <c r="U2136" i="1"/>
  <c r="V2136" i="1"/>
  <c r="W2136" i="1"/>
  <c r="X2136" i="1"/>
  <c r="U2137" i="1"/>
  <c r="V2137" i="1"/>
  <c r="W2137" i="1"/>
  <c r="X2137" i="1"/>
  <c r="U2138" i="1"/>
  <c r="V2138" i="1"/>
  <c r="W2138" i="1"/>
  <c r="X2138" i="1"/>
  <c r="U2139" i="1"/>
  <c r="V2139" i="1"/>
  <c r="W2139" i="1"/>
  <c r="X2139" i="1"/>
  <c r="U2140" i="1"/>
  <c r="V2140" i="1"/>
  <c r="W2140" i="1"/>
  <c r="X2140" i="1"/>
  <c r="U2141" i="1"/>
  <c r="V2141" i="1"/>
  <c r="W2141" i="1"/>
  <c r="X2141" i="1"/>
  <c r="U2142" i="1"/>
  <c r="V2142" i="1"/>
  <c r="W2142" i="1"/>
  <c r="X2142" i="1"/>
  <c r="U2143" i="1"/>
  <c r="V2143" i="1"/>
  <c r="W2143" i="1"/>
  <c r="X2143" i="1"/>
  <c r="U2144" i="1"/>
  <c r="V2144" i="1"/>
  <c r="W2144" i="1"/>
  <c r="X2144" i="1"/>
  <c r="U2145" i="1"/>
  <c r="V2145" i="1"/>
  <c r="W2145" i="1"/>
  <c r="X2145" i="1"/>
  <c r="U2146" i="1"/>
  <c r="V2146" i="1"/>
  <c r="W2146" i="1"/>
  <c r="X2146" i="1"/>
  <c r="U2147" i="1"/>
  <c r="V2147" i="1"/>
  <c r="W2147" i="1"/>
  <c r="X2147" i="1"/>
  <c r="U2148" i="1"/>
  <c r="V2148" i="1"/>
  <c r="W2148" i="1"/>
  <c r="X2148" i="1"/>
  <c r="U2149" i="1"/>
  <c r="V2149" i="1"/>
  <c r="W2149" i="1"/>
  <c r="X2149" i="1"/>
  <c r="U2150" i="1"/>
  <c r="V2150" i="1"/>
  <c r="W2150" i="1"/>
  <c r="X2150" i="1"/>
  <c r="U2151" i="1"/>
  <c r="V2151" i="1"/>
  <c r="W2151" i="1"/>
  <c r="X2151" i="1"/>
  <c r="U2152" i="1"/>
  <c r="V2152" i="1"/>
  <c r="W2152" i="1"/>
  <c r="X2152" i="1"/>
  <c r="U2153" i="1"/>
  <c r="V2153" i="1"/>
  <c r="W2153" i="1"/>
  <c r="X2153" i="1"/>
  <c r="U2154" i="1"/>
  <c r="V2154" i="1"/>
  <c r="W2154" i="1"/>
  <c r="X2154" i="1"/>
  <c r="U2155" i="1"/>
  <c r="V2155" i="1"/>
  <c r="W2155" i="1"/>
  <c r="X2155" i="1"/>
  <c r="U2156" i="1"/>
  <c r="V2156" i="1"/>
  <c r="W2156" i="1"/>
  <c r="X2156" i="1"/>
  <c r="U2157" i="1"/>
  <c r="V2157" i="1"/>
  <c r="W2157" i="1"/>
  <c r="X2157" i="1"/>
  <c r="U2158" i="1"/>
  <c r="V2158" i="1"/>
  <c r="W2158" i="1"/>
  <c r="X2158" i="1"/>
  <c r="U2159" i="1"/>
  <c r="V2159" i="1"/>
  <c r="W2159" i="1"/>
  <c r="X2159" i="1"/>
  <c r="U2160" i="1"/>
  <c r="V2160" i="1"/>
  <c r="W2160" i="1"/>
  <c r="X2160" i="1"/>
  <c r="U2161" i="1"/>
  <c r="V2161" i="1"/>
  <c r="W2161" i="1"/>
  <c r="X2161" i="1"/>
  <c r="U2162" i="1"/>
  <c r="V2162" i="1"/>
  <c r="W2162" i="1"/>
  <c r="X2162" i="1"/>
  <c r="U2163" i="1"/>
  <c r="V2163" i="1"/>
  <c r="W2163" i="1"/>
  <c r="X2163" i="1"/>
  <c r="U2164" i="1"/>
  <c r="V2164" i="1"/>
  <c r="W2164" i="1"/>
  <c r="X2164" i="1"/>
  <c r="U2165" i="1"/>
  <c r="V2165" i="1"/>
  <c r="W2165" i="1"/>
  <c r="X2165" i="1"/>
  <c r="U2166" i="1"/>
  <c r="V2166" i="1"/>
  <c r="W2166" i="1"/>
  <c r="X2166" i="1"/>
  <c r="U2167" i="1"/>
  <c r="V2167" i="1"/>
  <c r="W2167" i="1"/>
  <c r="X2167" i="1"/>
  <c r="U2168" i="1"/>
  <c r="V2168" i="1"/>
  <c r="W2168" i="1"/>
  <c r="X2168" i="1"/>
  <c r="U2169" i="1"/>
  <c r="V2169" i="1"/>
  <c r="W2169" i="1"/>
  <c r="X2169" i="1"/>
  <c r="U2170" i="1"/>
  <c r="V2170" i="1"/>
  <c r="W2170" i="1"/>
  <c r="X2170" i="1"/>
  <c r="U2171" i="1"/>
  <c r="V2171" i="1"/>
  <c r="W2171" i="1"/>
  <c r="X2171" i="1"/>
  <c r="U2172" i="1"/>
  <c r="V2172" i="1"/>
  <c r="W2172" i="1"/>
  <c r="X2172" i="1"/>
  <c r="U2173" i="1"/>
  <c r="V2173" i="1"/>
  <c r="W2173" i="1"/>
  <c r="X2173" i="1"/>
  <c r="U2174" i="1"/>
  <c r="V2174" i="1"/>
  <c r="W2174" i="1"/>
  <c r="X2174" i="1"/>
  <c r="U2175" i="1"/>
  <c r="V2175" i="1"/>
  <c r="W2175" i="1"/>
  <c r="X2175" i="1"/>
  <c r="U2176" i="1"/>
  <c r="V2176" i="1"/>
  <c r="W2176" i="1"/>
  <c r="X2176" i="1"/>
  <c r="U2177" i="1"/>
  <c r="V2177" i="1"/>
  <c r="W2177" i="1"/>
  <c r="X2177" i="1"/>
  <c r="U2178" i="1"/>
  <c r="V2178" i="1"/>
  <c r="W2178" i="1"/>
  <c r="X2178" i="1"/>
  <c r="U2179" i="1"/>
  <c r="V2179" i="1"/>
  <c r="W2179" i="1"/>
  <c r="X2179" i="1"/>
  <c r="U2180" i="1"/>
  <c r="V2180" i="1"/>
  <c r="W2180" i="1"/>
  <c r="X2180" i="1"/>
  <c r="U2181" i="1"/>
  <c r="V2181" i="1"/>
  <c r="W2181" i="1"/>
  <c r="X2181" i="1"/>
  <c r="U2182" i="1"/>
  <c r="V2182" i="1"/>
  <c r="W2182" i="1"/>
  <c r="X2182" i="1"/>
  <c r="U2183" i="1"/>
  <c r="V2183" i="1"/>
  <c r="W2183" i="1"/>
  <c r="X2183" i="1"/>
  <c r="U2184" i="1"/>
  <c r="V2184" i="1"/>
  <c r="W2184" i="1"/>
  <c r="X2184" i="1"/>
  <c r="U2185" i="1"/>
  <c r="V2185" i="1"/>
  <c r="W2185" i="1"/>
  <c r="X2185" i="1"/>
  <c r="U2186" i="1"/>
  <c r="V2186" i="1"/>
  <c r="W2186" i="1"/>
  <c r="X2186" i="1"/>
  <c r="U2187" i="1"/>
  <c r="V2187" i="1"/>
  <c r="W2187" i="1"/>
  <c r="X2187" i="1"/>
  <c r="U2188" i="1"/>
  <c r="V2188" i="1"/>
  <c r="W2188" i="1"/>
  <c r="X2188" i="1"/>
  <c r="U2189" i="1"/>
  <c r="V2189" i="1"/>
  <c r="W2189" i="1"/>
  <c r="X2189" i="1"/>
  <c r="U2190" i="1"/>
  <c r="V2190" i="1"/>
  <c r="W2190" i="1"/>
  <c r="X2190" i="1"/>
  <c r="U2191" i="1"/>
  <c r="V2191" i="1"/>
  <c r="W2191" i="1"/>
  <c r="X2191" i="1"/>
  <c r="U2192" i="1"/>
  <c r="V2192" i="1"/>
  <c r="W2192" i="1"/>
  <c r="X2192" i="1"/>
  <c r="U2193" i="1"/>
  <c r="V2193" i="1"/>
  <c r="W2193" i="1"/>
  <c r="X2193" i="1"/>
  <c r="U2194" i="1"/>
  <c r="V2194" i="1"/>
  <c r="W2194" i="1"/>
  <c r="X2194" i="1"/>
  <c r="U2195" i="1"/>
  <c r="V2195" i="1"/>
  <c r="W2195" i="1"/>
  <c r="X2195" i="1"/>
  <c r="U2196" i="1"/>
  <c r="V2196" i="1"/>
  <c r="W2196" i="1"/>
  <c r="X2196" i="1"/>
  <c r="U2197" i="1"/>
  <c r="V2197" i="1"/>
  <c r="W2197" i="1"/>
  <c r="X2197" i="1"/>
  <c r="U2198" i="1"/>
  <c r="V2198" i="1"/>
  <c r="W2198" i="1"/>
  <c r="X2198" i="1"/>
  <c r="U2199" i="1"/>
  <c r="V2199" i="1"/>
  <c r="W2199" i="1"/>
  <c r="X2199" i="1"/>
  <c r="U2200" i="1"/>
  <c r="V2200" i="1"/>
  <c r="W2200" i="1"/>
  <c r="X2200" i="1"/>
  <c r="U2201" i="1"/>
  <c r="V2201" i="1"/>
  <c r="W2201" i="1"/>
  <c r="X2201" i="1"/>
  <c r="U2202" i="1"/>
  <c r="V2202" i="1"/>
  <c r="W2202" i="1"/>
  <c r="X2202" i="1"/>
  <c r="U2203" i="1"/>
  <c r="V2203" i="1"/>
  <c r="W2203" i="1"/>
  <c r="X2203" i="1"/>
  <c r="U2204" i="1"/>
  <c r="V2204" i="1"/>
  <c r="W2204" i="1"/>
  <c r="X2204" i="1"/>
  <c r="U2205" i="1"/>
  <c r="V2205" i="1"/>
  <c r="W2205" i="1"/>
  <c r="X2205" i="1"/>
  <c r="U2206" i="1"/>
  <c r="V2206" i="1"/>
  <c r="W2206" i="1"/>
  <c r="X2206" i="1"/>
  <c r="U2207" i="1"/>
  <c r="V2207" i="1"/>
  <c r="W2207" i="1"/>
  <c r="X2207" i="1"/>
  <c r="U2208" i="1"/>
  <c r="V2208" i="1"/>
  <c r="W2208" i="1"/>
  <c r="X2208" i="1"/>
  <c r="U2209" i="1"/>
  <c r="V2209" i="1"/>
  <c r="W2209" i="1"/>
  <c r="X2209" i="1"/>
  <c r="U2210" i="1"/>
  <c r="V2210" i="1"/>
  <c r="W2210" i="1"/>
  <c r="X2210" i="1"/>
  <c r="U2211" i="1"/>
  <c r="V2211" i="1"/>
  <c r="W2211" i="1"/>
  <c r="X2211" i="1"/>
  <c r="U2212" i="1"/>
  <c r="V2212" i="1"/>
  <c r="W2212" i="1"/>
  <c r="X2212" i="1"/>
  <c r="U2213" i="1"/>
  <c r="V2213" i="1"/>
  <c r="W2213" i="1"/>
  <c r="X2213" i="1"/>
  <c r="U2214" i="1"/>
  <c r="V2214" i="1"/>
  <c r="W2214" i="1"/>
  <c r="X2214" i="1"/>
  <c r="U2215" i="1"/>
  <c r="V2215" i="1"/>
  <c r="W2215" i="1"/>
  <c r="X2215" i="1"/>
  <c r="U2216" i="1"/>
  <c r="V2216" i="1"/>
  <c r="W2216" i="1"/>
  <c r="X2216" i="1"/>
  <c r="U2217" i="1"/>
  <c r="V2217" i="1"/>
  <c r="W2217" i="1"/>
  <c r="X2217" i="1"/>
  <c r="U2218" i="1"/>
  <c r="V2218" i="1"/>
  <c r="W2218" i="1"/>
  <c r="X2218" i="1"/>
  <c r="U2219" i="1"/>
  <c r="V2219" i="1"/>
  <c r="W2219" i="1"/>
  <c r="X2219" i="1"/>
  <c r="U2220" i="1"/>
  <c r="V2220" i="1"/>
  <c r="W2220" i="1"/>
  <c r="X2220" i="1"/>
  <c r="U2221" i="1"/>
  <c r="V2221" i="1"/>
  <c r="W2221" i="1"/>
  <c r="X2221" i="1"/>
  <c r="U2222" i="1"/>
  <c r="V2222" i="1"/>
  <c r="W2222" i="1"/>
  <c r="X2222" i="1"/>
  <c r="U2223" i="1"/>
  <c r="V2223" i="1"/>
  <c r="W2223" i="1"/>
  <c r="X2223" i="1"/>
  <c r="U2224" i="1"/>
  <c r="V2224" i="1"/>
  <c r="W2224" i="1"/>
  <c r="X2224" i="1"/>
  <c r="U2225" i="1"/>
  <c r="V2225" i="1"/>
  <c r="W2225" i="1"/>
  <c r="X2225" i="1"/>
  <c r="U2226" i="1"/>
  <c r="V2226" i="1"/>
  <c r="W2226" i="1"/>
  <c r="X2226" i="1"/>
  <c r="U2227" i="1"/>
  <c r="V2227" i="1"/>
  <c r="W2227" i="1"/>
  <c r="X2227" i="1"/>
  <c r="U2228" i="1"/>
  <c r="V2228" i="1"/>
  <c r="W2228" i="1"/>
  <c r="X2228" i="1"/>
  <c r="U2229" i="1"/>
  <c r="V2229" i="1"/>
  <c r="W2229" i="1"/>
  <c r="X2229" i="1"/>
  <c r="U2230" i="1"/>
  <c r="V2230" i="1"/>
  <c r="W2230" i="1"/>
  <c r="X2230" i="1"/>
  <c r="U2231" i="1"/>
  <c r="V2231" i="1"/>
  <c r="W2231" i="1"/>
  <c r="X2231" i="1"/>
  <c r="U2232" i="1"/>
  <c r="V2232" i="1"/>
  <c r="W2232" i="1"/>
  <c r="X2232" i="1"/>
  <c r="U2233" i="1"/>
  <c r="V2233" i="1"/>
  <c r="W2233" i="1"/>
  <c r="X2233" i="1"/>
  <c r="U2234" i="1"/>
  <c r="V2234" i="1"/>
  <c r="W2234" i="1"/>
  <c r="X2234" i="1"/>
  <c r="U2235" i="1"/>
  <c r="V2235" i="1"/>
  <c r="W2235" i="1"/>
  <c r="X2235" i="1"/>
  <c r="U2236" i="1"/>
  <c r="V2236" i="1"/>
  <c r="W2236" i="1"/>
  <c r="X2236" i="1"/>
  <c r="U2237" i="1"/>
  <c r="V2237" i="1"/>
  <c r="W2237" i="1"/>
  <c r="X2237" i="1"/>
  <c r="U2238" i="1"/>
  <c r="V2238" i="1"/>
  <c r="W2238" i="1"/>
  <c r="X2238" i="1"/>
  <c r="U2239" i="1"/>
  <c r="V2239" i="1"/>
  <c r="W2239" i="1"/>
  <c r="X2239" i="1"/>
  <c r="U2240" i="1"/>
  <c r="V2240" i="1"/>
  <c r="W2240" i="1"/>
  <c r="X2240" i="1"/>
  <c r="U2241" i="1"/>
  <c r="V2241" i="1"/>
  <c r="W2241" i="1"/>
  <c r="X2241" i="1"/>
  <c r="U2242" i="1"/>
  <c r="V2242" i="1"/>
  <c r="W2242" i="1"/>
  <c r="X2242" i="1"/>
  <c r="U2243" i="1"/>
  <c r="V2243" i="1"/>
  <c r="W2243" i="1"/>
  <c r="X2243" i="1"/>
  <c r="U2244" i="1"/>
  <c r="V2244" i="1"/>
  <c r="W2244" i="1"/>
  <c r="X2244" i="1"/>
  <c r="U2245" i="1"/>
  <c r="V2245" i="1"/>
  <c r="W2245" i="1"/>
  <c r="X2245" i="1"/>
  <c r="U2246" i="1"/>
  <c r="V2246" i="1"/>
  <c r="W2246" i="1"/>
  <c r="X2246" i="1"/>
  <c r="U2247" i="1"/>
  <c r="V2247" i="1"/>
  <c r="W2247" i="1"/>
  <c r="X2247" i="1"/>
  <c r="U2248" i="1"/>
  <c r="V2248" i="1"/>
  <c r="W2248" i="1"/>
  <c r="X2248" i="1"/>
  <c r="U2249" i="1"/>
  <c r="V2249" i="1"/>
  <c r="W2249" i="1"/>
  <c r="X2249" i="1"/>
  <c r="U2250" i="1"/>
  <c r="V2250" i="1"/>
  <c r="W2250" i="1"/>
  <c r="X2250" i="1"/>
  <c r="U2251" i="1"/>
  <c r="V2251" i="1"/>
  <c r="W2251" i="1"/>
  <c r="X2251" i="1"/>
  <c r="U2252" i="1"/>
  <c r="V2252" i="1"/>
  <c r="W2252" i="1"/>
  <c r="X2252" i="1"/>
  <c r="U2253" i="1"/>
  <c r="V2253" i="1"/>
  <c r="W2253" i="1"/>
  <c r="X2253" i="1"/>
  <c r="U2254" i="1"/>
  <c r="V2254" i="1"/>
  <c r="W2254" i="1"/>
  <c r="X2254" i="1"/>
  <c r="U2255" i="1"/>
  <c r="V2255" i="1"/>
  <c r="W2255" i="1"/>
  <c r="X2255" i="1"/>
  <c r="U2256" i="1"/>
  <c r="V2256" i="1"/>
  <c r="W2256" i="1"/>
  <c r="X2256" i="1"/>
  <c r="U2257" i="1"/>
  <c r="V2257" i="1"/>
  <c r="W2257" i="1"/>
  <c r="X2257" i="1"/>
  <c r="U2258" i="1"/>
  <c r="V2258" i="1"/>
  <c r="W2258" i="1"/>
  <c r="X2258" i="1"/>
  <c r="U2259" i="1"/>
  <c r="V2259" i="1"/>
  <c r="W2259" i="1"/>
  <c r="X2259" i="1"/>
  <c r="U2260" i="1"/>
  <c r="V2260" i="1"/>
  <c r="W2260" i="1"/>
  <c r="X2260" i="1"/>
  <c r="U2261" i="1"/>
  <c r="V2261" i="1"/>
  <c r="W2261" i="1"/>
  <c r="X2261" i="1"/>
  <c r="U2262" i="1"/>
  <c r="V2262" i="1"/>
  <c r="W2262" i="1"/>
  <c r="X2262" i="1"/>
  <c r="U2263" i="1"/>
  <c r="V2263" i="1"/>
  <c r="W2263" i="1"/>
  <c r="X2263" i="1"/>
  <c r="U2264" i="1"/>
  <c r="V2264" i="1"/>
  <c r="W2264" i="1"/>
  <c r="X2264" i="1"/>
  <c r="U2265" i="1"/>
  <c r="V2265" i="1"/>
  <c r="W2265" i="1"/>
  <c r="X2265" i="1"/>
  <c r="U2266" i="1"/>
  <c r="V2266" i="1"/>
  <c r="W2266" i="1"/>
  <c r="X2266" i="1"/>
  <c r="U2267" i="1"/>
  <c r="V2267" i="1"/>
  <c r="W2267" i="1"/>
  <c r="X2267" i="1"/>
  <c r="U2268" i="1"/>
  <c r="V2268" i="1"/>
  <c r="W2268" i="1"/>
  <c r="X2268" i="1"/>
  <c r="U2269" i="1"/>
  <c r="V2269" i="1"/>
  <c r="W2269" i="1"/>
  <c r="X2269" i="1"/>
  <c r="U2270" i="1"/>
  <c r="V2270" i="1"/>
  <c r="W2270" i="1"/>
  <c r="X2270" i="1"/>
  <c r="U2271" i="1"/>
  <c r="V2271" i="1"/>
  <c r="W2271" i="1"/>
  <c r="X2271" i="1"/>
  <c r="U2272" i="1"/>
  <c r="V2272" i="1"/>
  <c r="W2272" i="1"/>
  <c r="X2272" i="1"/>
  <c r="U2273" i="1"/>
  <c r="V2273" i="1"/>
  <c r="W2273" i="1"/>
  <c r="X2273" i="1"/>
  <c r="U2274" i="1"/>
  <c r="V2274" i="1"/>
  <c r="W2274" i="1"/>
  <c r="X2274" i="1"/>
  <c r="U2275" i="1"/>
  <c r="V2275" i="1"/>
  <c r="W2275" i="1"/>
  <c r="X2275" i="1"/>
  <c r="U2276" i="1"/>
  <c r="V2276" i="1"/>
  <c r="W2276" i="1"/>
  <c r="X2276" i="1"/>
  <c r="U2277" i="1"/>
  <c r="V2277" i="1"/>
  <c r="W2277" i="1"/>
  <c r="X2277" i="1"/>
  <c r="U2278" i="1"/>
  <c r="V2278" i="1"/>
  <c r="W2278" i="1"/>
  <c r="X2278" i="1"/>
  <c r="U2279" i="1"/>
  <c r="V2279" i="1"/>
  <c r="W2279" i="1"/>
  <c r="X2279" i="1"/>
  <c r="U2280" i="1"/>
  <c r="V2280" i="1"/>
  <c r="W2280" i="1"/>
  <c r="X2280" i="1"/>
  <c r="U2281" i="1"/>
  <c r="V2281" i="1"/>
  <c r="W2281" i="1"/>
  <c r="X2281" i="1"/>
  <c r="U2282" i="1"/>
  <c r="V2282" i="1"/>
  <c r="W2282" i="1"/>
  <c r="X2282" i="1"/>
  <c r="U2283" i="1"/>
  <c r="V2283" i="1"/>
  <c r="W2283" i="1"/>
  <c r="X2283" i="1"/>
  <c r="U2284" i="1"/>
  <c r="V2284" i="1"/>
  <c r="W2284" i="1"/>
  <c r="X2284" i="1"/>
  <c r="U2285" i="1"/>
  <c r="V2285" i="1"/>
  <c r="W2285" i="1"/>
  <c r="X2285" i="1"/>
  <c r="U2286" i="1"/>
  <c r="V2286" i="1"/>
  <c r="W2286" i="1"/>
  <c r="X2286" i="1"/>
  <c r="U2287" i="1"/>
  <c r="V2287" i="1"/>
  <c r="W2287" i="1"/>
  <c r="X2287" i="1"/>
  <c r="U2288" i="1"/>
  <c r="V2288" i="1"/>
  <c r="W2288" i="1"/>
  <c r="X2288" i="1"/>
  <c r="U2289" i="1"/>
  <c r="V2289" i="1"/>
  <c r="W2289" i="1"/>
  <c r="X2289" i="1"/>
  <c r="U2290" i="1"/>
  <c r="V2290" i="1"/>
  <c r="W2290" i="1"/>
  <c r="X2290" i="1"/>
  <c r="U2291" i="1"/>
  <c r="V2291" i="1"/>
  <c r="W2291" i="1"/>
  <c r="X2291" i="1"/>
  <c r="U2292" i="1"/>
  <c r="V2292" i="1"/>
  <c r="W2292" i="1"/>
  <c r="X2292" i="1"/>
  <c r="U2293" i="1"/>
  <c r="V2293" i="1"/>
  <c r="W2293" i="1"/>
  <c r="X2293" i="1"/>
  <c r="U2294" i="1"/>
  <c r="V2294" i="1"/>
  <c r="W2294" i="1"/>
  <c r="X2294" i="1"/>
  <c r="U2295" i="1"/>
  <c r="V2295" i="1"/>
  <c r="W2295" i="1"/>
  <c r="X2295" i="1"/>
  <c r="U2296" i="1"/>
  <c r="V2296" i="1"/>
  <c r="W2296" i="1"/>
  <c r="X2296" i="1"/>
  <c r="U2297" i="1"/>
  <c r="V2297" i="1"/>
  <c r="W2297" i="1"/>
  <c r="X2297" i="1"/>
  <c r="U2298" i="1"/>
  <c r="V2298" i="1"/>
  <c r="W2298" i="1"/>
  <c r="X2298" i="1"/>
  <c r="U2299" i="1"/>
  <c r="V2299" i="1"/>
  <c r="W2299" i="1"/>
  <c r="X2299" i="1"/>
  <c r="U2300" i="1"/>
  <c r="V2300" i="1"/>
  <c r="W2300" i="1"/>
  <c r="X2300" i="1"/>
  <c r="U2301" i="1"/>
  <c r="V2301" i="1"/>
  <c r="W2301" i="1"/>
  <c r="X2301" i="1"/>
  <c r="U2302" i="1"/>
  <c r="V2302" i="1"/>
  <c r="W2302" i="1"/>
  <c r="X2302" i="1"/>
  <c r="U2303" i="1"/>
  <c r="V2303" i="1"/>
  <c r="W2303" i="1"/>
  <c r="X2303" i="1"/>
  <c r="U2304" i="1"/>
  <c r="V2304" i="1"/>
  <c r="W2304" i="1"/>
  <c r="X2304" i="1"/>
  <c r="U2305" i="1"/>
  <c r="V2305" i="1"/>
  <c r="W2305" i="1"/>
  <c r="X2305" i="1"/>
  <c r="U2306" i="1"/>
  <c r="V2306" i="1"/>
  <c r="W2306" i="1"/>
  <c r="X2306" i="1"/>
  <c r="U2307" i="1"/>
  <c r="V2307" i="1"/>
  <c r="W2307" i="1"/>
  <c r="X2307" i="1"/>
  <c r="U2308" i="1"/>
  <c r="V2308" i="1"/>
  <c r="W2308" i="1"/>
  <c r="X2308" i="1"/>
  <c r="U2309" i="1"/>
  <c r="V2309" i="1"/>
  <c r="W2309" i="1"/>
  <c r="X2309" i="1"/>
  <c r="U2310" i="1"/>
  <c r="V2310" i="1"/>
  <c r="W2310" i="1"/>
  <c r="X2310" i="1"/>
  <c r="U2311" i="1"/>
  <c r="V2311" i="1"/>
  <c r="W2311" i="1"/>
  <c r="X2311" i="1"/>
  <c r="U2312" i="1"/>
  <c r="V2312" i="1"/>
  <c r="W2312" i="1"/>
  <c r="X2312" i="1"/>
  <c r="U2313" i="1"/>
  <c r="V2313" i="1"/>
  <c r="W2313" i="1"/>
  <c r="X2313" i="1"/>
  <c r="U2314" i="1"/>
  <c r="V2314" i="1"/>
  <c r="W2314" i="1"/>
  <c r="X2314" i="1"/>
  <c r="U2315" i="1"/>
  <c r="V2315" i="1"/>
  <c r="W2315" i="1"/>
  <c r="X2315" i="1"/>
  <c r="U2316" i="1"/>
  <c r="V2316" i="1"/>
  <c r="W2316" i="1"/>
  <c r="X2316" i="1"/>
  <c r="U2317" i="1"/>
  <c r="V2317" i="1"/>
  <c r="W2317" i="1"/>
  <c r="X2317" i="1"/>
  <c r="U2318" i="1"/>
  <c r="V2318" i="1"/>
  <c r="W2318" i="1"/>
  <c r="X2318" i="1"/>
  <c r="U2319" i="1"/>
  <c r="V2319" i="1"/>
  <c r="W2319" i="1"/>
  <c r="X2319" i="1"/>
  <c r="U2320" i="1"/>
  <c r="V2320" i="1"/>
  <c r="W2320" i="1"/>
  <c r="X2320" i="1"/>
  <c r="U2321" i="1"/>
  <c r="V2321" i="1"/>
  <c r="W2321" i="1"/>
  <c r="X2321" i="1"/>
  <c r="U2322" i="1"/>
  <c r="V2322" i="1"/>
  <c r="W2322" i="1"/>
  <c r="X2322" i="1"/>
  <c r="U2323" i="1"/>
  <c r="V2323" i="1"/>
  <c r="W2323" i="1"/>
  <c r="X2323" i="1"/>
  <c r="U2324" i="1"/>
  <c r="V2324" i="1"/>
  <c r="W2324" i="1"/>
  <c r="X2324" i="1"/>
  <c r="U2325" i="1"/>
  <c r="V2325" i="1"/>
  <c r="W2325" i="1"/>
  <c r="X2325" i="1"/>
  <c r="U2326" i="1"/>
  <c r="V2326" i="1"/>
  <c r="W2326" i="1"/>
  <c r="X2326" i="1"/>
  <c r="U2327" i="1"/>
  <c r="V2327" i="1"/>
  <c r="W2327" i="1"/>
  <c r="X2327" i="1"/>
  <c r="U2328" i="1"/>
  <c r="V2328" i="1"/>
  <c r="W2328" i="1"/>
  <c r="X2328" i="1"/>
  <c r="U2329" i="1"/>
  <c r="V2329" i="1"/>
  <c r="W2329" i="1"/>
  <c r="X2329" i="1"/>
  <c r="U2330" i="1"/>
  <c r="V2330" i="1"/>
  <c r="W2330" i="1"/>
  <c r="X2330" i="1"/>
  <c r="U2331" i="1"/>
  <c r="V2331" i="1"/>
  <c r="W2331" i="1"/>
  <c r="X2331" i="1"/>
  <c r="U2332" i="1"/>
  <c r="V2332" i="1"/>
  <c r="W2332" i="1"/>
  <c r="X2332" i="1"/>
  <c r="U2333" i="1"/>
  <c r="V2333" i="1"/>
  <c r="W2333" i="1"/>
  <c r="X2333" i="1"/>
  <c r="U2334" i="1"/>
  <c r="V2334" i="1"/>
  <c r="W2334" i="1"/>
  <c r="X2334" i="1"/>
  <c r="U2335" i="1"/>
  <c r="V2335" i="1"/>
  <c r="W2335" i="1"/>
  <c r="X2335" i="1"/>
  <c r="U2336" i="1"/>
  <c r="V2336" i="1"/>
  <c r="W2336" i="1"/>
  <c r="X2336" i="1"/>
  <c r="U2337" i="1"/>
  <c r="V2337" i="1"/>
  <c r="W2337" i="1"/>
  <c r="X2337" i="1"/>
  <c r="U2338" i="1"/>
  <c r="V2338" i="1"/>
  <c r="W2338" i="1"/>
  <c r="X2338" i="1"/>
  <c r="U2339" i="1"/>
  <c r="V2339" i="1"/>
  <c r="W2339" i="1"/>
  <c r="X2339" i="1"/>
  <c r="U2340" i="1"/>
  <c r="V2340" i="1"/>
  <c r="W2340" i="1"/>
  <c r="X2340" i="1"/>
  <c r="U2341" i="1"/>
  <c r="V2341" i="1"/>
  <c r="W2341" i="1"/>
  <c r="X2341" i="1"/>
  <c r="U2342" i="1"/>
  <c r="V2342" i="1"/>
  <c r="W2342" i="1"/>
  <c r="X2342" i="1"/>
  <c r="U2343" i="1"/>
  <c r="V2343" i="1"/>
  <c r="W2343" i="1"/>
  <c r="X2343" i="1"/>
  <c r="U2344" i="1"/>
  <c r="V2344" i="1"/>
  <c r="W2344" i="1"/>
  <c r="X2344" i="1"/>
  <c r="U2345" i="1"/>
  <c r="V2345" i="1"/>
  <c r="W2345" i="1"/>
  <c r="X2345" i="1"/>
  <c r="U2346" i="1"/>
  <c r="V2346" i="1"/>
  <c r="W2346" i="1"/>
  <c r="X2346" i="1"/>
  <c r="U2347" i="1"/>
  <c r="V2347" i="1"/>
  <c r="W2347" i="1"/>
  <c r="X2347" i="1"/>
  <c r="U2348" i="1"/>
  <c r="V2348" i="1"/>
  <c r="W2348" i="1"/>
  <c r="X2348" i="1"/>
  <c r="U2349" i="1"/>
  <c r="V2349" i="1"/>
  <c r="W2349" i="1"/>
  <c r="X2349" i="1"/>
  <c r="U2350" i="1"/>
  <c r="V2350" i="1"/>
  <c r="W2350" i="1"/>
  <c r="X2350" i="1"/>
  <c r="U2351" i="1"/>
  <c r="V2351" i="1"/>
  <c r="W2351" i="1"/>
  <c r="X2351" i="1"/>
  <c r="U2352" i="1"/>
  <c r="V2352" i="1"/>
  <c r="W2352" i="1"/>
  <c r="X2352" i="1"/>
  <c r="U2353" i="1"/>
  <c r="V2353" i="1"/>
  <c r="W2353" i="1"/>
  <c r="X2353" i="1"/>
  <c r="U2354" i="1"/>
  <c r="V2354" i="1"/>
  <c r="W2354" i="1"/>
  <c r="X2354" i="1"/>
  <c r="U2355" i="1"/>
  <c r="V2355" i="1"/>
  <c r="W2355" i="1"/>
  <c r="X2355" i="1"/>
  <c r="U2356" i="1"/>
  <c r="V2356" i="1"/>
  <c r="W2356" i="1"/>
  <c r="X2356" i="1"/>
  <c r="U2357" i="1"/>
  <c r="V2357" i="1"/>
  <c r="W2357" i="1"/>
  <c r="X2357" i="1"/>
  <c r="U2358" i="1"/>
  <c r="V2358" i="1"/>
  <c r="W2358" i="1"/>
  <c r="X2358" i="1"/>
  <c r="U2359" i="1"/>
  <c r="V2359" i="1"/>
  <c r="W2359" i="1"/>
  <c r="X2359" i="1"/>
  <c r="U2360" i="1"/>
  <c r="V2360" i="1"/>
  <c r="W2360" i="1"/>
  <c r="X2360" i="1"/>
  <c r="U2361" i="1"/>
  <c r="V2361" i="1"/>
  <c r="W2361" i="1"/>
  <c r="X2361" i="1"/>
  <c r="U2362" i="1"/>
  <c r="V2362" i="1"/>
  <c r="W2362" i="1"/>
  <c r="X2362" i="1"/>
  <c r="U2363" i="1"/>
  <c r="V2363" i="1"/>
  <c r="W2363" i="1"/>
  <c r="X2363" i="1"/>
  <c r="U2364" i="1"/>
  <c r="V2364" i="1"/>
  <c r="W2364" i="1"/>
  <c r="X2364" i="1"/>
  <c r="U2365" i="1"/>
  <c r="V2365" i="1"/>
  <c r="W2365" i="1"/>
  <c r="X2365" i="1"/>
  <c r="U2366" i="1"/>
  <c r="V2366" i="1"/>
  <c r="W2366" i="1"/>
  <c r="X2366" i="1"/>
  <c r="U2367" i="1"/>
  <c r="V2367" i="1"/>
  <c r="W2367" i="1"/>
  <c r="X2367" i="1"/>
  <c r="U2368" i="1"/>
  <c r="V2368" i="1"/>
  <c r="W2368" i="1"/>
  <c r="X2368" i="1"/>
  <c r="U2369" i="1"/>
  <c r="V2369" i="1"/>
  <c r="W2369" i="1"/>
  <c r="X2369" i="1"/>
  <c r="U2370" i="1"/>
  <c r="V2370" i="1"/>
  <c r="W2370" i="1"/>
  <c r="X2370" i="1"/>
  <c r="U2371" i="1"/>
  <c r="V2371" i="1"/>
  <c r="W2371" i="1"/>
  <c r="X2371" i="1"/>
  <c r="U2372" i="1"/>
  <c r="V2372" i="1"/>
  <c r="W2372" i="1"/>
  <c r="X2372" i="1"/>
  <c r="U2373" i="1"/>
  <c r="V2373" i="1"/>
  <c r="W2373" i="1"/>
  <c r="X2373" i="1"/>
  <c r="U2374" i="1"/>
  <c r="V2374" i="1"/>
  <c r="W2374" i="1"/>
  <c r="X2374" i="1"/>
  <c r="U2375" i="1"/>
  <c r="V2375" i="1"/>
  <c r="W2375" i="1"/>
  <c r="X2375" i="1"/>
  <c r="U2376" i="1"/>
  <c r="V2376" i="1"/>
  <c r="W2376" i="1"/>
  <c r="X2376" i="1"/>
  <c r="U2377" i="1"/>
  <c r="V2377" i="1"/>
  <c r="W2377" i="1"/>
  <c r="X2377" i="1"/>
  <c r="U2378" i="1"/>
  <c r="V2378" i="1"/>
  <c r="W2378" i="1"/>
  <c r="X2378" i="1"/>
  <c r="U2379" i="1"/>
  <c r="V2379" i="1"/>
  <c r="W2379" i="1"/>
  <c r="X2379" i="1"/>
  <c r="U2380" i="1"/>
  <c r="V2380" i="1"/>
  <c r="W2380" i="1"/>
  <c r="X2380" i="1"/>
  <c r="U2381" i="1"/>
  <c r="V2381" i="1"/>
  <c r="W2381" i="1"/>
  <c r="X2381" i="1"/>
  <c r="U2382" i="1"/>
  <c r="V2382" i="1"/>
  <c r="W2382" i="1"/>
  <c r="X2382" i="1"/>
  <c r="U2383" i="1"/>
  <c r="V2383" i="1"/>
  <c r="W2383" i="1"/>
  <c r="X2383" i="1"/>
  <c r="U2384" i="1"/>
  <c r="V2384" i="1"/>
  <c r="W2384" i="1"/>
  <c r="X2384" i="1"/>
  <c r="U2385" i="1"/>
  <c r="V2385" i="1"/>
  <c r="W2385" i="1"/>
  <c r="X2385" i="1"/>
  <c r="U2386" i="1"/>
  <c r="V2386" i="1"/>
  <c r="W2386" i="1"/>
  <c r="X2386" i="1"/>
  <c r="U2387" i="1"/>
  <c r="V2387" i="1"/>
  <c r="W2387" i="1"/>
  <c r="X2387" i="1"/>
  <c r="U2388" i="1"/>
  <c r="V2388" i="1"/>
  <c r="W2388" i="1"/>
  <c r="X2388" i="1"/>
  <c r="U2389" i="1"/>
  <c r="V2389" i="1"/>
  <c r="W2389" i="1"/>
  <c r="X2389" i="1"/>
  <c r="U2390" i="1"/>
  <c r="V2390" i="1"/>
  <c r="W2390" i="1"/>
  <c r="X2390" i="1"/>
  <c r="U2391" i="1"/>
  <c r="V2391" i="1"/>
  <c r="W2391" i="1"/>
  <c r="X2391" i="1"/>
  <c r="U2392" i="1"/>
  <c r="V2392" i="1"/>
  <c r="W2392" i="1"/>
  <c r="X2392" i="1"/>
  <c r="U2393" i="1"/>
  <c r="V2393" i="1"/>
  <c r="W2393" i="1"/>
  <c r="X2393" i="1"/>
  <c r="U2394" i="1"/>
  <c r="V2394" i="1"/>
  <c r="W2394" i="1"/>
  <c r="X2394" i="1"/>
  <c r="U2395" i="1"/>
  <c r="V2395" i="1"/>
  <c r="W2395" i="1"/>
  <c r="X2395" i="1"/>
  <c r="U2396" i="1"/>
  <c r="V2396" i="1"/>
  <c r="W2396" i="1"/>
  <c r="X2396" i="1"/>
  <c r="U2397" i="1"/>
  <c r="V2397" i="1"/>
  <c r="W2397" i="1"/>
  <c r="X2397" i="1"/>
  <c r="U2398" i="1"/>
  <c r="V2398" i="1"/>
  <c r="W2398" i="1"/>
  <c r="X2398" i="1"/>
  <c r="U2399" i="1"/>
  <c r="V2399" i="1"/>
  <c r="W2399" i="1"/>
  <c r="X2399" i="1"/>
  <c r="U2400" i="1"/>
  <c r="V2400" i="1"/>
  <c r="W2400" i="1"/>
  <c r="X2400" i="1"/>
  <c r="U2401" i="1"/>
  <c r="V2401" i="1"/>
  <c r="W2401" i="1"/>
  <c r="X2401" i="1"/>
  <c r="U2402" i="1"/>
  <c r="V2402" i="1"/>
  <c r="W2402" i="1"/>
  <c r="X2402" i="1"/>
  <c r="U2403" i="1"/>
  <c r="V2403" i="1"/>
  <c r="W2403" i="1"/>
  <c r="X2403" i="1"/>
  <c r="U2404" i="1"/>
  <c r="V2404" i="1"/>
  <c r="W2404" i="1"/>
  <c r="X2404" i="1"/>
  <c r="U2405" i="1"/>
  <c r="V2405" i="1"/>
  <c r="W2405" i="1"/>
  <c r="X2405" i="1"/>
  <c r="U2406" i="1"/>
  <c r="V2406" i="1"/>
  <c r="W2406" i="1"/>
  <c r="X2406" i="1"/>
  <c r="U2407" i="1"/>
  <c r="V2407" i="1"/>
  <c r="W2407" i="1"/>
  <c r="X2407" i="1"/>
  <c r="U2408" i="1"/>
  <c r="V2408" i="1"/>
  <c r="W2408" i="1"/>
  <c r="X2408" i="1"/>
  <c r="U2409" i="1"/>
  <c r="V2409" i="1"/>
  <c r="W2409" i="1"/>
  <c r="X2409" i="1"/>
  <c r="U2410" i="1"/>
  <c r="V2410" i="1"/>
  <c r="W2410" i="1"/>
  <c r="X2410" i="1"/>
  <c r="U2411" i="1"/>
  <c r="V2411" i="1"/>
  <c r="W2411" i="1"/>
  <c r="X2411" i="1"/>
  <c r="U2412" i="1"/>
  <c r="V2412" i="1"/>
  <c r="W2412" i="1"/>
  <c r="X2412" i="1"/>
  <c r="U2413" i="1"/>
  <c r="V2413" i="1"/>
  <c r="W2413" i="1"/>
  <c r="X2413" i="1"/>
  <c r="U2414" i="1"/>
  <c r="V2414" i="1"/>
  <c r="W2414" i="1"/>
  <c r="X2414" i="1"/>
  <c r="U2415" i="1"/>
  <c r="V2415" i="1"/>
  <c r="W2415" i="1"/>
  <c r="X2415" i="1"/>
  <c r="U2416" i="1"/>
  <c r="V2416" i="1"/>
  <c r="W2416" i="1"/>
  <c r="X2416" i="1"/>
  <c r="U2417" i="1"/>
  <c r="V2417" i="1"/>
  <c r="W2417" i="1"/>
  <c r="X2417" i="1"/>
  <c r="U2418" i="1"/>
  <c r="V2418" i="1"/>
  <c r="W2418" i="1"/>
  <c r="X2418" i="1"/>
  <c r="U2419" i="1"/>
  <c r="V2419" i="1"/>
  <c r="W2419" i="1"/>
  <c r="X2419" i="1"/>
  <c r="U2420" i="1"/>
  <c r="V2420" i="1"/>
  <c r="W2420" i="1"/>
  <c r="X2420" i="1"/>
  <c r="U2421" i="1"/>
  <c r="V2421" i="1"/>
  <c r="W2421" i="1"/>
  <c r="X2421" i="1"/>
  <c r="U2422" i="1"/>
  <c r="V2422" i="1"/>
  <c r="W2422" i="1"/>
  <c r="X2422" i="1"/>
  <c r="U2423" i="1"/>
  <c r="V2423" i="1"/>
  <c r="W2423" i="1"/>
  <c r="X2423" i="1"/>
  <c r="U2424" i="1"/>
  <c r="V2424" i="1"/>
  <c r="W2424" i="1"/>
  <c r="X2424" i="1"/>
  <c r="U2425" i="1"/>
  <c r="V2425" i="1"/>
  <c r="W2425" i="1"/>
  <c r="X2425" i="1"/>
  <c r="U2426" i="1"/>
  <c r="V2426" i="1"/>
  <c r="W2426" i="1"/>
  <c r="X2426" i="1"/>
  <c r="U2427" i="1"/>
  <c r="V2427" i="1"/>
  <c r="W2427" i="1"/>
  <c r="X2427" i="1"/>
  <c r="U2428" i="1"/>
  <c r="V2428" i="1"/>
  <c r="W2428" i="1"/>
  <c r="X2428" i="1"/>
  <c r="U2429" i="1"/>
  <c r="V2429" i="1"/>
  <c r="W2429" i="1"/>
  <c r="X2429" i="1"/>
  <c r="U2430" i="1"/>
  <c r="V2430" i="1"/>
  <c r="W2430" i="1"/>
  <c r="X2430" i="1"/>
  <c r="U2431" i="1"/>
  <c r="V2431" i="1"/>
  <c r="W2431" i="1"/>
  <c r="X2431" i="1"/>
  <c r="U2432" i="1"/>
  <c r="V2432" i="1"/>
  <c r="W2432" i="1"/>
  <c r="X2432" i="1"/>
  <c r="U2433" i="1"/>
  <c r="V2433" i="1"/>
  <c r="W2433" i="1"/>
  <c r="X2433" i="1"/>
  <c r="U2434" i="1"/>
  <c r="V2434" i="1"/>
  <c r="W2434" i="1"/>
  <c r="X2434" i="1"/>
  <c r="U2435" i="1"/>
  <c r="V2435" i="1"/>
  <c r="W2435" i="1"/>
  <c r="X2435" i="1"/>
  <c r="U2436" i="1"/>
  <c r="V2436" i="1"/>
  <c r="W2436" i="1"/>
  <c r="X2436" i="1"/>
  <c r="U2437" i="1"/>
  <c r="V2437" i="1"/>
  <c r="W2437" i="1"/>
  <c r="X2437" i="1"/>
  <c r="U2438" i="1"/>
  <c r="V2438" i="1"/>
  <c r="W2438" i="1"/>
  <c r="X2438" i="1"/>
  <c r="U2439" i="1"/>
  <c r="V2439" i="1"/>
  <c r="W2439" i="1"/>
  <c r="X2439" i="1"/>
  <c r="U2440" i="1"/>
  <c r="V2440" i="1"/>
  <c r="W2440" i="1"/>
  <c r="X2440" i="1"/>
  <c r="U2441" i="1"/>
  <c r="V2441" i="1"/>
  <c r="W2441" i="1"/>
  <c r="X2441" i="1"/>
  <c r="U2442" i="1"/>
  <c r="V2442" i="1"/>
  <c r="W2442" i="1"/>
  <c r="X2442" i="1"/>
  <c r="U2443" i="1"/>
  <c r="V2443" i="1"/>
  <c r="W2443" i="1"/>
  <c r="X2443" i="1"/>
  <c r="U2444" i="1"/>
  <c r="V2444" i="1"/>
  <c r="W2444" i="1"/>
  <c r="X2444" i="1"/>
  <c r="U2445" i="1"/>
  <c r="V2445" i="1"/>
  <c r="W2445" i="1"/>
  <c r="X2445" i="1"/>
  <c r="U2446" i="1"/>
  <c r="V2446" i="1"/>
  <c r="W2446" i="1"/>
  <c r="X2446" i="1"/>
  <c r="U2447" i="1"/>
  <c r="V2447" i="1"/>
  <c r="W2447" i="1"/>
  <c r="X2447" i="1"/>
  <c r="U2448" i="1"/>
  <c r="V2448" i="1"/>
  <c r="W2448" i="1"/>
  <c r="X2448" i="1"/>
  <c r="U2449" i="1"/>
  <c r="V2449" i="1"/>
  <c r="W2449" i="1"/>
  <c r="X2449" i="1"/>
  <c r="U2450" i="1"/>
  <c r="V2450" i="1"/>
  <c r="W2450" i="1"/>
  <c r="X2450" i="1"/>
  <c r="U2451" i="1"/>
  <c r="V2451" i="1"/>
  <c r="W2451" i="1"/>
  <c r="X2451" i="1"/>
  <c r="U2452" i="1"/>
  <c r="V2452" i="1"/>
  <c r="W2452" i="1"/>
  <c r="X2452" i="1"/>
  <c r="U2453" i="1"/>
  <c r="V2453" i="1"/>
  <c r="W2453" i="1"/>
  <c r="X2453" i="1"/>
  <c r="U2454" i="1"/>
  <c r="V2454" i="1"/>
  <c r="W2454" i="1"/>
  <c r="X2454" i="1"/>
  <c r="U2455" i="1"/>
  <c r="V2455" i="1"/>
  <c r="W2455" i="1"/>
  <c r="X2455" i="1"/>
  <c r="U2456" i="1"/>
  <c r="V2456" i="1"/>
  <c r="W2456" i="1"/>
  <c r="X2456" i="1"/>
  <c r="U2457" i="1"/>
  <c r="V2457" i="1"/>
  <c r="W2457" i="1"/>
  <c r="X2457" i="1"/>
  <c r="U2458" i="1"/>
  <c r="V2458" i="1"/>
  <c r="W2458" i="1"/>
  <c r="X2458" i="1"/>
  <c r="U2459" i="1"/>
  <c r="V2459" i="1"/>
  <c r="W2459" i="1"/>
  <c r="X2459" i="1"/>
  <c r="U2460" i="1"/>
  <c r="V2460" i="1"/>
  <c r="W2460" i="1"/>
  <c r="X2460" i="1"/>
  <c r="U2461" i="1"/>
  <c r="V2461" i="1"/>
  <c r="W2461" i="1"/>
  <c r="X2461" i="1"/>
  <c r="U2462" i="1"/>
  <c r="V2462" i="1"/>
  <c r="W2462" i="1"/>
  <c r="X2462" i="1"/>
  <c r="U2463" i="1"/>
  <c r="V2463" i="1"/>
  <c r="W2463" i="1"/>
  <c r="X2463" i="1"/>
  <c r="U2464" i="1"/>
  <c r="V2464" i="1"/>
  <c r="W2464" i="1"/>
  <c r="X2464" i="1"/>
  <c r="U2465" i="1"/>
  <c r="V2465" i="1"/>
  <c r="W2465" i="1"/>
  <c r="X2465" i="1"/>
  <c r="U2466" i="1"/>
  <c r="V2466" i="1"/>
  <c r="W2466" i="1"/>
  <c r="X2466" i="1"/>
  <c r="U2467" i="1"/>
  <c r="V2467" i="1"/>
  <c r="W2467" i="1"/>
  <c r="X2467" i="1"/>
  <c r="U2468" i="1"/>
  <c r="V2468" i="1"/>
  <c r="W2468" i="1"/>
  <c r="X2468" i="1"/>
  <c r="U2469" i="1"/>
  <c r="V2469" i="1"/>
  <c r="W2469" i="1"/>
  <c r="X2469" i="1"/>
  <c r="U2470" i="1"/>
  <c r="V2470" i="1"/>
  <c r="W2470" i="1"/>
  <c r="X2470" i="1"/>
  <c r="U2471" i="1"/>
  <c r="V2471" i="1"/>
  <c r="W2471" i="1"/>
  <c r="X2471" i="1"/>
  <c r="U2472" i="1"/>
  <c r="V2472" i="1"/>
  <c r="W2472" i="1"/>
  <c r="X2472" i="1"/>
  <c r="U2473" i="1"/>
  <c r="V2473" i="1"/>
  <c r="W2473" i="1"/>
  <c r="X2473" i="1"/>
  <c r="U2474" i="1"/>
  <c r="V2474" i="1"/>
  <c r="W2474" i="1"/>
  <c r="X2474" i="1"/>
  <c r="U2475" i="1"/>
  <c r="V2475" i="1"/>
  <c r="W2475" i="1"/>
  <c r="X2475" i="1"/>
  <c r="U2476" i="1"/>
  <c r="V2476" i="1"/>
  <c r="W2476" i="1"/>
  <c r="X2476" i="1"/>
  <c r="U2477" i="1"/>
  <c r="V2477" i="1"/>
  <c r="W2477" i="1"/>
  <c r="X2477" i="1"/>
  <c r="U2478" i="1"/>
  <c r="V2478" i="1"/>
  <c r="W2478" i="1"/>
  <c r="X2478" i="1"/>
  <c r="U2479" i="1"/>
  <c r="V2479" i="1"/>
  <c r="W2479" i="1"/>
  <c r="X2479" i="1"/>
  <c r="U2480" i="1"/>
  <c r="V2480" i="1"/>
  <c r="W2480" i="1"/>
  <c r="X2480" i="1"/>
  <c r="U2481" i="1"/>
  <c r="V2481" i="1"/>
  <c r="W2481" i="1"/>
  <c r="X2481" i="1"/>
  <c r="U2482" i="1"/>
  <c r="V2482" i="1"/>
  <c r="W2482" i="1"/>
  <c r="X2482" i="1"/>
  <c r="U2483" i="1"/>
  <c r="V2483" i="1"/>
  <c r="W2483" i="1"/>
  <c r="X2483" i="1"/>
  <c r="U2484" i="1"/>
  <c r="V2484" i="1"/>
  <c r="W2484" i="1"/>
  <c r="X2484" i="1"/>
  <c r="U2485" i="1"/>
  <c r="V2485" i="1"/>
  <c r="W2485" i="1"/>
  <c r="X2485" i="1"/>
  <c r="U2486" i="1"/>
  <c r="V2486" i="1"/>
  <c r="W2486" i="1"/>
  <c r="X2486" i="1"/>
  <c r="U2487" i="1"/>
  <c r="V2487" i="1"/>
  <c r="W2487" i="1"/>
  <c r="X2487" i="1"/>
  <c r="U2488" i="1"/>
  <c r="V2488" i="1"/>
  <c r="W2488" i="1"/>
  <c r="X2488" i="1"/>
  <c r="U2489" i="1"/>
  <c r="V2489" i="1"/>
  <c r="W2489" i="1"/>
  <c r="X2489" i="1"/>
  <c r="U2490" i="1"/>
  <c r="V2490" i="1"/>
  <c r="W2490" i="1"/>
  <c r="X2490" i="1"/>
  <c r="U2491" i="1"/>
  <c r="V2491" i="1"/>
  <c r="W2491" i="1"/>
  <c r="X2491" i="1"/>
  <c r="U2492" i="1"/>
  <c r="V2492" i="1"/>
  <c r="W2492" i="1"/>
  <c r="X2492" i="1"/>
  <c r="U2493" i="1"/>
  <c r="V2493" i="1"/>
  <c r="W2493" i="1"/>
  <c r="X2493" i="1"/>
  <c r="U2494" i="1"/>
  <c r="V2494" i="1"/>
  <c r="W2494" i="1"/>
  <c r="X2494" i="1"/>
  <c r="U2495" i="1"/>
  <c r="V2495" i="1"/>
  <c r="W2495" i="1"/>
  <c r="X2495" i="1"/>
  <c r="U2496" i="1"/>
  <c r="V2496" i="1"/>
  <c r="W2496" i="1"/>
  <c r="X2496" i="1"/>
  <c r="U2497" i="1"/>
  <c r="V2497" i="1"/>
  <c r="W2497" i="1"/>
  <c r="X2497" i="1"/>
  <c r="U2498" i="1"/>
  <c r="V2498" i="1"/>
  <c r="W2498" i="1"/>
  <c r="X2498" i="1"/>
  <c r="U2499" i="1"/>
  <c r="V2499" i="1"/>
  <c r="W2499" i="1"/>
  <c r="X2499" i="1"/>
  <c r="U2500" i="1"/>
  <c r="V2500" i="1"/>
  <c r="W2500" i="1"/>
  <c r="X2500" i="1"/>
  <c r="U2501" i="1"/>
  <c r="V2501" i="1"/>
  <c r="W2501" i="1"/>
  <c r="X2501" i="1"/>
  <c r="U2502" i="1"/>
  <c r="V2502" i="1"/>
  <c r="W2502" i="1"/>
  <c r="X2502" i="1"/>
  <c r="U2503" i="1"/>
  <c r="V2503" i="1"/>
  <c r="W2503" i="1"/>
  <c r="X2503" i="1"/>
  <c r="U2504" i="1"/>
  <c r="V2504" i="1"/>
  <c r="W2504" i="1"/>
  <c r="X2504" i="1"/>
  <c r="U2505" i="1"/>
  <c r="V2505" i="1"/>
  <c r="W2505" i="1"/>
  <c r="X2505" i="1"/>
  <c r="U2506" i="1"/>
  <c r="V2506" i="1"/>
  <c r="W2506" i="1"/>
  <c r="X2506" i="1"/>
  <c r="U2507" i="1"/>
  <c r="V2507" i="1"/>
  <c r="W2507" i="1"/>
  <c r="X2507" i="1"/>
  <c r="U2508" i="1"/>
  <c r="V2508" i="1"/>
  <c r="W2508" i="1"/>
  <c r="X2508" i="1"/>
  <c r="U2509" i="1"/>
  <c r="V2509" i="1"/>
  <c r="W2509" i="1"/>
  <c r="X2509" i="1"/>
  <c r="U2510" i="1"/>
  <c r="V2510" i="1"/>
  <c r="W2510" i="1"/>
  <c r="X2510" i="1"/>
  <c r="U2511" i="1"/>
  <c r="V2511" i="1"/>
  <c r="W2511" i="1"/>
  <c r="X2511" i="1"/>
  <c r="U2512" i="1"/>
  <c r="V2512" i="1"/>
  <c r="W2512" i="1"/>
  <c r="X2512" i="1"/>
  <c r="U2513" i="1"/>
  <c r="V2513" i="1"/>
  <c r="W2513" i="1"/>
  <c r="X2513" i="1"/>
  <c r="U2514" i="1"/>
  <c r="V2514" i="1"/>
  <c r="W2514" i="1"/>
  <c r="X2514" i="1"/>
  <c r="U2515" i="1"/>
  <c r="V2515" i="1"/>
  <c r="W2515" i="1"/>
  <c r="X2515" i="1"/>
  <c r="U2516" i="1"/>
  <c r="V2516" i="1"/>
  <c r="W2516" i="1"/>
  <c r="X2516" i="1"/>
  <c r="U2517" i="1"/>
  <c r="V2517" i="1"/>
  <c r="W2517" i="1"/>
  <c r="X2517" i="1"/>
  <c r="U2518" i="1"/>
  <c r="V2518" i="1"/>
  <c r="W2518" i="1"/>
  <c r="X2518" i="1"/>
  <c r="U2519" i="1"/>
  <c r="V2519" i="1"/>
  <c r="W2519" i="1"/>
  <c r="X2519" i="1"/>
  <c r="U2520" i="1"/>
  <c r="V2520" i="1"/>
  <c r="W2520" i="1"/>
  <c r="X2520" i="1"/>
  <c r="U2521" i="1"/>
  <c r="V2521" i="1"/>
  <c r="W2521" i="1"/>
  <c r="X2521" i="1"/>
  <c r="U2522" i="1"/>
  <c r="V2522" i="1"/>
  <c r="W2522" i="1"/>
  <c r="X2522" i="1"/>
  <c r="U2523" i="1"/>
  <c r="V2523" i="1"/>
  <c r="W2523" i="1"/>
  <c r="X2523" i="1"/>
  <c r="U2524" i="1"/>
  <c r="V2524" i="1"/>
  <c r="W2524" i="1"/>
  <c r="X2524" i="1"/>
  <c r="U2525" i="1"/>
  <c r="V2525" i="1"/>
  <c r="W2525" i="1"/>
  <c r="X2525" i="1"/>
  <c r="U2526" i="1"/>
  <c r="V2526" i="1"/>
  <c r="W2526" i="1"/>
  <c r="X2526" i="1"/>
  <c r="U2527" i="1"/>
  <c r="V2527" i="1"/>
  <c r="W2527" i="1"/>
  <c r="X2527" i="1"/>
  <c r="U2528" i="1"/>
  <c r="V2528" i="1"/>
  <c r="W2528" i="1"/>
  <c r="X2528" i="1"/>
  <c r="U2529" i="1"/>
  <c r="V2529" i="1"/>
  <c r="W2529" i="1"/>
  <c r="X2529" i="1"/>
  <c r="U2530" i="1"/>
  <c r="V2530" i="1"/>
  <c r="W2530" i="1"/>
  <c r="X2530" i="1"/>
  <c r="U2531" i="1"/>
  <c r="V2531" i="1"/>
  <c r="W2531" i="1"/>
  <c r="X2531" i="1"/>
  <c r="U2532" i="1"/>
  <c r="V2532" i="1"/>
  <c r="W2532" i="1"/>
  <c r="X2532" i="1"/>
  <c r="U2533" i="1"/>
  <c r="V2533" i="1"/>
  <c r="W2533" i="1"/>
  <c r="X2533" i="1"/>
  <c r="U2534" i="1"/>
  <c r="V2534" i="1"/>
  <c r="W2534" i="1"/>
  <c r="X2534" i="1"/>
  <c r="U2535" i="1"/>
  <c r="V2535" i="1"/>
  <c r="W2535" i="1"/>
  <c r="X2535" i="1"/>
  <c r="U2536" i="1"/>
  <c r="V2536" i="1"/>
  <c r="W2536" i="1"/>
  <c r="X2536" i="1"/>
  <c r="U2537" i="1"/>
  <c r="V2537" i="1"/>
  <c r="W2537" i="1"/>
  <c r="X2537" i="1"/>
  <c r="U2538" i="1"/>
  <c r="V2538" i="1"/>
  <c r="W2538" i="1"/>
  <c r="X2538" i="1"/>
  <c r="U2539" i="1"/>
  <c r="V2539" i="1"/>
  <c r="W2539" i="1"/>
  <c r="X2539" i="1"/>
  <c r="U2540" i="1"/>
  <c r="V2540" i="1"/>
  <c r="W2540" i="1"/>
  <c r="X2540" i="1"/>
  <c r="U2541" i="1"/>
  <c r="V2541" i="1"/>
  <c r="W2541" i="1"/>
  <c r="X2541" i="1"/>
  <c r="U2542" i="1"/>
  <c r="V2542" i="1"/>
  <c r="W2542" i="1"/>
  <c r="X2542" i="1"/>
  <c r="U2543" i="1"/>
  <c r="V2543" i="1"/>
  <c r="W2543" i="1"/>
  <c r="X2543" i="1"/>
  <c r="U2544" i="1"/>
  <c r="V2544" i="1"/>
  <c r="W2544" i="1"/>
  <c r="X2544" i="1"/>
  <c r="U2545" i="1"/>
  <c r="V2545" i="1"/>
  <c r="W2545" i="1"/>
  <c r="X2545" i="1"/>
  <c r="U2546" i="1"/>
  <c r="V2546" i="1"/>
  <c r="W2546" i="1"/>
  <c r="X2546" i="1"/>
  <c r="U2547" i="1"/>
  <c r="V2547" i="1"/>
  <c r="W2547" i="1"/>
  <c r="X2547" i="1"/>
  <c r="U2548" i="1"/>
  <c r="V2548" i="1"/>
  <c r="W2548" i="1"/>
  <c r="X2548" i="1"/>
  <c r="U2549" i="1"/>
  <c r="V2549" i="1"/>
  <c r="W2549" i="1"/>
  <c r="X2549" i="1"/>
  <c r="U2550" i="1"/>
  <c r="V2550" i="1"/>
  <c r="W2550" i="1"/>
  <c r="X2550" i="1"/>
  <c r="U2551" i="1"/>
  <c r="V2551" i="1"/>
  <c r="W2551" i="1"/>
  <c r="X2551" i="1"/>
  <c r="U2552" i="1"/>
  <c r="V2552" i="1"/>
  <c r="W2552" i="1"/>
  <c r="X2552" i="1"/>
  <c r="U2553" i="1"/>
  <c r="V2553" i="1"/>
  <c r="W2553" i="1"/>
  <c r="X2553" i="1"/>
  <c r="U2554" i="1"/>
  <c r="V2554" i="1"/>
  <c r="W2554" i="1"/>
  <c r="X2554" i="1"/>
  <c r="U2555" i="1"/>
  <c r="V2555" i="1"/>
  <c r="W2555" i="1"/>
  <c r="X2555" i="1"/>
  <c r="U2556" i="1"/>
  <c r="V2556" i="1"/>
  <c r="W2556" i="1"/>
  <c r="X2556" i="1"/>
  <c r="U2557" i="1"/>
  <c r="V2557" i="1"/>
  <c r="W2557" i="1"/>
  <c r="X2557" i="1"/>
  <c r="U2558" i="1"/>
  <c r="V2558" i="1"/>
  <c r="W2558" i="1"/>
  <c r="X2558" i="1"/>
  <c r="U2559" i="1"/>
  <c r="V2559" i="1"/>
  <c r="W2559" i="1"/>
  <c r="X2559" i="1"/>
  <c r="U2560" i="1"/>
  <c r="V2560" i="1"/>
  <c r="W2560" i="1"/>
  <c r="X2560" i="1"/>
  <c r="U2561" i="1"/>
  <c r="V2561" i="1"/>
  <c r="W2561" i="1"/>
  <c r="X2561" i="1"/>
  <c r="U2562" i="1"/>
  <c r="V2562" i="1"/>
  <c r="W2562" i="1"/>
  <c r="X2562" i="1"/>
  <c r="U2563" i="1"/>
  <c r="V2563" i="1"/>
  <c r="W2563" i="1"/>
  <c r="X2563" i="1"/>
  <c r="U2564" i="1"/>
  <c r="V2564" i="1"/>
  <c r="W2564" i="1"/>
  <c r="X2564" i="1"/>
  <c r="U2565" i="1"/>
  <c r="V2565" i="1"/>
  <c r="W2565" i="1"/>
  <c r="X2565" i="1"/>
  <c r="U2566" i="1"/>
  <c r="V2566" i="1"/>
  <c r="W2566" i="1"/>
  <c r="X2566" i="1"/>
  <c r="U2567" i="1"/>
  <c r="V2567" i="1"/>
  <c r="W2567" i="1"/>
  <c r="X2567" i="1"/>
  <c r="U2568" i="1"/>
  <c r="V2568" i="1"/>
  <c r="W2568" i="1"/>
  <c r="X2568" i="1"/>
  <c r="U2569" i="1"/>
  <c r="V2569" i="1"/>
  <c r="W2569" i="1"/>
  <c r="X2569" i="1"/>
  <c r="U2570" i="1"/>
  <c r="V2570" i="1"/>
  <c r="W2570" i="1"/>
  <c r="X2570" i="1"/>
  <c r="U2571" i="1"/>
  <c r="V2571" i="1"/>
  <c r="W2571" i="1"/>
  <c r="X2571" i="1"/>
  <c r="U2572" i="1"/>
  <c r="V2572" i="1"/>
  <c r="W2572" i="1"/>
  <c r="X2572" i="1"/>
  <c r="U2573" i="1"/>
  <c r="V2573" i="1"/>
  <c r="W2573" i="1"/>
  <c r="X2573" i="1"/>
  <c r="U2574" i="1"/>
  <c r="V2574" i="1"/>
  <c r="W2574" i="1"/>
  <c r="X2574" i="1"/>
  <c r="U2575" i="1"/>
  <c r="V2575" i="1"/>
  <c r="W2575" i="1"/>
  <c r="X2575" i="1"/>
  <c r="U2576" i="1"/>
  <c r="V2576" i="1"/>
  <c r="W2576" i="1"/>
  <c r="X2576" i="1"/>
  <c r="U2577" i="1"/>
  <c r="V2577" i="1"/>
  <c r="W2577" i="1"/>
  <c r="X2577" i="1"/>
  <c r="U2578" i="1"/>
  <c r="V2578" i="1"/>
  <c r="W2578" i="1"/>
  <c r="X2578" i="1"/>
  <c r="U2579" i="1"/>
  <c r="V2579" i="1"/>
  <c r="W2579" i="1"/>
  <c r="X2579" i="1"/>
  <c r="U2580" i="1"/>
  <c r="V2580" i="1"/>
  <c r="W2580" i="1"/>
  <c r="X2580" i="1"/>
  <c r="U2581" i="1"/>
  <c r="V2581" i="1"/>
  <c r="W2581" i="1"/>
  <c r="X2581" i="1"/>
  <c r="U2582" i="1"/>
  <c r="V2582" i="1"/>
  <c r="W2582" i="1"/>
  <c r="X2582" i="1"/>
  <c r="U2583" i="1"/>
  <c r="V2583" i="1"/>
  <c r="W2583" i="1"/>
  <c r="X2583" i="1"/>
  <c r="U2584" i="1"/>
  <c r="V2584" i="1"/>
  <c r="W2584" i="1"/>
  <c r="X2584" i="1"/>
  <c r="U2585" i="1"/>
  <c r="V2585" i="1"/>
  <c r="W2585" i="1"/>
  <c r="X2585" i="1"/>
  <c r="U2586" i="1"/>
  <c r="V2586" i="1"/>
  <c r="W2586" i="1"/>
  <c r="X2586" i="1"/>
  <c r="U2587" i="1"/>
  <c r="V2587" i="1"/>
  <c r="W2587" i="1"/>
  <c r="X2587" i="1"/>
  <c r="U2588" i="1"/>
  <c r="V2588" i="1"/>
  <c r="W2588" i="1"/>
  <c r="X2588" i="1"/>
  <c r="U2589" i="1"/>
  <c r="V2589" i="1"/>
  <c r="W2589" i="1"/>
  <c r="X2589" i="1"/>
  <c r="U2590" i="1"/>
  <c r="V2590" i="1"/>
  <c r="W2590" i="1"/>
  <c r="X2590" i="1"/>
  <c r="U2591" i="1"/>
  <c r="V2591" i="1"/>
  <c r="W2591" i="1"/>
  <c r="X2591" i="1"/>
  <c r="U2592" i="1"/>
  <c r="V2592" i="1"/>
  <c r="W2592" i="1"/>
  <c r="X2592" i="1"/>
  <c r="U2593" i="1"/>
  <c r="V2593" i="1"/>
  <c r="W2593" i="1"/>
  <c r="X2593" i="1"/>
  <c r="U2594" i="1"/>
  <c r="V2594" i="1"/>
  <c r="W2594" i="1"/>
  <c r="X2594" i="1"/>
  <c r="U2595" i="1"/>
  <c r="V2595" i="1"/>
  <c r="W2595" i="1"/>
  <c r="X2595" i="1"/>
  <c r="U2596" i="1"/>
  <c r="V2596" i="1"/>
  <c r="W2596" i="1"/>
  <c r="X2596" i="1"/>
  <c r="U2597" i="1"/>
  <c r="V2597" i="1"/>
  <c r="W2597" i="1"/>
  <c r="X2597" i="1"/>
  <c r="U2598" i="1"/>
  <c r="V2598" i="1"/>
  <c r="W2598" i="1"/>
  <c r="X2598" i="1"/>
  <c r="U2599" i="1"/>
  <c r="V2599" i="1"/>
  <c r="W2599" i="1"/>
  <c r="X2599" i="1"/>
  <c r="U2600" i="1"/>
  <c r="V2600" i="1"/>
  <c r="W2600" i="1"/>
  <c r="X2600" i="1"/>
  <c r="U2601" i="1"/>
  <c r="V2601" i="1"/>
  <c r="W2601" i="1"/>
  <c r="X2601" i="1"/>
  <c r="U2602" i="1"/>
  <c r="V2602" i="1"/>
  <c r="W2602" i="1"/>
  <c r="X2602" i="1"/>
  <c r="U2603" i="1"/>
  <c r="V2603" i="1"/>
  <c r="W2603" i="1"/>
  <c r="X2603" i="1"/>
  <c r="U2604" i="1"/>
  <c r="V2604" i="1"/>
  <c r="W2604" i="1"/>
  <c r="X2604" i="1"/>
  <c r="U2605" i="1"/>
  <c r="V2605" i="1"/>
  <c r="W2605" i="1"/>
  <c r="X2605" i="1"/>
  <c r="U2606" i="1"/>
  <c r="V2606" i="1"/>
  <c r="W2606" i="1"/>
  <c r="X2606" i="1"/>
  <c r="U2607" i="1"/>
  <c r="V2607" i="1"/>
  <c r="W2607" i="1"/>
  <c r="X2607" i="1"/>
  <c r="U2608" i="1"/>
  <c r="V2608" i="1"/>
  <c r="W2608" i="1"/>
  <c r="X2608" i="1"/>
  <c r="U2609" i="1"/>
  <c r="V2609" i="1"/>
  <c r="W2609" i="1"/>
  <c r="X2609" i="1"/>
  <c r="U2610" i="1"/>
  <c r="V2610" i="1"/>
  <c r="W2610" i="1"/>
  <c r="X2610" i="1"/>
  <c r="U2611" i="1"/>
  <c r="V2611" i="1"/>
  <c r="W2611" i="1"/>
  <c r="X2611" i="1"/>
  <c r="U2612" i="1"/>
  <c r="V2612" i="1"/>
  <c r="W2612" i="1"/>
  <c r="X2612" i="1"/>
  <c r="U2613" i="1"/>
  <c r="V2613" i="1"/>
  <c r="W2613" i="1"/>
  <c r="X2613" i="1"/>
  <c r="U2614" i="1"/>
  <c r="V2614" i="1"/>
  <c r="W2614" i="1"/>
  <c r="X2614" i="1"/>
  <c r="U2615" i="1"/>
  <c r="V2615" i="1"/>
  <c r="W2615" i="1"/>
  <c r="X2615" i="1"/>
  <c r="U2616" i="1"/>
  <c r="V2616" i="1"/>
  <c r="W2616" i="1"/>
  <c r="X2616" i="1"/>
  <c r="U2617" i="1"/>
  <c r="V2617" i="1"/>
  <c r="W2617" i="1"/>
  <c r="X2617" i="1"/>
  <c r="U2618" i="1"/>
  <c r="V2618" i="1"/>
  <c r="W2618" i="1"/>
  <c r="X2618" i="1"/>
  <c r="U2619" i="1"/>
  <c r="V2619" i="1"/>
  <c r="W2619" i="1"/>
  <c r="X2619" i="1"/>
  <c r="U2620" i="1"/>
  <c r="V2620" i="1"/>
  <c r="W2620" i="1"/>
  <c r="X2620" i="1"/>
  <c r="U2621" i="1"/>
  <c r="V2621" i="1"/>
  <c r="W2621" i="1"/>
  <c r="X2621" i="1"/>
  <c r="U2622" i="1"/>
  <c r="V2622" i="1"/>
  <c r="W2622" i="1"/>
  <c r="X2622" i="1"/>
  <c r="U2623" i="1"/>
  <c r="V2623" i="1"/>
  <c r="W2623" i="1"/>
  <c r="X2623" i="1"/>
  <c r="U2624" i="1"/>
  <c r="V2624" i="1"/>
  <c r="W2624" i="1"/>
  <c r="X2624" i="1"/>
  <c r="U2625" i="1"/>
  <c r="V2625" i="1"/>
  <c r="W2625" i="1"/>
  <c r="X2625" i="1"/>
  <c r="U2626" i="1"/>
  <c r="V2626" i="1"/>
  <c r="W2626" i="1"/>
  <c r="X2626" i="1"/>
  <c r="U2627" i="1"/>
  <c r="V2627" i="1"/>
  <c r="W2627" i="1"/>
  <c r="X2627" i="1"/>
  <c r="U2628" i="1"/>
  <c r="V2628" i="1"/>
  <c r="W2628" i="1"/>
  <c r="X2628" i="1"/>
  <c r="U2629" i="1"/>
  <c r="V2629" i="1"/>
  <c r="W2629" i="1"/>
  <c r="X2629" i="1"/>
  <c r="U2630" i="1"/>
  <c r="V2630" i="1"/>
  <c r="W2630" i="1"/>
  <c r="X2630" i="1"/>
  <c r="U2631" i="1"/>
  <c r="V2631" i="1"/>
  <c r="W2631" i="1"/>
  <c r="X2631" i="1"/>
  <c r="U2632" i="1"/>
  <c r="V2632" i="1"/>
  <c r="W2632" i="1"/>
  <c r="X2632" i="1"/>
  <c r="U2633" i="1"/>
  <c r="V2633" i="1"/>
  <c r="W2633" i="1"/>
  <c r="X2633" i="1"/>
  <c r="U2634" i="1"/>
  <c r="V2634" i="1"/>
  <c r="W2634" i="1"/>
  <c r="X2634" i="1"/>
  <c r="U2635" i="1"/>
  <c r="V2635" i="1"/>
  <c r="W2635" i="1"/>
  <c r="X2635" i="1"/>
  <c r="U2636" i="1"/>
  <c r="V2636" i="1"/>
  <c r="W2636" i="1"/>
  <c r="X2636" i="1"/>
  <c r="U2637" i="1"/>
  <c r="V2637" i="1"/>
  <c r="W2637" i="1"/>
  <c r="X2637" i="1"/>
  <c r="U2638" i="1"/>
  <c r="V2638" i="1"/>
  <c r="W2638" i="1"/>
  <c r="X2638" i="1"/>
  <c r="U2639" i="1"/>
  <c r="V2639" i="1"/>
  <c r="W2639" i="1"/>
  <c r="X2639" i="1"/>
  <c r="U2640" i="1"/>
  <c r="V2640" i="1"/>
  <c r="W2640" i="1"/>
  <c r="X2640" i="1"/>
  <c r="U2641" i="1"/>
  <c r="V2641" i="1"/>
  <c r="W2641" i="1"/>
  <c r="X2641" i="1"/>
  <c r="U2642" i="1"/>
  <c r="V2642" i="1"/>
  <c r="W2642" i="1"/>
  <c r="X2642" i="1"/>
  <c r="U2643" i="1"/>
  <c r="V2643" i="1"/>
  <c r="W2643" i="1"/>
  <c r="X2643" i="1"/>
  <c r="U2644" i="1"/>
  <c r="V2644" i="1"/>
  <c r="W2644" i="1"/>
  <c r="X2644" i="1"/>
  <c r="U2645" i="1"/>
  <c r="V2645" i="1"/>
  <c r="W2645" i="1"/>
  <c r="X2645" i="1"/>
  <c r="U2646" i="1"/>
  <c r="V2646" i="1"/>
  <c r="W2646" i="1"/>
  <c r="X2646" i="1"/>
  <c r="U2647" i="1"/>
  <c r="V2647" i="1"/>
  <c r="W2647" i="1"/>
  <c r="X2647" i="1"/>
  <c r="U2648" i="1"/>
  <c r="V2648" i="1"/>
  <c r="W2648" i="1"/>
  <c r="X2648" i="1"/>
  <c r="U2649" i="1"/>
  <c r="V2649" i="1"/>
  <c r="W2649" i="1"/>
  <c r="X2649" i="1"/>
  <c r="U2650" i="1"/>
  <c r="V2650" i="1"/>
  <c r="W2650" i="1"/>
  <c r="X2650" i="1"/>
  <c r="U2651" i="1"/>
  <c r="V2651" i="1"/>
  <c r="W2651" i="1"/>
  <c r="X2651" i="1"/>
  <c r="U2652" i="1"/>
  <c r="V2652" i="1"/>
  <c r="W2652" i="1"/>
  <c r="X2652" i="1"/>
  <c r="U2653" i="1"/>
  <c r="V2653" i="1"/>
  <c r="W2653" i="1"/>
  <c r="X2653" i="1"/>
  <c r="U2654" i="1"/>
  <c r="V2654" i="1"/>
  <c r="W2654" i="1"/>
  <c r="X2654" i="1"/>
  <c r="U2655" i="1"/>
  <c r="V2655" i="1"/>
  <c r="W2655" i="1"/>
  <c r="X2655" i="1"/>
  <c r="U2656" i="1"/>
  <c r="V2656" i="1"/>
  <c r="W2656" i="1"/>
  <c r="X2656" i="1"/>
  <c r="U2657" i="1"/>
  <c r="V2657" i="1"/>
  <c r="W2657" i="1"/>
  <c r="X2657" i="1"/>
  <c r="U2658" i="1"/>
  <c r="V2658" i="1"/>
  <c r="W2658" i="1"/>
  <c r="X2658" i="1"/>
  <c r="U2659" i="1"/>
  <c r="V2659" i="1"/>
  <c r="W2659" i="1"/>
  <c r="X2659" i="1"/>
  <c r="U2660" i="1"/>
  <c r="V2660" i="1"/>
  <c r="W2660" i="1"/>
  <c r="X2660" i="1"/>
  <c r="U2661" i="1"/>
  <c r="V2661" i="1"/>
  <c r="W2661" i="1"/>
  <c r="X2661" i="1"/>
  <c r="U2662" i="1"/>
  <c r="V2662" i="1"/>
  <c r="W2662" i="1"/>
  <c r="X2662" i="1"/>
  <c r="U2663" i="1"/>
  <c r="V2663" i="1"/>
  <c r="W2663" i="1"/>
  <c r="X2663" i="1"/>
  <c r="U2664" i="1"/>
  <c r="V2664" i="1"/>
  <c r="W2664" i="1"/>
  <c r="X2664" i="1"/>
  <c r="U2665" i="1"/>
  <c r="V2665" i="1"/>
  <c r="W2665" i="1"/>
  <c r="X2665" i="1"/>
  <c r="U2666" i="1"/>
  <c r="V2666" i="1"/>
  <c r="W2666" i="1"/>
  <c r="X2666" i="1"/>
  <c r="U2667" i="1"/>
  <c r="V2667" i="1"/>
  <c r="W2667" i="1"/>
  <c r="X2667" i="1"/>
  <c r="U2668" i="1"/>
  <c r="V2668" i="1"/>
  <c r="W2668" i="1"/>
  <c r="X2668" i="1"/>
  <c r="U2669" i="1"/>
  <c r="V2669" i="1"/>
  <c r="W2669" i="1"/>
  <c r="X2669" i="1"/>
  <c r="U2670" i="1"/>
  <c r="V2670" i="1"/>
  <c r="W2670" i="1"/>
  <c r="X2670" i="1"/>
  <c r="U2671" i="1"/>
  <c r="V2671" i="1"/>
  <c r="W2671" i="1"/>
  <c r="X2671" i="1"/>
  <c r="U2672" i="1"/>
  <c r="V2672" i="1"/>
  <c r="W2672" i="1"/>
  <c r="X2672" i="1"/>
  <c r="U2673" i="1"/>
  <c r="V2673" i="1"/>
  <c r="W2673" i="1"/>
  <c r="X2673" i="1"/>
  <c r="U2674" i="1"/>
  <c r="V2674" i="1"/>
  <c r="W2674" i="1"/>
  <c r="X2674" i="1"/>
  <c r="U2675" i="1"/>
  <c r="V2675" i="1"/>
  <c r="W2675" i="1"/>
  <c r="X2675" i="1"/>
  <c r="U2676" i="1"/>
  <c r="V2676" i="1"/>
  <c r="W2676" i="1"/>
  <c r="X2676" i="1"/>
  <c r="U2677" i="1"/>
  <c r="V2677" i="1"/>
  <c r="W2677" i="1"/>
  <c r="X2677" i="1"/>
  <c r="U2678" i="1"/>
  <c r="V2678" i="1"/>
  <c r="W2678" i="1"/>
  <c r="X2678" i="1"/>
  <c r="U2679" i="1"/>
  <c r="V2679" i="1"/>
  <c r="W2679" i="1"/>
  <c r="X2679" i="1"/>
  <c r="U2680" i="1"/>
  <c r="V2680" i="1"/>
  <c r="W2680" i="1"/>
  <c r="X2680" i="1"/>
  <c r="U2681" i="1"/>
  <c r="V2681" i="1"/>
  <c r="W2681" i="1"/>
  <c r="X2681" i="1"/>
  <c r="U2682" i="1"/>
  <c r="V2682" i="1"/>
  <c r="W2682" i="1"/>
  <c r="X2682" i="1"/>
  <c r="U2683" i="1"/>
  <c r="V2683" i="1"/>
  <c r="W2683" i="1"/>
  <c r="X2683" i="1"/>
  <c r="U2684" i="1"/>
  <c r="V2684" i="1"/>
  <c r="W2684" i="1"/>
  <c r="X2684" i="1"/>
  <c r="U2685" i="1"/>
  <c r="V2685" i="1"/>
  <c r="W2685" i="1"/>
  <c r="X2685" i="1"/>
  <c r="U2686" i="1"/>
  <c r="V2686" i="1"/>
  <c r="W2686" i="1"/>
  <c r="X2686" i="1"/>
  <c r="U2687" i="1"/>
  <c r="V2687" i="1"/>
  <c r="W2687" i="1"/>
  <c r="X2687" i="1"/>
  <c r="U2688" i="1"/>
  <c r="V2688" i="1"/>
  <c r="W2688" i="1"/>
  <c r="X2688" i="1"/>
  <c r="U2689" i="1"/>
  <c r="V2689" i="1"/>
  <c r="W2689" i="1"/>
  <c r="X2689" i="1"/>
  <c r="U2690" i="1"/>
  <c r="V2690" i="1"/>
  <c r="W2690" i="1"/>
  <c r="X2690" i="1"/>
  <c r="U2691" i="1"/>
  <c r="V2691" i="1"/>
  <c r="W2691" i="1"/>
  <c r="X2691" i="1"/>
  <c r="U2692" i="1"/>
  <c r="V2692" i="1"/>
  <c r="W2692" i="1"/>
  <c r="X2692" i="1"/>
  <c r="U2693" i="1"/>
  <c r="V2693" i="1"/>
  <c r="W2693" i="1"/>
  <c r="X2693" i="1"/>
  <c r="U2694" i="1"/>
  <c r="V2694" i="1"/>
  <c r="W2694" i="1"/>
  <c r="X2694" i="1"/>
  <c r="U2695" i="1"/>
  <c r="V2695" i="1"/>
  <c r="W2695" i="1"/>
  <c r="X2695" i="1"/>
  <c r="U2696" i="1"/>
  <c r="V2696" i="1"/>
  <c r="W2696" i="1"/>
  <c r="X2696" i="1"/>
  <c r="U2697" i="1"/>
  <c r="V2697" i="1"/>
  <c r="W2697" i="1"/>
  <c r="X2697" i="1"/>
  <c r="U2698" i="1"/>
  <c r="V2698" i="1"/>
  <c r="W2698" i="1"/>
  <c r="X2698" i="1"/>
  <c r="U2699" i="1"/>
  <c r="V2699" i="1"/>
  <c r="W2699" i="1"/>
  <c r="X2699" i="1"/>
  <c r="U2700" i="1"/>
  <c r="V2700" i="1"/>
  <c r="W2700" i="1"/>
  <c r="X2700" i="1"/>
  <c r="U2701" i="1"/>
  <c r="V2701" i="1"/>
  <c r="W2701" i="1"/>
  <c r="X2701" i="1"/>
  <c r="U2702" i="1"/>
  <c r="V2702" i="1"/>
  <c r="W2702" i="1"/>
  <c r="X2702" i="1"/>
  <c r="U2703" i="1"/>
  <c r="V2703" i="1"/>
  <c r="W2703" i="1"/>
  <c r="X2703" i="1"/>
  <c r="U2704" i="1"/>
  <c r="V2704" i="1"/>
  <c r="W2704" i="1"/>
  <c r="X2704" i="1"/>
  <c r="U2705" i="1"/>
  <c r="V2705" i="1"/>
  <c r="W2705" i="1"/>
  <c r="X2705" i="1"/>
  <c r="U2706" i="1"/>
  <c r="V2706" i="1"/>
  <c r="W2706" i="1"/>
  <c r="X2706" i="1"/>
  <c r="U2707" i="1"/>
  <c r="V2707" i="1"/>
  <c r="W2707" i="1"/>
  <c r="X2707" i="1"/>
  <c r="U2708" i="1"/>
  <c r="V2708" i="1"/>
  <c r="W2708" i="1"/>
  <c r="X2708" i="1"/>
  <c r="U2709" i="1"/>
  <c r="V2709" i="1"/>
  <c r="W2709" i="1"/>
  <c r="X2709" i="1"/>
  <c r="U2710" i="1"/>
  <c r="V2710" i="1"/>
  <c r="W2710" i="1"/>
  <c r="X2710" i="1"/>
  <c r="U2711" i="1"/>
  <c r="V2711" i="1"/>
  <c r="W2711" i="1"/>
  <c r="X2711" i="1"/>
  <c r="U2712" i="1"/>
  <c r="V2712" i="1"/>
  <c r="W2712" i="1"/>
  <c r="X2712" i="1"/>
  <c r="U2713" i="1"/>
  <c r="V2713" i="1"/>
  <c r="W2713" i="1"/>
  <c r="X2713" i="1"/>
  <c r="U2714" i="1"/>
  <c r="V2714" i="1"/>
  <c r="W2714" i="1"/>
  <c r="X2714" i="1"/>
  <c r="U2715" i="1"/>
  <c r="V2715" i="1"/>
  <c r="W2715" i="1"/>
  <c r="X2715" i="1"/>
  <c r="U2716" i="1"/>
  <c r="V2716" i="1"/>
  <c r="W2716" i="1"/>
  <c r="X2716" i="1"/>
  <c r="U2717" i="1"/>
  <c r="V2717" i="1"/>
  <c r="W2717" i="1"/>
  <c r="X2717" i="1"/>
  <c r="U2718" i="1"/>
  <c r="V2718" i="1"/>
  <c r="W2718" i="1"/>
  <c r="X2718" i="1"/>
  <c r="U2719" i="1"/>
  <c r="V2719" i="1"/>
  <c r="W2719" i="1"/>
  <c r="X2719" i="1"/>
  <c r="U2720" i="1"/>
  <c r="V2720" i="1"/>
  <c r="W2720" i="1"/>
  <c r="X2720" i="1"/>
  <c r="U2721" i="1"/>
  <c r="V2721" i="1"/>
  <c r="W2721" i="1"/>
  <c r="X2721" i="1"/>
  <c r="U2722" i="1"/>
  <c r="V2722" i="1"/>
  <c r="W2722" i="1"/>
  <c r="X2722" i="1"/>
  <c r="U2723" i="1"/>
  <c r="V2723" i="1"/>
  <c r="W2723" i="1"/>
  <c r="X2723" i="1"/>
  <c r="U2724" i="1"/>
  <c r="V2724" i="1"/>
  <c r="W2724" i="1"/>
  <c r="X2724" i="1"/>
  <c r="U2725" i="1"/>
  <c r="V2725" i="1"/>
  <c r="W2725" i="1"/>
  <c r="X2725" i="1"/>
  <c r="U2726" i="1"/>
  <c r="V2726" i="1"/>
  <c r="W2726" i="1"/>
  <c r="X2726" i="1"/>
  <c r="U2727" i="1"/>
  <c r="V2727" i="1"/>
  <c r="W2727" i="1"/>
  <c r="X2727" i="1"/>
  <c r="U2728" i="1"/>
  <c r="V2728" i="1"/>
  <c r="W2728" i="1"/>
  <c r="X2728" i="1"/>
  <c r="U2729" i="1"/>
  <c r="V2729" i="1"/>
  <c r="W2729" i="1"/>
  <c r="X2729" i="1"/>
  <c r="U2730" i="1"/>
  <c r="V2730" i="1"/>
  <c r="W2730" i="1"/>
  <c r="X2730" i="1"/>
  <c r="U2731" i="1"/>
  <c r="V2731" i="1"/>
  <c r="W2731" i="1"/>
  <c r="X2731" i="1"/>
  <c r="U2732" i="1"/>
  <c r="V2732" i="1"/>
  <c r="W2732" i="1"/>
  <c r="X2732" i="1"/>
  <c r="U2733" i="1"/>
  <c r="V2733" i="1"/>
  <c r="W2733" i="1"/>
  <c r="X2733" i="1"/>
  <c r="U2734" i="1"/>
  <c r="V2734" i="1"/>
  <c r="W2734" i="1"/>
  <c r="X2734" i="1"/>
  <c r="U2735" i="1"/>
  <c r="V2735" i="1"/>
  <c r="W2735" i="1"/>
  <c r="X2735" i="1"/>
  <c r="U2736" i="1"/>
  <c r="V2736" i="1"/>
  <c r="W2736" i="1"/>
  <c r="X2736" i="1"/>
  <c r="U2737" i="1"/>
  <c r="V2737" i="1"/>
  <c r="W2737" i="1"/>
  <c r="X2737" i="1"/>
  <c r="U2738" i="1"/>
  <c r="V2738" i="1"/>
  <c r="W2738" i="1"/>
  <c r="X2738" i="1"/>
  <c r="U2739" i="1"/>
  <c r="V2739" i="1"/>
  <c r="W2739" i="1"/>
  <c r="X2739" i="1"/>
  <c r="U2740" i="1"/>
  <c r="V2740" i="1"/>
  <c r="W2740" i="1"/>
  <c r="X2740" i="1"/>
  <c r="U2741" i="1"/>
  <c r="V2741" i="1"/>
  <c r="W2741" i="1"/>
  <c r="X2741" i="1"/>
  <c r="U2742" i="1"/>
  <c r="V2742" i="1"/>
  <c r="W2742" i="1"/>
  <c r="X2742" i="1"/>
  <c r="U2743" i="1"/>
  <c r="V2743" i="1"/>
  <c r="W2743" i="1"/>
  <c r="X2743" i="1"/>
  <c r="U2744" i="1"/>
  <c r="V2744" i="1"/>
  <c r="W2744" i="1"/>
  <c r="X2744" i="1"/>
  <c r="U2745" i="1"/>
  <c r="V2745" i="1"/>
  <c r="W2745" i="1"/>
  <c r="X2745" i="1"/>
  <c r="U2746" i="1"/>
  <c r="V2746" i="1"/>
  <c r="W2746" i="1"/>
  <c r="X2746" i="1"/>
  <c r="U2747" i="1"/>
  <c r="V2747" i="1"/>
  <c r="W2747" i="1"/>
  <c r="X2747" i="1"/>
  <c r="U2748" i="1"/>
  <c r="V2748" i="1"/>
  <c r="W2748" i="1"/>
  <c r="X2748" i="1"/>
  <c r="U2749" i="1"/>
  <c r="V2749" i="1"/>
  <c r="W2749" i="1"/>
  <c r="X2749" i="1"/>
  <c r="U2750" i="1"/>
  <c r="V2750" i="1"/>
  <c r="W2750" i="1"/>
  <c r="X2750" i="1"/>
  <c r="U2751" i="1"/>
  <c r="V2751" i="1"/>
  <c r="W2751" i="1"/>
  <c r="X2751" i="1"/>
  <c r="U2752" i="1"/>
  <c r="V2752" i="1"/>
  <c r="W2752" i="1"/>
  <c r="X2752" i="1"/>
  <c r="U2753" i="1"/>
  <c r="V2753" i="1"/>
  <c r="W2753" i="1"/>
  <c r="X2753" i="1"/>
  <c r="U2754" i="1"/>
  <c r="V2754" i="1"/>
  <c r="W2754" i="1"/>
  <c r="X2754" i="1"/>
  <c r="U2755" i="1"/>
  <c r="V2755" i="1"/>
  <c r="W2755" i="1"/>
  <c r="X2755" i="1"/>
  <c r="U2756" i="1"/>
  <c r="V2756" i="1"/>
  <c r="W2756" i="1"/>
  <c r="X2756" i="1"/>
  <c r="U2757" i="1"/>
  <c r="V2757" i="1"/>
  <c r="W2757" i="1"/>
  <c r="X2757" i="1"/>
  <c r="U2758" i="1"/>
  <c r="V2758" i="1"/>
  <c r="W2758" i="1"/>
  <c r="X2758" i="1"/>
  <c r="U2759" i="1"/>
  <c r="V2759" i="1"/>
  <c r="W2759" i="1"/>
  <c r="X2759" i="1"/>
  <c r="U2760" i="1"/>
  <c r="V2760" i="1"/>
  <c r="W2760" i="1"/>
  <c r="X2760" i="1"/>
  <c r="U2761" i="1"/>
  <c r="V2761" i="1"/>
  <c r="W2761" i="1"/>
  <c r="X2761" i="1"/>
  <c r="U2762" i="1"/>
  <c r="V2762" i="1"/>
  <c r="W2762" i="1"/>
  <c r="X2762" i="1"/>
  <c r="U2763" i="1"/>
  <c r="V2763" i="1"/>
  <c r="W2763" i="1"/>
  <c r="X2763" i="1"/>
  <c r="U2764" i="1"/>
  <c r="V2764" i="1"/>
  <c r="W2764" i="1"/>
  <c r="X2764" i="1"/>
  <c r="U2765" i="1"/>
  <c r="V2765" i="1"/>
  <c r="W2765" i="1"/>
  <c r="X2765" i="1"/>
  <c r="U2766" i="1"/>
  <c r="V2766" i="1"/>
  <c r="W2766" i="1"/>
  <c r="X2766" i="1"/>
  <c r="U2767" i="1"/>
  <c r="V2767" i="1"/>
  <c r="W2767" i="1"/>
  <c r="X2767" i="1"/>
  <c r="U2768" i="1"/>
  <c r="V2768" i="1"/>
  <c r="W2768" i="1"/>
  <c r="X2768" i="1"/>
  <c r="U2769" i="1"/>
  <c r="V2769" i="1"/>
  <c r="W2769" i="1"/>
  <c r="X2769" i="1"/>
  <c r="U2770" i="1"/>
  <c r="V2770" i="1"/>
  <c r="W2770" i="1"/>
  <c r="X2770" i="1"/>
  <c r="U2771" i="1"/>
  <c r="V2771" i="1"/>
  <c r="W2771" i="1"/>
  <c r="X2771" i="1"/>
  <c r="U2772" i="1"/>
  <c r="V2772" i="1"/>
  <c r="W2772" i="1"/>
  <c r="X2772" i="1"/>
  <c r="U2773" i="1"/>
  <c r="V2773" i="1"/>
  <c r="W2773" i="1"/>
  <c r="X2773" i="1"/>
  <c r="U2774" i="1"/>
  <c r="V2774" i="1"/>
  <c r="W2774" i="1"/>
  <c r="X2774" i="1"/>
  <c r="U2775" i="1"/>
  <c r="V2775" i="1"/>
  <c r="W2775" i="1"/>
  <c r="X2775" i="1"/>
  <c r="U2776" i="1"/>
  <c r="V2776" i="1"/>
  <c r="W2776" i="1"/>
  <c r="X2776" i="1"/>
  <c r="U2777" i="1"/>
  <c r="V2777" i="1"/>
  <c r="W2777" i="1"/>
  <c r="X2777" i="1"/>
  <c r="U2778" i="1"/>
  <c r="V2778" i="1"/>
  <c r="W2778" i="1"/>
  <c r="X2778" i="1"/>
  <c r="U2779" i="1"/>
  <c r="V2779" i="1"/>
  <c r="W2779" i="1"/>
  <c r="X2779" i="1"/>
  <c r="U2780" i="1"/>
  <c r="V2780" i="1"/>
  <c r="W2780" i="1"/>
  <c r="X2780" i="1"/>
  <c r="U2781" i="1"/>
  <c r="V2781" i="1"/>
  <c r="W2781" i="1"/>
  <c r="X2781" i="1"/>
  <c r="U2782" i="1"/>
  <c r="V2782" i="1"/>
  <c r="W2782" i="1"/>
  <c r="X2782" i="1"/>
  <c r="U2783" i="1"/>
  <c r="V2783" i="1"/>
  <c r="W2783" i="1"/>
  <c r="X2783" i="1"/>
  <c r="U2784" i="1"/>
  <c r="V2784" i="1"/>
  <c r="W2784" i="1"/>
  <c r="X2784" i="1"/>
  <c r="U2785" i="1"/>
  <c r="V2785" i="1"/>
  <c r="W2785" i="1"/>
  <c r="X2785" i="1"/>
  <c r="U2786" i="1"/>
  <c r="V2786" i="1"/>
  <c r="W2786" i="1"/>
  <c r="X2786" i="1"/>
  <c r="U2787" i="1"/>
  <c r="V2787" i="1"/>
  <c r="W2787" i="1"/>
  <c r="X2787" i="1"/>
  <c r="U2788" i="1"/>
  <c r="V2788" i="1"/>
  <c r="W2788" i="1"/>
  <c r="X2788" i="1"/>
  <c r="U2789" i="1"/>
  <c r="V2789" i="1"/>
  <c r="W2789" i="1"/>
  <c r="X2789" i="1"/>
  <c r="U2790" i="1"/>
  <c r="V2790" i="1"/>
  <c r="W2790" i="1"/>
  <c r="X2790" i="1"/>
  <c r="U2791" i="1"/>
  <c r="V2791" i="1"/>
  <c r="W2791" i="1"/>
  <c r="X2791" i="1"/>
  <c r="U2792" i="1"/>
  <c r="V2792" i="1"/>
  <c r="W2792" i="1"/>
  <c r="X2792" i="1"/>
  <c r="U2793" i="1"/>
  <c r="V2793" i="1"/>
  <c r="W2793" i="1"/>
  <c r="X2793" i="1"/>
  <c r="U2794" i="1"/>
  <c r="V2794" i="1"/>
  <c r="W2794" i="1"/>
  <c r="X2794" i="1"/>
  <c r="U2795" i="1"/>
  <c r="V2795" i="1"/>
  <c r="W2795" i="1"/>
  <c r="X2795" i="1"/>
  <c r="U2796" i="1"/>
  <c r="V2796" i="1"/>
  <c r="W2796" i="1"/>
  <c r="X2796" i="1"/>
  <c r="U2797" i="1"/>
  <c r="V2797" i="1"/>
  <c r="W2797" i="1"/>
  <c r="X2797" i="1"/>
  <c r="U2798" i="1"/>
  <c r="V2798" i="1"/>
  <c r="W2798" i="1"/>
  <c r="X2798" i="1"/>
  <c r="U2799" i="1"/>
  <c r="V2799" i="1"/>
  <c r="W2799" i="1"/>
  <c r="X2799" i="1"/>
  <c r="U2800" i="1"/>
  <c r="V2800" i="1"/>
  <c r="W2800" i="1"/>
  <c r="X2800" i="1"/>
  <c r="U2801" i="1"/>
  <c r="V2801" i="1"/>
  <c r="W2801" i="1"/>
  <c r="X2801" i="1"/>
  <c r="U2802" i="1"/>
  <c r="V2802" i="1"/>
  <c r="W2802" i="1"/>
  <c r="X2802" i="1"/>
  <c r="U2803" i="1"/>
  <c r="V2803" i="1"/>
  <c r="W2803" i="1"/>
  <c r="X2803" i="1"/>
  <c r="U2804" i="1"/>
  <c r="V2804" i="1"/>
  <c r="W2804" i="1"/>
  <c r="X2804" i="1"/>
  <c r="U2805" i="1"/>
  <c r="V2805" i="1"/>
  <c r="W2805" i="1"/>
  <c r="X2805" i="1"/>
  <c r="U2806" i="1"/>
  <c r="V2806" i="1"/>
  <c r="W2806" i="1"/>
  <c r="X2806" i="1"/>
  <c r="U2807" i="1"/>
  <c r="V2807" i="1"/>
  <c r="W2807" i="1"/>
  <c r="X2807" i="1"/>
  <c r="U2808" i="1"/>
  <c r="V2808" i="1"/>
  <c r="W2808" i="1"/>
  <c r="X2808" i="1"/>
  <c r="U2809" i="1"/>
  <c r="V2809" i="1"/>
  <c r="W2809" i="1"/>
  <c r="X2809" i="1"/>
  <c r="U2810" i="1"/>
  <c r="V2810" i="1"/>
  <c r="W2810" i="1"/>
  <c r="X2810" i="1"/>
  <c r="U2811" i="1"/>
  <c r="V2811" i="1"/>
  <c r="W2811" i="1"/>
  <c r="X2811" i="1"/>
  <c r="U2812" i="1"/>
  <c r="V2812" i="1"/>
  <c r="W2812" i="1"/>
  <c r="X2812" i="1"/>
  <c r="U2813" i="1"/>
  <c r="V2813" i="1"/>
  <c r="W2813" i="1"/>
  <c r="X2813" i="1"/>
  <c r="U2814" i="1"/>
  <c r="V2814" i="1"/>
  <c r="W2814" i="1"/>
  <c r="X2814" i="1"/>
  <c r="U2815" i="1"/>
  <c r="V2815" i="1"/>
  <c r="W2815" i="1"/>
  <c r="X2815" i="1"/>
  <c r="U2816" i="1"/>
  <c r="V2816" i="1"/>
  <c r="W2816" i="1"/>
  <c r="X2816" i="1"/>
  <c r="U2817" i="1"/>
  <c r="V2817" i="1"/>
  <c r="W2817" i="1"/>
  <c r="X2817" i="1"/>
  <c r="U2818" i="1"/>
  <c r="V2818" i="1"/>
  <c r="W2818" i="1"/>
  <c r="X2818" i="1"/>
  <c r="U2819" i="1"/>
  <c r="V2819" i="1"/>
  <c r="W2819" i="1"/>
  <c r="X2819" i="1"/>
  <c r="U2820" i="1"/>
  <c r="V2820" i="1"/>
  <c r="W2820" i="1"/>
  <c r="X2820" i="1"/>
  <c r="U2821" i="1"/>
  <c r="V2821" i="1"/>
  <c r="W2821" i="1"/>
  <c r="X2821" i="1"/>
  <c r="U2822" i="1"/>
  <c r="V2822" i="1"/>
  <c r="W2822" i="1"/>
  <c r="X2822" i="1"/>
  <c r="U2823" i="1"/>
  <c r="V2823" i="1"/>
  <c r="W2823" i="1"/>
  <c r="X2823" i="1"/>
  <c r="U2824" i="1"/>
  <c r="V2824" i="1"/>
  <c r="W2824" i="1"/>
  <c r="X2824" i="1"/>
  <c r="U2825" i="1"/>
  <c r="V2825" i="1"/>
  <c r="W2825" i="1"/>
  <c r="X2825" i="1"/>
  <c r="U2826" i="1"/>
  <c r="V2826" i="1"/>
  <c r="W2826" i="1"/>
  <c r="X2826" i="1"/>
  <c r="U2827" i="1"/>
  <c r="V2827" i="1"/>
  <c r="W2827" i="1"/>
  <c r="X2827" i="1"/>
  <c r="U2828" i="1"/>
  <c r="V2828" i="1"/>
  <c r="W2828" i="1"/>
  <c r="X2828" i="1"/>
  <c r="U2829" i="1"/>
  <c r="V2829" i="1"/>
  <c r="W2829" i="1"/>
  <c r="X2829" i="1"/>
  <c r="U2830" i="1"/>
  <c r="V2830" i="1"/>
  <c r="W2830" i="1"/>
  <c r="X2830" i="1"/>
  <c r="U2831" i="1"/>
  <c r="V2831" i="1"/>
  <c r="W2831" i="1"/>
  <c r="X2831" i="1"/>
  <c r="U2832" i="1"/>
  <c r="V2832" i="1"/>
  <c r="W2832" i="1"/>
  <c r="X2832" i="1"/>
  <c r="U2833" i="1"/>
  <c r="V2833" i="1"/>
  <c r="W2833" i="1"/>
  <c r="X2833" i="1"/>
  <c r="U2834" i="1"/>
  <c r="V2834" i="1"/>
  <c r="W2834" i="1"/>
  <c r="X2834" i="1"/>
  <c r="U2835" i="1"/>
  <c r="V2835" i="1"/>
  <c r="W2835" i="1"/>
  <c r="X2835" i="1"/>
  <c r="U2836" i="1"/>
  <c r="V2836" i="1"/>
  <c r="W2836" i="1"/>
  <c r="X2836" i="1"/>
  <c r="U2837" i="1"/>
  <c r="V2837" i="1"/>
  <c r="W2837" i="1"/>
  <c r="X2837" i="1"/>
  <c r="U2838" i="1"/>
  <c r="V2838" i="1"/>
  <c r="W2838" i="1"/>
  <c r="X2838" i="1"/>
  <c r="U2839" i="1"/>
  <c r="V2839" i="1"/>
  <c r="W2839" i="1"/>
  <c r="X2839" i="1"/>
  <c r="U2840" i="1"/>
  <c r="V2840" i="1"/>
  <c r="W2840" i="1"/>
  <c r="X2840" i="1"/>
  <c r="U2841" i="1"/>
  <c r="V2841" i="1"/>
  <c r="W2841" i="1"/>
  <c r="X2841" i="1"/>
  <c r="U2842" i="1"/>
  <c r="V2842" i="1"/>
  <c r="W2842" i="1"/>
  <c r="X2842" i="1"/>
  <c r="U2843" i="1"/>
  <c r="V2843" i="1"/>
  <c r="W2843" i="1"/>
  <c r="X2843" i="1"/>
  <c r="U2844" i="1"/>
  <c r="V2844" i="1"/>
  <c r="W2844" i="1"/>
  <c r="X2844" i="1"/>
  <c r="U2845" i="1"/>
  <c r="V2845" i="1"/>
  <c r="W2845" i="1"/>
  <c r="X2845" i="1"/>
  <c r="U2846" i="1"/>
  <c r="V2846" i="1"/>
  <c r="W2846" i="1"/>
  <c r="X2846" i="1"/>
  <c r="U2847" i="1"/>
  <c r="V2847" i="1"/>
  <c r="W2847" i="1"/>
  <c r="X2847" i="1"/>
  <c r="U2848" i="1"/>
  <c r="V2848" i="1"/>
  <c r="W2848" i="1"/>
  <c r="X2848" i="1"/>
  <c r="U2849" i="1"/>
  <c r="V2849" i="1"/>
  <c r="W2849" i="1"/>
  <c r="X2849" i="1"/>
  <c r="U2850" i="1"/>
  <c r="V2850" i="1"/>
  <c r="W2850" i="1"/>
  <c r="X2850" i="1"/>
  <c r="U2851" i="1"/>
  <c r="V2851" i="1"/>
  <c r="W2851" i="1"/>
  <c r="X2851" i="1"/>
  <c r="U2852" i="1"/>
  <c r="V2852" i="1"/>
  <c r="W2852" i="1"/>
  <c r="X2852" i="1"/>
  <c r="U2853" i="1"/>
  <c r="V2853" i="1"/>
  <c r="W2853" i="1"/>
  <c r="X2853" i="1"/>
  <c r="U2854" i="1"/>
  <c r="V2854" i="1"/>
  <c r="W2854" i="1"/>
  <c r="X2854" i="1"/>
  <c r="U2855" i="1"/>
  <c r="V2855" i="1"/>
  <c r="W2855" i="1"/>
  <c r="X2855" i="1"/>
  <c r="U2856" i="1"/>
  <c r="V2856" i="1"/>
  <c r="W2856" i="1"/>
  <c r="X2856" i="1"/>
  <c r="U2857" i="1"/>
  <c r="V2857" i="1"/>
  <c r="W2857" i="1"/>
  <c r="X2857" i="1"/>
  <c r="U2858" i="1"/>
  <c r="V2858" i="1"/>
  <c r="W2858" i="1"/>
  <c r="X2858" i="1"/>
  <c r="U2859" i="1"/>
  <c r="V2859" i="1"/>
  <c r="W2859" i="1"/>
  <c r="X2859" i="1"/>
  <c r="U2860" i="1"/>
  <c r="V2860" i="1"/>
  <c r="W2860" i="1"/>
  <c r="X2860" i="1"/>
  <c r="U2861" i="1"/>
  <c r="V2861" i="1"/>
  <c r="W2861" i="1"/>
  <c r="X2861" i="1"/>
  <c r="U2862" i="1"/>
  <c r="V2862" i="1"/>
  <c r="W2862" i="1"/>
  <c r="X2862" i="1"/>
  <c r="U2863" i="1"/>
  <c r="V2863" i="1"/>
  <c r="W2863" i="1"/>
  <c r="X2863" i="1"/>
  <c r="U2864" i="1"/>
  <c r="V2864" i="1"/>
  <c r="W2864" i="1"/>
  <c r="X2864" i="1"/>
  <c r="U2865" i="1"/>
  <c r="V2865" i="1"/>
  <c r="W2865" i="1"/>
  <c r="X2865" i="1"/>
  <c r="U2866" i="1"/>
  <c r="V2866" i="1"/>
  <c r="W2866" i="1"/>
  <c r="X2866" i="1"/>
  <c r="U2867" i="1"/>
  <c r="V2867" i="1"/>
  <c r="W2867" i="1"/>
  <c r="X2867" i="1"/>
  <c r="U2868" i="1"/>
  <c r="V2868" i="1"/>
  <c r="W2868" i="1"/>
  <c r="X2868" i="1"/>
  <c r="U2869" i="1"/>
  <c r="V2869" i="1"/>
  <c r="W2869" i="1"/>
  <c r="X2869" i="1"/>
  <c r="U2870" i="1"/>
  <c r="V2870" i="1"/>
  <c r="W2870" i="1"/>
  <c r="X2870" i="1"/>
  <c r="U2871" i="1"/>
  <c r="V2871" i="1"/>
  <c r="W2871" i="1"/>
  <c r="X2871" i="1"/>
  <c r="U2872" i="1"/>
  <c r="V2872" i="1"/>
  <c r="W2872" i="1"/>
  <c r="X2872" i="1"/>
  <c r="U2873" i="1"/>
  <c r="V2873" i="1"/>
  <c r="W2873" i="1"/>
  <c r="X2873" i="1"/>
  <c r="U2874" i="1"/>
  <c r="V2874" i="1"/>
  <c r="W2874" i="1"/>
  <c r="X2874" i="1"/>
  <c r="U2875" i="1"/>
  <c r="V2875" i="1"/>
  <c r="W2875" i="1"/>
  <c r="X2875" i="1"/>
  <c r="U2876" i="1"/>
  <c r="V2876" i="1"/>
  <c r="W2876" i="1"/>
  <c r="X2876" i="1"/>
  <c r="U2877" i="1"/>
  <c r="V2877" i="1"/>
  <c r="W2877" i="1"/>
  <c r="X2877" i="1"/>
  <c r="U2878" i="1"/>
  <c r="V2878" i="1"/>
  <c r="W2878" i="1"/>
  <c r="X2878" i="1"/>
  <c r="U2879" i="1"/>
  <c r="V2879" i="1"/>
  <c r="W2879" i="1"/>
  <c r="X2879" i="1"/>
  <c r="U2880" i="1"/>
  <c r="V2880" i="1"/>
  <c r="W2880" i="1"/>
  <c r="X2880" i="1"/>
  <c r="U2881" i="1"/>
  <c r="V2881" i="1"/>
  <c r="W2881" i="1"/>
  <c r="X2881" i="1"/>
  <c r="U2882" i="1"/>
  <c r="V2882" i="1"/>
  <c r="W2882" i="1"/>
  <c r="X2882" i="1"/>
  <c r="U2883" i="1"/>
  <c r="V2883" i="1"/>
  <c r="W2883" i="1"/>
  <c r="X2883" i="1"/>
  <c r="U2884" i="1"/>
  <c r="V2884" i="1"/>
  <c r="W2884" i="1"/>
  <c r="X2884" i="1"/>
  <c r="U2885" i="1"/>
  <c r="V2885" i="1"/>
  <c r="W2885" i="1"/>
  <c r="X2885" i="1"/>
  <c r="U2886" i="1"/>
  <c r="V2886" i="1"/>
  <c r="W2886" i="1"/>
  <c r="X2886" i="1"/>
  <c r="U2887" i="1"/>
  <c r="V2887" i="1"/>
  <c r="W2887" i="1"/>
  <c r="X2887" i="1"/>
  <c r="U2888" i="1"/>
  <c r="V2888" i="1"/>
  <c r="W2888" i="1"/>
  <c r="X2888" i="1"/>
  <c r="U2889" i="1"/>
  <c r="V2889" i="1"/>
  <c r="W2889" i="1"/>
  <c r="X2889" i="1"/>
  <c r="U2890" i="1"/>
  <c r="V2890" i="1"/>
  <c r="W2890" i="1"/>
  <c r="X2890" i="1"/>
  <c r="U2891" i="1"/>
  <c r="V2891" i="1"/>
  <c r="W2891" i="1"/>
  <c r="X2891" i="1"/>
  <c r="U2892" i="1"/>
  <c r="V2892" i="1"/>
  <c r="W2892" i="1"/>
  <c r="X2892" i="1"/>
  <c r="U2893" i="1"/>
  <c r="V2893" i="1"/>
  <c r="W2893" i="1"/>
  <c r="X2893" i="1"/>
  <c r="U2894" i="1"/>
  <c r="V2894" i="1"/>
  <c r="W2894" i="1"/>
  <c r="X2894" i="1"/>
  <c r="U2895" i="1"/>
  <c r="V2895" i="1"/>
  <c r="W2895" i="1"/>
  <c r="X2895" i="1"/>
  <c r="U2896" i="1"/>
  <c r="V2896" i="1"/>
  <c r="W2896" i="1"/>
  <c r="X2896" i="1"/>
  <c r="U2897" i="1"/>
  <c r="V2897" i="1"/>
  <c r="W2897" i="1"/>
  <c r="X2897" i="1"/>
  <c r="U2898" i="1"/>
  <c r="V2898" i="1"/>
  <c r="W2898" i="1"/>
  <c r="X2898" i="1"/>
  <c r="U2899" i="1"/>
  <c r="V2899" i="1"/>
  <c r="W2899" i="1"/>
  <c r="X2899" i="1"/>
  <c r="U2900" i="1"/>
  <c r="V2900" i="1"/>
  <c r="W2900" i="1"/>
  <c r="X2900" i="1"/>
  <c r="U2901" i="1"/>
  <c r="V2901" i="1"/>
  <c r="W2901" i="1"/>
  <c r="X2901" i="1"/>
  <c r="U2902" i="1"/>
  <c r="V2902" i="1"/>
  <c r="W2902" i="1"/>
  <c r="X2902" i="1"/>
  <c r="U2903" i="1"/>
  <c r="V2903" i="1"/>
  <c r="W2903" i="1"/>
  <c r="X2903" i="1"/>
  <c r="U2904" i="1"/>
  <c r="V2904" i="1"/>
  <c r="W2904" i="1"/>
  <c r="X2904" i="1"/>
  <c r="U2905" i="1"/>
  <c r="V2905" i="1"/>
  <c r="W2905" i="1"/>
  <c r="X2905" i="1"/>
  <c r="U2906" i="1"/>
  <c r="V2906" i="1"/>
  <c r="W2906" i="1"/>
  <c r="X2906" i="1"/>
  <c r="U2907" i="1"/>
  <c r="V2907" i="1"/>
  <c r="W2907" i="1"/>
  <c r="X2907" i="1"/>
  <c r="U2908" i="1"/>
  <c r="V2908" i="1"/>
  <c r="W2908" i="1"/>
  <c r="X2908" i="1"/>
  <c r="U2909" i="1"/>
  <c r="V2909" i="1"/>
  <c r="W2909" i="1"/>
  <c r="X2909" i="1"/>
  <c r="U2910" i="1"/>
  <c r="V2910" i="1"/>
  <c r="W2910" i="1"/>
  <c r="X2910" i="1"/>
  <c r="U2911" i="1"/>
  <c r="V2911" i="1"/>
  <c r="W2911" i="1"/>
  <c r="X2911" i="1"/>
  <c r="U2912" i="1"/>
  <c r="V2912" i="1"/>
  <c r="W2912" i="1"/>
  <c r="X2912" i="1"/>
  <c r="U2913" i="1"/>
  <c r="V2913" i="1"/>
  <c r="W2913" i="1"/>
  <c r="X2913" i="1"/>
  <c r="U2914" i="1"/>
  <c r="V2914" i="1"/>
  <c r="W2914" i="1"/>
  <c r="X2914" i="1"/>
  <c r="U2915" i="1"/>
  <c r="V2915" i="1"/>
  <c r="W2915" i="1"/>
  <c r="X2915" i="1"/>
  <c r="U2916" i="1"/>
  <c r="V2916" i="1"/>
  <c r="W2916" i="1"/>
  <c r="X2916" i="1"/>
  <c r="U2917" i="1"/>
  <c r="V2917" i="1"/>
  <c r="W2917" i="1"/>
  <c r="X2917" i="1"/>
  <c r="U2918" i="1"/>
  <c r="V2918" i="1"/>
  <c r="W2918" i="1"/>
  <c r="X2918" i="1"/>
  <c r="U2919" i="1"/>
  <c r="V2919" i="1"/>
  <c r="W2919" i="1"/>
  <c r="X2919" i="1"/>
  <c r="U2920" i="1"/>
  <c r="V2920" i="1"/>
  <c r="W2920" i="1"/>
  <c r="X2920" i="1"/>
  <c r="U2921" i="1"/>
  <c r="V2921" i="1"/>
  <c r="W2921" i="1"/>
  <c r="X2921" i="1"/>
  <c r="U2922" i="1"/>
  <c r="V2922" i="1"/>
  <c r="W2922" i="1"/>
  <c r="X2922" i="1"/>
  <c r="U2923" i="1"/>
  <c r="V2923" i="1"/>
  <c r="W2923" i="1"/>
  <c r="X2923" i="1"/>
  <c r="U2924" i="1"/>
  <c r="V2924" i="1"/>
  <c r="W2924" i="1"/>
  <c r="X2924" i="1"/>
  <c r="U2925" i="1"/>
  <c r="V2925" i="1"/>
  <c r="W2925" i="1"/>
  <c r="X2925" i="1"/>
  <c r="U2926" i="1"/>
  <c r="V2926" i="1"/>
  <c r="W2926" i="1"/>
  <c r="X2926" i="1"/>
  <c r="U2927" i="1"/>
  <c r="V2927" i="1"/>
  <c r="W2927" i="1"/>
  <c r="X2927" i="1"/>
  <c r="U2928" i="1"/>
  <c r="V2928" i="1"/>
  <c r="W2928" i="1"/>
  <c r="X2928" i="1"/>
  <c r="U2929" i="1"/>
  <c r="V2929" i="1"/>
  <c r="W2929" i="1"/>
  <c r="X2929" i="1"/>
  <c r="U2930" i="1"/>
  <c r="V2930" i="1"/>
  <c r="W2930" i="1"/>
  <c r="X2930" i="1"/>
  <c r="U2931" i="1"/>
  <c r="V2931" i="1"/>
  <c r="W2931" i="1"/>
  <c r="X2931" i="1"/>
  <c r="U2932" i="1"/>
  <c r="V2932" i="1"/>
  <c r="W2932" i="1"/>
  <c r="X2932" i="1"/>
  <c r="U2933" i="1"/>
  <c r="V2933" i="1"/>
  <c r="W2933" i="1"/>
  <c r="X2933" i="1"/>
  <c r="U2934" i="1"/>
  <c r="V2934" i="1"/>
  <c r="W2934" i="1"/>
  <c r="X2934" i="1"/>
  <c r="U2935" i="1"/>
  <c r="V2935" i="1"/>
  <c r="W2935" i="1"/>
  <c r="X2935" i="1"/>
  <c r="U2936" i="1"/>
  <c r="V2936" i="1"/>
  <c r="W2936" i="1"/>
  <c r="X2936" i="1"/>
  <c r="U2937" i="1"/>
  <c r="V2937" i="1"/>
  <c r="W2937" i="1"/>
  <c r="X2937" i="1"/>
  <c r="U2938" i="1"/>
  <c r="V2938" i="1"/>
  <c r="W2938" i="1"/>
  <c r="X2938" i="1"/>
  <c r="U2939" i="1"/>
  <c r="V2939" i="1"/>
  <c r="W2939" i="1"/>
  <c r="X2939" i="1"/>
  <c r="U2940" i="1"/>
  <c r="V2940" i="1"/>
  <c r="W2940" i="1"/>
  <c r="X2940" i="1"/>
  <c r="U2941" i="1"/>
  <c r="V2941" i="1"/>
  <c r="W2941" i="1"/>
  <c r="X2941" i="1"/>
  <c r="U2942" i="1"/>
  <c r="V2942" i="1"/>
  <c r="W2942" i="1"/>
  <c r="X2942" i="1"/>
  <c r="U2943" i="1"/>
  <c r="V2943" i="1"/>
  <c r="W2943" i="1"/>
  <c r="X2943" i="1"/>
  <c r="U2944" i="1"/>
  <c r="V2944" i="1"/>
  <c r="W2944" i="1"/>
  <c r="X2944" i="1"/>
  <c r="U2945" i="1"/>
  <c r="V2945" i="1"/>
  <c r="W2945" i="1"/>
  <c r="X2945" i="1"/>
  <c r="U2946" i="1"/>
  <c r="V2946" i="1"/>
  <c r="W2946" i="1"/>
  <c r="X2946" i="1"/>
  <c r="U2947" i="1"/>
  <c r="V2947" i="1"/>
  <c r="W2947" i="1"/>
  <c r="X2947" i="1"/>
  <c r="U2948" i="1"/>
  <c r="V2948" i="1"/>
  <c r="W2948" i="1"/>
  <c r="X2948" i="1"/>
  <c r="U2949" i="1"/>
  <c r="V2949" i="1"/>
  <c r="W2949" i="1"/>
  <c r="X2949" i="1"/>
  <c r="U2950" i="1"/>
  <c r="V2950" i="1"/>
  <c r="W2950" i="1"/>
  <c r="X2950" i="1"/>
  <c r="U2951" i="1"/>
  <c r="V2951" i="1"/>
  <c r="W2951" i="1"/>
  <c r="X2951" i="1"/>
  <c r="U2952" i="1"/>
  <c r="V2952" i="1"/>
  <c r="W2952" i="1"/>
  <c r="X2952" i="1"/>
  <c r="U2953" i="1"/>
  <c r="V2953" i="1"/>
  <c r="W2953" i="1"/>
  <c r="X2953" i="1"/>
  <c r="U2954" i="1"/>
  <c r="V2954" i="1"/>
  <c r="W2954" i="1"/>
  <c r="X2954" i="1"/>
  <c r="U2955" i="1"/>
  <c r="V2955" i="1"/>
  <c r="W2955" i="1"/>
  <c r="X2955" i="1"/>
  <c r="U2956" i="1"/>
  <c r="V2956" i="1"/>
  <c r="W2956" i="1"/>
  <c r="X2956" i="1"/>
  <c r="U2957" i="1"/>
  <c r="V2957" i="1"/>
  <c r="W2957" i="1"/>
  <c r="X2957" i="1"/>
  <c r="U2958" i="1"/>
  <c r="V2958" i="1"/>
  <c r="W2958" i="1"/>
  <c r="X2958" i="1"/>
  <c r="U2959" i="1"/>
  <c r="V2959" i="1"/>
  <c r="W2959" i="1"/>
  <c r="X2959" i="1"/>
  <c r="U2960" i="1"/>
  <c r="V2960" i="1"/>
  <c r="W2960" i="1"/>
  <c r="X2960" i="1"/>
  <c r="U2961" i="1"/>
  <c r="V2961" i="1"/>
  <c r="W2961" i="1"/>
  <c r="X2961" i="1"/>
  <c r="U2962" i="1"/>
  <c r="V2962" i="1"/>
  <c r="W2962" i="1"/>
  <c r="X2962" i="1"/>
  <c r="U2963" i="1"/>
  <c r="V2963" i="1"/>
  <c r="W2963" i="1"/>
  <c r="X2963" i="1"/>
  <c r="U2964" i="1"/>
  <c r="V2964" i="1"/>
  <c r="W2964" i="1"/>
  <c r="X2964" i="1"/>
  <c r="U2965" i="1"/>
  <c r="V2965" i="1"/>
  <c r="W2965" i="1"/>
  <c r="X2965" i="1"/>
  <c r="U2966" i="1"/>
  <c r="V2966" i="1"/>
  <c r="W2966" i="1"/>
  <c r="X2966" i="1"/>
  <c r="U2967" i="1"/>
  <c r="V2967" i="1"/>
  <c r="W2967" i="1"/>
  <c r="X2967" i="1"/>
  <c r="U2968" i="1"/>
  <c r="V2968" i="1"/>
  <c r="W2968" i="1"/>
  <c r="X2968" i="1"/>
  <c r="U2969" i="1"/>
  <c r="V2969" i="1"/>
  <c r="W2969" i="1"/>
  <c r="X2969" i="1"/>
  <c r="U2970" i="1"/>
  <c r="V2970" i="1"/>
  <c r="W2970" i="1"/>
  <c r="X2970" i="1"/>
  <c r="U2971" i="1"/>
  <c r="V2971" i="1"/>
  <c r="W2971" i="1"/>
  <c r="X2971" i="1"/>
  <c r="U2972" i="1"/>
  <c r="V2972" i="1"/>
  <c r="W2972" i="1"/>
  <c r="X2972" i="1"/>
  <c r="U2973" i="1"/>
  <c r="V2973" i="1"/>
  <c r="W2973" i="1"/>
  <c r="X2973" i="1"/>
  <c r="U2974" i="1"/>
  <c r="V2974" i="1"/>
  <c r="W2974" i="1"/>
  <c r="X2974" i="1"/>
  <c r="U2975" i="1"/>
  <c r="V2975" i="1"/>
  <c r="W2975" i="1"/>
  <c r="X2975" i="1"/>
  <c r="U2976" i="1"/>
  <c r="V2976" i="1"/>
  <c r="W2976" i="1"/>
  <c r="X2976" i="1"/>
  <c r="U2977" i="1"/>
  <c r="V2977" i="1"/>
  <c r="W2977" i="1"/>
  <c r="X2977" i="1"/>
  <c r="U2978" i="1"/>
  <c r="V2978" i="1"/>
  <c r="W2978" i="1"/>
  <c r="X2978" i="1"/>
  <c r="U2979" i="1"/>
  <c r="V2979" i="1"/>
  <c r="W2979" i="1"/>
  <c r="X2979" i="1"/>
  <c r="U2980" i="1"/>
  <c r="V2980" i="1"/>
  <c r="W2980" i="1"/>
  <c r="X2980" i="1"/>
  <c r="U2981" i="1"/>
  <c r="V2981" i="1"/>
  <c r="W2981" i="1"/>
  <c r="X2981" i="1"/>
  <c r="U2982" i="1"/>
  <c r="V2982" i="1"/>
  <c r="W2982" i="1"/>
  <c r="X2982" i="1"/>
  <c r="U2983" i="1"/>
  <c r="V2983" i="1"/>
  <c r="W2983" i="1"/>
  <c r="X2983" i="1"/>
  <c r="U2984" i="1"/>
  <c r="V2984" i="1"/>
  <c r="W2984" i="1"/>
  <c r="X2984" i="1"/>
  <c r="U2985" i="1"/>
  <c r="V2985" i="1"/>
  <c r="W2985" i="1"/>
  <c r="X2985" i="1"/>
  <c r="U2986" i="1"/>
  <c r="V2986" i="1"/>
  <c r="W2986" i="1"/>
  <c r="X2986" i="1"/>
  <c r="U2987" i="1"/>
  <c r="V2987" i="1"/>
  <c r="W2987" i="1"/>
  <c r="X2987" i="1"/>
  <c r="U2988" i="1"/>
  <c r="V2988" i="1"/>
  <c r="W2988" i="1"/>
  <c r="X2988" i="1"/>
  <c r="U2989" i="1"/>
  <c r="V2989" i="1"/>
  <c r="W2989" i="1"/>
  <c r="X2989" i="1"/>
  <c r="U2990" i="1"/>
  <c r="V2990" i="1"/>
  <c r="W2990" i="1"/>
  <c r="X2990" i="1"/>
  <c r="U2991" i="1"/>
  <c r="V2991" i="1"/>
  <c r="W2991" i="1"/>
  <c r="X2991" i="1"/>
  <c r="U2992" i="1"/>
  <c r="V2992" i="1"/>
  <c r="W2992" i="1"/>
  <c r="X2992" i="1"/>
  <c r="U2993" i="1"/>
  <c r="V2993" i="1"/>
  <c r="W2993" i="1"/>
  <c r="X2993" i="1"/>
  <c r="U2994" i="1"/>
  <c r="V2994" i="1"/>
  <c r="W2994" i="1"/>
  <c r="X2994" i="1"/>
  <c r="U2995" i="1"/>
  <c r="V2995" i="1"/>
  <c r="W2995" i="1"/>
  <c r="X2995" i="1"/>
  <c r="U2996" i="1"/>
  <c r="V2996" i="1"/>
  <c r="W2996" i="1"/>
  <c r="X2996" i="1"/>
  <c r="U2997" i="1"/>
  <c r="V2997" i="1"/>
  <c r="W2997" i="1"/>
  <c r="X2997" i="1"/>
  <c r="U2998" i="1"/>
  <c r="V2998" i="1"/>
  <c r="W2998" i="1"/>
  <c r="X2998" i="1"/>
  <c r="U2999" i="1"/>
  <c r="V2999" i="1"/>
  <c r="W2999" i="1"/>
  <c r="X2999" i="1"/>
  <c r="U3000" i="1"/>
  <c r="V3000" i="1"/>
  <c r="W3000" i="1"/>
  <c r="X3000" i="1"/>
  <c r="U3001" i="1"/>
  <c r="V3001" i="1"/>
  <c r="W3001" i="1"/>
  <c r="X3001" i="1"/>
  <c r="U3002" i="1"/>
  <c r="V3002" i="1"/>
  <c r="W3002" i="1"/>
  <c r="X3002" i="1"/>
  <c r="U3003" i="1"/>
  <c r="V3003" i="1"/>
  <c r="W3003" i="1"/>
  <c r="X3003" i="1"/>
  <c r="U3004" i="1"/>
  <c r="V3004" i="1"/>
  <c r="W3004" i="1"/>
  <c r="X3004" i="1"/>
  <c r="U3005" i="1"/>
  <c r="V3005" i="1"/>
  <c r="W3005" i="1"/>
  <c r="X3005" i="1"/>
  <c r="U3006" i="1"/>
  <c r="V3006" i="1"/>
  <c r="W3006" i="1"/>
  <c r="X3006" i="1"/>
  <c r="U3007" i="1"/>
  <c r="V3007" i="1"/>
  <c r="W3007" i="1"/>
  <c r="X3007" i="1"/>
  <c r="U3008" i="1"/>
  <c r="V3008" i="1"/>
  <c r="W3008" i="1"/>
  <c r="X3008" i="1"/>
  <c r="U3009" i="1"/>
  <c r="V3009" i="1"/>
  <c r="W3009" i="1"/>
  <c r="X3009" i="1"/>
  <c r="U3010" i="1"/>
  <c r="V3010" i="1"/>
  <c r="W3010" i="1"/>
  <c r="X3010" i="1"/>
  <c r="U3011" i="1"/>
  <c r="V3011" i="1"/>
  <c r="W3011" i="1"/>
  <c r="X3011" i="1"/>
  <c r="U3012" i="1"/>
  <c r="V3012" i="1"/>
  <c r="W3012" i="1"/>
  <c r="X3012" i="1"/>
  <c r="U3013" i="1"/>
  <c r="V3013" i="1"/>
  <c r="W3013" i="1"/>
  <c r="X3013" i="1"/>
  <c r="U3014" i="1"/>
  <c r="V3014" i="1"/>
  <c r="W3014" i="1"/>
  <c r="X3014" i="1"/>
  <c r="U3015" i="1"/>
  <c r="V3015" i="1"/>
  <c r="W3015" i="1"/>
  <c r="X3015" i="1"/>
  <c r="U3016" i="1"/>
  <c r="V3016" i="1"/>
  <c r="W3016" i="1"/>
  <c r="X3016" i="1"/>
  <c r="U3017" i="1"/>
  <c r="V3017" i="1"/>
  <c r="W3017" i="1"/>
  <c r="X3017" i="1"/>
  <c r="U3018" i="1"/>
  <c r="V3018" i="1"/>
  <c r="W3018" i="1"/>
  <c r="X3018" i="1"/>
  <c r="U3019" i="1"/>
  <c r="V3019" i="1"/>
  <c r="W3019" i="1"/>
  <c r="X3019" i="1"/>
  <c r="U3020" i="1"/>
  <c r="V3020" i="1"/>
  <c r="W3020" i="1"/>
  <c r="X3020" i="1"/>
  <c r="U3021" i="1"/>
  <c r="V3021" i="1"/>
  <c r="W3021" i="1"/>
  <c r="X3021" i="1"/>
  <c r="U3022" i="1"/>
  <c r="V3022" i="1"/>
  <c r="W3022" i="1"/>
  <c r="X3022" i="1"/>
  <c r="U3023" i="1"/>
  <c r="V3023" i="1"/>
  <c r="W3023" i="1"/>
  <c r="X3023" i="1"/>
  <c r="U3024" i="1"/>
  <c r="V3024" i="1"/>
  <c r="W3024" i="1"/>
  <c r="X3024" i="1"/>
  <c r="U3025" i="1"/>
  <c r="V3025" i="1"/>
  <c r="W3025" i="1"/>
  <c r="X3025" i="1"/>
  <c r="U3026" i="1"/>
  <c r="V3026" i="1"/>
  <c r="W3026" i="1"/>
  <c r="X3026" i="1"/>
  <c r="U3027" i="1"/>
  <c r="V3027" i="1"/>
  <c r="W3027" i="1"/>
  <c r="X3027" i="1"/>
  <c r="U3028" i="1"/>
  <c r="V3028" i="1"/>
  <c r="W3028" i="1"/>
  <c r="X3028" i="1"/>
  <c r="U3029" i="1"/>
  <c r="V3029" i="1"/>
  <c r="W3029" i="1"/>
  <c r="X3029" i="1"/>
  <c r="U3030" i="1"/>
  <c r="V3030" i="1"/>
  <c r="W3030" i="1"/>
  <c r="X3030" i="1"/>
  <c r="U3031" i="1"/>
  <c r="V3031" i="1"/>
  <c r="W3031" i="1"/>
  <c r="X3031" i="1"/>
  <c r="U3032" i="1"/>
  <c r="V3032" i="1"/>
  <c r="W3032" i="1"/>
  <c r="X3032" i="1"/>
  <c r="U3033" i="1"/>
  <c r="V3033" i="1"/>
  <c r="W3033" i="1"/>
  <c r="X3033" i="1"/>
  <c r="U3034" i="1"/>
  <c r="V3034" i="1"/>
  <c r="W3034" i="1"/>
  <c r="X3034" i="1"/>
  <c r="U3035" i="1"/>
  <c r="V3035" i="1"/>
  <c r="W3035" i="1"/>
  <c r="X3035" i="1"/>
  <c r="U3036" i="1"/>
  <c r="V3036" i="1"/>
  <c r="W3036" i="1"/>
  <c r="X3036" i="1"/>
  <c r="U3037" i="1"/>
  <c r="V3037" i="1"/>
  <c r="W3037" i="1"/>
  <c r="X3037" i="1"/>
  <c r="U3038" i="1"/>
  <c r="V3038" i="1"/>
  <c r="W3038" i="1"/>
  <c r="X3038" i="1"/>
  <c r="U3039" i="1"/>
  <c r="V3039" i="1"/>
  <c r="W3039" i="1"/>
  <c r="X3039" i="1"/>
  <c r="U3040" i="1"/>
  <c r="V3040" i="1"/>
  <c r="W3040" i="1"/>
  <c r="X3040" i="1"/>
  <c r="U3041" i="1"/>
  <c r="V3041" i="1"/>
  <c r="W3041" i="1"/>
  <c r="X3041" i="1"/>
  <c r="U3042" i="1"/>
  <c r="V3042" i="1"/>
  <c r="W3042" i="1"/>
  <c r="X3042" i="1"/>
  <c r="U3043" i="1"/>
  <c r="V3043" i="1"/>
  <c r="W3043" i="1"/>
  <c r="X3043" i="1"/>
  <c r="U3044" i="1"/>
  <c r="V3044" i="1"/>
  <c r="W3044" i="1"/>
  <c r="X3044" i="1"/>
  <c r="U3045" i="1"/>
  <c r="V3045" i="1"/>
  <c r="W3045" i="1"/>
  <c r="X3045" i="1"/>
  <c r="U3046" i="1"/>
  <c r="V3046" i="1"/>
  <c r="W3046" i="1"/>
  <c r="X3046" i="1"/>
  <c r="U3047" i="1"/>
  <c r="V3047" i="1"/>
  <c r="W3047" i="1"/>
  <c r="X3047" i="1"/>
  <c r="U3048" i="1"/>
  <c r="V3048" i="1"/>
  <c r="W3048" i="1"/>
  <c r="X3048" i="1"/>
  <c r="U3049" i="1"/>
  <c r="V3049" i="1"/>
  <c r="W3049" i="1"/>
  <c r="X3049" i="1"/>
  <c r="U3050" i="1"/>
  <c r="V3050" i="1"/>
  <c r="W3050" i="1"/>
  <c r="X3050" i="1"/>
  <c r="U3051" i="1"/>
  <c r="V3051" i="1"/>
  <c r="W3051" i="1"/>
  <c r="X3051" i="1"/>
  <c r="U3052" i="1"/>
  <c r="V3052" i="1"/>
  <c r="W3052" i="1"/>
  <c r="X3052" i="1"/>
  <c r="U3053" i="1"/>
  <c r="V3053" i="1"/>
  <c r="W3053" i="1"/>
  <c r="X3053" i="1"/>
  <c r="U3054" i="1"/>
  <c r="V3054" i="1"/>
  <c r="W3054" i="1"/>
  <c r="X3054" i="1"/>
  <c r="U3055" i="1"/>
  <c r="V3055" i="1"/>
  <c r="W3055" i="1"/>
  <c r="X3055" i="1"/>
  <c r="U3056" i="1"/>
  <c r="V3056" i="1"/>
  <c r="W3056" i="1"/>
  <c r="X3056" i="1"/>
  <c r="U3057" i="1"/>
  <c r="V3057" i="1"/>
  <c r="W3057" i="1"/>
  <c r="X3057" i="1"/>
  <c r="U3058" i="1"/>
  <c r="V3058" i="1"/>
  <c r="W3058" i="1"/>
  <c r="X3058" i="1"/>
  <c r="U3059" i="1"/>
  <c r="V3059" i="1"/>
  <c r="W3059" i="1"/>
  <c r="X3059" i="1"/>
  <c r="U3060" i="1"/>
  <c r="V3060" i="1"/>
  <c r="W3060" i="1"/>
  <c r="X3060" i="1"/>
  <c r="U3061" i="1"/>
  <c r="V3061" i="1"/>
  <c r="W3061" i="1"/>
  <c r="X3061" i="1"/>
  <c r="U3062" i="1"/>
  <c r="V3062" i="1"/>
  <c r="W3062" i="1"/>
  <c r="X3062" i="1"/>
  <c r="U3063" i="1"/>
  <c r="V3063" i="1"/>
  <c r="W3063" i="1"/>
  <c r="X3063" i="1"/>
  <c r="U3064" i="1"/>
  <c r="V3064" i="1"/>
  <c r="W3064" i="1"/>
  <c r="X3064" i="1"/>
  <c r="U3065" i="1"/>
  <c r="V3065" i="1"/>
  <c r="W3065" i="1"/>
  <c r="X3065" i="1"/>
  <c r="U3066" i="1"/>
  <c r="V3066" i="1"/>
  <c r="W3066" i="1"/>
  <c r="X3066" i="1"/>
  <c r="U3067" i="1"/>
  <c r="V3067" i="1"/>
  <c r="W3067" i="1"/>
  <c r="X3067" i="1"/>
  <c r="U3068" i="1"/>
  <c r="V3068" i="1"/>
  <c r="W3068" i="1"/>
  <c r="X3068" i="1"/>
  <c r="U3069" i="1"/>
  <c r="V3069" i="1"/>
  <c r="W3069" i="1"/>
  <c r="X3069" i="1"/>
  <c r="U3070" i="1"/>
  <c r="V3070" i="1"/>
  <c r="W3070" i="1"/>
  <c r="X3070" i="1"/>
  <c r="U3071" i="1"/>
  <c r="V3071" i="1"/>
  <c r="W3071" i="1"/>
  <c r="X3071" i="1"/>
  <c r="U3072" i="1"/>
  <c r="V3072" i="1"/>
  <c r="W3072" i="1"/>
  <c r="X3072" i="1"/>
  <c r="U3073" i="1"/>
  <c r="V3073" i="1"/>
  <c r="W3073" i="1"/>
  <c r="X3073" i="1"/>
  <c r="U3074" i="1"/>
  <c r="V3074" i="1"/>
  <c r="W3074" i="1"/>
  <c r="X3074" i="1"/>
  <c r="U3075" i="1"/>
  <c r="V3075" i="1"/>
  <c r="W3075" i="1"/>
  <c r="X3075" i="1"/>
  <c r="U3076" i="1"/>
  <c r="V3076" i="1"/>
  <c r="W3076" i="1"/>
  <c r="X3076" i="1"/>
  <c r="U3077" i="1"/>
  <c r="V3077" i="1"/>
  <c r="W3077" i="1"/>
  <c r="X3077" i="1"/>
  <c r="U3078" i="1"/>
  <c r="V3078" i="1"/>
  <c r="W3078" i="1"/>
  <c r="X3078" i="1"/>
  <c r="U3079" i="1"/>
  <c r="V3079" i="1"/>
  <c r="W3079" i="1"/>
  <c r="X3079" i="1"/>
  <c r="U3080" i="1"/>
  <c r="V3080" i="1"/>
  <c r="W3080" i="1"/>
  <c r="X3080" i="1"/>
  <c r="U3081" i="1"/>
  <c r="V3081" i="1"/>
  <c r="W3081" i="1"/>
  <c r="X3081" i="1"/>
  <c r="U3082" i="1"/>
  <c r="V3082" i="1"/>
  <c r="W3082" i="1"/>
  <c r="X3082" i="1"/>
  <c r="U3083" i="1"/>
  <c r="V3083" i="1"/>
  <c r="W3083" i="1"/>
  <c r="X3083" i="1"/>
  <c r="U3084" i="1"/>
  <c r="V3084" i="1"/>
  <c r="W3084" i="1"/>
  <c r="X3084" i="1"/>
  <c r="U3085" i="1"/>
  <c r="V3085" i="1"/>
  <c r="W3085" i="1"/>
  <c r="X3085" i="1"/>
  <c r="U3086" i="1"/>
  <c r="V3086" i="1"/>
  <c r="W3086" i="1"/>
  <c r="X3086" i="1"/>
  <c r="U3087" i="1"/>
  <c r="V3087" i="1"/>
  <c r="W3087" i="1"/>
  <c r="X3087" i="1"/>
  <c r="U3088" i="1"/>
  <c r="V3088" i="1"/>
  <c r="W3088" i="1"/>
  <c r="X3088" i="1"/>
  <c r="U3089" i="1"/>
  <c r="V3089" i="1"/>
  <c r="W3089" i="1"/>
  <c r="X3089" i="1"/>
  <c r="U3090" i="1"/>
  <c r="V3090" i="1"/>
  <c r="W3090" i="1"/>
  <c r="X3090" i="1"/>
  <c r="U3091" i="1"/>
  <c r="V3091" i="1"/>
  <c r="W3091" i="1"/>
  <c r="X3091" i="1"/>
  <c r="U3092" i="1"/>
  <c r="V3092" i="1"/>
  <c r="W3092" i="1"/>
  <c r="X3092" i="1"/>
  <c r="U3093" i="1"/>
  <c r="V3093" i="1"/>
  <c r="W3093" i="1"/>
  <c r="X3093" i="1"/>
  <c r="U3094" i="1"/>
  <c r="V3094" i="1"/>
  <c r="W3094" i="1"/>
  <c r="X3094" i="1"/>
  <c r="U3095" i="1"/>
  <c r="V3095" i="1"/>
  <c r="W3095" i="1"/>
  <c r="X3095" i="1"/>
  <c r="U3096" i="1"/>
  <c r="V3096" i="1"/>
  <c r="W3096" i="1"/>
  <c r="X3096" i="1"/>
  <c r="U3097" i="1"/>
  <c r="V3097" i="1"/>
  <c r="W3097" i="1"/>
  <c r="X3097" i="1"/>
  <c r="U3098" i="1"/>
  <c r="V3098" i="1"/>
  <c r="W3098" i="1"/>
  <c r="X3098" i="1"/>
  <c r="U3099" i="1"/>
  <c r="V3099" i="1"/>
  <c r="W3099" i="1"/>
  <c r="X3099" i="1"/>
  <c r="U3100" i="1"/>
  <c r="V3100" i="1"/>
  <c r="W3100" i="1"/>
  <c r="X3100" i="1"/>
  <c r="U3101" i="1"/>
  <c r="V3101" i="1"/>
  <c r="W3101" i="1"/>
  <c r="X3101" i="1"/>
  <c r="U3102" i="1"/>
  <c r="V3102" i="1"/>
  <c r="W3102" i="1"/>
  <c r="X3102" i="1"/>
  <c r="U3103" i="1"/>
  <c r="V3103" i="1"/>
  <c r="W3103" i="1"/>
  <c r="X3103" i="1"/>
  <c r="U3104" i="1"/>
  <c r="V3104" i="1"/>
  <c r="W3104" i="1"/>
  <c r="X3104" i="1"/>
  <c r="U3105" i="1"/>
  <c r="V3105" i="1"/>
  <c r="W3105" i="1"/>
  <c r="X3105" i="1"/>
  <c r="U3106" i="1"/>
  <c r="V3106" i="1"/>
  <c r="W3106" i="1"/>
  <c r="X3106" i="1"/>
  <c r="U3107" i="1"/>
  <c r="V3107" i="1"/>
  <c r="W3107" i="1"/>
  <c r="X3107" i="1"/>
  <c r="U3108" i="1"/>
  <c r="V3108" i="1"/>
  <c r="W3108" i="1"/>
  <c r="X3108" i="1"/>
  <c r="U3109" i="1"/>
  <c r="V3109" i="1"/>
  <c r="W3109" i="1"/>
  <c r="X3109" i="1"/>
  <c r="U3110" i="1"/>
  <c r="V3110" i="1"/>
  <c r="W3110" i="1"/>
  <c r="X3110" i="1"/>
  <c r="U3111" i="1"/>
  <c r="V3111" i="1"/>
  <c r="W3111" i="1"/>
  <c r="X3111" i="1"/>
  <c r="U3112" i="1"/>
  <c r="V3112" i="1"/>
  <c r="W3112" i="1"/>
  <c r="X3112" i="1"/>
  <c r="U3113" i="1"/>
  <c r="V3113" i="1"/>
  <c r="W3113" i="1"/>
  <c r="X3113" i="1"/>
  <c r="U3114" i="1"/>
  <c r="V3114" i="1"/>
  <c r="W3114" i="1"/>
  <c r="X3114" i="1"/>
  <c r="U3115" i="1"/>
  <c r="V3115" i="1"/>
  <c r="W3115" i="1"/>
  <c r="X3115" i="1"/>
  <c r="U3116" i="1"/>
  <c r="V3116" i="1"/>
  <c r="W3116" i="1"/>
  <c r="X3116" i="1"/>
  <c r="U3117" i="1"/>
  <c r="V3117" i="1"/>
  <c r="W3117" i="1"/>
  <c r="X3117" i="1"/>
  <c r="U3118" i="1"/>
  <c r="V3118" i="1"/>
  <c r="W3118" i="1"/>
  <c r="X3118" i="1"/>
  <c r="U3119" i="1"/>
  <c r="V3119" i="1"/>
  <c r="W3119" i="1"/>
  <c r="X3119" i="1"/>
  <c r="U3120" i="1"/>
  <c r="V3120" i="1"/>
  <c r="W3120" i="1"/>
  <c r="X3120" i="1"/>
  <c r="U3121" i="1"/>
  <c r="V3121" i="1"/>
  <c r="W3121" i="1"/>
  <c r="X3121" i="1"/>
  <c r="U3122" i="1"/>
  <c r="V3122" i="1"/>
  <c r="W3122" i="1"/>
  <c r="X3122" i="1"/>
  <c r="U3123" i="1"/>
  <c r="V3123" i="1"/>
  <c r="W3123" i="1"/>
  <c r="X3123" i="1"/>
  <c r="U3124" i="1"/>
  <c r="V3124" i="1"/>
  <c r="W3124" i="1"/>
  <c r="X3124" i="1"/>
  <c r="U3125" i="1"/>
  <c r="V3125" i="1"/>
  <c r="W3125" i="1"/>
  <c r="X3125" i="1"/>
  <c r="U3126" i="1"/>
  <c r="V3126" i="1"/>
  <c r="W3126" i="1"/>
  <c r="X3126" i="1"/>
  <c r="U3127" i="1"/>
  <c r="V3127" i="1"/>
  <c r="W3127" i="1"/>
  <c r="X3127" i="1"/>
  <c r="U3128" i="1"/>
  <c r="V3128" i="1"/>
  <c r="W3128" i="1"/>
  <c r="X3128" i="1"/>
  <c r="U3129" i="1"/>
  <c r="V3129" i="1"/>
  <c r="W3129" i="1"/>
  <c r="X3129" i="1"/>
  <c r="U3130" i="1"/>
  <c r="V3130" i="1"/>
  <c r="W3130" i="1"/>
  <c r="X3130" i="1"/>
  <c r="U3131" i="1"/>
  <c r="V3131" i="1"/>
  <c r="W3131" i="1"/>
  <c r="X3131" i="1"/>
  <c r="U3132" i="1"/>
  <c r="V3132" i="1"/>
  <c r="W3132" i="1"/>
  <c r="X3132" i="1"/>
  <c r="U3133" i="1"/>
  <c r="V3133" i="1"/>
  <c r="W3133" i="1"/>
  <c r="X3133" i="1"/>
  <c r="U3134" i="1"/>
  <c r="V3134" i="1"/>
  <c r="W3134" i="1"/>
  <c r="X3134" i="1"/>
  <c r="U3135" i="1"/>
  <c r="V3135" i="1"/>
  <c r="W3135" i="1"/>
  <c r="X3135" i="1"/>
  <c r="U3136" i="1"/>
  <c r="V3136" i="1"/>
  <c r="W3136" i="1"/>
  <c r="X3136" i="1"/>
  <c r="U3137" i="1"/>
  <c r="V3137" i="1"/>
  <c r="W3137" i="1"/>
  <c r="X3137" i="1"/>
  <c r="U3138" i="1"/>
  <c r="V3138" i="1"/>
  <c r="W3138" i="1"/>
  <c r="X3138" i="1"/>
  <c r="U3139" i="1"/>
  <c r="V3139" i="1"/>
  <c r="W3139" i="1"/>
  <c r="X3139" i="1"/>
  <c r="U3140" i="1"/>
  <c r="V3140" i="1"/>
  <c r="W3140" i="1"/>
  <c r="X3140" i="1"/>
  <c r="U3141" i="1"/>
  <c r="V3141" i="1"/>
  <c r="W3141" i="1"/>
  <c r="X3141" i="1"/>
  <c r="U3142" i="1"/>
  <c r="V3142" i="1"/>
  <c r="W3142" i="1"/>
  <c r="X3142" i="1"/>
  <c r="U3143" i="1"/>
  <c r="V3143" i="1"/>
  <c r="W3143" i="1"/>
  <c r="X3143" i="1"/>
  <c r="U3144" i="1"/>
  <c r="V3144" i="1"/>
  <c r="W3144" i="1"/>
  <c r="X3144" i="1"/>
  <c r="U3145" i="1"/>
  <c r="V3145" i="1"/>
  <c r="W3145" i="1"/>
  <c r="X3145" i="1"/>
  <c r="U3146" i="1"/>
  <c r="V3146" i="1"/>
  <c r="W3146" i="1"/>
  <c r="X3146" i="1"/>
  <c r="U3147" i="1"/>
  <c r="V3147" i="1"/>
  <c r="W3147" i="1"/>
  <c r="X3147" i="1"/>
  <c r="U3148" i="1"/>
  <c r="V3148" i="1"/>
  <c r="W3148" i="1"/>
  <c r="X3148" i="1"/>
  <c r="U3149" i="1"/>
  <c r="V3149" i="1"/>
  <c r="W3149" i="1"/>
  <c r="X3149" i="1"/>
  <c r="U3150" i="1"/>
  <c r="V3150" i="1"/>
  <c r="W3150" i="1"/>
  <c r="X3150" i="1"/>
  <c r="U3151" i="1"/>
  <c r="V3151" i="1"/>
  <c r="W3151" i="1"/>
  <c r="X3151" i="1"/>
  <c r="U3152" i="1"/>
  <c r="V3152" i="1"/>
  <c r="W3152" i="1"/>
  <c r="X3152" i="1"/>
  <c r="U3153" i="1"/>
  <c r="V3153" i="1"/>
  <c r="W3153" i="1"/>
  <c r="X3153" i="1"/>
  <c r="U3154" i="1"/>
  <c r="V3154" i="1"/>
  <c r="W3154" i="1"/>
  <c r="X3154" i="1"/>
  <c r="U3155" i="1"/>
  <c r="V3155" i="1"/>
  <c r="W3155" i="1"/>
  <c r="X3155" i="1"/>
  <c r="U3156" i="1"/>
  <c r="V3156" i="1"/>
  <c r="W3156" i="1"/>
  <c r="X3156" i="1"/>
  <c r="U3157" i="1"/>
  <c r="V3157" i="1"/>
  <c r="W3157" i="1"/>
  <c r="X3157" i="1"/>
  <c r="U3158" i="1"/>
  <c r="V3158" i="1"/>
  <c r="W3158" i="1"/>
  <c r="X3158" i="1"/>
  <c r="U3159" i="1"/>
  <c r="V3159" i="1"/>
  <c r="W3159" i="1"/>
  <c r="X3159" i="1"/>
  <c r="U3160" i="1"/>
  <c r="V3160" i="1"/>
  <c r="W3160" i="1"/>
  <c r="X3160" i="1"/>
  <c r="U3161" i="1"/>
  <c r="V3161" i="1"/>
  <c r="W3161" i="1"/>
  <c r="X3161" i="1"/>
  <c r="U3162" i="1"/>
  <c r="V3162" i="1"/>
  <c r="W3162" i="1"/>
  <c r="X3162" i="1"/>
  <c r="U3163" i="1"/>
  <c r="V3163" i="1"/>
  <c r="W3163" i="1"/>
  <c r="X3163" i="1"/>
  <c r="U3164" i="1"/>
  <c r="V3164" i="1"/>
  <c r="W3164" i="1"/>
  <c r="X3164" i="1"/>
  <c r="U3165" i="1"/>
  <c r="V3165" i="1"/>
  <c r="W3165" i="1"/>
  <c r="X3165" i="1"/>
  <c r="U3166" i="1"/>
  <c r="V3166" i="1"/>
  <c r="W3166" i="1"/>
  <c r="X3166" i="1"/>
  <c r="U3167" i="1"/>
  <c r="V3167" i="1"/>
  <c r="W3167" i="1"/>
  <c r="X3167" i="1"/>
  <c r="U3168" i="1"/>
  <c r="V3168" i="1"/>
  <c r="W3168" i="1"/>
  <c r="X3168" i="1"/>
  <c r="U3169" i="1"/>
  <c r="V3169" i="1"/>
  <c r="W3169" i="1"/>
  <c r="X3169" i="1"/>
  <c r="U3170" i="1"/>
  <c r="V3170" i="1"/>
  <c r="W3170" i="1"/>
  <c r="X3170" i="1"/>
  <c r="U3171" i="1"/>
  <c r="V3171" i="1"/>
  <c r="W3171" i="1"/>
  <c r="X3171" i="1"/>
  <c r="U3172" i="1"/>
  <c r="V3172" i="1"/>
  <c r="W3172" i="1"/>
  <c r="X3172" i="1"/>
  <c r="U3173" i="1"/>
  <c r="V3173" i="1"/>
  <c r="W3173" i="1"/>
  <c r="X3173" i="1"/>
  <c r="U3174" i="1"/>
  <c r="V3174" i="1"/>
  <c r="W3174" i="1"/>
  <c r="X3174" i="1"/>
  <c r="U3175" i="1"/>
  <c r="V3175" i="1"/>
  <c r="W3175" i="1"/>
  <c r="X3175" i="1"/>
  <c r="U3176" i="1"/>
  <c r="V3176" i="1"/>
  <c r="W3176" i="1"/>
  <c r="X3176" i="1"/>
  <c r="U3177" i="1"/>
  <c r="V3177" i="1"/>
  <c r="W3177" i="1"/>
  <c r="X3177" i="1"/>
  <c r="U3178" i="1"/>
  <c r="V3178" i="1"/>
  <c r="W3178" i="1"/>
  <c r="X3178" i="1"/>
  <c r="U3179" i="1"/>
  <c r="V3179" i="1"/>
  <c r="W3179" i="1"/>
  <c r="X3179" i="1"/>
  <c r="U3180" i="1"/>
  <c r="V3180" i="1"/>
  <c r="W3180" i="1"/>
  <c r="X3180" i="1"/>
  <c r="U3181" i="1"/>
  <c r="V3181" i="1"/>
  <c r="W3181" i="1"/>
  <c r="X3181" i="1"/>
  <c r="U3182" i="1"/>
  <c r="V3182" i="1"/>
  <c r="W3182" i="1"/>
  <c r="X3182" i="1"/>
  <c r="U3183" i="1"/>
  <c r="V3183" i="1"/>
  <c r="W3183" i="1"/>
  <c r="X3183" i="1"/>
  <c r="U3184" i="1"/>
  <c r="V3184" i="1"/>
  <c r="W3184" i="1"/>
  <c r="X3184" i="1"/>
  <c r="U3185" i="1"/>
  <c r="V3185" i="1"/>
  <c r="W3185" i="1"/>
  <c r="X3185" i="1"/>
  <c r="U3186" i="1"/>
  <c r="V3186" i="1"/>
  <c r="W3186" i="1"/>
  <c r="X3186" i="1"/>
  <c r="U3187" i="1"/>
  <c r="V3187" i="1"/>
  <c r="W3187" i="1"/>
  <c r="X3187" i="1"/>
  <c r="U3188" i="1"/>
  <c r="V3188" i="1"/>
  <c r="W3188" i="1"/>
  <c r="X3188" i="1"/>
  <c r="U3189" i="1"/>
  <c r="V3189" i="1"/>
  <c r="W3189" i="1"/>
  <c r="X3189" i="1"/>
  <c r="U3190" i="1"/>
  <c r="V3190" i="1"/>
  <c r="W3190" i="1"/>
  <c r="X3190" i="1"/>
  <c r="U3191" i="1"/>
  <c r="V3191" i="1"/>
  <c r="W3191" i="1"/>
  <c r="X3191" i="1"/>
  <c r="U3192" i="1"/>
  <c r="V3192" i="1"/>
  <c r="W3192" i="1"/>
  <c r="X3192" i="1"/>
  <c r="U3193" i="1"/>
  <c r="V3193" i="1"/>
  <c r="W3193" i="1"/>
  <c r="X3193" i="1"/>
  <c r="U3194" i="1"/>
  <c r="V3194" i="1"/>
  <c r="W3194" i="1"/>
  <c r="X3194" i="1"/>
  <c r="U3195" i="1"/>
  <c r="V3195" i="1"/>
  <c r="W3195" i="1"/>
  <c r="X3195" i="1"/>
  <c r="U3196" i="1"/>
  <c r="V3196" i="1"/>
  <c r="W3196" i="1"/>
  <c r="X3196" i="1"/>
  <c r="U3197" i="1"/>
  <c r="V3197" i="1"/>
  <c r="W3197" i="1"/>
  <c r="X3197" i="1"/>
  <c r="U3198" i="1"/>
  <c r="V3198" i="1"/>
  <c r="W3198" i="1"/>
  <c r="X3198" i="1"/>
  <c r="U3199" i="1"/>
  <c r="V3199" i="1"/>
  <c r="W3199" i="1"/>
  <c r="X3199" i="1"/>
  <c r="U3200" i="1"/>
  <c r="V3200" i="1"/>
  <c r="W3200" i="1"/>
  <c r="X3200" i="1"/>
  <c r="U3201" i="1"/>
  <c r="V3201" i="1"/>
  <c r="W3201" i="1"/>
  <c r="X3201" i="1"/>
  <c r="U3202" i="1"/>
  <c r="V3202" i="1"/>
  <c r="W3202" i="1"/>
  <c r="X3202" i="1"/>
  <c r="U3203" i="1"/>
  <c r="V3203" i="1"/>
  <c r="W3203" i="1"/>
  <c r="X3203" i="1"/>
  <c r="U3204" i="1"/>
  <c r="V3204" i="1"/>
  <c r="W3204" i="1"/>
  <c r="X3204" i="1"/>
  <c r="U3205" i="1"/>
  <c r="V3205" i="1"/>
  <c r="W3205" i="1"/>
  <c r="X3205" i="1"/>
  <c r="U3206" i="1"/>
  <c r="V3206" i="1"/>
  <c r="W3206" i="1"/>
  <c r="X3206" i="1"/>
  <c r="U3207" i="1"/>
  <c r="V3207" i="1"/>
  <c r="W3207" i="1"/>
  <c r="X3207" i="1"/>
  <c r="U3208" i="1"/>
  <c r="V3208" i="1"/>
  <c r="W3208" i="1"/>
  <c r="X3208" i="1"/>
  <c r="U3209" i="1"/>
  <c r="V3209" i="1"/>
  <c r="W3209" i="1"/>
  <c r="X3209" i="1"/>
  <c r="U3210" i="1"/>
  <c r="V3210" i="1"/>
  <c r="W3210" i="1"/>
  <c r="X3210" i="1"/>
  <c r="U3211" i="1"/>
  <c r="V3211" i="1"/>
  <c r="W3211" i="1"/>
  <c r="X3211" i="1"/>
  <c r="U3212" i="1"/>
  <c r="V3212" i="1"/>
  <c r="W3212" i="1"/>
  <c r="X3212" i="1"/>
  <c r="U3213" i="1"/>
  <c r="V3213" i="1"/>
  <c r="W3213" i="1"/>
  <c r="X3213" i="1"/>
  <c r="U3214" i="1"/>
  <c r="V3214" i="1"/>
  <c r="W3214" i="1"/>
  <c r="X3214" i="1"/>
  <c r="U3215" i="1"/>
  <c r="V3215" i="1"/>
  <c r="W3215" i="1"/>
  <c r="X3215" i="1"/>
  <c r="U3216" i="1"/>
  <c r="V3216" i="1"/>
  <c r="W3216" i="1"/>
  <c r="X3216" i="1"/>
  <c r="U3217" i="1"/>
  <c r="V3217" i="1"/>
  <c r="W3217" i="1"/>
  <c r="X3217" i="1"/>
  <c r="U3218" i="1"/>
  <c r="V3218" i="1"/>
  <c r="W3218" i="1"/>
  <c r="X3218" i="1"/>
  <c r="U3219" i="1"/>
  <c r="V3219" i="1"/>
  <c r="W3219" i="1"/>
  <c r="X3219" i="1"/>
  <c r="U3220" i="1"/>
  <c r="V3220" i="1"/>
  <c r="W3220" i="1"/>
  <c r="X3220" i="1"/>
  <c r="U3221" i="1"/>
  <c r="V3221" i="1"/>
  <c r="W3221" i="1"/>
  <c r="X3221" i="1"/>
  <c r="U3222" i="1"/>
  <c r="V3222" i="1"/>
  <c r="W3222" i="1"/>
  <c r="X3222" i="1"/>
  <c r="U3223" i="1"/>
  <c r="V3223" i="1"/>
  <c r="W3223" i="1"/>
  <c r="X3223" i="1"/>
  <c r="U3224" i="1"/>
  <c r="V3224" i="1"/>
  <c r="W3224" i="1"/>
  <c r="X3224" i="1"/>
  <c r="U3225" i="1"/>
  <c r="V3225" i="1"/>
  <c r="W3225" i="1"/>
  <c r="X3225" i="1"/>
  <c r="U3226" i="1"/>
  <c r="V3226" i="1"/>
  <c r="W3226" i="1"/>
  <c r="X3226" i="1"/>
  <c r="U3227" i="1"/>
  <c r="V3227" i="1"/>
  <c r="W3227" i="1"/>
  <c r="X3227" i="1"/>
  <c r="U3228" i="1"/>
  <c r="V3228" i="1"/>
  <c r="W3228" i="1"/>
  <c r="X3228" i="1"/>
  <c r="U3229" i="1"/>
  <c r="V3229" i="1"/>
  <c r="W3229" i="1"/>
  <c r="X3229" i="1"/>
  <c r="U3230" i="1"/>
  <c r="V3230" i="1"/>
  <c r="W3230" i="1"/>
  <c r="X3230" i="1"/>
  <c r="U3231" i="1"/>
  <c r="V3231" i="1"/>
  <c r="W3231" i="1"/>
  <c r="X3231" i="1"/>
  <c r="U3232" i="1"/>
  <c r="V3232" i="1"/>
  <c r="W3232" i="1"/>
  <c r="X3232" i="1"/>
  <c r="U3233" i="1"/>
  <c r="V3233" i="1"/>
  <c r="W3233" i="1"/>
  <c r="X3233" i="1"/>
  <c r="U3234" i="1"/>
  <c r="V3234" i="1"/>
  <c r="W3234" i="1"/>
  <c r="X3234" i="1"/>
  <c r="U3235" i="1"/>
  <c r="V3235" i="1"/>
  <c r="W3235" i="1"/>
  <c r="X3235" i="1"/>
  <c r="U3236" i="1"/>
  <c r="V3236" i="1"/>
  <c r="W3236" i="1"/>
  <c r="X3236" i="1"/>
  <c r="U3237" i="1"/>
  <c r="V3237" i="1"/>
  <c r="W3237" i="1"/>
  <c r="X3237" i="1"/>
  <c r="U3238" i="1"/>
  <c r="V3238" i="1"/>
  <c r="W3238" i="1"/>
  <c r="X3238" i="1"/>
  <c r="U3239" i="1"/>
  <c r="V3239" i="1"/>
  <c r="W3239" i="1"/>
  <c r="X3239" i="1"/>
  <c r="U3240" i="1"/>
  <c r="V3240" i="1"/>
  <c r="W3240" i="1"/>
  <c r="X3240" i="1"/>
  <c r="U3241" i="1"/>
  <c r="V3241" i="1"/>
  <c r="W3241" i="1"/>
  <c r="X3241" i="1"/>
  <c r="U3242" i="1"/>
  <c r="V3242" i="1"/>
  <c r="W3242" i="1"/>
  <c r="X3242" i="1"/>
  <c r="U3243" i="1"/>
  <c r="V3243" i="1"/>
  <c r="W3243" i="1"/>
  <c r="X3243" i="1"/>
  <c r="U3244" i="1"/>
  <c r="V3244" i="1"/>
  <c r="W3244" i="1"/>
  <c r="X3244" i="1"/>
  <c r="U3245" i="1"/>
  <c r="V3245" i="1"/>
  <c r="W3245" i="1"/>
  <c r="X3245" i="1"/>
  <c r="U3246" i="1"/>
  <c r="V3246" i="1"/>
  <c r="W3246" i="1"/>
  <c r="X3246" i="1"/>
  <c r="U3247" i="1"/>
  <c r="V3247" i="1"/>
  <c r="W3247" i="1"/>
  <c r="X3247" i="1"/>
  <c r="U3248" i="1"/>
  <c r="V3248" i="1"/>
  <c r="W3248" i="1"/>
  <c r="X3248" i="1"/>
  <c r="U3249" i="1"/>
  <c r="V3249" i="1"/>
  <c r="W3249" i="1"/>
  <c r="X3249" i="1"/>
  <c r="U3250" i="1"/>
  <c r="V3250" i="1"/>
  <c r="W3250" i="1"/>
  <c r="X3250" i="1"/>
  <c r="U3251" i="1"/>
  <c r="V3251" i="1"/>
  <c r="W3251" i="1"/>
  <c r="X3251" i="1"/>
  <c r="U3252" i="1"/>
  <c r="V3252" i="1"/>
  <c r="W3252" i="1"/>
  <c r="X3252" i="1"/>
  <c r="U3253" i="1"/>
  <c r="V3253" i="1"/>
  <c r="W3253" i="1"/>
  <c r="X3253" i="1"/>
  <c r="U3254" i="1"/>
  <c r="V3254" i="1"/>
  <c r="W3254" i="1"/>
  <c r="X3254" i="1"/>
  <c r="U3255" i="1"/>
  <c r="V3255" i="1"/>
  <c r="W3255" i="1"/>
  <c r="X3255" i="1"/>
  <c r="U3256" i="1"/>
  <c r="V3256" i="1"/>
  <c r="W3256" i="1"/>
  <c r="X3256" i="1"/>
  <c r="U3257" i="1"/>
  <c r="V3257" i="1"/>
  <c r="W3257" i="1"/>
  <c r="X3257" i="1"/>
  <c r="U3258" i="1"/>
  <c r="V3258" i="1"/>
  <c r="W3258" i="1"/>
  <c r="X3258" i="1"/>
  <c r="U3259" i="1"/>
  <c r="V3259" i="1"/>
  <c r="W3259" i="1"/>
  <c r="X3259" i="1"/>
  <c r="U3260" i="1"/>
  <c r="V3260" i="1"/>
  <c r="W3260" i="1"/>
  <c r="X3260" i="1"/>
  <c r="U3261" i="1"/>
  <c r="V3261" i="1"/>
  <c r="W3261" i="1"/>
  <c r="X3261" i="1"/>
  <c r="U3262" i="1"/>
  <c r="V3262" i="1"/>
  <c r="W3262" i="1"/>
  <c r="X3262" i="1"/>
  <c r="U3263" i="1"/>
  <c r="V3263" i="1"/>
  <c r="W3263" i="1"/>
  <c r="X3263" i="1"/>
  <c r="U3264" i="1"/>
  <c r="V3264" i="1"/>
  <c r="W3264" i="1"/>
  <c r="X3264" i="1"/>
  <c r="U3265" i="1"/>
  <c r="V3265" i="1"/>
  <c r="W3265" i="1"/>
  <c r="X3265" i="1"/>
  <c r="U3266" i="1"/>
  <c r="V3266" i="1"/>
  <c r="W3266" i="1"/>
  <c r="X3266" i="1"/>
  <c r="U3267" i="1"/>
  <c r="V3267" i="1"/>
  <c r="W3267" i="1"/>
  <c r="X3267" i="1"/>
  <c r="U3268" i="1"/>
  <c r="V3268" i="1"/>
  <c r="W3268" i="1"/>
  <c r="X3268" i="1"/>
  <c r="U3269" i="1"/>
  <c r="V3269" i="1"/>
  <c r="W3269" i="1"/>
  <c r="X3269" i="1"/>
  <c r="U3270" i="1"/>
  <c r="V3270" i="1"/>
  <c r="W3270" i="1"/>
  <c r="X3270" i="1"/>
  <c r="V2" i="1"/>
  <c r="W2" i="1"/>
  <c r="X2" i="1"/>
  <c r="U2" i="1"/>
  <c r="AO2" i="1" l="1"/>
  <c r="AO5" i="1" s="1"/>
  <c r="AO8" i="1" s="1"/>
  <c r="AK11" i="1" s="1"/>
  <c r="AO13" i="1" s="1"/>
  <c r="AP2" i="1"/>
  <c r="AP5" i="1" s="1"/>
  <c r="AP8" i="1" s="1"/>
  <c r="AQ2" i="1"/>
  <c r="AQ5" i="1" s="1"/>
  <c r="AQ8" i="1" s="1"/>
  <c r="AL13" i="1" l="1"/>
  <c r="AM13" i="1"/>
  <c r="AN13" i="1"/>
  <c r="AP13" i="1"/>
  <c r="AQ13" i="1"/>
  <c r="AK13" i="1"/>
  <c r="R3" i="1" l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R1010" i="1"/>
  <c r="S1010" i="1"/>
  <c r="R1011" i="1"/>
  <c r="S1011" i="1"/>
  <c r="R1012" i="1"/>
  <c r="S1012" i="1"/>
  <c r="R1013" i="1"/>
  <c r="S1013" i="1"/>
  <c r="R1014" i="1"/>
  <c r="S1014" i="1"/>
  <c r="R1015" i="1"/>
  <c r="S1015" i="1"/>
  <c r="R1016" i="1"/>
  <c r="S1016" i="1"/>
  <c r="R1017" i="1"/>
  <c r="S1017" i="1"/>
  <c r="R1018" i="1"/>
  <c r="S1018" i="1"/>
  <c r="R1019" i="1"/>
  <c r="S1019" i="1"/>
  <c r="R1020" i="1"/>
  <c r="S1020" i="1"/>
  <c r="R1021" i="1"/>
  <c r="S1021" i="1"/>
  <c r="R1022" i="1"/>
  <c r="S1022" i="1"/>
  <c r="R1023" i="1"/>
  <c r="S1023" i="1"/>
  <c r="R1024" i="1"/>
  <c r="S1024" i="1"/>
  <c r="R1025" i="1"/>
  <c r="S1025" i="1"/>
  <c r="R1026" i="1"/>
  <c r="S1026" i="1"/>
  <c r="R1027" i="1"/>
  <c r="S1027" i="1"/>
  <c r="R1028" i="1"/>
  <c r="S1028" i="1"/>
  <c r="R1029" i="1"/>
  <c r="S1029" i="1"/>
  <c r="R1030" i="1"/>
  <c r="S1030" i="1"/>
  <c r="R1031" i="1"/>
  <c r="S1031" i="1"/>
  <c r="R1032" i="1"/>
  <c r="S1032" i="1"/>
  <c r="R1033" i="1"/>
  <c r="S1033" i="1"/>
  <c r="R1034" i="1"/>
  <c r="S1034" i="1"/>
  <c r="R1035" i="1"/>
  <c r="S1035" i="1"/>
  <c r="R1036" i="1"/>
  <c r="S1036" i="1"/>
  <c r="R1037" i="1"/>
  <c r="S1037" i="1"/>
  <c r="R1038" i="1"/>
  <c r="S1038" i="1"/>
  <c r="R1039" i="1"/>
  <c r="S1039" i="1"/>
  <c r="R1040" i="1"/>
  <c r="S1040" i="1"/>
  <c r="R1041" i="1"/>
  <c r="S1041" i="1"/>
  <c r="R1042" i="1"/>
  <c r="S1042" i="1"/>
  <c r="R1043" i="1"/>
  <c r="S1043" i="1"/>
  <c r="R1044" i="1"/>
  <c r="S1044" i="1"/>
  <c r="R1045" i="1"/>
  <c r="S1045" i="1"/>
  <c r="R1046" i="1"/>
  <c r="S1046" i="1"/>
  <c r="R1047" i="1"/>
  <c r="S1047" i="1"/>
  <c r="R1048" i="1"/>
  <c r="S1048" i="1"/>
  <c r="R1049" i="1"/>
  <c r="S1049" i="1"/>
  <c r="R1050" i="1"/>
  <c r="S1050" i="1"/>
  <c r="R1051" i="1"/>
  <c r="S1051" i="1"/>
  <c r="R1052" i="1"/>
  <c r="S1052" i="1"/>
  <c r="R1053" i="1"/>
  <c r="S1053" i="1"/>
  <c r="R1054" i="1"/>
  <c r="S1054" i="1"/>
  <c r="R1055" i="1"/>
  <c r="S1055" i="1"/>
  <c r="R1056" i="1"/>
  <c r="S1056" i="1"/>
  <c r="R1057" i="1"/>
  <c r="S1057" i="1"/>
  <c r="R1058" i="1"/>
  <c r="S1058" i="1"/>
  <c r="R1059" i="1"/>
  <c r="S1059" i="1"/>
  <c r="R1060" i="1"/>
  <c r="S1060" i="1"/>
  <c r="R1061" i="1"/>
  <c r="S1061" i="1"/>
  <c r="R1062" i="1"/>
  <c r="S1062" i="1"/>
  <c r="R1063" i="1"/>
  <c r="S1063" i="1"/>
  <c r="R1064" i="1"/>
  <c r="S1064" i="1"/>
  <c r="R1065" i="1"/>
  <c r="S1065" i="1"/>
  <c r="R1066" i="1"/>
  <c r="S1066" i="1"/>
  <c r="R1067" i="1"/>
  <c r="S1067" i="1"/>
  <c r="R1068" i="1"/>
  <c r="S1068" i="1"/>
  <c r="R1069" i="1"/>
  <c r="S1069" i="1"/>
  <c r="R1070" i="1"/>
  <c r="S1070" i="1"/>
  <c r="R1071" i="1"/>
  <c r="S1071" i="1"/>
  <c r="R1072" i="1"/>
  <c r="S1072" i="1"/>
  <c r="R1073" i="1"/>
  <c r="S1073" i="1"/>
  <c r="R1074" i="1"/>
  <c r="S1074" i="1"/>
  <c r="R1075" i="1"/>
  <c r="S1075" i="1"/>
  <c r="R1076" i="1"/>
  <c r="S1076" i="1"/>
  <c r="R1077" i="1"/>
  <c r="S1077" i="1"/>
  <c r="R1078" i="1"/>
  <c r="S1078" i="1"/>
  <c r="R1079" i="1"/>
  <c r="S1079" i="1"/>
  <c r="R1080" i="1"/>
  <c r="S1080" i="1"/>
  <c r="R1081" i="1"/>
  <c r="S1081" i="1"/>
  <c r="R1082" i="1"/>
  <c r="S1082" i="1"/>
  <c r="R1083" i="1"/>
  <c r="S1083" i="1"/>
  <c r="R1084" i="1"/>
  <c r="S1084" i="1"/>
  <c r="R1085" i="1"/>
  <c r="S1085" i="1"/>
  <c r="R1086" i="1"/>
  <c r="S1086" i="1"/>
  <c r="R1087" i="1"/>
  <c r="S1087" i="1"/>
  <c r="R1088" i="1"/>
  <c r="S1088" i="1"/>
  <c r="R1089" i="1"/>
  <c r="S1089" i="1"/>
  <c r="R1090" i="1"/>
  <c r="S1090" i="1"/>
  <c r="R1091" i="1"/>
  <c r="S1091" i="1"/>
  <c r="R1092" i="1"/>
  <c r="S1092" i="1"/>
  <c r="R1093" i="1"/>
  <c r="S1093" i="1"/>
  <c r="R1094" i="1"/>
  <c r="S1094" i="1"/>
  <c r="R1095" i="1"/>
  <c r="S1095" i="1"/>
  <c r="R1096" i="1"/>
  <c r="S1096" i="1"/>
  <c r="R1097" i="1"/>
  <c r="S1097" i="1"/>
  <c r="R1098" i="1"/>
  <c r="S1098" i="1"/>
  <c r="R1099" i="1"/>
  <c r="S1099" i="1"/>
  <c r="R1100" i="1"/>
  <c r="S1100" i="1"/>
  <c r="R1101" i="1"/>
  <c r="S1101" i="1"/>
  <c r="R1102" i="1"/>
  <c r="S1102" i="1"/>
  <c r="R1103" i="1"/>
  <c r="S1103" i="1"/>
  <c r="R1104" i="1"/>
  <c r="S1104" i="1"/>
  <c r="R1105" i="1"/>
  <c r="S1105" i="1"/>
  <c r="R1106" i="1"/>
  <c r="S1106" i="1"/>
  <c r="R1107" i="1"/>
  <c r="S1107" i="1"/>
  <c r="R1108" i="1"/>
  <c r="S1108" i="1"/>
  <c r="R1109" i="1"/>
  <c r="S1109" i="1"/>
  <c r="R1110" i="1"/>
  <c r="S1110" i="1"/>
  <c r="R1111" i="1"/>
  <c r="S1111" i="1"/>
  <c r="R1112" i="1"/>
  <c r="S1112" i="1"/>
  <c r="R1113" i="1"/>
  <c r="S1113" i="1"/>
  <c r="R1114" i="1"/>
  <c r="S1114" i="1"/>
  <c r="R1115" i="1"/>
  <c r="S1115" i="1"/>
  <c r="R1116" i="1"/>
  <c r="S1116" i="1"/>
  <c r="R1117" i="1"/>
  <c r="S1117" i="1"/>
  <c r="R1118" i="1"/>
  <c r="S1118" i="1"/>
  <c r="R1119" i="1"/>
  <c r="S1119" i="1"/>
  <c r="R1120" i="1"/>
  <c r="S1120" i="1"/>
  <c r="R1121" i="1"/>
  <c r="S1121" i="1"/>
  <c r="R1122" i="1"/>
  <c r="S1122" i="1"/>
  <c r="R1123" i="1"/>
  <c r="S1123" i="1"/>
  <c r="R1124" i="1"/>
  <c r="S1124" i="1"/>
  <c r="R1125" i="1"/>
  <c r="S1125" i="1"/>
  <c r="R1126" i="1"/>
  <c r="S1126" i="1"/>
  <c r="R1127" i="1"/>
  <c r="S1127" i="1"/>
  <c r="R1128" i="1"/>
  <c r="S1128" i="1"/>
  <c r="R1129" i="1"/>
  <c r="S1129" i="1"/>
  <c r="R1130" i="1"/>
  <c r="S1130" i="1"/>
  <c r="R1131" i="1"/>
  <c r="S1131" i="1"/>
  <c r="R1132" i="1"/>
  <c r="S1132" i="1"/>
  <c r="R1133" i="1"/>
  <c r="S1133" i="1"/>
  <c r="R1134" i="1"/>
  <c r="S1134" i="1"/>
  <c r="R1135" i="1"/>
  <c r="S1135" i="1"/>
  <c r="R1136" i="1"/>
  <c r="S1136" i="1"/>
  <c r="R1137" i="1"/>
  <c r="S1137" i="1"/>
  <c r="R1138" i="1"/>
  <c r="S1138" i="1"/>
  <c r="R1139" i="1"/>
  <c r="S1139" i="1"/>
  <c r="R1140" i="1"/>
  <c r="S1140" i="1"/>
  <c r="R1141" i="1"/>
  <c r="S1141" i="1"/>
  <c r="R1142" i="1"/>
  <c r="S1142" i="1"/>
  <c r="R1143" i="1"/>
  <c r="S1143" i="1"/>
  <c r="R1144" i="1"/>
  <c r="S1144" i="1"/>
  <c r="R1145" i="1"/>
  <c r="S1145" i="1"/>
  <c r="R1146" i="1"/>
  <c r="S1146" i="1"/>
  <c r="R1147" i="1"/>
  <c r="S1147" i="1"/>
  <c r="R1148" i="1"/>
  <c r="S1148" i="1"/>
  <c r="R1149" i="1"/>
  <c r="S1149" i="1"/>
  <c r="R1150" i="1"/>
  <c r="S1150" i="1"/>
  <c r="R1151" i="1"/>
  <c r="S1151" i="1"/>
  <c r="R1152" i="1"/>
  <c r="S1152" i="1"/>
  <c r="R1153" i="1"/>
  <c r="S1153" i="1"/>
  <c r="R1154" i="1"/>
  <c r="S1154" i="1"/>
  <c r="R1155" i="1"/>
  <c r="S1155" i="1"/>
  <c r="R1156" i="1"/>
  <c r="S1156" i="1"/>
  <c r="R1157" i="1"/>
  <c r="S1157" i="1"/>
  <c r="R1158" i="1"/>
  <c r="S1158" i="1"/>
  <c r="R1159" i="1"/>
  <c r="S1159" i="1"/>
  <c r="R1160" i="1"/>
  <c r="S1160" i="1"/>
  <c r="R1161" i="1"/>
  <c r="S1161" i="1"/>
  <c r="R1162" i="1"/>
  <c r="S1162" i="1"/>
  <c r="R1163" i="1"/>
  <c r="S1163" i="1"/>
  <c r="R1164" i="1"/>
  <c r="S1164" i="1"/>
  <c r="R1165" i="1"/>
  <c r="S1165" i="1"/>
  <c r="R1166" i="1"/>
  <c r="S1166" i="1"/>
  <c r="R1167" i="1"/>
  <c r="S1167" i="1"/>
  <c r="R1168" i="1"/>
  <c r="S1168" i="1"/>
  <c r="R1169" i="1"/>
  <c r="S1169" i="1"/>
  <c r="R1170" i="1"/>
  <c r="S1170" i="1"/>
  <c r="R1171" i="1"/>
  <c r="S1171" i="1"/>
  <c r="R1172" i="1"/>
  <c r="S1172" i="1"/>
  <c r="R1173" i="1"/>
  <c r="S1173" i="1"/>
  <c r="R1174" i="1"/>
  <c r="S1174" i="1"/>
  <c r="R1175" i="1"/>
  <c r="S1175" i="1"/>
  <c r="R1176" i="1"/>
  <c r="S1176" i="1"/>
  <c r="R1177" i="1"/>
  <c r="S1177" i="1"/>
  <c r="R1178" i="1"/>
  <c r="S1178" i="1"/>
  <c r="R1179" i="1"/>
  <c r="S1179" i="1"/>
  <c r="R1180" i="1"/>
  <c r="S1180" i="1"/>
  <c r="R1181" i="1"/>
  <c r="S1181" i="1"/>
  <c r="R1182" i="1"/>
  <c r="S1182" i="1"/>
  <c r="R1183" i="1"/>
  <c r="S1183" i="1"/>
  <c r="R1184" i="1"/>
  <c r="S1184" i="1"/>
  <c r="R1185" i="1"/>
  <c r="S1185" i="1"/>
  <c r="R1186" i="1"/>
  <c r="S1186" i="1"/>
  <c r="R1187" i="1"/>
  <c r="S1187" i="1"/>
  <c r="R1188" i="1"/>
  <c r="S1188" i="1"/>
  <c r="R1189" i="1"/>
  <c r="S1189" i="1"/>
  <c r="R1190" i="1"/>
  <c r="S1190" i="1"/>
  <c r="R1191" i="1"/>
  <c r="S1191" i="1"/>
  <c r="R1192" i="1"/>
  <c r="S1192" i="1"/>
  <c r="R1193" i="1"/>
  <c r="S1193" i="1"/>
  <c r="R1194" i="1"/>
  <c r="S1194" i="1"/>
  <c r="R1195" i="1"/>
  <c r="S1195" i="1"/>
  <c r="R1196" i="1"/>
  <c r="S1196" i="1"/>
  <c r="R1197" i="1"/>
  <c r="S1197" i="1"/>
  <c r="R1198" i="1"/>
  <c r="S1198" i="1"/>
  <c r="R1199" i="1"/>
  <c r="S1199" i="1"/>
  <c r="R1200" i="1"/>
  <c r="S1200" i="1"/>
  <c r="R1201" i="1"/>
  <c r="S1201" i="1"/>
  <c r="R1202" i="1"/>
  <c r="S1202" i="1"/>
  <c r="R1203" i="1"/>
  <c r="S1203" i="1"/>
  <c r="R1204" i="1"/>
  <c r="S1204" i="1"/>
  <c r="R1205" i="1"/>
  <c r="S1205" i="1"/>
  <c r="R1206" i="1"/>
  <c r="S1206" i="1"/>
  <c r="R1207" i="1"/>
  <c r="S1207" i="1"/>
  <c r="R1208" i="1"/>
  <c r="S1208" i="1"/>
  <c r="R1209" i="1"/>
  <c r="S1209" i="1"/>
  <c r="R1210" i="1"/>
  <c r="S1210" i="1"/>
  <c r="R1211" i="1"/>
  <c r="S1211" i="1"/>
  <c r="R1212" i="1"/>
  <c r="S1212" i="1"/>
  <c r="R1213" i="1"/>
  <c r="S1213" i="1"/>
  <c r="R1214" i="1"/>
  <c r="S1214" i="1"/>
  <c r="R1215" i="1"/>
  <c r="S1215" i="1"/>
  <c r="R1216" i="1"/>
  <c r="S1216" i="1"/>
  <c r="R1217" i="1"/>
  <c r="S1217" i="1"/>
  <c r="R1218" i="1"/>
  <c r="S1218" i="1"/>
  <c r="R1219" i="1"/>
  <c r="S1219" i="1"/>
  <c r="R1220" i="1"/>
  <c r="S1220" i="1"/>
  <c r="R1221" i="1"/>
  <c r="S1221" i="1"/>
  <c r="R1222" i="1"/>
  <c r="S1222" i="1"/>
  <c r="R1223" i="1"/>
  <c r="S1223" i="1"/>
  <c r="R1224" i="1"/>
  <c r="S1224" i="1"/>
  <c r="R1225" i="1"/>
  <c r="S1225" i="1"/>
  <c r="R1226" i="1"/>
  <c r="S1226" i="1"/>
  <c r="R1227" i="1"/>
  <c r="S1227" i="1"/>
  <c r="R1228" i="1"/>
  <c r="S1228" i="1"/>
  <c r="R1229" i="1"/>
  <c r="S1229" i="1"/>
  <c r="R1230" i="1"/>
  <c r="S1230" i="1"/>
  <c r="R1231" i="1"/>
  <c r="S1231" i="1"/>
  <c r="R1232" i="1"/>
  <c r="S1232" i="1"/>
  <c r="R1233" i="1"/>
  <c r="S1233" i="1"/>
  <c r="R1234" i="1"/>
  <c r="S1234" i="1"/>
  <c r="R1235" i="1"/>
  <c r="S1235" i="1"/>
  <c r="R1236" i="1"/>
  <c r="S1236" i="1"/>
  <c r="R1237" i="1"/>
  <c r="S1237" i="1"/>
  <c r="R1238" i="1"/>
  <c r="S1238" i="1"/>
  <c r="R1239" i="1"/>
  <c r="S1239" i="1"/>
  <c r="R1240" i="1"/>
  <c r="S1240" i="1"/>
  <c r="R1241" i="1"/>
  <c r="S1241" i="1"/>
  <c r="R1242" i="1"/>
  <c r="S1242" i="1"/>
  <c r="R1243" i="1"/>
  <c r="S1243" i="1"/>
  <c r="R1244" i="1"/>
  <c r="S1244" i="1"/>
  <c r="R1245" i="1"/>
  <c r="S1245" i="1"/>
  <c r="R1246" i="1"/>
  <c r="S1246" i="1"/>
  <c r="R1247" i="1"/>
  <c r="S1247" i="1"/>
  <c r="R1248" i="1"/>
  <c r="S1248" i="1"/>
  <c r="R1249" i="1"/>
  <c r="S1249" i="1"/>
  <c r="R1250" i="1"/>
  <c r="S1250" i="1"/>
  <c r="R1251" i="1"/>
  <c r="S1251" i="1"/>
  <c r="R1252" i="1"/>
  <c r="S1252" i="1"/>
  <c r="R1253" i="1"/>
  <c r="S1253" i="1"/>
  <c r="R1254" i="1"/>
  <c r="S1254" i="1"/>
  <c r="R1255" i="1"/>
  <c r="S1255" i="1"/>
  <c r="R1256" i="1"/>
  <c r="S1256" i="1"/>
  <c r="R1257" i="1"/>
  <c r="S1257" i="1"/>
  <c r="R1258" i="1"/>
  <c r="S1258" i="1"/>
  <c r="R1259" i="1"/>
  <c r="S1259" i="1"/>
  <c r="R1260" i="1"/>
  <c r="S1260" i="1"/>
  <c r="R1261" i="1"/>
  <c r="S1261" i="1"/>
  <c r="R1262" i="1"/>
  <c r="S1262" i="1"/>
  <c r="R1263" i="1"/>
  <c r="S1263" i="1"/>
  <c r="R1264" i="1"/>
  <c r="S1264" i="1"/>
  <c r="R1265" i="1"/>
  <c r="S1265" i="1"/>
  <c r="R1266" i="1"/>
  <c r="S1266" i="1"/>
  <c r="R1267" i="1"/>
  <c r="S1267" i="1"/>
  <c r="R1268" i="1"/>
  <c r="S1268" i="1"/>
  <c r="R1269" i="1"/>
  <c r="S1269" i="1"/>
  <c r="R1270" i="1"/>
  <c r="S1270" i="1"/>
  <c r="R1271" i="1"/>
  <c r="S1271" i="1"/>
  <c r="R1272" i="1"/>
  <c r="S1272" i="1"/>
  <c r="R1273" i="1"/>
  <c r="S1273" i="1"/>
  <c r="R1274" i="1"/>
  <c r="S1274" i="1"/>
  <c r="R1275" i="1"/>
  <c r="S1275" i="1"/>
  <c r="R1276" i="1"/>
  <c r="S1276" i="1"/>
  <c r="R1277" i="1"/>
  <c r="S1277" i="1"/>
  <c r="R1278" i="1"/>
  <c r="S1278" i="1"/>
  <c r="R1279" i="1"/>
  <c r="S1279" i="1"/>
  <c r="R1280" i="1"/>
  <c r="S1280" i="1"/>
  <c r="R1281" i="1"/>
  <c r="S1281" i="1"/>
  <c r="R1282" i="1"/>
  <c r="S1282" i="1"/>
  <c r="R1283" i="1"/>
  <c r="S1283" i="1"/>
  <c r="R1284" i="1"/>
  <c r="S1284" i="1"/>
  <c r="R1285" i="1"/>
  <c r="S1285" i="1"/>
  <c r="R1286" i="1"/>
  <c r="S1286" i="1"/>
  <c r="R1287" i="1"/>
  <c r="S1287" i="1"/>
  <c r="R1288" i="1"/>
  <c r="S1288" i="1"/>
  <c r="R1289" i="1"/>
  <c r="S1289" i="1"/>
  <c r="R1290" i="1"/>
  <c r="S1290" i="1"/>
  <c r="R1291" i="1"/>
  <c r="S1291" i="1"/>
  <c r="R1292" i="1"/>
  <c r="S1292" i="1"/>
  <c r="R1293" i="1"/>
  <c r="S1293" i="1"/>
  <c r="R1294" i="1"/>
  <c r="S1294" i="1"/>
  <c r="R1295" i="1"/>
  <c r="S1295" i="1"/>
  <c r="R1296" i="1"/>
  <c r="S1296" i="1"/>
  <c r="R1297" i="1"/>
  <c r="S1297" i="1"/>
  <c r="R1298" i="1"/>
  <c r="S1298" i="1"/>
  <c r="R1299" i="1"/>
  <c r="S1299" i="1"/>
  <c r="R1300" i="1"/>
  <c r="S1300" i="1"/>
  <c r="R1301" i="1"/>
  <c r="S1301" i="1"/>
  <c r="R1302" i="1"/>
  <c r="S1302" i="1"/>
  <c r="R1303" i="1"/>
  <c r="S1303" i="1"/>
  <c r="R1304" i="1"/>
  <c r="S1304" i="1"/>
  <c r="R1305" i="1"/>
  <c r="S1305" i="1"/>
  <c r="R1306" i="1"/>
  <c r="S1306" i="1"/>
  <c r="R1307" i="1"/>
  <c r="S1307" i="1"/>
  <c r="R1308" i="1"/>
  <c r="S1308" i="1"/>
  <c r="R1309" i="1"/>
  <c r="S1309" i="1"/>
  <c r="R1310" i="1"/>
  <c r="S1310" i="1"/>
  <c r="R1311" i="1"/>
  <c r="S1311" i="1"/>
  <c r="R1312" i="1"/>
  <c r="S1312" i="1"/>
  <c r="R1313" i="1"/>
  <c r="S1313" i="1"/>
  <c r="R1314" i="1"/>
  <c r="S1314" i="1"/>
  <c r="R1315" i="1"/>
  <c r="S1315" i="1"/>
  <c r="R1316" i="1"/>
  <c r="S1316" i="1"/>
  <c r="R1317" i="1"/>
  <c r="S1317" i="1"/>
  <c r="R1318" i="1"/>
  <c r="S1318" i="1"/>
  <c r="R1319" i="1"/>
  <c r="S1319" i="1"/>
  <c r="R1320" i="1"/>
  <c r="S1320" i="1"/>
  <c r="R1321" i="1"/>
  <c r="S1321" i="1"/>
  <c r="R1322" i="1"/>
  <c r="S1322" i="1"/>
  <c r="R1323" i="1"/>
  <c r="S1323" i="1"/>
  <c r="R1324" i="1"/>
  <c r="S1324" i="1"/>
  <c r="R1325" i="1"/>
  <c r="S1325" i="1"/>
  <c r="R1326" i="1"/>
  <c r="S1326" i="1"/>
  <c r="R1327" i="1"/>
  <c r="S1327" i="1"/>
  <c r="R1328" i="1"/>
  <c r="S1328" i="1"/>
  <c r="R1329" i="1"/>
  <c r="S1329" i="1"/>
  <c r="R1330" i="1"/>
  <c r="S1330" i="1"/>
  <c r="R1331" i="1"/>
  <c r="S1331" i="1"/>
  <c r="R1332" i="1"/>
  <c r="S1332" i="1"/>
  <c r="R1333" i="1"/>
  <c r="S1333" i="1"/>
  <c r="R1334" i="1"/>
  <c r="S1334" i="1"/>
  <c r="R1335" i="1"/>
  <c r="S1335" i="1"/>
  <c r="R1336" i="1"/>
  <c r="S1336" i="1"/>
  <c r="R1337" i="1"/>
  <c r="S1337" i="1"/>
  <c r="R1338" i="1"/>
  <c r="S1338" i="1"/>
  <c r="R1339" i="1"/>
  <c r="S1339" i="1"/>
  <c r="R1340" i="1"/>
  <c r="S1340" i="1"/>
  <c r="R1341" i="1"/>
  <c r="S1341" i="1"/>
  <c r="R1342" i="1"/>
  <c r="S1342" i="1"/>
  <c r="R1343" i="1"/>
  <c r="S1343" i="1"/>
  <c r="R1344" i="1"/>
  <c r="S1344" i="1"/>
  <c r="R1345" i="1"/>
  <c r="S1345" i="1"/>
  <c r="R1346" i="1"/>
  <c r="S1346" i="1"/>
  <c r="R1347" i="1"/>
  <c r="S1347" i="1"/>
  <c r="R1348" i="1"/>
  <c r="S1348" i="1"/>
  <c r="R1349" i="1"/>
  <c r="S1349" i="1"/>
  <c r="R1350" i="1"/>
  <c r="S1350" i="1"/>
  <c r="R1351" i="1"/>
  <c r="S1351" i="1"/>
  <c r="R1352" i="1"/>
  <c r="S1352" i="1"/>
  <c r="R1353" i="1"/>
  <c r="S1353" i="1"/>
  <c r="R1354" i="1"/>
  <c r="S1354" i="1"/>
  <c r="R1355" i="1"/>
  <c r="S1355" i="1"/>
  <c r="R1356" i="1"/>
  <c r="S1356" i="1"/>
  <c r="R1357" i="1"/>
  <c r="S1357" i="1"/>
  <c r="R1358" i="1"/>
  <c r="S1358" i="1"/>
  <c r="R1359" i="1"/>
  <c r="S1359" i="1"/>
  <c r="R1360" i="1"/>
  <c r="S1360" i="1"/>
  <c r="R1361" i="1"/>
  <c r="S1361" i="1"/>
  <c r="R1362" i="1"/>
  <c r="S1362" i="1"/>
  <c r="R1363" i="1"/>
  <c r="S1363" i="1"/>
  <c r="R1364" i="1"/>
  <c r="S1364" i="1"/>
  <c r="R1365" i="1"/>
  <c r="S1365" i="1"/>
  <c r="R1366" i="1"/>
  <c r="S1366" i="1"/>
  <c r="R1367" i="1"/>
  <c r="S1367" i="1"/>
  <c r="R1368" i="1"/>
  <c r="S1368" i="1"/>
  <c r="R1369" i="1"/>
  <c r="S1369" i="1"/>
  <c r="R1370" i="1"/>
  <c r="S1370" i="1"/>
  <c r="R1371" i="1"/>
  <c r="S1371" i="1"/>
  <c r="R1372" i="1"/>
  <c r="S1372" i="1"/>
  <c r="R1373" i="1"/>
  <c r="S1373" i="1"/>
  <c r="R1374" i="1"/>
  <c r="S1374" i="1"/>
  <c r="R1375" i="1"/>
  <c r="S1375" i="1"/>
  <c r="R1376" i="1"/>
  <c r="S1376" i="1"/>
  <c r="R1377" i="1"/>
  <c r="S1377" i="1"/>
  <c r="R1378" i="1"/>
  <c r="S1378" i="1"/>
  <c r="R1379" i="1"/>
  <c r="S1379" i="1"/>
  <c r="R1380" i="1"/>
  <c r="S1380" i="1"/>
  <c r="R1381" i="1"/>
  <c r="S1381" i="1"/>
  <c r="R1382" i="1"/>
  <c r="S1382" i="1"/>
  <c r="R1383" i="1"/>
  <c r="S1383" i="1"/>
  <c r="R1384" i="1"/>
  <c r="S1384" i="1"/>
  <c r="R1385" i="1"/>
  <c r="S1385" i="1"/>
  <c r="R1386" i="1"/>
  <c r="S1386" i="1"/>
  <c r="R1387" i="1"/>
  <c r="S1387" i="1"/>
  <c r="R1388" i="1"/>
  <c r="S1388" i="1"/>
  <c r="R1389" i="1"/>
  <c r="S1389" i="1"/>
  <c r="R1390" i="1"/>
  <c r="S1390" i="1"/>
  <c r="R1391" i="1"/>
  <c r="S1391" i="1"/>
  <c r="R1392" i="1"/>
  <c r="S1392" i="1"/>
  <c r="R1393" i="1"/>
  <c r="S1393" i="1"/>
  <c r="R1394" i="1"/>
  <c r="S1394" i="1"/>
  <c r="R1395" i="1"/>
  <c r="S1395" i="1"/>
  <c r="R1396" i="1"/>
  <c r="S1396" i="1"/>
  <c r="R1397" i="1"/>
  <c r="S1397" i="1"/>
  <c r="R1398" i="1"/>
  <c r="S1398" i="1"/>
  <c r="R1399" i="1"/>
  <c r="S1399" i="1"/>
  <c r="R1400" i="1"/>
  <c r="S1400" i="1"/>
  <c r="R1401" i="1"/>
  <c r="S1401" i="1"/>
  <c r="R1402" i="1"/>
  <c r="S1402" i="1"/>
  <c r="R1403" i="1"/>
  <c r="S1403" i="1"/>
  <c r="R1404" i="1"/>
  <c r="S1404" i="1"/>
  <c r="R1405" i="1"/>
  <c r="S1405" i="1"/>
  <c r="R1406" i="1"/>
  <c r="S1406" i="1"/>
  <c r="R1407" i="1"/>
  <c r="S1407" i="1"/>
  <c r="R1408" i="1"/>
  <c r="S1408" i="1"/>
  <c r="R1409" i="1"/>
  <c r="S1409" i="1"/>
  <c r="R1410" i="1"/>
  <c r="S1410" i="1"/>
  <c r="R1411" i="1"/>
  <c r="S1411" i="1"/>
  <c r="R1412" i="1"/>
  <c r="S1412" i="1"/>
  <c r="R1413" i="1"/>
  <c r="S1413" i="1"/>
  <c r="R1414" i="1"/>
  <c r="S1414" i="1"/>
  <c r="R1415" i="1"/>
  <c r="S1415" i="1"/>
  <c r="R1416" i="1"/>
  <c r="S1416" i="1"/>
  <c r="R1417" i="1"/>
  <c r="S1417" i="1"/>
  <c r="R1418" i="1"/>
  <c r="S1418" i="1"/>
  <c r="R1419" i="1"/>
  <c r="S1419" i="1"/>
  <c r="R1420" i="1"/>
  <c r="S1420" i="1"/>
  <c r="R1421" i="1"/>
  <c r="S1421" i="1"/>
  <c r="R1422" i="1"/>
  <c r="S1422" i="1"/>
  <c r="R1423" i="1"/>
  <c r="S1423" i="1"/>
  <c r="R1424" i="1"/>
  <c r="S1424" i="1"/>
  <c r="R1425" i="1"/>
  <c r="S1425" i="1"/>
  <c r="R1426" i="1"/>
  <c r="S1426" i="1"/>
  <c r="R1427" i="1"/>
  <c r="S1427" i="1"/>
  <c r="R1428" i="1"/>
  <c r="S1428" i="1"/>
  <c r="R1429" i="1"/>
  <c r="S1429" i="1"/>
  <c r="R1430" i="1"/>
  <c r="S1430" i="1"/>
  <c r="R1431" i="1"/>
  <c r="S1431" i="1"/>
  <c r="R1432" i="1"/>
  <c r="S1432" i="1"/>
  <c r="R1433" i="1"/>
  <c r="S1433" i="1"/>
  <c r="R1434" i="1"/>
  <c r="S1434" i="1"/>
  <c r="R1435" i="1"/>
  <c r="S1435" i="1"/>
  <c r="R1436" i="1"/>
  <c r="S1436" i="1"/>
  <c r="R1437" i="1"/>
  <c r="S1437" i="1"/>
  <c r="R1438" i="1"/>
  <c r="S1438" i="1"/>
  <c r="R1439" i="1"/>
  <c r="S1439" i="1"/>
  <c r="R1440" i="1"/>
  <c r="S1440" i="1"/>
  <c r="R1441" i="1"/>
  <c r="S1441" i="1"/>
  <c r="R1442" i="1"/>
  <c r="S1442" i="1"/>
  <c r="R1443" i="1"/>
  <c r="S1443" i="1"/>
  <c r="R1444" i="1"/>
  <c r="S1444" i="1"/>
  <c r="R1445" i="1"/>
  <c r="S1445" i="1"/>
  <c r="R1446" i="1"/>
  <c r="S1446" i="1"/>
  <c r="R1447" i="1"/>
  <c r="S1447" i="1"/>
  <c r="R1448" i="1"/>
  <c r="S1448" i="1"/>
  <c r="R1449" i="1"/>
  <c r="S1449" i="1"/>
  <c r="R1450" i="1"/>
  <c r="S1450" i="1"/>
  <c r="R1451" i="1"/>
  <c r="S1451" i="1"/>
  <c r="R1452" i="1"/>
  <c r="S1452" i="1"/>
  <c r="R1453" i="1"/>
  <c r="S1453" i="1"/>
  <c r="R1454" i="1"/>
  <c r="S1454" i="1"/>
  <c r="R1455" i="1"/>
  <c r="S1455" i="1"/>
  <c r="R1456" i="1"/>
  <c r="S1456" i="1"/>
  <c r="R1457" i="1"/>
  <c r="S1457" i="1"/>
  <c r="R1458" i="1"/>
  <c r="S1458" i="1"/>
  <c r="R1459" i="1"/>
  <c r="S1459" i="1"/>
  <c r="R1460" i="1"/>
  <c r="S1460" i="1"/>
  <c r="R1461" i="1"/>
  <c r="S1461" i="1"/>
  <c r="R1462" i="1"/>
  <c r="S1462" i="1"/>
  <c r="R1463" i="1"/>
  <c r="S1463" i="1"/>
  <c r="R1464" i="1"/>
  <c r="S1464" i="1"/>
  <c r="R1465" i="1"/>
  <c r="S1465" i="1"/>
  <c r="R1466" i="1"/>
  <c r="S1466" i="1"/>
  <c r="R1467" i="1"/>
  <c r="S1467" i="1"/>
  <c r="R1468" i="1"/>
  <c r="S1468" i="1"/>
  <c r="R1469" i="1"/>
  <c r="S1469" i="1"/>
  <c r="R1470" i="1"/>
  <c r="S1470" i="1"/>
  <c r="R1471" i="1"/>
  <c r="S1471" i="1"/>
  <c r="R1472" i="1"/>
  <c r="S1472" i="1"/>
  <c r="R1473" i="1"/>
  <c r="S1473" i="1"/>
  <c r="R1474" i="1"/>
  <c r="S1474" i="1"/>
  <c r="R1475" i="1"/>
  <c r="S1475" i="1"/>
  <c r="R1476" i="1"/>
  <c r="S1476" i="1"/>
  <c r="R1477" i="1"/>
  <c r="S1477" i="1"/>
  <c r="R1478" i="1"/>
  <c r="S1478" i="1"/>
  <c r="R1479" i="1"/>
  <c r="S1479" i="1"/>
  <c r="R1480" i="1"/>
  <c r="S1480" i="1"/>
  <c r="R1481" i="1"/>
  <c r="S1481" i="1"/>
  <c r="R1482" i="1"/>
  <c r="S1482" i="1"/>
  <c r="R1483" i="1"/>
  <c r="S1483" i="1"/>
  <c r="R1484" i="1"/>
  <c r="S1484" i="1"/>
  <c r="R1485" i="1"/>
  <c r="S1485" i="1"/>
  <c r="R1486" i="1"/>
  <c r="S1486" i="1"/>
  <c r="R1487" i="1"/>
  <c r="S1487" i="1"/>
  <c r="R1488" i="1"/>
  <c r="S1488" i="1"/>
  <c r="R1489" i="1"/>
  <c r="S1489" i="1"/>
  <c r="R1490" i="1"/>
  <c r="S1490" i="1"/>
  <c r="R1491" i="1"/>
  <c r="S1491" i="1"/>
  <c r="R1492" i="1"/>
  <c r="S1492" i="1"/>
  <c r="R1493" i="1"/>
  <c r="S1493" i="1"/>
  <c r="R1494" i="1"/>
  <c r="S1494" i="1"/>
  <c r="R1495" i="1"/>
  <c r="S1495" i="1"/>
  <c r="R1496" i="1"/>
  <c r="S1496" i="1"/>
  <c r="R1497" i="1"/>
  <c r="S1497" i="1"/>
  <c r="R1498" i="1"/>
  <c r="S1498" i="1"/>
  <c r="R1499" i="1"/>
  <c r="S1499" i="1"/>
  <c r="R1500" i="1"/>
  <c r="S1500" i="1"/>
  <c r="R1501" i="1"/>
  <c r="S1501" i="1"/>
  <c r="R1502" i="1"/>
  <c r="S1502" i="1"/>
  <c r="R1503" i="1"/>
  <c r="S1503" i="1"/>
  <c r="R1504" i="1"/>
  <c r="S1504" i="1"/>
  <c r="R1505" i="1"/>
  <c r="S1505" i="1"/>
  <c r="R1506" i="1"/>
  <c r="S1506" i="1"/>
  <c r="R1507" i="1"/>
  <c r="S1507" i="1"/>
  <c r="R1508" i="1"/>
  <c r="S1508" i="1"/>
  <c r="R1509" i="1"/>
  <c r="S1509" i="1"/>
  <c r="R1510" i="1"/>
  <c r="S1510" i="1"/>
  <c r="R1511" i="1"/>
  <c r="S1511" i="1"/>
  <c r="R1512" i="1"/>
  <c r="S1512" i="1"/>
  <c r="R1513" i="1"/>
  <c r="S1513" i="1"/>
  <c r="R1514" i="1"/>
  <c r="S1514" i="1"/>
  <c r="R1515" i="1"/>
  <c r="S1515" i="1"/>
  <c r="R1516" i="1"/>
  <c r="S1516" i="1"/>
  <c r="R1517" i="1"/>
  <c r="S1517" i="1"/>
  <c r="R1518" i="1"/>
  <c r="S1518" i="1"/>
  <c r="R1519" i="1"/>
  <c r="S1519" i="1"/>
  <c r="R1520" i="1"/>
  <c r="S1520" i="1"/>
  <c r="R1521" i="1"/>
  <c r="S1521" i="1"/>
  <c r="R1522" i="1"/>
  <c r="S1522" i="1"/>
  <c r="R1523" i="1"/>
  <c r="S1523" i="1"/>
  <c r="R1524" i="1"/>
  <c r="S1524" i="1"/>
  <c r="R1525" i="1"/>
  <c r="S1525" i="1"/>
  <c r="R1526" i="1"/>
  <c r="S1526" i="1"/>
  <c r="R1527" i="1"/>
  <c r="S1527" i="1"/>
  <c r="R1528" i="1"/>
  <c r="S1528" i="1"/>
  <c r="R1529" i="1"/>
  <c r="S1529" i="1"/>
  <c r="R1530" i="1"/>
  <c r="S1530" i="1"/>
  <c r="R1531" i="1"/>
  <c r="S1531" i="1"/>
  <c r="R1532" i="1"/>
  <c r="S1532" i="1"/>
  <c r="R1533" i="1"/>
  <c r="S1533" i="1"/>
  <c r="R1534" i="1"/>
  <c r="S1534" i="1"/>
  <c r="R1535" i="1"/>
  <c r="S1535" i="1"/>
  <c r="R1536" i="1"/>
  <c r="S1536" i="1"/>
  <c r="R1537" i="1"/>
  <c r="S1537" i="1"/>
  <c r="R1538" i="1"/>
  <c r="S1538" i="1"/>
  <c r="R1539" i="1"/>
  <c r="S1539" i="1"/>
  <c r="R1540" i="1"/>
  <c r="S1540" i="1"/>
  <c r="R1541" i="1"/>
  <c r="S1541" i="1"/>
  <c r="R1542" i="1"/>
  <c r="S1542" i="1"/>
  <c r="R1543" i="1"/>
  <c r="S1543" i="1"/>
  <c r="R1544" i="1"/>
  <c r="S1544" i="1"/>
  <c r="R1545" i="1"/>
  <c r="S1545" i="1"/>
  <c r="R1546" i="1"/>
  <c r="S1546" i="1"/>
  <c r="R1547" i="1"/>
  <c r="S1547" i="1"/>
  <c r="R1548" i="1"/>
  <c r="S1548" i="1"/>
  <c r="R1549" i="1"/>
  <c r="S1549" i="1"/>
  <c r="R1550" i="1"/>
  <c r="S1550" i="1"/>
  <c r="R1551" i="1"/>
  <c r="S1551" i="1"/>
  <c r="R1552" i="1"/>
  <c r="S1552" i="1"/>
  <c r="R1553" i="1"/>
  <c r="S1553" i="1"/>
  <c r="R1554" i="1"/>
  <c r="S1554" i="1"/>
  <c r="R1555" i="1"/>
  <c r="S1555" i="1"/>
  <c r="R1556" i="1"/>
  <c r="S1556" i="1"/>
  <c r="R1557" i="1"/>
  <c r="S1557" i="1"/>
  <c r="R1558" i="1"/>
  <c r="S1558" i="1"/>
  <c r="R1559" i="1"/>
  <c r="S1559" i="1"/>
  <c r="R1560" i="1"/>
  <c r="S1560" i="1"/>
  <c r="R1561" i="1"/>
  <c r="S1561" i="1"/>
  <c r="R1562" i="1"/>
  <c r="S1562" i="1"/>
  <c r="R1563" i="1"/>
  <c r="S1563" i="1"/>
  <c r="R1564" i="1"/>
  <c r="S1564" i="1"/>
  <c r="R1565" i="1"/>
  <c r="S1565" i="1"/>
  <c r="R1566" i="1"/>
  <c r="S1566" i="1"/>
  <c r="R1567" i="1"/>
  <c r="S1567" i="1"/>
  <c r="R1568" i="1"/>
  <c r="S1568" i="1"/>
  <c r="R1569" i="1"/>
  <c r="S1569" i="1"/>
  <c r="R1570" i="1"/>
  <c r="S1570" i="1"/>
  <c r="R1571" i="1"/>
  <c r="S1571" i="1"/>
  <c r="R1572" i="1"/>
  <c r="S1572" i="1"/>
  <c r="R1573" i="1"/>
  <c r="S1573" i="1"/>
  <c r="R1574" i="1"/>
  <c r="S1574" i="1"/>
  <c r="R1575" i="1"/>
  <c r="S1575" i="1"/>
  <c r="R1576" i="1"/>
  <c r="S1576" i="1"/>
  <c r="R1577" i="1"/>
  <c r="S1577" i="1"/>
  <c r="R1578" i="1"/>
  <c r="S1578" i="1"/>
  <c r="R1579" i="1"/>
  <c r="S1579" i="1"/>
  <c r="R1580" i="1"/>
  <c r="S1580" i="1"/>
  <c r="R1581" i="1"/>
  <c r="S1581" i="1"/>
  <c r="R1582" i="1"/>
  <c r="S1582" i="1"/>
  <c r="R1583" i="1"/>
  <c r="S1583" i="1"/>
  <c r="R1584" i="1"/>
  <c r="S1584" i="1"/>
  <c r="R1585" i="1"/>
  <c r="S1585" i="1"/>
  <c r="R1586" i="1"/>
  <c r="S1586" i="1"/>
  <c r="R1587" i="1"/>
  <c r="S1587" i="1"/>
  <c r="R1588" i="1"/>
  <c r="S1588" i="1"/>
  <c r="R1589" i="1"/>
  <c r="S1589" i="1"/>
  <c r="R1590" i="1"/>
  <c r="S1590" i="1"/>
  <c r="R1591" i="1"/>
  <c r="S1591" i="1"/>
  <c r="R1592" i="1"/>
  <c r="S1592" i="1"/>
  <c r="R1593" i="1"/>
  <c r="S1593" i="1"/>
  <c r="R1594" i="1"/>
  <c r="S1594" i="1"/>
  <c r="R1595" i="1"/>
  <c r="S1595" i="1"/>
  <c r="R1596" i="1"/>
  <c r="S1596" i="1"/>
  <c r="R1597" i="1"/>
  <c r="S1597" i="1"/>
  <c r="R1598" i="1"/>
  <c r="S1598" i="1"/>
  <c r="R1599" i="1"/>
  <c r="S1599" i="1"/>
  <c r="R1600" i="1"/>
  <c r="S1600" i="1"/>
  <c r="R1601" i="1"/>
  <c r="S1601" i="1"/>
  <c r="R1602" i="1"/>
  <c r="S1602" i="1"/>
  <c r="R1603" i="1"/>
  <c r="S1603" i="1"/>
  <c r="R1604" i="1"/>
  <c r="S1604" i="1"/>
  <c r="R1605" i="1"/>
  <c r="S1605" i="1"/>
  <c r="R1606" i="1"/>
  <c r="S1606" i="1"/>
  <c r="R1607" i="1"/>
  <c r="S1607" i="1"/>
  <c r="R1608" i="1"/>
  <c r="S1608" i="1"/>
  <c r="R1609" i="1"/>
  <c r="S1609" i="1"/>
  <c r="R1610" i="1"/>
  <c r="S1610" i="1"/>
  <c r="R1611" i="1"/>
  <c r="S1611" i="1"/>
  <c r="R1612" i="1"/>
  <c r="S1612" i="1"/>
  <c r="R1613" i="1"/>
  <c r="S1613" i="1"/>
  <c r="R1614" i="1"/>
  <c r="S1614" i="1"/>
  <c r="R1615" i="1"/>
  <c r="S1615" i="1"/>
  <c r="R1616" i="1"/>
  <c r="S1616" i="1"/>
  <c r="R1617" i="1"/>
  <c r="S1617" i="1"/>
  <c r="R1618" i="1"/>
  <c r="S1618" i="1"/>
  <c r="R1619" i="1"/>
  <c r="S1619" i="1"/>
  <c r="R1620" i="1"/>
  <c r="S1620" i="1"/>
  <c r="R1621" i="1"/>
  <c r="S1621" i="1"/>
  <c r="R1622" i="1"/>
  <c r="S1622" i="1"/>
  <c r="R1623" i="1"/>
  <c r="S1623" i="1"/>
  <c r="R1624" i="1"/>
  <c r="S1624" i="1"/>
  <c r="R1625" i="1"/>
  <c r="S1625" i="1"/>
  <c r="R1626" i="1"/>
  <c r="S1626" i="1"/>
  <c r="R1627" i="1"/>
  <c r="S1627" i="1"/>
  <c r="R1628" i="1"/>
  <c r="S1628" i="1"/>
  <c r="R1629" i="1"/>
  <c r="S1629" i="1"/>
  <c r="R1630" i="1"/>
  <c r="S1630" i="1"/>
  <c r="R1631" i="1"/>
  <c r="S1631" i="1"/>
  <c r="R1632" i="1"/>
  <c r="S1632" i="1"/>
  <c r="R1633" i="1"/>
  <c r="S1633" i="1"/>
  <c r="R1634" i="1"/>
  <c r="S1634" i="1"/>
  <c r="R1635" i="1"/>
  <c r="S1635" i="1"/>
  <c r="R1636" i="1"/>
  <c r="S1636" i="1"/>
  <c r="R1637" i="1"/>
  <c r="S1637" i="1"/>
  <c r="R1638" i="1"/>
  <c r="S1638" i="1"/>
  <c r="R1639" i="1"/>
  <c r="S1639" i="1"/>
  <c r="R1640" i="1"/>
  <c r="S1640" i="1"/>
  <c r="R1641" i="1"/>
  <c r="S1641" i="1"/>
  <c r="R1642" i="1"/>
  <c r="S1642" i="1"/>
  <c r="R1643" i="1"/>
  <c r="S1643" i="1"/>
  <c r="R1644" i="1"/>
  <c r="S1644" i="1"/>
  <c r="R1645" i="1"/>
  <c r="S1645" i="1"/>
  <c r="R1646" i="1"/>
  <c r="S1646" i="1"/>
  <c r="R1647" i="1"/>
  <c r="S1647" i="1"/>
  <c r="R1648" i="1"/>
  <c r="S1648" i="1"/>
  <c r="R1649" i="1"/>
  <c r="S1649" i="1"/>
  <c r="R1650" i="1"/>
  <c r="S1650" i="1"/>
  <c r="R1651" i="1"/>
  <c r="S1651" i="1"/>
  <c r="R1652" i="1"/>
  <c r="S1652" i="1"/>
  <c r="R1653" i="1"/>
  <c r="S1653" i="1"/>
  <c r="R1654" i="1"/>
  <c r="S1654" i="1"/>
  <c r="R1655" i="1"/>
  <c r="S1655" i="1"/>
  <c r="R1656" i="1"/>
  <c r="S1656" i="1"/>
  <c r="R1657" i="1"/>
  <c r="S1657" i="1"/>
  <c r="R1658" i="1"/>
  <c r="S1658" i="1"/>
  <c r="R1659" i="1"/>
  <c r="S1659" i="1"/>
  <c r="R1660" i="1"/>
  <c r="S1660" i="1"/>
  <c r="R1661" i="1"/>
  <c r="S1661" i="1"/>
  <c r="R1662" i="1"/>
  <c r="S1662" i="1"/>
  <c r="R1663" i="1"/>
  <c r="S1663" i="1"/>
  <c r="R1664" i="1"/>
  <c r="S1664" i="1"/>
  <c r="R1665" i="1"/>
  <c r="S1665" i="1"/>
  <c r="R1666" i="1"/>
  <c r="S1666" i="1"/>
  <c r="R1667" i="1"/>
  <c r="S1667" i="1"/>
  <c r="R1668" i="1"/>
  <c r="S1668" i="1"/>
  <c r="R1669" i="1"/>
  <c r="S1669" i="1"/>
  <c r="R1670" i="1"/>
  <c r="S1670" i="1"/>
  <c r="R1671" i="1"/>
  <c r="S1671" i="1"/>
  <c r="R1672" i="1"/>
  <c r="S1672" i="1"/>
  <c r="R1673" i="1"/>
  <c r="S1673" i="1"/>
  <c r="R1674" i="1"/>
  <c r="S1674" i="1"/>
  <c r="R1675" i="1"/>
  <c r="S1675" i="1"/>
  <c r="R1676" i="1"/>
  <c r="S1676" i="1"/>
  <c r="R1677" i="1"/>
  <c r="S1677" i="1"/>
  <c r="R1678" i="1"/>
  <c r="S1678" i="1"/>
  <c r="R1679" i="1"/>
  <c r="S1679" i="1"/>
  <c r="R1680" i="1"/>
  <c r="S1680" i="1"/>
  <c r="R1681" i="1"/>
  <c r="S1681" i="1"/>
  <c r="R1682" i="1"/>
  <c r="S1682" i="1"/>
  <c r="R1683" i="1"/>
  <c r="S1683" i="1"/>
  <c r="R1684" i="1"/>
  <c r="S1684" i="1"/>
  <c r="R1685" i="1"/>
  <c r="S1685" i="1"/>
  <c r="R1686" i="1"/>
  <c r="S1686" i="1"/>
  <c r="R1687" i="1"/>
  <c r="S1687" i="1"/>
  <c r="R1688" i="1"/>
  <c r="S1688" i="1"/>
  <c r="R1689" i="1"/>
  <c r="S1689" i="1"/>
  <c r="R1690" i="1"/>
  <c r="S1690" i="1"/>
  <c r="R1691" i="1"/>
  <c r="S1691" i="1"/>
  <c r="R1692" i="1"/>
  <c r="S1692" i="1"/>
  <c r="R1693" i="1"/>
  <c r="S1693" i="1"/>
  <c r="R1694" i="1"/>
  <c r="S1694" i="1"/>
  <c r="R1695" i="1"/>
  <c r="S1695" i="1"/>
  <c r="R1696" i="1"/>
  <c r="S1696" i="1"/>
  <c r="R1697" i="1"/>
  <c r="S1697" i="1"/>
  <c r="R1698" i="1"/>
  <c r="S1698" i="1"/>
  <c r="R1699" i="1"/>
  <c r="S1699" i="1"/>
  <c r="R1700" i="1"/>
  <c r="S1700" i="1"/>
  <c r="R1701" i="1"/>
  <c r="S1701" i="1"/>
  <c r="R1702" i="1"/>
  <c r="S1702" i="1"/>
  <c r="R1703" i="1"/>
  <c r="S1703" i="1"/>
  <c r="R1704" i="1"/>
  <c r="S1704" i="1"/>
  <c r="R1705" i="1"/>
  <c r="S1705" i="1"/>
  <c r="R1706" i="1"/>
  <c r="S1706" i="1"/>
  <c r="R1707" i="1"/>
  <c r="S1707" i="1"/>
  <c r="R1708" i="1"/>
  <c r="S1708" i="1"/>
  <c r="R1709" i="1"/>
  <c r="S1709" i="1"/>
  <c r="R1710" i="1"/>
  <c r="S1710" i="1"/>
  <c r="R1711" i="1"/>
  <c r="S1711" i="1"/>
  <c r="R1712" i="1"/>
  <c r="S1712" i="1"/>
  <c r="R1713" i="1"/>
  <c r="S1713" i="1"/>
  <c r="R1714" i="1"/>
  <c r="S1714" i="1"/>
  <c r="R1715" i="1"/>
  <c r="S1715" i="1"/>
  <c r="R1716" i="1"/>
  <c r="S1716" i="1"/>
  <c r="R1717" i="1"/>
  <c r="S1717" i="1"/>
  <c r="R1718" i="1"/>
  <c r="S1718" i="1"/>
  <c r="R1719" i="1"/>
  <c r="S1719" i="1"/>
  <c r="R1720" i="1"/>
  <c r="S1720" i="1"/>
  <c r="R1721" i="1"/>
  <c r="S1721" i="1"/>
  <c r="R1722" i="1"/>
  <c r="S1722" i="1"/>
  <c r="R1723" i="1"/>
  <c r="S1723" i="1"/>
  <c r="R1724" i="1"/>
  <c r="S1724" i="1"/>
  <c r="R1725" i="1"/>
  <c r="S1725" i="1"/>
  <c r="R1726" i="1"/>
  <c r="S1726" i="1"/>
  <c r="R1727" i="1"/>
  <c r="S1727" i="1"/>
  <c r="R1728" i="1"/>
  <c r="S1728" i="1"/>
  <c r="R1729" i="1"/>
  <c r="S1729" i="1"/>
  <c r="R1730" i="1"/>
  <c r="S1730" i="1"/>
  <c r="R1731" i="1"/>
  <c r="S1731" i="1"/>
  <c r="R1732" i="1"/>
  <c r="S1732" i="1"/>
  <c r="R1733" i="1"/>
  <c r="S1733" i="1"/>
  <c r="R1734" i="1"/>
  <c r="S1734" i="1"/>
  <c r="R1735" i="1"/>
  <c r="S1735" i="1"/>
  <c r="R1736" i="1"/>
  <c r="S1736" i="1"/>
  <c r="R1737" i="1"/>
  <c r="S1737" i="1"/>
  <c r="R1738" i="1"/>
  <c r="S1738" i="1"/>
  <c r="R1739" i="1"/>
  <c r="S1739" i="1"/>
  <c r="R1740" i="1"/>
  <c r="S1740" i="1"/>
  <c r="R1741" i="1"/>
  <c r="S1741" i="1"/>
  <c r="R1742" i="1"/>
  <c r="S1742" i="1"/>
  <c r="R1743" i="1"/>
  <c r="S1743" i="1"/>
  <c r="R1744" i="1"/>
  <c r="S1744" i="1"/>
  <c r="R1745" i="1"/>
  <c r="S1745" i="1"/>
  <c r="R1746" i="1"/>
  <c r="S1746" i="1"/>
  <c r="R1747" i="1"/>
  <c r="S1747" i="1"/>
  <c r="R1748" i="1"/>
  <c r="S1748" i="1"/>
  <c r="R1749" i="1"/>
  <c r="S1749" i="1"/>
  <c r="R1750" i="1"/>
  <c r="S1750" i="1"/>
  <c r="R1751" i="1"/>
  <c r="S1751" i="1"/>
  <c r="R1752" i="1"/>
  <c r="S1752" i="1"/>
  <c r="R1753" i="1"/>
  <c r="S1753" i="1"/>
  <c r="R1754" i="1"/>
  <c r="S1754" i="1"/>
  <c r="R1755" i="1"/>
  <c r="S1755" i="1"/>
  <c r="R1756" i="1"/>
  <c r="S1756" i="1"/>
  <c r="R1757" i="1"/>
  <c r="S1757" i="1"/>
  <c r="R1758" i="1"/>
  <c r="S1758" i="1"/>
  <c r="R1759" i="1"/>
  <c r="S1759" i="1"/>
  <c r="R1760" i="1"/>
  <c r="S1760" i="1"/>
  <c r="R1761" i="1"/>
  <c r="S1761" i="1"/>
  <c r="R1762" i="1"/>
  <c r="S1762" i="1"/>
  <c r="R1763" i="1"/>
  <c r="S1763" i="1"/>
  <c r="R1764" i="1"/>
  <c r="S1764" i="1"/>
  <c r="R1765" i="1"/>
  <c r="S1765" i="1"/>
  <c r="R1766" i="1"/>
  <c r="S1766" i="1"/>
  <c r="R1767" i="1"/>
  <c r="S1767" i="1"/>
  <c r="R1768" i="1"/>
  <c r="S1768" i="1"/>
  <c r="R1769" i="1"/>
  <c r="S1769" i="1"/>
  <c r="R1770" i="1"/>
  <c r="S1770" i="1"/>
  <c r="R1771" i="1"/>
  <c r="S1771" i="1"/>
  <c r="R1772" i="1"/>
  <c r="S1772" i="1"/>
  <c r="R1773" i="1"/>
  <c r="S1773" i="1"/>
  <c r="R1774" i="1"/>
  <c r="S1774" i="1"/>
  <c r="R1775" i="1"/>
  <c r="S1775" i="1"/>
  <c r="R1776" i="1"/>
  <c r="S1776" i="1"/>
  <c r="R1777" i="1"/>
  <c r="S1777" i="1"/>
  <c r="R1778" i="1"/>
  <c r="S1778" i="1"/>
  <c r="R1779" i="1"/>
  <c r="S1779" i="1"/>
  <c r="R1780" i="1"/>
  <c r="S1780" i="1"/>
  <c r="R1781" i="1"/>
  <c r="S1781" i="1"/>
  <c r="R1782" i="1"/>
  <c r="S1782" i="1"/>
  <c r="R1783" i="1"/>
  <c r="S1783" i="1"/>
  <c r="R1784" i="1"/>
  <c r="S1784" i="1"/>
  <c r="R1785" i="1"/>
  <c r="S1785" i="1"/>
  <c r="R1786" i="1"/>
  <c r="S1786" i="1"/>
  <c r="R1787" i="1"/>
  <c r="S1787" i="1"/>
  <c r="R1788" i="1"/>
  <c r="S1788" i="1"/>
  <c r="R1789" i="1"/>
  <c r="S1789" i="1"/>
  <c r="R1790" i="1"/>
  <c r="S1790" i="1"/>
  <c r="R1791" i="1"/>
  <c r="S1791" i="1"/>
  <c r="R1792" i="1"/>
  <c r="S1792" i="1"/>
  <c r="R1793" i="1"/>
  <c r="S1793" i="1"/>
  <c r="R1794" i="1"/>
  <c r="S1794" i="1"/>
  <c r="R1795" i="1"/>
  <c r="S1795" i="1"/>
  <c r="R1796" i="1"/>
  <c r="S1796" i="1"/>
  <c r="R1797" i="1"/>
  <c r="S1797" i="1"/>
  <c r="R1798" i="1"/>
  <c r="S1798" i="1"/>
  <c r="R1799" i="1"/>
  <c r="S1799" i="1"/>
  <c r="R1800" i="1"/>
  <c r="S1800" i="1"/>
  <c r="R1801" i="1"/>
  <c r="S1801" i="1"/>
  <c r="R1802" i="1"/>
  <c r="S1802" i="1"/>
  <c r="R1803" i="1"/>
  <c r="S1803" i="1"/>
  <c r="R1804" i="1"/>
  <c r="S1804" i="1"/>
  <c r="R1805" i="1"/>
  <c r="S1805" i="1"/>
  <c r="R1806" i="1"/>
  <c r="S1806" i="1"/>
  <c r="R1807" i="1"/>
  <c r="S1807" i="1"/>
  <c r="R1808" i="1"/>
  <c r="S1808" i="1"/>
  <c r="R1809" i="1"/>
  <c r="S1809" i="1"/>
  <c r="R1810" i="1"/>
  <c r="S1810" i="1"/>
  <c r="R1811" i="1"/>
  <c r="S1811" i="1"/>
  <c r="R1812" i="1"/>
  <c r="S1812" i="1"/>
  <c r="R1813" i="1"/>
  <c r="S1813" i="1"/>
  <c r="R1814" i="1"/>
  <c r="S1814" i="1"/>
  <c r="R1815" i="1"/>
  <c r="S1815" i="1"/>
  <c r="R1816" i="1"/>
  <c r="S1816" i="1"/>
  <c r="R1817" i="1"/>
  <c r="S1817" i="1"/>
  <c r="R1818" i="1"/>
  <c r="S1818" i="1"/>
  <c r="R1819" i="1"/>
  <c r="S1819" i="1"/>
  <c r="R1820" i="1"/>
  <c r="S1820" i="1"/>
  <c r="R1821" i="1"/>
  <c r="S1821" i="1"/>
  <c r="R1822" i="1"/>
  <c r="S1822" i="1"/>
  <c r="R1823" i="1"/>
  <c r="S1823" i="1"/>
  <c r="R1824" i="1"/>
  <c r="S1824" i="1"/>
  <c r="R1825" i="1"/>
  <c r="S1825" i="1"/>
  <c r="R1826" i="1"/>
  <c r="S1826" i="1"/>
  <c r="R1827" i="1"/>
  <c r="S1827" i="1"/>
  <c r="R1828" i="1"/>
  <c r="S1828" i="1"/>
  <c r="R1829" i="1"/>
  <c r="S1829" i="1"/>
  <c r="R1830" i="1"/>
  <c r="S1830" i="1"/>
  <c r="R1831" i="1"/>
  <c r="S1831" i="1"/>
  <c r="R1832" i="1"/>
  <c r="S1832" i="1"/>
  <c r="R1833" i="1"/>
  <c r="S1833" i="1"/>
  <c r="R1834" i="1"/>
  <c r="S1834" i="1"/>
  <c r="R1835" i="1"/>
  <c r="S1835" i="1"/>
  <c r="R1836" i="1"/>
  <c r="S1836" i="1"/>
  <c r="R1837" i="1"/>
  <c r="S1837" i="1"/>
  <c r="R1838" i="1"/>
  <c r="S1838" i="1"/>
  <c r="R1839" i="1"/>
  <c r="S1839" i="1"/>
  <c r="R1840" i="1"/>
  <c r="S1840" i="1"/>
  <c r="R1841" i="1"/>
  <c r="S1841" i="1"/>
  <c r="R1842" i="1"/>
  <c r="S1842" i="1"/>
  <c r="R1843" i="1"/>
  <c r="S1843" i="1"/>
  <c r="R1844" i="1"/>
  <c r="S1844" i="1"/>
  <c r="R1845" i="1"/>
  <c r="S1845" i="1"/>
  <c r="R1846" i="1"/>
  <c r="S1846" i="1"/>
  <c r="R1847" i="1"/>
  <c r="S1847" i="1"/>
  <c r="R1848" i="1"/>
  <c r="S1848" i="1"/>
  <c r="R1849" i="1"/>
  <c r="S1849" i="1"/>
  <c r="R1850" i="1"/>
  <c r="S1850" i="1"/>
  <c r="R1851" i="1"/>
  <c r="S1851" i="1"/>
  <c r="R1852" i="1"/>
  <c r="S1852" i="1"/>
  <c r="R1853" i="1"/>
  <c r="S1853" i="1"/>
  <c r="R1854" i="1"/>
  <c r="S1854" i="1"/>
  <c r="R1855" i="1"/>
  <c r="S1855" i="1"/>
  <c r="R1856" i="1"/>
  <c r="S1856" i="1"/>
  <c r="R1857" i="1"/>
  <c r="S1857" i="1"/>
  <c r="R1858" i="1"/>
  <c r="S1858" i="1"/>
  <c r="R1859" i="1"/>
  <c r="S1859" i="1"/>
  <c r="R1860" i="1"/>
  <c r="S1860" i="1"/>
  <c r="R1861" i="1"/>
  <c r="S1861" i="1"/>
  <c r="R1862" i="1"/>
  <c r="S1862" i="1"/>
  <c r="R1863" i="1"/>
  <c r="S1863" i="1"/>
  <c r="R1864" i="1"/>
  <c r="S1864" i="1"/>
  <c r="R1865" i="1"/>
  <c r="S1865" i="1"/>
  <c r="R1866" i="1"/>
  <c r="S1866" i="1"/>
  <c r="R1867" i="1"/>
  <c r="S1867" i="1"/>
  <c r="R1868" i="1"/>
  <c r="S1868" i="1"/>
  <c r="R1869" i="1"/>
  <c r="S1869" i="1"/>
  <c r="R1870" i="1"/>
  <c r="S1870" i="1"/>
  <c r="R1871" i="1"/>
  <c r="S1871" i="1"/>
  <c r="R1872" i="1"/>
  <c r="S1872" i="1"/>
  <c r="R1873" i="1"/>
  <c r="S1873" i="1"/>
  <c r="R1874" i="1"/>
  <c r="S1874" i="1"/>
  <c r="R1875" i="1"/>
  <c r="S1875" i="1"/>
  <c r="R1876" i="1"/>
  <c r="S1876" i="1"/>
  <c r="R1877" i="1"/>
  <c r="S1877" i="1"/>
  <c r="R1878" i="1"/>
  <c r="S1878" i="1"/>
  <c r="R1879" i="1"/>
  <c r="S1879" i="1"/>
  <c r="R1880" i="1"/>
  <c r="S1880" i="1"/>
  <c r="R1881" i="1"/>
  <c r="S1881" i="1"/>
  <c r="R1882" i="1"/>
  <c r="S1882" i="1"/>
  <c r="R1883" i="1"/>
  <c r="S1883" i="1"/>
  <c r="R1884" i="1"/>
  <c r="S1884" i="1"/>
  <c r="R1885" i="1"/>
  <c r="S1885" i="1"/>
  <c r="R1886" i="1"/>
  <c r="S1886" i="1"/>
  <c r="R1887" i="1"/>
  <c r="S1887" i="1"/>
  <c r="R1888" i="1"/>
  <c r="S1888" i="1"/>
  <c r="R1889" i="1"/>
  <c r="S1889" i="1"/>
  <c r="R1890" i="1"/>
  <c r="S1890" i="1"/>
  <c r="R1891" i="1"/>
  <c r="S1891" i="1"/>
  <c r="R1892" i="1"/>
  <c r="S1892" i="1"/>
  <c r="R1893" i="1"/>
  <c r="S1893" i="1"/>
  <c r="R1894" i="1"/>
  <c r="S1894" i="1"/>
  <c r="R1895" i="1"/>
  <c r="S1895" i="1"/>
  <c r="R1896" i="1"/>
  <c r="S1896" i="1"/>
  <c r="R1897" i="1"/>
  <c r="S1897" i="1"/>
  <c r="R1898" i="1"/>
  <c r="S1898" i="1"/>
  <c r="R1899" i="1"/>
  <c r="S1899" i="1"/>
  <c r="R1900" i="1"/>
  <c r="S1900" i="1"/>
  <c r="R1901" i="1"/>
  <c r="S1901" i="1"/>
  <c r="R1902" i="1"/>
  <c r="S1902" i="1"/>
  <c r="R1903" i="1"/>
  <c r="S1903" i="1"/>
  <c r="R1904" i="1"/>
  <c r="S1904" i="1"/>
  <c r="R1905" i="1"/>
  <c r="S1905" i="1"/>
  <c r="R1906" i="1"/>
  <c r="S1906" i="1"/>
  <c r="R1907" i="1"/>
  <c r="S1907" i="1"/>
  <c r="R1908" i="1"/>
  <c r="S1908" i="1"/>
  <c r="R1909" i="1"/>
  <c r="S1909" i="1"/>
  <c r="R1910" i="1"/>
  <c r="S1910" i="1"/>
  <c r="R1911" i="1"/>
  <c r="S1911" i="1"/>
  <c r="R1912" i="1"/>
  <c r="S1912" i="1"/>
  <c r="R1913" i="1"/>
  <c r="S1913" i="1"/>
  <c r="R1914" i="1"/>
  <c r="S1914" i="1"/>
  <c r="R1915" i="1"/>
  <c r="S1915" i="1"/>
  <c r="R1916" i="1"/>
  <c r="S1916" i="1"/>
  <c r="R1917" i="1"/>
  <c r="S1917" i="1"/>
  <c r="R1918" i="1"/>
  <c r="S1918" i="1"/>
  <c r="R1919" i="1"/>
  <c r="S1919" i="1"/>
  <c r="R1920" i="1"/>
  <c r="S1920" i="1"/>
  <c r="R1921" i="1"/>
  <c r="S1921" i="1"/>
  <c r="R1922" i="1"/>
  <c r="S1922" i="1"/>
  <c r="R1923" i="1"/>
  <c r="S1923" i="1"/>
  <c r="R1924" i="1"/>
  <c r="S1924" i="1"/>
  <c r="R1925" i="1"/>
  <c r="S1925" i="1"/>
  <c r="R1926" i="1"/>
  <c r="S1926" i="1"/>
  <c r="R1927" i="1"/>
  <c r="S1927" i="1"/>
  <c r="R1928" i="1"/>
  <c r="S1928" i="1"/>
  <c r="R1929" i="1"/>
  <c r="S1929" i="1"/>
  <c r="R1930" i="1"/>
  <c r="S1930" i="1"/>
  <c r="R1931" i="1"/>
  <c r="S1931" i="1"/>
  <c r="R1932" i="1"/>
  <c r="S1932" i="1"/>
  <c r="R1933" i="1"/>
  <c r="S1933" i="1"/>
  <c r="R1934" i="1"/>
  <c r="S1934" i="1"/>
  <c r="R1935" i="1"/>
  <c r="S1935" i="1"/>
  <c r="R1936" i="1"/>
  <c r="S1936" i="1"/>
  <c r="R1937" i="1"/>
  <c r="S1937" i="1"/>
  <c r="R1938" i="1"/>
  <c r="S1938" i="1"/>
  <c r="R1939" i="1"/>
  <c r="S1939" i="1"/>
  <c r="R1940" i="1"/>
  <c r="S1940" i="1"/>
  <c r="R1941" i="1"/>
  <c r="S1941" i="1"/>
  <c r="R1942" i="1"/>
  <c r="S1942" i="1"/>
  <c r="R1943" i="1"/>
  <c r="S1943" i="1"/>
  <c r="R1944" i="1"/>
  <c r="S1944" i="1"/>
  <c r="R1945" i="1"/>
  <c r="S1945" i="1"/>
  <c r="R1946" i="1"/>
  <c r="S1946" i="1"/>
  <c r="R1947" i="1"/>
  <c r="S1947" i="1"/>
  <c r="R1948" i="1"/>
  <c r="S1948" i="1"/>
  <c r="R1949" i="1"/>
  <c r="S1949" i="1"/>
  <c r="R1950" i="1"/>
  <c r="S1950" i="1"/>
  <c r="R1951" i="1"/>
  <c r="S1951" i="1"/>
  <c r="R1952" i="1"/>
  <c r="S1952" i="1"/>
  <c r="R1953" i="1"/>
  <c r="S1953" i="1"/>
  <c r="R1954" i="1"/>
  <c r="S1954" i="1"/>
  <c r="R1955" i="1"/>
  <c r="S1955" i="1"/>
  <c r="R1956" i="1"/>
  <c r="S1956" i="1"/>
  <c r="R1957" i="1"/>
  <c r="S1957" i="1"/>
  <c r="R1958" i="1"/>
  <c r="S1958" i="1"/>
  <c r="R1959" i="1"/>
  <c r="S1959" i="1"/>
  <c r="R1960" i="1"/>
  <c r="S1960" i="1"/>
  <c r="R1961" i="1"/>
  <c r="S1961" i="1"/>
  <c r="R1962" i="1"/>
  <c r="S1962" i="1"/>
  <c r="R1963" i="1"/>
  <c r="S1963" i="1"/>
  <c r="R1964" i="1"/>
  <c r="S1964" i="1"/>
  <c r="R1965" i="1"/>
  <c r="S1965" i="1"/>
  <c r="R1966" i="1"/>
  <c r="S1966" i="1"/>
  <c r="R1967" i="1"/>
  <c r="S1967" i="1"/>
  <c r="R1968" i="1"/>
  <c r="S1968" i="1"/>
  <c r="R1969" i="1"/>
  <c r="S1969" i="1"/>
  <c r="R1970" i="1"/>
  <c r="S1970" i="1"/>
  <c r="R1971" i="1"/>
  <c r="S1971" i="1"/>
  <c r="R1972" i="1"/>
  <c r="S1972" i="1"/>
  <c r="R1973" i="1"/>
  <c r="S1973" i="1"/>
  <c r="R1974" i="1"/>
  <c r="S1974" i="1"/>
  <c r="R1975" i="1"/>
  <c r="S1975" i="1"/>
  <c r="R1976" i="1"/>
  <c r="S1976" i="1"/>
  <c r="R1977" i="1"/>
  <c r="S1977" i="1"/>
  <c r="R1978" i="1"/>
  <c r="S1978" i="1"/>
  <c r="R1979" i="1"/>
  <c r="S1979" i="1"/>
  <c r="R1980" i="1"/>
  <c r="S1980" i="1"/>
  <c r="R1981" i="1"/>
  <c r="S1981" i="1"/>
  <c r="R1982" i="1"/>
  <c r="S1982" i="1"/>
  <c r="R1983" i="1"/>
  <c r="S1983" i="1"/>
  <c r="R1984" i="1"/>
  <c r="S1984" i="1"/>
  <c r="R1985" i="1"/>
  <c r="S1985" i="1"/>
  <c r="R1986" i="1"/>
  <c r="S1986" i="1"/>
  <c r="R1987" i="1"/>
  <c r="S1987" i="1"/>
  <c r="R1988" i="1"/>
  <c r="S1988" i="1"/>
  <c r="R1989" i="1"/>
  <c r="S1989" i="1"/>
  <c r="R1990" i="1"/>
  <c r="S1990" i="1"/>
  <c r="R1991" i="1"/>
  <c r="S1991" i="1"/>
  <c r="R1992" i="1"/>
  <c r="S1992" i="1"/>
  <c r="R1993" i="1"/>
  <c r="S1993" i="1"/>
  <c r="R1994" i="1"/>
  <c r="S1994" i="1"/>
  <c r="R1995" i="1"/>
  <c r="S1995" i="1"/>
  <c r="R1996" i="1"/>
  <c r="S1996" i="1"/>
  <c r="R1997" i="1"/>
  <c r="S1997" i="1"/>
  <c r="R1998" i="1"/>
  <c r="S1998" i="1"/>
  <c r="R1999" i="1"/>
  <c r="S1999" i="1"/>
  <c r="R2000" i="1"/>
  <c r="S2000" i="1"/>
  <c r="R2001" i="1"/>
  <c r="S2001" i="1"/>
  <c r="R2002" i="1"/>
  <c r="S2002" i="1"/>
  <c r="R2003" i="1"/>
  <c r="S2003" i="1"/>
  <c r="R2004" i="1"/>
  <c r="S2004" i="1"/>
  <c r="R2005" i="1"/>
  <c r="S2005" i="1"/>
  <c r="R2006" i="1"/>
  <c r="S2006" i="1"/>
  <c r="R2007" i="1"/>
  <c r="S2007" i="1"/>
  <c r="R2008" i="1"/>
  <c r="S2008" i="1"/>
  <c r="R2009" i="1"/>
  <c r="S2009" i="1"/>
  <c r="R2010" i="1"/>
  <c r="S2010" i="1"/>
  <c r="R2011" i="1"/>
  <c r="S2011" i="1"/>
  <c r="R2012" i="1"/>
  <c r="S2012" i="1"/>
  <c r="R2013" i="1"/>
  <c r="S2013" i="1"/>
  <c r="R2014" i="1"/>
  <c r="S2014" i="1"/>
  <c r="R2015" i="1"/>
  <c r="S2015" i="1"/>
  <c r="R2016" i="1"/>
  <c r="S2016" i="1"/>
  <c r="R2017" i="1"/>
  <c r="S2017" i="1"/>
  <c r="R2018" i="1"/>
  <c r="S2018" i="1"/>
  <c r="R2019" i="1"/>
  <c r="S2019" i="1"/>
  <c r="R2020" i="1"/>
  <c r="S2020" i="1"/>
  <c r="R2021" i="1"/>
  <c r="S2021" i="1"/>
  <c r="R2022" i="1"/>
  <c r="S2022" i="1"/>
  <c r="R2023" i="1"/>
  <c r="S2023" i="1"/>
  <c r="R2024" i="1"/>
  <c r="S2024" i="1"/>
  <c r="R2025" i="1"/>
  <c r="S2025" i="1"/>
  <c r="R2026" i="1"/>
  <c r="S2026" i="1"/>
  <c r="R2027" i="1"/>
  <c r="S2027" i="1"/>
  <c r="R2028" i="1"/>
  <c r="S2028" i="1"/>
  <c r="R2029" i="1"/>
  <c r="S2029" i="1"/>
  <c r="R2030" i="1"/>
  <c r="S2030" i="1"/>
  <c r="R2031" i="1"/>
  <c r="S2031" i="1"/>
  <c r="R2032" i="1"/>
  <c r="S2032" i="1"/>
  <c r="R2033" i="1"/>
  <c r="S2033" i="1"/>
  <c r="R2034" i="1"/>
  <c r="S2034" i="1"/>
  <c r="R2035" i="1"/>
  <c r="S2035" i="1"/>
  <c r="R2036" i="1"/>
  <c r="S2036" i="1"/>
  <c r="R2037" i="1"/>
  <c r="S2037" i="1"/>
  <c r="R2038" i="1"/>
  <c r="S2038" i="1"/>
  <c r="R2039" i="1"/>
  <c r="S2039" i="1"/>
  <c r="R2040" i="1"/>
  <c r="S2040" i="1"/>
  <c r="R2041" i="1"/>
  <c r="S2041" i="1"/>
  <c r="R2042" i="1"/>
  <c r="S2042" i="1"/>
  <c r="R2043" i="1"/>
  <c r="S2043" i="1"/>
  <c r="R2044" i="1"/>
  <c r="S2044" i="1"/>
  <c r="R2045" i="1"/>
  <c r="S2045" i="1"/>
  <c r="R2046" i="1"/>
  <c r="S2046" i="1"/>
  <c r="R2047" i="1"/>
  <c r="S2047" i="1"/>
  <c r="R2048" i="1"/>
  <c r="S2048" i="1"/>
  <c r="R2049" i="1"/>
  <c r="S2049" i="1"/>
  <c r="R2050" i="1"/>
  <c r="S2050" i="1"/>
  <c r="R2051" i="1"/>
  <c r="S2051" i="1"/>
  <c r="R2052" i="1"/>
  <c r="S2052" i="1"/>
  <c r="R2053" i="1"/>
  <c r="S2053" i="1"/>
  <c r="R2054" i="1"/>
  <c r="S2054" i="1"/>
  <c r="R2055" i="1"/>
  <c r="S2055" i="1"/>
  <c r="R2056" i="1"/>
  <c r="S2056" i="1"/>
  <c r="R2057" i="1"/>
  <c r="S2057" i="1"/>
  <c r="R2058" i="1"/>
  <c r="S2058" i="1"/>
  <c r="R2059" i="1"/>
  <c r="S2059" i="1"/>
  <c r="R2060" i="1"/>
  <c r="S2060" i="1"/>
  <c r="R2061" i="1"/>
  <c r="S2061" i="1"/>
  <c r="R2062" i="1"/>
  <c r="S2062" i="1"/>
  <c r="R2063" i="1"/>
  <c r="S2063" i="1"/>
  <c r="R2064" i="1"/>
  <c r="S2064" i="1"/>
  <c r="R2065" i="1"/>
  <c r="S2065" i="1"/>
  <c r="R2066" i="1"/>
  <c r="S2066" i="1"/>
  <c r="R2067" i="1"/>
  <c r="S2067" i="1"/>
  <c r="R2068" i="1"/>
  <c r="S2068" i="1"/>
  <c r="R2069" i="1"/>
  <c r="S2069" i="1"/>
  <c r="R2070" i="1"/>
  <c r="S2070" i="1"/>
  <c r="R2071" i="1"/>
  <c r="S2071" i="1"/>
  <c r="R2072" i="1"/>
  <c r="S2072" i="1"/>
  <c r="R2073" i="1"/>
  <c r="S2073" i="1"/>
  <c r="R2074" i="1"/>
  <c r="S2074" i="1"/>
  <c r="R2075" i="1"/>
  <c r="S2075" i="1"/>
  <c r="R2076" i="1"/>
  <c r="S2076" i="1"/>
  <c r="R2077" i="1"/>
  <c r="S2077" i="1"/>
  <c r="R2078" i="1"/>
  <c r="S2078" i="1"/>
  <c r="R2079" i="1"/>
  <c r="S2079" i="1"/>
  <c r="R2080" i="1"/>
  <c r="S2080" i="1"/>
  <c r="R2081" i="1"/>
  <c r="S2081" i="1"/>
  <c r="R2082" i="1"/>
  <c r="S2082" i="1"/>
  <c r="R2083" i="1"/>
  <c r="S2083" i="1"/>
  <c r="R2084" i="1"/>
  <c r="S2084" i="1"/>
  <c r="R2085" i="1"/>
  <c r="S2085" i="1"/>
  <c r="R2086" i="1"/>
  <c r="S2086" i="1"/>
  <c r="R2087" i="1"/>
  <c r="S2087" i="1"/>
  <c r="R2088" i="1"/>
  <c r="S2088" i="1"/>
  <c r="R2089" i="1"/>
  <c r="S2089" i="1"/>
  <c r="R2090" i="1"/>
  <c r="S2090" i="1"/>
  <c r="R2091" i="1"/>
  <c r="S2091" i="1"/>
  <c r="R2092" i="1"/>
  <c r="S2092" i="1"/>
  <c r="R2093" i="1"/>
  <c r="S2093" i="1"/>
  <c r="R2094" i="1"/>
  <c r="S2094" i="1"/>
  <c r="R2095" i="1"/>
  <c r="S2095" i="1"/>
  <c r="R2096" i="1"/>
  <c r="S2096" i="1"/>
  <c r="R2097" i="1"/>
  <c r="S2097" i="1"/>
  <c r="R2098" i="1"/>
  <c r="S2098" i="1"/>
  <c r="R2099" i="1"/>
  <c r="S2099" i="1"/>
  <c r="R2100" i="1"/>
  <c r="S2100" i="1"/>
  <c r="R2101" i="1"/>
  <c r="S2101" i="1"/>
  <c r="R2102" i="1"/>
  <c r="S2102" i="1"/>
  <c r="R2103" i="1"/>
  <c r="S2103" i="1"/>
  <c r="R2104" i="1"/>
  <c r="S2104" i="1"/>
  <c r="R2105" i="1"/>
  <c r="S2105" i="1"/>
  <c r="R2106" i="1"/>
  <c r="S2106" i="1"/>
  <c r="R2107" i="1"/>
  <c r="S2107" i="1"/>
  <c r="R2108" i="1"/>
  <c r="S2108" i="1"/>
  <c r="R2109" i="1"/>
  <c r="S2109" i="1"/>
  <c r="R2110" i="1"/>
  <c r="S2110" i="1"/>
  <c r="R2111" i="1"/>
  <c r="S2111" i="1"/>
  <c r="R2112" i="1"/>
  <c r="S2112" i="1"/>
  <c r="R2113" i="1"/>
  <c r="S2113" i="1"/>
  <c r="R2114" i="1"/>
  <c r="S2114" i="1"/>
  <c r="R2115" i="1"/>
  <c r="S2115" i="1"/>
  <c r="R2116" i="1"/>
  <c r="S2116" i="1"/>
  <c r="R2117" i="1"/>
  <c r="S2117" i="1"/>
  <c r="R2118" i="1"/>
  <c r="S2118" i="1"/>
  <c r="R2119" i="1"/>
  <c r="S2119" i="1"/>
  <c r="R2120" i="1"/>
  <c r="S2120" i="1"/>
  <c r="R2121" i="1"/>
  <c r="S2121" i="1"/>
  <c r="R2122" i="1"/>
  <c r="S2122" i="1"/>
  <c r="R2123" i="1"/>
  <c r="S2123" i="1"/>
  <c r="R2124" i="1"/>
  <c r="S2124" i="1"/>
  <c r="R2125" i="1"/>
  <c r="S2125" i="1"/>
  <c r="R2126" i="1"/>
  <c r="S2126" i="1"/>
  <c r="R2127" i="1"/>
  <c r="S2127" i="1"/>
  <c r="R2128" i="1"/>
  <c r="S2128" i="1"/>
  <c r="R2129" i="1"/>
  <c r="S2129" i="1"/>
  <c r="R2130" i="1"/>
  <c r="S2130" i="1"/>
  <c r="R2131" i="1"/>
  <c r="S2131" i="1"/>
  <c r="R2132" i="1"/>
  <c r="S2132" i="1"/>
  <c r="R2133" i="1"/>
  <c r="S2133" i="1"/>
  <c r="R2134" i="1"/>
  <c r="S2134" i="1"/>
  <c r="R2135" i="1"/>
  <c r="S2135" i="1"/>
  <c r="R2136" i="1"/>
  <c r="S2136" i="1"/>
  <c r="R2137" i="1"/>
  <c r="S2137" i="1"/>
  <c r="R2138" i="1"/>
  <c r="S2138" i="1"/>
  <c r="R2139" i="1"/>
  <c r="S2139" i="1"/>
  <c r="R2140" i="1"/>
  <c r="S2140" i="1"/>
  <c r="R2141" i="1"/>
  <c r="S2141" i="1"/>
  <c r="R2142" i="1"/>
  <c r="S2142" i="1"/>
  <c r="R2143" i="1"/>
  <c r="S2143" i="1"/>
  <c r="R2144" i="1"/>
  <c r="S2144" i="1"/>
  <c r="R2145" i="1"/>
  <c r="S2145" i="1"/>
  <c r="R2146" i="1"/>
  <c r="S2146" i="1"/>
  <c r="R2147" i="1"/>
  <c r="S2147" i="1"/>
  <c r="R2148" i="1"/>
  <c r="S2148" i="1"/>
  <c r="R2149" i="1"/>
  <c r="S2149" i="1"/>
  <c r="R2150" i="1"/>
  <c r="S2150" i="1"/>
  <c r="R2151" i="1"/>
  <c r="S2151" i="1"/>
  <c r="R2152" i="1"/>
  <c r="S2152" i="1"/>
  <c r="R2153" i="1"/>
  <c r="S2153" i="1"/>
  <c r="R2154" i="1"/>
  <c r="S2154" i="1"/>
  <c r="R2155" i="1"/>
  <c r="S2155" i="1"/>
  <c r="R2156" i="1"/>
  <c r="S2156" i="1"/>
  <c r="R2157" i="1"/>
  <c r="S2157" i="1"/>
  <c r="R2158" i="1"/>
  <c r="S2158" i="1"/>
  <c r="R2159" i="1"/>
  <c r="S2159" i="1"/>
  <c r="R2160" i="1"/>
  <c r="S2160" i="1"/>
  <c r="R2161" i="1"/>
  <c r="S2161" i="1"/>
  <c r="R2162" i="1"/>
  <c r="S2162" i="1"/>
  <c r="R2163" i="1"/>
  <c r="S2163" i="1"/>
  <c r="R2164" i="1"/>
  <c r="S2164" i="1"/>
  <c r="R2165" i="1"/>
  <c r="S2165" i="1"/>
  <c r="R2166" i="1"/>
  <c r="S2166" i="1"/>
  <c r="R2167" i="1"/>
  <c r="S2167" i="1"/>
  <c r="R2168" i="1"/>
  <c r="S2168" i="1"/>
  <c r="R2169" i="1"/>
  <c r="S2169" i="1"/>
  <c r="R2170" i="1"/>
  <c r="S2170" i="1"/>
  <c r="R2171" i="1"/>
  <c r="S2171" i="1"/>
  <c r="R2172" i="1"/>
  <c r="S2172" i="1"/>
  <c r="R2173" i="1"/>
  <c r="S2173" i="1"/>
  <c r="R2174" i="1"/>
  <c r="S2174" i="1"/>
  <c r="R2175" i="1"/>
  <c r="S2175" i="1"/>
  <c r="R2176" i="1"/>
  <c r="S2176" i="1"/>
  <c r="R2177" i="1"/>
  <c r="S2177" i="1"/>
  <c r="R2178" i="1"/>
  <c r="S2178" i="1"/>
  <c r="R2179" i="1"/>
  <c r="S2179" i="1"/>
  <c r="R2180" i="1"/>
  <c r="S2180" i="1"/>
  <c r="R2181" i="1"/>
  <c r="S2181" i="1"/>
  <c r="R2182" i="1"/>
  <c r="S2182" i="1"/>
  <c r="R2183" i="1"/>
  <c r="S2183" i="1"/>
  <c r="R2184" i="1"/>
  <c r="S2184" i="1"/>
  <c r="R2185" i="1"/>
  <c r="S2185" i="1"/>
  <c r="R2186" i="1"/>
  <c r="S2186" i="1"/>
  <c r="R2187" i="1"/>
  <c r="S2187" i="1"/>
  <c r="R2188" i="1"/>
  <c r="S2188" i="1"/>
  <c r="R2189" i="1"/>
  <c r="S2189" i="1"/>
  <c r="R2190" i="1"/>
  <c r="S2190" i="1"/>
  <c r="R2191" i="1"/>
  <c r="S2191" i="1"/>
  <c r="R2192" i="1"/>
  <c r="S2192" i="1"/>
  <c r="R2193" i="1"/>
  <c r="S2193" i="1"/>
  <c r="R2194" i="1"/>
  <c r="S2194" i="1"/>
  <c r="R2195" i="1"/>
  <c r="S2195" i="1"/>
  <c r="R2196" i="1"/>
  <c r="S2196" i="1"/>
  <c r="R2197" i="1"/>
  <c r="S2197" i="1"/>
  <c r="R2198" i="1"/>
  <c r="S2198" i="1"/>
  <c r="R2199" i="1"/>
  <c r="S2199" i="1"/>
  <c r="R2200" i="1"/>
  <c r="S2200" i="1"/>
  <c r="R2201" i="1"/>
  <c r="S2201" i="1"/>
  <c r="R2202" i="1"/>
  <c r="S2202" i="1"/>
  <c r="R2203" i="1"/>
  <c r="S2203" i="1"/>
  <c r="R2204" i="1"/>
  <c r="S2204" i="1"/>
  <c r="R2205" i="1"/>
  <c r="S2205" i="1"/>
  <c r="R2206" i="1"/>
  <c r="S2206" i="1"/>
  <c r="R2207" i="1"/>
  <c r="S2207" i="1"/>
  <c r="R2208" i="1"/>
  <c r="S2208" i="1"/>
  <c r="R2209" i="1"/>
  <c r="S2209" i="1"/>
  <c r="R2210" i="1"/>
  <c r="S2210" i="1"/>
  <c r="R2211" i="1"/>
  <c r="S2211" i="1"/>
  <c r="R2212" i="1"/>
  <c r="S2212" i="1"/>
  <c r="R2213" i="1"/>
  <c r="S2213" i="1"/>
  <c r="R2214" i="1"/>
  <c r="S2214" i="1"/>
  <c r="R2215" i="1"/>
  <c r="S2215" i="1"/>
  <c r="R2216" i="1"/>
  <c r="S2216" i="1"/>
  <c r="R2217" i="1"/>
  <c r="S2217" i="1"/>
  <c r="R2218" i="1"/>
  <c r="S2218" i="1"/>
  <c r="R2219" i="1"/>
  <c r="S2219" i="1"/>
  <c r="R2220" i="1"/>
  <c r="S2220" i="1"/>
  <c r="R2221" i="1"/>
  <c r="S2221" i="1"/>
  <c r="R2222" i="1"/>
  <c r="S2222" i="1"/>
  <c r="R2223" i="1"/>
  <c r="S2223" i="1"/>
  <c r="R2224" i="1"/>
  <c r="S2224" i="1"/>
  <c r="R2225" i="1"/>
  <c r="S2225" i="1"/>
  <c r="R2226" i="1"/>
  <c r="S2226" i="1"/>
  <c r="R2227" i="1"/>
  <c r="S2227" i="1"/>
  <c r="R2228" i="1"/>
  <c r="S2228" i="1"/>
  <c r="R2229" i="1"/>
  <c r="S2229" i="1"/>
  <c r="R2230" i="1"/>
  <c r="S2230" i="1"/>
  <c r="R2231" i="1"/>
  <c r="S2231" i="1"/>
  <c r="R2232" i="1"/>
  <c r="S2232" i="1"/>
  <c r="R2233" i="1"/>
  <c r="S2233" i="1"/>
  <c r="R2234" i="1"/>
  <c r="S2234" i="1"/>
  <c r="R2235" i="1"/>
  <c r="S2235" i="1"/>
  <c r="R2236" i="1"/>
  <c r="S2236" i="1"/>
  <c r="R2237" i="1"/>
  <c r="S2237" i="1"/>
  <c r="R2238" i="1"/>
  <c r="S2238" i="1"/>
  <c r="R2239" i="1"/>
  <c r="S2239" i="1"/>
  <c r="R2240" i="1"/>
  <c r="S2240" i="1"/>
  <c r="R2241" i="1"/>
  <c r="S2241" i="1"/>
  <c r="R2242" i="1"/>
  <c r="S2242" i="1"/>
  <c r="R2243" i="1"/>
  <c r="S2243" i="1"/>
  <c r="R2244" i="1"/>
  <c r="S2244" i="1"/>
  <c r="R2245" i="1"/>
  <c r="S2245" i="1"/>
  <c r="R2246" i="1"/>
  <c r="S2246" i="1"/>
  <c r="R2247" i="1"/>
  <c r="S2247" i="1"/>
  <c r="R2248" i="1"/>
  <c r="S2248" i="1"/>
  <c r="R2249" i="1"/>
  <c r="S2249" i="1"/>
  <c r="R2250" i="1"/>
  <c r="S2250" i="1"/>
  <c r="R2251" i="1"/>
  <c r="S2251" i="1"/>
  <c r="R2252" i="1"/>
  <c r="S2252" i="1"/>
  <c r="R2253" i="1"/>
  <c r="S2253" i="1"/>
  <c r="R2254" i="1"/>
  <c r="S2254" i="1"/>
  <c r="R2255" i="1"/>
  <c r="S2255" i="1"/>
  <c r="R2256" i="1"/>
  <c r="S2256" i="1"/>
  <c r="R2257" i="1"/>
  <c r="S2257" i="1"/>
  <c r="R2258" i="1"/>
  <c r="S2258" i="1"/>
  <c r="R2259" i="1"/>
  <c r="S2259" i="1"/>
  <c r="R2260" i="1"/>
  <c r="S2260" i="1"/>
  <c r="R2261" i="1"/>
  <c r="S2261" i="1"/>
  <c r="R2262" i="1"/>
  <c r="S2262" i="1"/>
  <c r="R2263" i="1"/>
  <c r="S2263" i="1"/>
  <c r="R2264" i="1"/>
  <c r="S2264" i="1"/>
  <c r="R2265" i="1"/>
  <c r="S2265" i="1"/>
  <c r="R2266" i="1"/>
  <c r="S2266" i="1"/>
  <c r="R2267" i="1"/>
  <c r="S2267" i="1"/>
  <c r="R2268" i="1"/>
  <c r="S2268" i="1"/>
  <c r="R2269" i="1"/>
  <c r="S2269" i="1"/>
  <c r="R2270" i="1"/>
  <c r="S2270" i="1"/>
  <c r="R2271" i="1"/>
  <c r="S2271" i="1"/>
  <c r="R2272" i="1"/>
  <c r="S2272" i="1"/>
  <c r="R2273" i="1"/>
  <c r="S2273" i="1"/>
  <c r="R2274" i="1"/>
  <c r="S2274" i="1"/>
  <c r="R2275" i="1"/>
  <c r="S2275" i="1"/>
  <c r="R2276" i="1"/>
  <c r="S2276" i="1"/>
  <c r="R2277" i="1"/>
  <c r="S2277" i="1"/>
  <c r="R2278" i="1"/>
  <c r="S2278" i="1"/>
  <c r="R2279" i="1"/>
  <c r="S2279" i="1"/>
  <c r="R2280" i="1"/>
  <c r="S2280" i="1"/>
  <c r="R2281" i="1"/>
  <c r="S2281" i="1"/>
  <c r="R2282" i="1"/>
  <c r="S2282" i="1"/>
  <c r="R2283" i="1"/>
  <c r="S2283" i="1"/>
  <c r="R2284" i="1"/>
  <c r="S2284" i="1"/>
  <c r="R2285" i="1"/>
  <c r="S2285" i="1"/>
  <c r="R2286" i="1"/>
  <c r="S2286" i="1"/>
  <c r="R2287" i="1"/>
  <c r="S2287" i="1"/>
  <c r="R2288" i="1"/>
  <c r="S2288" i="1"/>
  <c r="R2289" i="1"/>
  <c r="S2289" i="1"/>
  <c r="R2290" i="1"/>
  <c r="S2290" i="1"/>
  <c r="R2291" i="1"/>
  <c r="S2291" i="1"/>
  <c r="R2292" i="1"/>
  <c r="S2292" i="1"/>
  <c r="R2293" i="1"/>
  <c r="S2293" i="1"/>
  <c r="R2294" i="1"/>
  <c r="S2294" i="1"/>
  <c r="R2295" i="1"/>
  <c r="S2295" i="1"/>
  <c r="R2296" i="1"/>
  <c r="S2296" i="1"/>
  <c r="R2297" i="1"/>
  <c r="S2297" i="1"/>
  <c r="R2298" i="1"/>
  <c r="S2298" i="1"/>
  <c r="R2299" i="1"/>
  <c r="S2299" i="1"/>
  <c r="R2300" i="1"/>
  <c r="S2300" i="1"/>
  <c r="R2301" i="1"/>
  <c r="S2301" i="1"/>
  <c r="R2302" i="1"/>
  <c r="S2302" i="1"/>
  <c r="R2303" i="1"/>
  <c r="S2303" i="1"/>
  <c r="R2304" i="1"/>
  <c r="S2304" i="1"/>
  <c r="R2305" i="1"/>
  <c r="S2305" i="1"/>
  <c r="R2306" i="1"/>
  <c r="S2306" i="1"/>
  <c r="R2307" i="1"/>
  <c r="S2307" i="1"/>
  <c r="R2308" i="1"/>
  <c r="S2308" i="1"/>
  <c r="R2309" i="1"/>
  <c r="S2309" i="1"/>
  <c r="R2310" i="1"/>
  <c r="S2310" i="1"/>
  <c r="R2311" i="1"/>
  <c r="S2311" i="1"/>
  <c r="R2312" i="1"/>
  <c r="S2312" i="1"/>
  <c r="R2313" i="1"/>
  <c r="S2313" i="1"/>
  <c r="R2314" i="1"/>
  <c r="S2314" i="1"/>
  <c r="R2315" i="1"/>
  <c r="S2315" i="1"/>
  <c r="R2316" i="1"/>
  <c r="S2316" i="1"/>
  <c r="R2317" i="1"/>
  <c r="S2317" i="1"/>
  <c r="R2318" i="1"/>
  <c r="S2318" i="1"/>
  <c r="R2319" i="1"/>
  <c r="S2319" i="1"/>
  <c r="R2320" i="1"/>
  <c r="S2320" i="1"/>
  <c r="R2321" i="1"/>
  <c r="S2321" i="1"/>
  <c r="R2322" i="1"/>
  <c r="S2322" i="1"/>
  <c r="R2323" i="1"/>
  <c r="S2323" i="1"/>
  <c r="R2324" i="1"/>
  <c r="S2324" i="1"/>
  <c r="R2325" i="1"/>
  <c r="S2325" i="1"/>
  <c r="R2326" i="1"/>
  <c r="S2326" i="1"/>
  <c r="R2327" i="1"/>
  <c r="S2327" i="1"/>
  <c r="R2328" i="1"/>
  <c r="S2328" i="1"/>
  <c r="R2329" i="1"/>
  <c r="S2329" i="1"/>
  <c r="R2330" i="1"/>
  <c r="S2330" i="1"/>
  <c r="R2331" i="1"/>
  <c r="S2331" i="1"/>
  <c r="R2332" i="1"/>
  <c r="S2332" i="1"/>
  <c r="R2333" i="1"/>
  <c r="S2333" i="1"/>
  <c r="R2334" i="1"/>
  <c r="S2334" i="1"/>
  <c r="R2335" i="1"/>
  <c r="S2335" i="1"/>
  <c r="R2336" i="1"/>
  <c r="S2336" i="1"/>
  <c r="R2337" i="1"/>
  <c r="S2337" i="1"/>
  <c r="R2338" i="1"/>
  <c r="S2338" i="1"/>
  <c r="R2339" i="1"/>
  <c r="S2339" i="1"/>
  <c r="R2340" i="1"/>
  <c r="S2340" i="1"/>
  <c r="R2341" i="1"/>
  <c r="S2341" i="1"/>
  <c r="R2342" i="1"/>
  <c r="S2342" i="1"/>
  <c r="R2343" i="1"/>
  <c r="S2343" i="1"/>
  <c r="R2344" i="1"/>
  <c r="S2344" i="1"/>
  <c r="R2345" i="1"/>
  <c r="S2345" i="1"/>
  <c r="R2346" i="1"/>
  <c r="S2346" i="1"/>
  <c r="R2347" i="1"/>
  <c r="S2347" i="1"/>
  <c r="R2348" i="1"/>
  <c r="S2348" i="1"/>
  <c r="R2349" i="1"/>
  <c r="S2349" i="1"/>
  <c r="R2350" i="1"/>
  <c r="S2350" i="1"/>
  <c r="R2351" i="1"/>
  <c r="S2351" i="1"/>
  <c r="R2352" i="1"/>
  <c r="S2352" i="1"/>
  <c r="R2353" i="1"/>
  <c r="S2353" i="1"/>
  <c r="R2354" i="1"/>
  <c r="S2354" i="1"/>
  <c r="R2355" i="1"/>
  <c r="S2355" i="1"/>
  <c r="R2356" i="1"/>
  <c r="S2356" i="1"/>
  <c r="R2357" i="1"/>
  <c r="S2357" i="1"/>
  <c r="R2358" i="1"/>
  <c r="S2358" i="1"/>
  <c r="R2359" i="1"/>
  <c r="S2359" i="1"/>
  <c r="R2360" i="1"/>
  <c r="S2360" i="1"/>
  <c r="R2361" i="1"/>
  <c r="S2361" i="1"/>
  <c r="R2362" i="1"/>
  <c r="S2362" i="1"/>
  <c r="R2363" i="1"/>
  <c r="S2363" i="1"/>
  <c r="R2364" i="1"/>
  <c r="S2364" i="1"/>
  <c r="R2365" i="1"/>
  <c r="S2365" i="1"/>
  <c r="R2366" i="1"/>
  <c r="S2366" i="1"/>
  <c r="R2367" i="1"/>
  <c r="S2367" i="1"/>
  <c r="R2368" i="1"/>
  <c r="S2368" i="1"/>
  <c r="R2369" i="1"/>
  <c r="S2369" i="1"/>
  <c r="R2370" i="1"/>
  <c r="S2370" i="1"/>
  <c r="R2371" i="1"/>
  <c r="S2371" i="1"/>
  <c r="R2372" i="1"/>
  <c r="S2372" i="1"/>
  <c r="R2373" i="1"/>
  <c r="S2373" i="1"/>
  <c r="R2374" i="1"/>
  <c r="S2374" i="1"/>
  <c r="R2375" i="1"/>
  <c r="S2375" i="1"/>
  <c r="R2376" i="1"/>
  <c r="S2376" i="1"/>
  <c r="R2377" i="1"/>
  <c r="S2377" i="1"/>
  <c r="R2378" i="1"/>
  <c r="S2378" i="1"/>
  <c r="R2379" i="1"/>
  <c r="S2379" i="1"/>
  <c r="R2380" i="1"/>
  <c r="S2380" i="1"/>
  <c r="R2381" i="1"/>
  <c r="S2381" i="1"/>
  <c r="R2382" i="1"/>
  <c r="S2382" i="1"/>
  <c r="R2383" i="1"/>
  <c r="S2383" i="1"/>
  <c r="R2384" i="1"/>
  <c r="S2384" i="1"/>
  <c r="R2385" i="1"/>
  <c r="S2385" i="1"/>
  <c r="R2386" i="1"/>
  <c r="S2386" i="1"/>
  <c r="R2387" i="1"/>
  <c r="S2387" i="1"/>
  <c r="R2388" i="1"/>
  <c r="S2388" i="1"/>
  <c r="R2389" i="1"/>
  <c r="S2389" i="1"/>
  <c r="R2390" i="1"/>
  <c r="S2390" i="1"/>
  <c r="R2391" i="1"/>
  <c r="S2391" i="1"/>
  <c r="R2392" i="1"/>
  <c r="S2392" i="1"/>
  <c r="R2393" i="1"/>
  <c r="S2393" i="1"/>
  <c r="R2394" i="1"/>
  <c r="S2394" i="1"/>
  <c r="R2395" i="1"/>
  <c r="S2395" i="1"/>
  <c r="R2396" i="1"/>
  <c r="S2396" i="1"/>
  <c r="R2397" i="1"/>
  <c r="S2397" i="1"/>
  <c r="R2398" i="1"/>
  <c r="S2398" i="1"/>
  <c r="R2399" i="1"/>
  <c r="S2399" i="1"/>
  <c r="R2400" i="1"/>
  <c r="S2400" i="1"/>
  <c r="R2401" i="1"/>
  <c r="S2401" i="1"/>
  <c r="R2402" i="1"/>
  <c r="S2402" i="1"/>
  <c r="R2403" i="1"/>
  <c r="S2403" i="1"/>
  <c r="R2404" i="1"/>
  <c r="S2404" i="1"/>
  <c r="R2405" i="1"/>
  <c r="S2405" i="1"/>
  <c r="R2406" i="1"/>
  <c r="S2406" i="1"/>
  <c r="R2407" i="1"/>
  <c r="S2407" i="1"/>
  <c r="R2408" i="1"/>
  <c r="S2408" i="1"/>
  <c r="R2409" i="1"/>
  <c r="S2409" i="1"/>
  <c r="R2410" i="1"/>
  <c r="S2410" i="1"/>
  <c r="R2411" i="1"/>
  <c r="S2411" i="1"/>
  <c r="R2412" i="1"/>
  <c r="S2412" i="1"/>
  <c r="R2413" i="1"/>
  <c r="S2413" i="1"/>
  <c r="R2414" i="1"/>
  <c r="S2414" i="1"/>
  <c r="R2415" i="1"/>
  <c r="S2415" i="1"/>
  <c r="R2416" i="1"/>
  <c r="S2416" i="1"/>
  <c r="R2417" i="1"/>
  <c r="S2417" i="1"/>
  <c r="R2418" i="1"/>
  <c r="S2418" i="1"/>
  <c r="R2419" i="1"/>
  <c r="S2419" i="1"/>
  <c r="R2420" i="1"/>
  <c r="S2420" i="1"/>
  <c r="R2421" i="1"/>
  <c r="S2421" i="1"/>
  <c r="R2422" i="1"/>
  <c r="S2422" i="1"/>
  <c r="R2423" i="1"/>
  <c r="S2423" i="1"/>
  <c r="R2424" i="1"/>
  <c r="S2424" i="1"/>
  <c r="R2425" i="1"/>
  <c r="S2425" i="1"/>
  <c r="R2426" i="1"/>
  <c r="S2426" i="1"/>
  <c r="R2427" i="1"/>
  <c r="S2427" i="1"/>
  <c r="R2428" i="1"/>
  <c r="S2428" i="1"/>
  <c r="R2429" i="1"/>
  <c r="S2429" i="1"/>
  <c r="R2430" i="1"/>
  <c r="S2430" i="1"/>
  <c r="R2431" i="1"/>
  <c r="S2431" i="1"/>
  <c r="R2432" i="1"/>
  <c r="S2432" i="1"/>
  <c r="R2433" i="1"/>
  <c r="S2433" i="1"/>
  <c r="R2434" i="1"/>
  <c r="S2434" i="1"/>
  <c r="R2435" i="1"/>
  <c r="S2435" i="1"/>
  <c r="R2436" i="1"/>
  <c r="S2436" i="1"/>
  <c r="R2437" i="1"/>
  <c r="S2437" i="1"/>
  <c r="R2438" i="1"/>
  <c r="S2438" i="1"/>
  <c r="R2439" i="1"/>
  <c r="S2439" i="1"/>
  <c r="R2440" i="1"/>
  <c r="S2440" i="1"/>
  <c r="R2441" i="1"/>
  <c r="S2441" i="1"/>
  <c r="R2442" i="1"/>
  <c r="S2442" i="1"/>
  <c r="R2443" i="1"/>
  <c r="S2443" i="1"/>
  <c r="R2444" i="1"/>
  <c r="S2444" i="1"/>
  <c r="R2445" i="1"/>
  <c r="S2445" i="1"/>
  <c r="R2446" i="1"/>
  <c r="S2446" i="1"/>
  <c r="R2447" i="1"/>
  <c r="S2447" i="1"/>
  <c r="R2448" i="1"/>
  <c r="S2448" i="1"/>
  <c r="R2449" i="1"/>
  <c r="S2449" i="1"/>
  <c r="R2450" i="1"/>
  <c r="S2450" i="1"/>
  <c r="R2451" i="1"/>
  <c r="S2451" i="1"/>
  <c r="R2452" i="1"/>
  <c r="S2452" i="1"/>
  <c r="R2453" i="1"/>
  <c r="S2453" i="1"/>
  <c r="R2454" i="1"/>
  <c r="S2454" i="1"/>
  <c r="R2455" i="1"/>
  <c r="S2455" i="1"/>
  <c r="R2456" i="1"/>
  <c r="S2456" i="1"/>
  <c r="R2457" i="1"/>
  <c r="S2457" i="1"/>
  <c r="R2458" i="1"/>
  <c r="S2458" i="1"/>
  <c r="R2459" i="1"/>
  <c r="S2459" i="1"/>
  <c r="R2460" i="1"/>
  <c r="S2460" i="1"/>
  <c r="R2461" i="1"/>
  <c r="S2461" i="1"/>
  <c r="R2462" i="1"/>
  <c r="S2462" i="1"/>
  <c r="R2463" i="1"/>
  <c r="S2463" i="1"/>
  <c r="R2464" i="1"/>
  <c r="S2464" i="1"/>
  <c r="R2465" i="1"/>
  <c r="S2465" i="1"/>
  <c r="R2466" i="1"/>
  <c r="S2466" i="1"/>
  <c r="R2467" i="1"/>
  <c r="S2467" i="1"/>
  <c r="R2468" i="1"/>
  <c r="S2468" i="1"/>
  <c r="R2469" i="1"/>
  <c r="S2469" i="1"/>
  <c r="R2470" i="1"/>
  <c r="S2470" i="1"/>
  <c r="R2471" i="1"/>
  <c r="S2471" i="1"/>
  <c r="R2472" i="1"/>
  <c r="S2472" i="1"/>
  <c r="R2473" i="1"/>
  <c r="S2473" i="1"/>
  <c r="R2474" i="1"/>
  <c r="S2474" i="1"/>
  <c r="R2475" i="1"/>
  <c r="S2475" i="1"/>
  <c r="R2476" i="1"/>
  <c r="S2476" i="1"/>
  <c r="R2477" i="1"/>
  <c r="S2477" i="1"/>
  <c r="R2478" i="1"/>
  <c r="S2478" i="1"/>
  <c r="R2479" i="1"/>
  <c r="S2479" i="1"/>
  <c r="R2480" i="1"/>
  <c r="S2480" i="1"/>
  <c r="R2481" i="1"/>
  <c r="S2481" i="1"/>
  <c r="R2482" i="1"/>
  <c r="S2482" i="1"/>
  <c r="R2483" i="1"/>
  <c r="S2483" i="1"/>
  <c r="R2484" i="1"/>
  <c r="S2484" i="1"/>
  <c r="R2485" i="1"/>
  <c r="S2485" i="1"/>
  <c r="R2486" i="1"/>
  <c r="S2486" i="1"/>
  <c r="R2487" i="1"/>
  <c r="S2487" i="1"/>
  <c r="R2488" i="1"/>
  <c r="S2488" i="1"/>
  <c r="R2489" i="1"/>
  <c r="S2489" i="1"/>
  <c r="R2490" i="1"/>
  <c r="S2490" i="1"/>
  <c r="R2491" i="1"/>
  <c r="S2491" i="1"/>
  <c r="R2492" i="1"/>
  <c r="S2492" i="1"/>
  <c r="R2493" i="1"/>
  <c r="S2493" i="1"/>
  <c r="R2494" i="1"/>
  <c r="S2494" i="1"/>
  <c r="R2495" i="1"/>
  <c r="S2495" i="1"/>
  <c r="R2496" i="1"/>
  <c r="S2496" i="1"/>
  <c r="R2497" i="1"/>
  <c r="S2497" i="1"/>
  <c r="R2498" i="1"/>
  <c r="S2498" i="1"/>
  <c r="R2499" i="1"/>
  <c r="S2499" i="1"/>
  <c r="R2500" i="1"/>
  <c r="S2500" i="1"/>
  <c r="R2501" i="1"/>
  <c r="S2501" i="1"/>
  <c r="R2502" i="1"/>
  <c r="S2502" i="1"/>
  <c r="R2503" i="1"/>
  <c r="S2503" i="1"/>
  <c r="R2504" i="1"/>
  <c r="S2504" i="1"/>
  <c r="R2505" i="1"/>
  <c r="S2505" i="1"/>
  <c r="R2506" i="1"/>
  <c r="S2506" i="1"/>
  <c r="R2507" i="1"/>
  <c r="S2507" i="1"/>
  <c r="R2508" i="1"/>
  <c r="S2508" i="1"/>
  <c r="R2509" i="1"/>
  <c r="S2509" i="1"/>
  <c r="R2510" i="1"/>
  <c r="S2510" i="1"/>
  <c r="R2511" i="1"/>
  <c r="S2511" i="1"/>
  <c r="R2512" i="1"/>
  <c r="S2512" i="1"/>
  <c r="R2513" i="1"/>
  <c r="S2513" i="1"/>
  <c r="R2514" i="1"/>
  <c r="S2514" i="1"/>
  <c r="R2515" i="1"/>
  <c r="S2515" i="1"/>
  <c r="R2516" i="1"/>
  <c r="S2516" i="1"/>
  <c r="R2517" i="1"/>
  <c r="S2517" i="1"/>
  <c r="R2518" i="1"/>
  <c r="S2518" i="1"/>
  <c r="R2519" i="1"/>
  <c r="S2519" i="1"/>
  <c r="R2520" i="1"/>
  <c r="S2520" i="1"/>
  <c r="R2521" i="1"/>
  <c r="S2521" i="1"/>
  <c r="R2522" i="1"/>
  <c r="S2522" i="1"/>
  <c r="R2523" i="1"/>
  <c r="S2523" i="1"/>
  <c r="R2524" i="1"/>
  <c r="S2524" i="1"/>
  <c r="R2525" i="1"/>
  <c r="S2525" i="1"/>
  <c r="R2526" i="1"/>
  <c r="S2526" i="1"/>
  <c r="R2527" i="1"/>
  <c r="S2527" i="1"/>
  <c r="R2528" i="1"/>
  <c r="S2528" i="1"/>
  <c r="R2529" i="1"/>
  <c r="S2529" i="1"/>
  <c r="R2530" i="1"/>
  <c r="S2530" i="1"/>
  <c r="R2531" i="1"/>
  <c r="S2531" i="1"/>
  <c r="R2532" i="1"/>
  <c r="S2532" i="1"/>
  <c r="R2533" i="1"/>
  <c r="S2533" i="1"/>
  <c r="R2534" i="1"/>
  <c r="S2534" i="1"/>
  <c r="R2535" i="1"/>
  <c r="S2535" i="1"/>
  <c r="R2536" i="1"/>
  <c r="S2536" i="1"/>
  <c r="R2537" i="1"/>
  <c r="S2537" i="1"/>
  <c r="R2538" i="1"/>
  <c r="S2538" i="1"/>
  <c r="R2539" i="1"/>
  <c r="S2539" i="1"/>
  <c r="R2540" i="1"/>
  <c r="S2540" i="1"/>
  <c r="R2541" i="1"/>
  <c r="S2541" i="1"/>
  <c r="R2542" i="1"/>
  <c r="S2542" i="1"/>
  <c r="R2543" i="1"/>
  <c r="S2543" i="1"/>
  <c r="R2544" i="1"/>
  <c r="S2544" i="1"/>
  <c r="R2545" i="1"/>
  <c r="S2545" i="1"/>
  <c r="R2546" i="1"/>
  <c r="S2546" i="1"/>
  <c r="R2547" i="1"/>
  <c r="S2547" i="1"/>
  <c r="R2548" i="1"/>
  <c r="S2548" i="1"/>
  <c r="R2549" i="1"/>
  <c r="S2549" i="1"/>
  <c r="R2550" i="1"/>
  <c r="S2550" i="1"/>
  <c r="R2551" i="1"/>
  <c r="S2551" i="1"/>
  <c r="R2552" i="1"/>
  <c r="S2552" i="1"/>
  <c r="R2553" i="1"/>
  <c r="S2553" i="1"/>
  <c r="R2554" i="1"/>
  <c r="S2554" i="1"/>
  <c r="R2555" i="1"/>
  <c r="S2555" i="1"/>
  <c r="R2556" i="1"/>
  <c r="S2556" i="1"/>
  <c r="R2557" i="1"/>
  <c r="S2557" i="1"/>
  <c r="R2558" i="1"/>
  <c r="S2558" i="1"/>
  <c r="R2559" i="1"/>
  <c r="S2559" i="1"/>
  <c r="R2560" i="1"/>
  <c r="S2560" i="1"/>
  <c r="R2561" i="1"/>
  <c r="S2561" i="1"/>
  <c r="R2562" i="1"/>
  <c r="S2562" i="1"/>
  <c r="R2563" i="1"/>
  <c r="S2563" i="1"/>
  <c r="R2564" i="1"/>
  <c r="S2564" i="1"/>
  <c r="R2565" i="1"/>
  <c r="S2565" i="1"/>
  <c r="R2566" i="1"/>
  <c r="S2566" i="1"/>
  <c r="R2567" i="1"/>
  <c r="S2567" i="1"/>
  <c r="R2568" i="1"/>
  <c r="S2568" i="1"/>
  <c r="R2569" i="1"/>
  <c r="S2569" i="1"/>
  <c r="R2570" i="1"/>
  <c r="S2570" i="1"/>
  <c r="R2571" i="1"/>
  <c r="S2571" i="1"/>
  <c r="R2572" i="1"/>
  <c r="S2572" i="1"/>
  <c r="R2573" i="1"/>
  <c r="S2573" i="1"/>
  <c r="R2574" i="1"/>
  <c r="S2574" i="1"/>
  <c r="R2575" i="1"/>
  <c r="S2575" i="1"/>
  <c r="R2576" i="1"/>
  <c r="S2576" i="1"/>
  <c r="R2577" i="1"/>
  <c r="S2577" i="1"/>
  <c r="R2578" i="1"/>
  <c r="S2578" i="1"/>
  <c r="R2579" i="1"/>
  <c r="S2579" i="1"/>
  <c r="R2580" i="1"/>
  <c r="S2580" i="1"/>
  <c r="R2581" i="1"/>
  <c r="S2581" i="1"/>
  <c r="R2582" i="1"/>
  <c r="S2582" i="1"/>
  <c r="R2583" i="1"/>
  <c r="S2583" i="1"/>
  <c r="R2584" i="1"/>
  <c r="S2584" i="1"/>
  <c r="R2585" i="1"/>
  <c r="S2585" i="1"/>
  <c r="R2586" i="1"/>
  <c r="S2586" i="1"/>
  <c r="R2587" i="1"/>
  <c r="S2587" i="1"/>
  <c r="R2588" i="1"/>
  <c r="S2588" i="1"/>
  <c r="R2589" i="1"/>
  <c r="S2589" i="1"/>
  <c r="R2590" i="1"/>
  <c r="S2590" i="1"/>
  <c r="R2591" i="1"/>
  <c r="S2591" i="1"/>
  <c r="R2592" i="1"/>
  <c r="S2592" i="1"/>
  <c r="R2593" i="1"/>
  <c r="S2593" i="1"/>
  <c r="R2594" i="1"/>
  <c r="S2594" i="1"/>
  <c r="R2595" i="1"/>
  <c r="S2595" i="1"/>
  <c r="R2596" i="1"/>
  <c r="S2596" i="1"/>
  <c r="R2597" i="1"/>
  <c r="S2597" i="1"/>
  <c r="R2598" i="1"/>
  <c r="S2598" i="1"/>
  <c r="R2599" i="1"/>
  <c r="S2599" i="1"/>
  <c r="R2600" i="1"/>
  <c r="S2600" i="1"/>
  <c r="R2601" i="1"/>
  <c r="S2601" i="1"/>
  <c r="R2602" i="1"/>
  <c r="S2602" i="1"/>
  <c r="R2603" i="1"/>
  <c r="S2603" i="1"/>
  <c r="R2604" i="1"/>
  <c r="S2604" i="1"/>
  <c r="R2605" i="1"/>
  <c r="S2605" i="1"/>
  <c r="R2606" i="1"/>
  <c r="S2606" i="1"/>
  <c r="R2607" i="1"/>
  <c r="S2607" i="1"/>
  <c r="R2608" i="1"/>
  <c r="S2608" i="1"/>
  <c r="R2609" i="1"/>
  <c r="S2609" i="1"/>
  <c r="R2610" i="1"/>
  <c r="S2610" i="1"/>
  <c r="R2611" i="1"/>
  <c r="S2611" i="1"/>
  <c r="R2612" i="1"/>
  <c r="S2612" i="1"/>
  <c r="R2613" i="1"/>
  <c r="S2613" i="1"/>
  <c r="R2614" i="1"/>
  <c r="S2614" i="1"/>
  <c r="R2615" i="1"/>
  <c r="S2615" i="1"/>
  <c r="R2616" i="1"/>
  <c r="S2616" i="1"/>
  <c r="R2617" i="1"/>
  <c r="S2617" i="1"/>
  <c r="R2618" i="1"/>
  <c r="S2618" i="1"/>
  <c r="R2619" i="1"/>
  <c r="S2619" i="1"/>
  <c r="R2620" i="1"/>
  <c r="S2620" i="1"/>
  <c r="R2621" i="1"/>
  <c r="S2621" i="1"/>
  <c r="R2622" i="1"/>
  <c r="S2622" i="1"/>
  <c r="R2623" i="1"/>
  <c r="S2623" i="1"/>
  <c r="R2624" i="1"/>
  <c r="S2624" i="1"/>
  <c r="R2625" i="1"/>
  <c r="S2625" i="1"/>
  <c r="R2626" i="1"/>
  <c r="S2626" i="1"/>
  <c r="R2627" i="1"/>
  <c r="S2627" i="1"/>
  <c r="R2628" i="1"/>
  <c r="S2628" i="1"/>
  <c r="R2629" i="1"/>
  <c r="S2629" i="1"/>
  <c r="R2630" i="1"/>
  <c r="S2630" i="1"/>
  <c r="R2631" i="1"/>
  <c r="S2631" i="1"/>
  <c r="R2632" i="1"/>
  <c r="S2632" i="1"/>
  <c r="R2633" i="1"/>
  <c r="S2633" i="1"/>
  <c r="R2634" i="1"/>
  <c r="S2634" i="1"/>
  <c r="R2635" i="1"/>
  <c r="S2635" i="1"/>
  <c r="R2636" i="1"/>
  <c r="S2636" i="1"/>
  <c r="R2637" i="1"/>
  <c r="S2637" i="1"/>
  <c r="R2638" i="1"/>
  <c r="S2638" i="1"/>
  <c r="R2639" i="1"/>
  <c r="S2639" i="1"/>
  <c r="R2640" i="1"/>
  <c r="S2640" i="1"/>
  <c r="R2641" i="1"/>
  <c r="S2641" i="1"/>
  <c r="R2642" i="1"/>
  <c r="S2642" i="1"/>
  <c r="R2643" i="1"/>
  <c r="S2643" i="1"/>
  <c r="R2644" i="1"/>
  <c r="S2644" i="1"/>
  <c r="R2645" i="1"/>
  <c r="S2645" i="1"/>
  <c r="R2646" i="1"/>
  <c r="S2646" i="1"/>
  <c r="R2647" i="1"/>
  <c r="S2647" i="1"/>
  <c r="R2648" i="1"/>
  <c r="S2648" i="1"/>
  <c r="R2649" i="1"/>
  <c r="S2649" i="1"/>
  <c r="R2650" i="1"/>
  <c r="S2650" i="1"/>
  <c r="R2651" i="1"/>
  <c r="S2651" i="1"/>
  <c r="R2652" i="1"/>
  <c r="S2652" i="1"/>
  <c r="R2653" i="1"/>
  <c r="S2653" i="1"/>
  <c r="R2654" i="1"/>
  <c r="S2654" i="1"/>
  <c r="R2655" i="1"/>
  <c r="S2655" i="1"/>
  <c r="R2656" i="1"/>
  <c r="S2656" i="1"/>
  <c r="R2657" i="1"/>
  <c r="S2657" i="1"/>
  <c r="R2658" i="1"/>
  <c r="S2658" i="1"/>
  <c r="R2659" i="1"/>
  <c r="S2659" i="1"/>
  <c r="R2660" i="1"/>
  <c r="S2660" i="1"/>
  <c r="R2661" i="1"/>
  <c r="S2661" i="1"/>
  <c r="R2662" i="1"/>
  <c r="S2662" i="1"/>
  <c r="R2663" i="1"/>
  <c r="S2663" i="1"/>
  <c r="R2664" i="1"/>
  <c r="S2664" i="1"/>
  <c r="R2665" i="1"/>
  <c r="S2665" i="1"/>
  <c r="R2666" i="1"/>
  <c r="S2666" i="1"/>
  <c r="R2667" i="1"/>
  <c r="S2667" i="1"/>
  <c r="R2668" i="1"/>
  <c r="S2668" i="1"/>
  <c r="R2669" i="1"/>
  <c r="S2669" i="1"/>
  <c r="R2670" i="1"/>
  <c r="S2670" i="1"/>
  <c r="R2671" i="1"/>
  <c r="S2671" i="1"/>
  <c r="R2672" i="1"/>
  <c r="S2672" i="1"/>
  <c r="R2673" i="1"/>
  <c r="S2673" i="1"/>
  <c r="R2674" i="1"/>
  <c r="S2674" i="1"/>
  <c r="R2675" i="1"/>
  <c r="S2675" i="1"/>
  <c r="R2676" i="1"/>
  <c r="S2676" i="1"/>
  <c r="R2677" i="1"/>
  <c r="S2677" i="1"/>
  <c r="R2678" i="1"/>
  <c r="S2678" i="1"/>
  <c r="R2679" i="1"/>
  <c r="S2679" i="1"/>
  <c r="R2680" i="1"/>
  <c r="S2680" i="1"/>
  <c r="R2681" i="1"/>
  <c r="S2681" i="1"/>
  <c r="R2682" i="1"/>
  <c r="S2682" i="1"/>
  <c r="R2683" i="1"/>
  <c r="S2683" i="1"/>
  <c r="R2684" i="1"/>
  <c r="S2684" i="1"/>
  <c r="R2685" i="1"/>
  <c r="S2685" i="1"/>
  <c r="R2686" i="1"/>
  <c r="S2686" i="1"/>
  <c r="R2687" i="1"/>
  <c r="S2687" i="1"/>
  <c r="R2688" i="1"/>
  <c r="S2688" i="1"/>
  <c r="R2689" i="1"/>
  <c r="S2689" i="1"/>
  <c r="R2690" i="1"/>
  <c r="S2690" i="1"/>
  <c r="R2691" i="1"/>
  <c r="S2691" i="1"/>
  <c r="R2692" i="1"/>
  <c r="S2692" i="1"/>
  <c r="R2693" i="1"/>
  <c r="S2693" i="1"/>
  <c r="R2694" i="1"/>
  <c r="S2694" i="1"/>
  <c r="R2695" i="1"/>
  <c r="S2695" i="1"/>
  <c r="R2696" i="1"/>
  <c r="S2696" i="1"/>
  <c r="R2697" i="1"/>
  <c r="S2697" i="1"/>
  <c r="R2698" i="1"/>
  <c r="S2698" i="1"/>
  <c r="R2699" i="1"/>
  <c r="S2699" i="1"/>
  <c r="R2700" i="1"/>
  <c r="S2700" i="1"/>
  <c r="R2701" i="1"/>
  <c r="S2701" i="1"/>
  <c r="R2702" i="1"/>
  <c r="S2702" i="1"/>
  <c r="R2703" i="1"/>
  <c r="S2703" i="1"/>
  <c r="R2704" i="1"/>
  <c r="S2704" i="1"/>
  <c r="R2705" i="1"/>
  <c r="S2705" i="1"/>
  <c r="R2706" i="1"/>
  <c r="S2706" i="1"/>
  <c r="R2707" i="1"/>
  <c r="S2707" i="1"/>
  <c r="R2708" i="1"/>
  <c r="S2708" i="1"/>
  <c r="R2709" i="1"/>
  <c r="S2709" i="1"/>
  <c r="R2710" i="1"/>
  <c r="S2710" i="1"/>
  <c r="R2711" i="1"/>
  <c r="S2711" i="1"/>
  <c r="R2712" i="1"/>
  <c r="S2712" i="1"/>
  <c r="R2713" i="1"/>
  <c r="S2713" i="1"/>
  <c r="R2714" i="1"/>
  <c r="S2714" i="1"/>
  <c r="R2715" i="1"/>
  <c r="S2715" i="1"/>
  <c r="R2716" i="1"/>
  <c r="S2716" i="1"/>
  <c r="R2717" i="1"/>
  <c r="S2717" i="1"/>
  <c r="R2718" i="1"/>
  <c r="S2718" i="1"/>
  <c r="R2719" i="1"/>
  <c r="S2719" i="1"/>
  <c r="R2720" i="1"/>
  <c r="S2720" i="1"/>
  <c r="R2721" i="1"/>
  <c r="S2721" i="1"/>
  <c r="R2722" i="1"/>
  <c r="S2722" i="1"/>
  <c r="R2723" i="1"/>
  <c r="S2723" i="1"/>
  <c r="R2724" i="1"/>
  <c r="S2724" i="1"/>
  <c r="R2725" i="1"/>
  <c r="S2725" i="1"/>
  <c r="R2726" i="1"/>
  <c r="S2726" i="1"/>
  <c r="R2727" i="1"/>
  <c r="S2727" i="1"/>
  <c r="R2728" i="1"/>
  <c r="S2728" i="1"/>
  <c r="R2729" i="1"/>
  <c r="S2729" i="1"/>
  <c r="R2730" i="1"/>
  <c r="S2730" i="1"/>
  <c r="R2731" i="1"/>
  <c r="S2731" i="1"/>
  <c r="R2732" i="1"/>
  <c r="S2732" i="1"/>
  <c r="R2733" i="1"/>
  <c r="S2733" i="1"/>
  <c r="R2734" i="1"/>
  <c r="S2734" i="1"/>
  <c r="R2735" i="1"/>
  <c r="S2735" i="1"/>
  <c r="R2736" i="1"/>
  <c r="S2736" i="1"/>
  <c r="R2737" i="1"/>
  <c r="S2737" i="1"/>
  <c r="R2738" i="1"/>
  <c r="S2738" i="1"/>
  <c r="R2739" i="1"/>
  <c r="S2739" i="1"/>
  <c r="R2740" i="1"/>
  <c r="S2740" i="1"/>
  <c r="R2741" i="1"/>
  <c r="S2741" i="1"/>
  <c r="R2742" i="1"/>
  <c r="S2742" i="1"/>
  <c r="R2743" i="1"/>
  <c r="S2743" i="1"/>
  <c r="R2744" i="1"/>
  <c r="S2744" i="1"/>
  <c r="R2745" i="1"/>
  <c r="S2745" i="1"/>
  <c r="R2746" i="1"/>
  <c r="S2746" i="1"/>
  <c r="R2747" i="1"/>
  <c r="S2747" i="1"/>
  <c r="R2748" i="1"/>
  <c r="S2748" i="1"/>
  <c r="R2749" i="1"/>
  <c r="S2749" i="1"/>
  <c r="R2750" i="1"/>
  <c r="S2750" i="1"/>
  <c r="R2751" i="1"/>
  <c r="S2751" i="1"/>
  <c r="R2752" i="1"/>
  <c r="S2752" i="1"/>
  <c r="R2753" i="1"/>
  <c r="S2753" i="1"/>
  <c r="R2754" i="1"/>
  <c r="S2754" i="1"/>
  <c r="R2755" i="1"/>
  <c r="S2755" i="1"/>
  <c r="R2756" i="1"/>
  <c r="S2756" i="1"/>
  <c r="R2757" i="1"/>
  <c r="S2757" i="1"/>
  <c r="R2758" i="1"/>
  <c r="S2758" i="1"/>
  <c r="R2759" i="1"/>
  <c r="S2759" i="1"/>
  <c r="R2760" i="1"/>
  <c r="S2760" i="1"/>
  <c r="R2761" i="1"/>
  <c r="S2761" i="1"/>
  <c r="R2762" i="1"/>
  <c r="S2762" i="1"/>
  <c r="R2763" i="1"/>
  <c r="S2763" i="1"/>
  <c r="R2764" i="1"/>
  <c r="S2764" i="1"/>
  <c r="R2765" i="1"/>
  <c r="S2765" i="1"/>
  <c r="R2766" i="1"/>
  <c r="S2766" i="1"/>
  <c r="R2767" i="1"/>
  <c r="S2767" i="1"/>
  <c r="R2768" i="1"/>
  <c r="S2768" i="1"/>
  <c r="R2769" i="1"/>
  <c r="S2769" i="1"/>
  <c r="R2770" i="1"/>
  <c r="S2770" i="1"/>
  <c r="R2771" i="1"/>
  <c r="S2771" i="1"/>
  <c r="R2772" i="1"/>
  <c r="S2772" i="1"/>
  <c r="R2773" i="1"/>
  <c r="S2773" i="1"/>
  <c r="R2774" i="1"/>
  <c r="S2774" i="1"/>
  <c r="R2775" i="1"/>
  <c r="S2775" i="1"/>
  <c r="R2776" i="1"/>
  <c r="S2776" i="1"/>
  <c r="R2777" i="1"/>
  <c r="S2777" i="1"/>
  <c r="R2778" i="1"/>
  <c r="S2778" i="1"/>
  <c r="R2779" i="1"/>
  <c r="S2779" i="1"/>
  <c r="R2780" i="1"/>
  <c r="S2780" i="1"/>
  <c r="R2781" i="1"/>
  <c r="S2781" i="1"/>
  <c r="R2782" i="1"/>
  <c r="S2782" i="1"/>
  <c r="R2783" i="1"/>
  <c r="S2783" i="1"/>
  <c r="R2784" i="1"/>
  <c r="S2784" i="1"/>
  <c r="R2785" i="1"/>
  <c r="S2785" i="1"/>
  <c r="R2786" i="1"/>
  <c r="S2786" i="1"/>
  <c r="R2787" i="1"/>
  <c r="S2787" i="1"/>
  <c r="R2788" i="1"/>
  <c r="S2788" i="1"/>
  <c r="R2789" i="1"/>
  <c r="S2789" i="1"/>
  <c r="R2790" i="1"/>
  <c r="S2790" i="1"/>
  <c r="R2791" i="1"/>
  <c r="S2791" i="1"/>
  <c r="R2792" i="1"/>
  <c r="S2792" i="1"/>
  <c r="R2793" i="1"/>
  <c r="S2793" i="1"/>
  <c r="R2794" i="1"/>
  <c r="S2794" i="1"/>
  <c r="R2795" i="1"/>
  <c r="S2795" i="1"/>
  <c r="R2796" i="1"/>
  <c r="S2796" i="1"/>
  <c r="R2797" i="1"/>
  <c r="S2797" i="1"/>
  <c r="R2798" i="1"/>
  <c r="S2798" i="1"/>
  <c r="R2799" i="1"/>
  <c r="S2799" i="1"/>
  <c r="R2800" i="1"/>
  <c r="S2800" i="1"/>
  <c r="R2801" i="1"/>
  <c r="S2801" i="1"/>
  <c r="R2802" i="1"/>
  <c r="S2802" i="1"/>
  <c r="R2803" i="1"/>
  <c r="S2803" i="1"/>
  <c r="R2804" i="1"/>
  <c r="S2804" i="1"/>
  <c r="R2805" i="1"/>
  <c r="S2805" i="1"/>
  <c r="R2806" i="1"/>
  <c r="S2806" i="1"/>
  <c r="R2807" i="1"/>
  <c r="S2807" i="1"/>
  <c r="R2808" i="1"/>
  <c r="S2808" i="1"/>
  <c r="R2809" i="1"/>
  <c r="S2809" i="1"/>
  <c r="R2810" i="1"/>
  <c r="S2810" i="1"/>
  <c r="R2811" i="1"/>
  <c r="S2811" i="1"/>
  <c r="R2812" i="1"/>
  <c r="S2812" i="1"/>
  <c r="R2813" i="1"/>
  <c r="S2813" i="1"/>
  <c r="R2814" i="1"/>
  <c r="S2814" i="1"/>
  <c r="R2815" i="1"/>
  <c r="S2815" i="1"/>
  <c r="R2816" i="1"/>
  <c r="S2816" i="1"/>
  <c r="R2817" i="1"/>
  <c r="S2817" i="1"/>
  <c r="R2818" i="1"/>
  <c r="S2818" i="1"/>
  <c r="R2819" i="1"/>
  <c r="S2819" i="1"/>
  <c r="R2820" i="1"/>
  <c r="S2820" i="1"/>
  <c r="R2821" i="1"/>
  <c r="S2821" i="1"/>
  <c r="R2822" i="1"/>
  <c r="S2822" i="1"/>
  <c r="R2823" i="1"/>
  <c r="S2823" i="1"/>
  <c r="R2824" i="1"/>
  <c r="S2824" i="1"/>
  <c r="R2825" i="1"/>
  <c r="S2825" i="1"/>
  <c r="R2826" i="1"/>
  <c r="S2826" i="1"/>
  <c r="R2827" i="1"/>
  <c r="S2827" i="1"/>
  <c r="R2828" i="1"/>
  <c r="S2828" i="1"/>
  <c r="R2829" i="1"/>
  <c r="S2829" i="1"/>
  <c r="R2830" i="1"/>
  <c r="S2830" i="1"/>
  <c r="R2831" i="1"/>
  <c r="S2831" i="1"/>
  <c r="R2832" i="1"/>
  <c r="S2832" i="1"/>
  <c r="R2833" i="1"/>
  <c r="S2833" i="1"/>
  <c r="R2834" i="1"/>
  <c r="S2834" i="1"/>
  <c r="R2835" i="1"/>
  <c r="S2835" i="1"/>
  <c r="R2836" i="1"/>
  <c r="S2836" i="1"/>
  <c r="R2837" i="1"/>
  <c r="S2837" i="1"/>
  <c r="R2838" i="1"/>
  <c r="S2838" i="1"/>
  <c r="R2839" i="1"/>
  <c r="S2839" i="1"/>
  <c r="R2840" i="1"/>
  <c r="S2840" i="1"/>
  <c r="R2841" i="1"/>
  <c r="S2841" i="1"/>
  <c r="R2842" i="1"/>
  <c r="S2842" i="1"/>
  <c r="R2843" i="1"/>
  <c r="S2843" i="1"/>
  <c r="R2844" i="1"/>
  <c r="S2844" i="1"/>
  <c r="R2845" i="1"/>
  <c r="S2845" i="1"/>
  <c r="R2846" i="1"/>
  <c r="S2846" i="1"/>
  <c r="R2847" i="1"/>
  <c r="S2847" i="1"/>
  <c r="R2848" i="1"/>
  <c r="S2848" i="1"/>
  <c r="R2849" i="1"/>
  <c r="S2849" i="1"/>
  <c r="R2850" i="1"/>
  <c r="S2850" i="1"/>
  <c r="R2851" i="1"/>
  <c r="S2851" i="1"/>
  <c r="R2852" i="1"/>
  <c r="S2852" i="1"/>
  <c r="R2853" i="1"/>
  <c r="S2853" i="1"/>
  <c r="R2854" i="1"/>
  <c r="S2854" i="1"/>
  <c r="R2855" i="1"/>
  <c r="S2855" i="1"/>
  <c r="R2856" i="1"/>
  <c r="S2856" i="1"/>
  <c r="R2857" i="1"/>
  <c r="S2857" i="1"/>
  <c r="R2858" i="1"/>
  <c r="S2858" i="1"/>
  <c r="R2859" i="1"/>
  <c r="S2859" i="1"/>
  <c r="R2860" i="1"/>
  <c r="S2860" i="1"/>
  <c r="R2861" i="1"/>
  <c r="S2861" i="1"/>
  <c r="R2862" i="1"/>
  <c r="S2862" i="1"/>
  <c r="R2863" i="1"/>
  <c r="S2863" i="1"/>
  <c r="R2864" i="1"/>
  <c r="S2864" i="1"/>
  <c r="R2865" i="1"/>
  <c r="S2865" i="1"/>
  <c r="R2866" i="1"/>
  <c r="S2866" i="1"/>
  <c r="R2867" i="1"/>
  <c r="S2867" i="1"/>
  <c r="R2868" i="1"/>
  <c r="S2868" i="1"/>
  <c r="R2869" i="1"/>
  <c r="S2869" i="1"/>
  <c r="R2870" i="1"/>
  <c r="S2870" i="1"/>
  <c r="R2871" i="1"/>
  <c r="S2871" i="1"/>
  <c r="R2872" i="1"/>
  <c r="S2872" i="1"/>
  <c r="R2873" i="1"/>
  <c r="S2873" i="1"/>
  <c r="R2874" i="1"/>
  <c r="S2874" i="1"/>
  <c r="R2875" i="1"/>
  <c r="S2875" i="1"/>
  <c r="R2876" i="1"/>
  <c r="S2876" i="1"/>
  <c r="R2877" i="1"/>
  <c r="S2877" i="1"/>
  <c r="R2878" i="1"/>
  <c r="S2878" i="1"/>
  <c r="R2879" i="1"/>
  <c r="S2879" i="1"/>
  <c r="R2880" i="1"/>
  <c r="S2880" i="1"/>
  <c r="R2881" i="1"/>
  <c r="S2881" i="1"/>
  <c r="R2882" i="1"/>
  <c r="S2882" i="1"/>
  <c r="R2883" i="1"/>
  <c r="S2883" i="1"/>
  <c r="R2884" i="1"/>
  <c r="S2884" i="1"/>
  <c r="R2885" i="1"/>
  <c r="S2885" i="1"/>
  <c r="R2886" i="1"/>
  <c r="S2886" i="1"/>
  <c r="R2887" i="1"/>
  <c r="S2887" i="1"/>
  <c r="R2888" i="1"/>
  <c r="S2888" i="1"/>
  <c r="R2889" i="1"/>
  <c r="S2889" i="1"/>
  <c r="R2890" i="1"/>
  <c r="S2890" i="1"/>
  <c r="R2891" i="1"/>
  <c r="S2891" i="1"/>
  <c r="R2892" i="1"/>
  <c r="S2892" i="1"/>
  <c r="R2893" i="1"/>
  <c r="S2893" i="1"/>
  <c r="R2894" i="1"/>
  <c r="S2894" i="1"/>
  <c r="R2895" i="1"/>
  <c r="S2895" i="1"/>
  <c r="R2896" i="1"/>
  <c r="S2896" i="1"/>
  <c r="R2897" i="1"/>
  <c r="S2897" i="1"/>
  <c r="R2898" i="1"/>
  <c r="S2898" i="1"/>
  <c r="R2899" i="1"/>
  <c r="S2899" i="1"/>
  <c r="R2900" i="1"/>
  <c r="S2900" i="1"/>
  <c r="R2901" i="1"/>
  <c r="S2901" i="1"/>
  <c r="R2902" i="1"/>
  <c r="S2902" i="1"/>
  <c r="R2903" i="1"/>
  <c r="S2903" i="1"/>
  <c r="R2904" i="1"/>
  <c r="S2904" i="1"/>
  <c r="R2905" i="1"/>
  <c r="S2905" i="1"/>
  <c r="R2906" i="1"/>
  <c r="S2906" i="1"/>
  <c r="R2907" i="1"/>
  <c r="S2907" i="1"/>
  <c r="R2908" i="1"/>
  <c r="S2908" i="1"/>
  <c r="R2909" i="1"/>
  <c r="S2909" i="1"/>
  <c r="R2910" i="1"/>
  <c r="S2910" i="1"/>
  <c r="R2911" i="1"/>
  <c r="S2911" i="1"/>
  <c r="R2912" i="1"/>
  <c r="S2912" i="1"/>
  <c r="R2913" i="1"/>
  <c r="S2913" i="1"/>
  <c r="R2914" i="1"/>
  <c r="S2914" i="1"/>
  <c r="R2915" i="1"/>
  <c r="S2915" i="1"/>
  <c r="R2916" i="1"/>
  <c r="S2916" i="1"/>
  <c r="R2917" i="1"/>
  <c r="S2917" i="1"/>
  <c r="R2918" i="1"/>
  <c r="S2918" i="1"/>
  <c r="R2919" i="1"/>
  <c r="S2919" i="1"/>
  <c r="R2920" i="1"/>
  <c r="S2920" i="1"/>
  <c r="R2921" i="1"/>
  <c r="S2921" i="1"/>
  <c r="R2922" i="1"/>
  <c r="S2922" i="1"/>
  <c r="R2923" i="1"/>
  <c r="S2923" i="1"/>
  <c r="R2924" i="1"/>
  <c r="S2924" i="1"/>
  <c r="R2925" i="1"/>
  <c r="S2925" i="1"/>
  <c r="R2926" i="1"/>
  <c r="S2926" i="1"/>
  <c r="R2927" i="1"/>
  <c r="S2927" i="1"/>
  <c r="R2928" i="1"/>
  <c r="S2928" i="1"/>
  <c r="R2929" i="1"/>
  <c r="S2929" i="1"/>
  <c r="R2930" i="1"/>
  <c r="S2930" i="1"/>
  <c r="R2931" i="1"/>
  <c r="S2931" i="1"/>
  <c r="R2932" i="1"/>
  <c r="S2932" i="1"/>
  <c r="R2933" i="1"/>
  <c r="S2933" i="1"/>
  <c r="R2934" i="1"/>
  <c r="S2934" i="1"/>
  <c r="R2935" i="1"/>
  <c r="S2935" i="1"/>
  <c r="R2936" i="1"/>
  <c r="S2936" i="1"/>
  <c r="R2937" i="1"/>
  <c r="S2937" i="1"/>
  <c r="R2938" i="1"/>
  <c r="S2938" i="1"/>
  <c r="R2939" i="1"/>
  <c r="S2939" i="1"/>
  <c r="R2940" i="1"/>
  <c r="S2940" i="1"/>
  <c r="R2941" i="1"/>
  <c r="S2941" i="1"/>
  <c r="R2942" i="1"/>
  <c r="S2942" i="1"/>
  <c r="R2943" i="1"/>
  <c r="S2943" i="1"/>
  <c r="R2944" i="1"/>
  <c r="S2944" i="1"/>
  <c r="R2945" i="1"/>
  <c r="S2945" i="1"/>
  <c r="R2946" i="1"/>
  <c r="S2946" i="1"/>
  <c r="R2947" i="1"/>
  <c r="S2947" i="1"/>
  <c r="R2948" i="1"/>
  <c r="S2948" i="1"/>
  <c r="R2949" i="1"/>
  <c r="S2949" i="1"/>
  <c r="R2950" i="1"/>
  <c r="S2950" i="1"/>
  <c r="R2951" i="1"/>
  <c r="S2951" i="1"/>
  <c r="R2952" i="1"/>
  <c r="S2952" i="1"/>
  <c r="R2953" i="1"/>
  <c r="S2953" i="1"/>
  <c r="R2954" i="1"/>
  <c r="S2954" i="1"/>
  <c r="R2955" i="1"/>
  <c r="S2955" i="1"/>
  <c r="R2956" i="1"/>
  <c r="S2956" i="1"/>
  <c r="R2957" i="1"/>
  <c r="S2957" i="1"/>
  <c r="R2958" i="1"/>
  <c r="S2958" i="1"/>
  <c r="R2959" i="1"/>
  <c r="S2959" i="1"/>
  <c r="R2960" i="1"/>
  <c r="S2960" i="1"/>
  <c r="R2961" i="1"/>
  <c r="S2961" i="1"/>
  <c r="R2962" i="1"/>
  <c r="S2962" i="1"/>
  <c r="R2963" i="1"/>
  <c r="S2963" i="1"/>
  <c r="R2964" i="1"/>
  <c r="S2964" i="1"/>
  <c r="R2965" i="1"/>
  <c r="S2965" i="1"/>
  <c r="R2966" i="1"/>
  <c r="S2966" i="1"/>
  <c r="R2967" i="1"/>
  <c r="S2967" i="1"/>
  <c r="R2968" i="1"/>
  <c r="S2968" i="1"/>
  <c r="R2969" i="1"/>
  <c r="S2969" i="1"/>
  <c r="R2970" i="1"/>
  <c r="S2970" i="1"/>
  <c r="R2971" i="1"/>
  <c r="S2971" i="1"/>
  <c r="R2972" i="1"/>
  <c r="S2972" i="1"/>
  <c r="R2973" i="1"/>
  <c r="S2973" i="1"/>
  <c r="R2974" i="1"/>
  <c r="S2974" i="1"/>
  <c r="R2975" i="1"/>
  <c r="S2975" i="1"/>
  <c r="R2976" i="1"/>
  <c r="S2976" i="1"/>
  <c r="R2977" i="1"/>
  <c r="S2977" i="1"/>
  <c r="R2978" i="1"/>
  <c r="S2978" i="1"/>
  <c r="R2979" i="1"/>
  <c r="S2979" i="1"/>
  <c r="R2980" i="1"/>
  <c r="S2980" i="1"/>
  <c r="R2981" i="1"/>
  <c r="S2981" i="1"/>
  <c r="R2982" i="1"/>
  <c r="S2982" i="1"/>
  <c r="R2983" i="1"/>
  <c r="S2983" i="1"/>
  <c r="R2984" i="1"/>
  <c r="S2984" i="1"/>
  <c r="R2985" i="1"/>
  <c r="S2985" i="1"/>
  <c r="R2986" i="1"/>
  <c r="S2986" i="1"/>
  <c r="R2987" i="1"/>
  <c r="S2987" i="1"/>
  <c r="R2988" i="1"/>
  <c r="S2988" i="1"/>
  <c r="R2989" i="1"/>
  <c r="S2989" i="1"/>
  <c r="R2990" i="1"/>
  <c r="S2990" i="1"/>
  <c r="R2991" i="1"/>
  <c r="S2991" i="1"/>
  <c r="R2992" i="1"/>
  <c r="S2992" i="1"/>
  <c r="R2993" i="1"/>
  <c r="S2993" i="1"/>
  <c r="R2994" i="1"/>
  <c r="S2994" i="1"/>
  <c r="R2995" i="1"/>
  <c r="S2995" i="1"/>
  <c r="R2996" i="1"/>
  <c r="S2996" i="1"/>
  <c r="R2997" i="1"/>
  <c r="S2997" i="1"/>
  <c r="R2998" i="1"/>
  <c r="S2998" i="1"/>
  <c r="R2999" i="1"/>
  <c r="S2999" i="1"/>
  <c r="R3000" i="1"/>
  <c r="S3000" i="1"/>
  <c r="R3001" i="1"/>
  <c r="S3001" i="1"/>
  <c r="R3002" i="1"/>
  <c r="S3002" i="1"/>
  <c r="R3003" i="1"/>
  <c r="S3003" i="1"/>
  <c r="R3004" i="1"/>
  <c r="S3004" i="1"/>
  <c r="R3005" i="1"/>
  <c r="S3005" i="1"/>
  <c r="R3006" i="1"/>
  <c r="S3006" i="1"/>
  <c r="R3007" i="1"/>
  <c r="S3007" i="1"/>
  <c r="R3008" i="1"/>
  <c r="S3008" i="1"/>
  <c r="R3009" i="1"/>
  <c r="S3009" i="1"/>
  <c r="R3010" i="1"/>
  <c r="S3010" i="1"/>
  <c r="R3011" i="1"/>
  <c r="S3011" i="1"/>
  <c r="R3012" i="1"/>
  <c r="S3012" i="1"/>
  <c r="R3013" i="1"/>
  <c r="S3013" i="1"/>
  <c r="R3014" i="1"/>
  <c r="S3014" i="1"/>
  <c r="R3015" i="1"/>
  <c r="S3015" i="1"/>
  <c r="R3016" i="1"/>
  <c r="S3016" i="1"/>
  <c r="R3017" i="1"/>
  <c r="S3017" i="1"/>
  <c r="R3018" i="1"/>
  <c r="S3018" i="1"/>
  <c r="R3019" i="1"/>
  <c r="S3019" i="1"/>
  <c r="R3020" i="1"/>
  <c r="S3020" i="1"/>
  <c r="R3021" i="1"/>
  <c r="S3021" i="1"/>
  <c r="R3022" i="1"/>
  <c r="S3022" i="1"/>
  <c r="R3023" i="1"/>
  <c r="S3023" i="1"/>
  <c r="R3024" i="1"/>
  <c r="S3024" i="1"/>
  <c r="R3025" i="1"/>
  <c r="S3025" i="1"/>
  <c r="R3026" i="1"/>
  <c r="S3026" i="1"/>
  <c r="R3027" i="1"/>
  <c r="S3027" i="1"/>
  <c r="R3028" i="1"/>
  <c r="S3028" i="1"/>
  <c r="R3029" i="1"/>
  <c r="S3029" i="1"/>
  <c r="R3030" i="1"/>
  <c r="S3030" i="1"/>
  <c r="R3031" i="1"/>
  <c r="S3031" i="1"/>
  <c r="R3032" i="1"/>
  <c r="S3032" i="1"/>
  <c r="R3033" i="1"/>
  <c r="S3033" i="1"/>
  <c r="R3034" i="1"/>
  <c r="S3034" i="1"/>
  <c r="R3035" i="1"/>
  <c r="S3035" i="1"/>
  <c r="R3036" i="1"/>
  <c r="S3036" i="1"/>
  <c r="R3037" i="1"/>
  <c r="S3037" i="1"/>
  <c r="R3038" i="1"/>
  <c r="S3038" i="1"/>
  <c r="R3039" i="1"/>
  <c r="S3039" i="1"/>
  <c r="R3040" i="1"/>
  <c r="S3040" i="1"/>
  <c r="R3041" i="1"/>
  <c r="S3041" i="1"/>
  <c r="R3042" i="1"/>
  <c r="S3042" i="1"/>
  <c r="R3043" i="1"/>
  <c r="S3043" i="1"/>
  <c r="R3044" i="1"/>
  <c r="S3044" i="1"/>
  <c r="R3045" i="1"/>
  <c r="S3045" i="1"/>
  <c r="R3046" i="1"/>
  <c r="S3046" i="1"/>
  <c r="R3047" i="1"/>
  <c r="S3047" i="1"/>
  <c r="R3048" i="1"/>
  <c r="S3048" i="1"/>
  <c r="R3049" i="1"/>
  <c r="S3049" i="1"/>
  <c r="R3050" i="1"/>
  <c r="S3050" i="1"/>
  <c r="R3051" i="1"/>
  <c r="S3051" i="1"/>
  <c r="R3052" i="1"/>
  <c r="S3052" i="1"/>
  <c r="R3053" i="1"/>
  <c r="S3053" i="1"/>
  <c r="R3054" i="1"/>
  <c r="S3054" i="1"/>
  <c r="R3055" i="1"/>
  <c r="S3055" i="1"/>
  <c r="R3056" i="1"/>
  <c r="S3056" i="1"/>
  <c r="R3057" i="1"/>
  <c r="S3057" i="1"/>
  <c r="R3058" i="1"/>
  <c r="S3058" i="1"/>
  <c r="R3059" i="1"/>
  <c r="S3059" i="1"/>
  <c r="R3060" i="1"/>
  <c r="S3060" i="1"/>
  <c r="R3061" i="1"/>
  <c r="S3061" i="1"/>
  <c r="R3062" i="1"/>
  <c r="S3062" i="1"/>
  <c r="R3063" i="1"/>
  <c r="S3063" i="1"/>
  <c r="R3064" i="1"/>
  <c r="S3064" i="1"/>
  <c r="R3065" i="1"/>
  <c r="S3065" i="1"/>
  <c r="R3066" i="1"/>
  <c r="S3066" i="1"/>
  <c r="R3067" i="1"/>
  <c r="S3067" i="1"/>
  <c r="R3068" i="1"/>
  <c r="S3068" i="1"/>
  <c r="R3069" i="1"/>
  <c r="S3069" i="1"/>
  <c r="R3070" i="1"/>
  <c r="S3070" i="1"/>
  <c r="R3071" i="1"/>
  <c r="S3071" i="1"/>
  <c r="R3072" i="1"/>
  <c r="S3072" i="1"/>
  <c r="R3073" i="1"/>
  <c r="S3073" i="1"/>
  <c r="R3074" i="1"/>
  <c r="S3074" i="1"/>
  <c r="R3075" i="1"/>
  <c r="S3075" i="1"/>
  <c r="R3076" i="1"/>
  <c r="S3076" i="1"/>
  <c r="R3077" i="1"/>
  <c r="S3077" i="1"/>
  <c r="R3078" i="1"/>
  <c r="S3078" i="1"/>
  <c r="R3079" i="1"/>
  <c r="S3079" i="1"/>
  <c r="R3080" i="1"/>
  <c r="S3080" i="1"/>
  <c r="R3081" i="1"/>
  <c r="S3081" i="1"/>
  <c r="R3082" i="1"/>
  <c r="S3082" i="1"/>
  <c r="R3083" i="1"/>
  <c r="S3083" i="1"/>
  <c r="R3084" i="1"/>
  <c r="S3084" i="1"/>
  <c r="R3085" i="1"/>
  <c r="S3085" i="1"/>
  <c r="R3086" i="1"/>
  <c r="S3086" i="1"/>
  <c r="R3087" i="1"/>
  <c r="S3087" i="1"/>
  <c r="R3088" i="1"/>
  <c r="S3088" i="1"/>
  <c r="R3089" i="1"/>
  <c r="S3089" i="1"/>
  <c r="R3090" i="1"/>
  <c r="S3090" i="1"/>
  <c r="R3091" i="1"/>
  <c r="S3091" i="1"/>
  <c r="R3092" i="1"/>
  <c r="S3092" i="1"/>
  <c r="R3093" i="1"/>
  <c r="S3093" i="1"/>
  <c r="R3094" i="1"/>
  <c r="S3094" i="1"/>
  <c r="R3095" i="1"/>
  <c r="S3095" i="1"/>
  <c r="R3096" i="1"/>
  <c r="S3096" i="1"/>
  <c r="R3097" i="1"/>
  <c r="S3097" i="1"/>
  <c r="R3098" i="1"/>
  <c r="S3098" i="1"/>
  <c r="R3099" i="1"/>
  <c r="S3099" i="1"/>
  <c r="R3100" i="1"/>
  <c r="S3100" i="1"/>
  <c r="R3101" i="1"/>
  <c r="S3101" i="1"/>
  <c r="R3102" i="1"/>
  <c r="S3102" i="1"/>
  <c r="R3103" i="1"/>
  <c r="S3103" i="1"/>
  <c r="R3104" i="1"/>
  <c r="S3104" i="1"/>
  <c r="R3105" i="1"/>
  <c r="S3105" i="1"/>
  <c r="R3106" i="1"/>
  <c r="S3106" i="1"/>
  <c r="R3107" i="1"/>
  <c r="S3107" i="1"/>
  <c r="R3108" i="1"/>
  <c r="S3108" i="1"/>
  <c r="R3109" i="1"/>
  <c r="S3109" i="1"/>
  <c r="R3110" i="1"/>
  <c r="S3110" i="1"/>
  <c r="R3111" i="1"/>
  <c r="S3111" i="1"/>
  <c r="R3112" i="1"/>
  <c r="S3112" i="1"/>
  <c r="R3113" i="1"/>
  <c r="S3113" i="1"/>
  <c r="R3114" i="1"/>
  <c r="S3114" i="1"/>
  <c r="R3115" i="1"/>
  <c r="S3115" i="1"/>
  <c r="R3116" i="1"/>
  <c r="S3116" i="1"/>
  <c r="R3117" i="1"/>
  <c r="S3117" i="1"/>
  <c r="R3118" i="1"/>
  <c r="S3118" i="1"/>
  <c r="R3119" i="1"/>
  <c r="S3119" i="1"/>
  <c r="R3120" i="1"/>
  <c r="S3120" i="1"/>
  <c r="R3121" i="1"/>
  <c r="S3121" i="1"/>
  <c r="R3122" i="1"/>
  <c r="S3122" i="1"/>
  <c r="R3123" i="1"/>
  <c r="S3123" i="1"/>
  <c r="R3124" i="1"/>
  <c r="S3124" i="1"/>
  <c r="R3125" i="1"/>
  <c r="S3125" i="1"/>
  <c r="R3126" i="1"/>
  <c r="S3126" i="1"/>
  <c r="R3127" i="1"/>
  <c r="S3127" i="1"/>
  <c r="R3128" i="1"/>
  <c r="S3128" i="1"/>
  <c r="R3129" i="1"/>
  <c r="S3129" i="1"/>
  <c r="R3130" i="1"/>
  <c r="S3130" i="1"/>
  <c r="R3131" i="1"/>
  <c r="S3131" i="1"/>
  <c r="R3132" i="1"/>
  <c r="S3132" i="1"/>
  <c r="R3133" i="1"/>
  <c r="S3133" i="1"/>
  <c r="R3134" i="1"/>
  <c r="S3134" i="1"/>
  <c r="R3135" i="1"/>
  <c r="S3135" i="1"/>
  <c r="R3136" i="1"/>
  <c r="S3136" i="1"/>
  <c r="R3137" i="1"/>
  <c r="S3137" i="1"/>
  <c r="R3138" i="1"/>
  <c r="S3138" i="1"/>
  <c r="R3139" i="1"/>
  <c r="S3139" i="1"/>
  <c r="R3140" i="1"/>
  <c r="S3140" i="1"/>
  <c r="R3141" i="1"/>
  <c r="S3141" i="1"/>
  <c r="R3142" i="1"/>
  <c r="S3142" i="1"/>
  <c r="R3143" i="1"/>
  <c r="S3143" i="1"/>
  <c r="R3144" i="1"/>
  <c r="S3144" i="1"/>
  <c r="R3145" i="1"/>
  <c r="S3145" i="1"/>
  <c r="R3146" i="1"/>
  <c r="S3146" i="1"/>
  <c r="R3147" i="1"/>
  <c r="S3147" i="1"/>
  <c r="R3148" i="1"/>
  <c r="S3148" i="1"/>
  <c r="R3149" i="1"/>
  <c r="S3149" i="1"/>
  <c r="R3150" i="1"/>
  <c r="S3150" i="1"/>
  <c r="R3151" i="1"/>
  <c r="S3151" i="1"/>
  <c r="R3152" i="1"/>
  <c r="S3152" i="1"/>
  <c r="R3153" i="1"/>
  <c r="S3153" i="1"/>
  <c r="R3154" i="1"/>
  <c r="S3154" i="1"/>
  <c r="R3155" i="1"/>
  <c r="S3155" i="1"/>
  <c r="R3156" i="1"/>
  <c r="S3156" i="1"/>
  <c r="R3157" i="1"/>
  <c r="S3157" i="1"/>
  <c r="R3158" i="1"/>
  <c r="S3158" i="1"/>
  <c r="R3159" i="1"/>
  <c r="S3159" i="1"/>
  <c r="R3160" i="1"/>
  <c r="S3160" i="1"/>
  <c r="R3161" i="1"/>
  <c r="S3161" i="1"/>
  <c r="R3162" i="1"/>
  <c r="S3162" i="1"/>
  <c r="R3163" i="1"/>
  <c r="S3163" i="1"/>
  <c r="R3164" i="1"/>
  <c r="S3164" i="1"/>
  <c r="R3165" i="1"/>
  <c r="S3165" i="1"/>
  <c r="R3166" i="1"/>
  <c r="S3166" i="1"/>
  <c r="R3167" i="1"/>
  <c r="S3167" i="1"/>
  <c r="R3168" i="1"/>
  <c r="S3168" i="1"/>
  <c r="R3169" i="1"/>
  <c r="S3169" i="1"/>
  <c r="R3170" i="1"/>
  <c r="S3170" i="1"/>
  <c r="R3171" i="1"/>
  <c r="S3171" i="1"/>
  <c r="R3172" i="1"/>
  <c r="S3172" i="1"/>
  <c r="R3173" i="1"/>
  <c r="S3173" i="1"/>
  <c r="R3174" i="1"/>
  <c r="S3174" i="1"/>
  <c r="R3175" i="1"/>
  <c r="S3175" i="1"/>
  <c r="R3176" i="1"/>
  <c r="S3176" i="1"/>
  <c r="R3177" i="1"/>
  <c r="S3177" i="1"/>
  <c r="R3178" i="1"/>
  <c r="S3178" i="1"/>
  <c r="R3179" i="1"/>
  <c r="S3179" i="1"/>
  <c r="R3180" i="1"/>
  <c r="S3180" i="1"/>
  <c r="R3181" i="1"/>
  <c r="S3181" i="1"/>
  <c r="R3182" i="1"/>
  <c r="S3182" i="1"/>
  <c r="R3183" i="1"/>
  <c r="S3183" i="1"/>
  <c r="R3184" i="1"/>
  <c r="S3184" i="1"/>
  <c r="R3185" i="1"/>
  <c r="S3185" i="1"/>
  <c r="R3186" i="1"/>
  <c r="S3186" i="1"/>
  <c r="R3187" i="1"/>
  <c r="S3187" i="1"/>
  <c r="R3188" i="1"/>
  <c r="S3188" i="1"/>
  <c r="R3189" i="1"/>
  <c r="S3189" i="1"/>
  <c r="R3190" i="1"/>
  <c r="S3190" i="1"/>
  <c r="R3191" i="1"/>
  <c r="S3191" i="1"/>
  <c r="R3192" i="1"/>
  <c r="S3192" i="1"/>
  <c r="R3193" i="1"/>
  <c r="S3193" i="1"/>
  <c r="R3194" i="1"/>
  <c r="S3194" i="1"/>
  <c r="R3195" i="1"/>
  <c r="S3195" i="1"/>
  <c r="R3196" i="1"/>
  <c r="S3196" i="1"/>
  <c r="R3197" i="1"/>
  <c r="S3197" i="1"/>
  <c r="R3198" i="1"/>
  <c r="S3198" i="1"/>
  <c r="R3199" i="1"/>
  <c r="S3199" i="1"/>
  <c r="R3200" i="1"/>
  <c r="S3200" i="1"/>
  <c r="R3201" i="1"/>
  <c r="S3201" i="1"/>
  <c r="R3202" i="1"/>
  <c r="S3202" i="1"/>
  <c r="R3203" i="1"/>
  <c r="S3203" i="1"/>
  <c r="R3204" i="1"/>
  <c r="S3204" i="1"/>
  <c r="R3205" i="1"/>
  <c r="S3205" i="1"/>
  <c r="R3206" i="1"/>
  <c r="S3206" i="1"/>
  <c r="R3207" i="1"/>
  <c r="S3207" i="1"/>
  <c r="R3208" i="1"/>
  <c r="S3208" i="1"/>
  <c r="R3209" i="1"/>
  <c r="S3209" i="1"/>
  <c r="R3210" i="1"/>
  <c r="S3210" i="1"/>
  <c r="R3211" i="1"/>
  <c r="S3211" i="1"/>
  <c r="R3212" i="1"/>
  <c r="S3212" i="1"/>
  <c r="R3213" i="1"/>
  <c r="S3213" i="1"/>
  <c r="R3214" i="1"/>
  <c r="S3214" i="1"/>
  <c r="R3215" i="1"/>
  <c r="S3215" i="1"/>
  <c r="R3216" i="1"/>
  <c r="S3216" i="1"/>
  <c r="R3217" i="1"/>
  <c r="S3217" i="1"/>
  <c r="R3218" i="1"/>
  <c r="S3218" i="1"/>
  <c r="R3219" i="1"/>
  <c r="S3219" i="1"/>
  <c r="R3220" i="1"/>
  <c r="S3220" i="1"/>
  <c r="R3221" i="1"/>
  <c r="S3221" i="1"/>
  <c r="R3222" i="1"/>
  <c r="S3222" i="1"/>
  <c r="R3223" i="1"/>
  <c r="S3223" i="1"/>
  <c r="R3224" i="1"/>
  <c r="S3224" i="1"/>
  <c r="R3225" i="1"/>
  <c r="S3225" i="1"/>
  <c r="R3226" i="1"/>
  <c r="S3226" i="1"/>
  <c r="R3227" i="1"/>
  <c r="S3227" i="1"/>
  <c r="R3228" i="1"/>
  <c r="S3228" i="1"/>
  <c r="R3229" i="1"/>
  <c r="S3229" i="1"/>
  <c r="R3230" i="1"/>
  <c r="S3230" i="1"/>
  <c r="R3231" i="1"/>
  <c r="S3231" i="1"/>
  <c r="R3232" i="1"/>
  <c r="S3232" i="1"/>
  <c r="R3233" i="1"/>
  <c r="S3233" i="1"/>
  <c r="R3234" i="1"/>
  <c r="S3234" i="1"/>
  <c r="R3235" i="1"/>
  <c r="S3235" i="1"/>
  <c r="R3236" i="1"/>
  <c r="S3236" i="1"/>
  <c r="R3237" i="1"/>
  <c r="S3237" i="1"/>
  <c r="R3238" i="1"/>
  <c r="S3238" i="1"/>
  <c r="R3239" i="1"/>
  <c r="S3239" i="1"/>
  <c r="R3240" i="1"/>
  <c r="S3240" i="1"/>
  <c r="R3241" i="1"/>
  <c r="S3241" i="1"/>
  <c r="R3242" i="1"/>
  <c r="S3242" i="1"/>
  <c r="R3243" i="1"/>
  <c r="S3243" i="1"/>
  <c r="R3244" i="1"/>
  <c r="S3244" i="1"/>
  <c r="R3245" i="1"/>
  <c r="S3245" i="1"/>
  <c r="R3246" i="1"/>
  <c r="S3246" i="1"/>
  <c r="R3247" i="1"/>
  <c r="S3247" i="1"/>
  <c r="R3248" i="1"/>
  <c r="S3248" i="1"/>
  <c r="R3249" i="1"/>
  <c r="S3249" i="1"/>
  <c r="R3250" i="1"/>
  <c r="S3250" i="1"/>
  <c r="R3251" i="1"/>
  <c r="S3251" i="1"/>
  <c r="R3252" i="1"/>
  <c r="S3252" i="1"/>
  <c r="R3253" i="1"/>
  <c r="S3253" i="1"/>
  <c r="R3254" i="1"/>
  <c r="S3254" i="1"/>
  <c r="R3255" i="1"/>
  <c r="S3255" i="1"/>
  <c r="R3256" i="1"/>
  <c r="S3256" i="1"/>
  <c r="R3257" i="1"/>
  <c r="S3257" i="1"/>
  <c r="R3258" i="1"/>
  <c r="S3258" i="1"/>
  <c r="R3259" i="1"/>
  <c r="S3259" i="1"/>
  <c r="R3260" i="1"/>
  <c r="S3260" i="1"/>
  <c r="R3261" i="1"/>
  <c r="S3261" i="1"/>
  <c r="R3262" i="1"/>
  <c r="S3262" i="1"/>
  <c r="R3263" i="1"/>
  <c r="S3263" i="1"/>
  <c r="R3264" i="1"/>
  <c r="S3264" i="1"/>
  <c r="R3265" i="1"/>
  <c r="S3265" i="1"/>
  <c r="R3266" i="1"/>
  <c r="S3266" i="1"/>
  <c r="R3267" i="1"/>
  <c r="S3267" i="1"/>
  <c r="R3268" i="1"/>
  <c r="S3268" i="1"/>
  <c r="R3269" i="1"/>
  <c r="S3269" i="1"/>
  <c r="R3270" i="1"/>
  <c r="S3270" i="1"/>
  <c r="N3" i="1" l="1"/>
  <c r="Q3" i="1" s="1"/>
  <c r="O3" i="1"/>
  <c r="P3" i="1"/>
  <c r="N4" i="1"/>
  <c r="Q4" i="1" s="1"/>
  <c r="O4" i="1"/>
  <c r="P4" i="1"/>
  <c r="N5" i="1"/>
  <c r="Q5" i="1" s="1"/>
  <c r="O5" i="1"/>
  <c r="P5" i="1"/>
  <c r="N6" i="1"/>
  <c r="Q6" i="1" s="1"/>
  <c r="O6" i="1"/>
  <c r="P6" i="1"/>
  <c r="N7" i="1"/>
  <c r="Q7" i="1" s="1"/>
  <c r="O7" i="1"/>
  <c r="P7" i="1"/>
  <c r="N8" i="1"/>
  <c r="Q8" i="1" s="1"/>
  <c r="O8" i="1"/>
  <c r="P8" i="1"/>
  <c r="N9" i="1"/>
  <c r="Q9" i="1" s="1"/>
  <c r="O9" i="1"/>
  <c r="P9" i="1"/>
  <c r="N10" i="1"/>
  <c r="Q10" i="1" s="1"/>
  <c r="O10" i="1"/>
  <c r="P10" i="1"/>
  <c r="N11" i="1"/>
  <c r="Q11" i="1" s="1"/>
  <c r="O11" i="1"/>
  <c r="P11" i="1"/>
  <c r="N12" i="1"/>
  <c r="Q12" i="1" s="1"/>
  <c r="O12" i="1"/>
  <c r="P12" i="1"/>
  <c r="N13" i="1"/>
  <c r="Q13" i="1" s="1"/>
  <c r="O13" i="1"/>
  <c r="P13" i="1"/>
  <c r="N14" i="1"/>
  <c r="Q14" i="1" s="1"/>
  <c r="O14" i="1"/>
  <c r="P14" i="1"/>
  <c r="N15" i="1"/>
  <c r="Q15" i="1" s="1"/>
  <c r="O15" i="1"/>
  <c r="P15" i="1"/>
  <c r="N16" i="1"/>
  <c r="Q16" i="1" s="1"/>
  <c r="O16" i="1"/>
  <c r="P16" i="1"/>
  <c r="N17" i="1"/>
  <c r="Q17" i="1" s="1"/>
  <c r="O17" i="1"/>
  <c r="P17" i="1"/>
  <c r="N18" i="1"/>
  <c r="Q18" i="1" s="1"/>
  <c r="O18" i="1"/>
  <c r="P18" i="1"/>
  <c r="N19" i="1"/>
  <c r="Q19" i="1" s="1"/>
  <c r="O19" i="1"/>
  <c r="P19" i="1"/>
  <c r="N20" i="1"/>
  <c r="Q20" i="1" s="1"/>
  <c r="O20" i="1"/>
  <c r="P20" i="1"/>
  <c r="N21" i="1"/>
  <c r="Q21" i="1" s="1"/>
  <c r="O21" i="1"/>
  <c r="P21" i="1"/>
  <c r="N22" i="1"/>
  <c r="Q22" i="1" s="1"/>
  <c r="O22" i="1"/>
  <c r="P22" i="1"/>
  <c r="N23" i="1"/>
  <c r="Q23" i="1" s="1"/>
  <c r="O23" i="1"/>
  <c r="P23" i="1"/>
  <c r="N24" i="1"/>
  <c r="Q24" i="1" s="1"/>
  <c r="O24" i="1"/>
  <c r="P24" i="1"/>
  <c r="N25" i="1"/>
  <c r="Q25" i="1" s="1"/>
  <c r="O25" i="1"/>
  <c r="P25" i="1"/>
  <c r="N26" i="1"/>
  <c r="Q26" i="1" s="1"/>
  <c r="O26" i="1"/>
  <c r="P26" i="1"/>
  <c r="N27" i="1"/>
  <c r="Q27" i="1" s="1"/>
  <c r="O27" i="1"/>
  <c r="P27" i="1"/>
  <c r="N28" i="1"/>
  <c r="Q28" i="1" s="1"/>
  <c r="O28" i="1"/>
  <c r="P28" i="1"/>
  <c r="N29" i="1"/>
  <c r="Q29" i="1" s="1"/>
  <c r="O29" i="1"/>
  <c r="P29" i="1"/>
  <c r="N30" i="1"/>
  <c r="Q30" i="1" s="1"/>
  <c r="O30" i="1"/>
  <c r="P30" i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Q34" i="1" s="1"/>
  <c r="O34" i="1"/>
  <c r="P34" i="1"/>
  <c r="N35" i="1"/>
  <c r="Q35" i="1" s="1"/>
  <c r="O35" i="1"/>
  <c r="P35" i="1"/>
  <c r="N36" i="1"/>
  <c r="Q36" i="1" s="1"/>
  <c r="O36" i="1"/>
  <c r="P36" i="1"/>
  <c r="N37" i="1"/>
  <c r="Q37" i="1" s="1"/>
  <c r="O37" i="1"/>
  <c r="P37" i="1"/>
  <c r="N38" i="1"/>
  <c r="Q38" i="1" s="1"/>
  <c r="O38" i="1"/>
  <c r="P38" i="1"/>
  <c r="N39" i="1"/>
  <c r="Q39" i="1" s="1"/>
  <c r="O39" i="1"/>
  <c r="P39" i="1"/>
  <c r="N40" i="1"/>
  <c r="Q40" i="1" s="1"/>
  <c r="O40" i="1"/>
  <c r="P40" i="1"/>
  <c r="N41" i="1"/>
  <c r="Q41" i="1" s="1"/>
  <c r="O41" i="1"/>
  <c r="P41" i="1"/>
  <c r="N42" i="1"/>
  <c r="Q42" i="1" s="1"/>
  <c r="O42" i="1"/>
  <c r="P42" i="1"/>
  <c r="N43" i="1"/>
  <c r="Q43" i="1" s="1"/>
  <c r="O43" i="1"/>
  <c r="P43" i="1"/>
  <c r="N44" i="1"/>
  <c r="Q44" i="1" s="1"/>
  <c r="O44" i="1"/>
  <c r="P44" i="1"/>
  <c r="N45" i="1"/>
  <c r="Q45" i="1" s="1"/>
  <c r="O45" i="1"/>
  <c r="P45" i="1"/>
  <c r="N46" i="1"/>
  <c r="Q46" i="1" s="1"/>
  <c r="O46" i="1"/>
  <c r="P46" i="1"/>
  <c r="N47" i="1"/>
  <c r="Q47" i="1" s="1"/>
  <c r="O47" i="1"/>
  <c r="P47" i="1"/>
  <c r="N48" i="1"/>
  <c r="Q48" i="1" s="1"/>
  <c r="O48" i="1"/>
  <c r="P48" i="1"/>
  <c r="N49" i="1"/>
  <c r="Q49" i="1" s="1"/>
  <c r="O49" i="1"/>
  <c r="P49" i="1"/>
  <c r="N50" i="1"/>
  <c r="Q50" i="1" s="1"/>
  <c r="O50" i="1"/>
  <c r="P50" i="1"/>
  <c r="N51" i="1"/>
  <c r="Q51" i="1" s="1"/>
  <c r="O51" i="1"/>
  <c r="P51" i="1"/>
  <c r="N52" i="1"/>
  <c r="Q52" i="1" s="1"/>
  <c r="O52" i="1"/>
  <c r="P52" i="1"/>
  <c r="N53" i="1"/>
  <c r="Q53" i="1" s="1"/>
  <c r="O53" i="1"/>
  <c r="P53" i="1"/>
  <c r="N54" i="1"/>
  <c r="Q54" i="1" s="1"/>
  <c r="O54" i="1"/>
  <c r="P54" i="1"/>
  <c r="N55" i="1"/>
  <c r="Q55" i="1" s="1"/>
  <c r="O55" i="1"/>
  <c r="P55" i="1"/>
  <c r="N56" i="1"/>
  <c r="Q56" i="1" s="1"/>
  <c r="O56" i="1"/>
  <c r="P56" i="1"/>
  <c r="N57" i="1"/>
  <c r="Q57" i="1" s="1"/>
  <c r="O57" i="1"/>
  <c r="P57" i="1"/>
  <c r="N58" i="1"/>
  <c r="Q58" i="1" s="1"/>
  <c r="O58" i="1"/>
  <c r="P58" i="1"/>
  <c r="N59" i="1"/>
  <c r="Q59" i="1" s="1"/>
  <c r="O59" i="1"/>
  <c r="P59" i="1"/>
  <c r="N60" i="1"/>
  <c r="Q60" i="1" s="1"/>
  <c r="O60" i="1"/>
  <c r="P60" i="1"/>
  <c r="N61" i="1"/>
  <c r="Q61" i="1" s="1"/>
  <c r="O61" i="1"/>
  <c r="P61" i="1"/>
  <c r="N62" i="1"/>
  <c r="Q62" i="1" s="1"/>
  <c r="O62" i="1"/>
  <c r="P62" i="1"/>
  <c r="N63" i="1"/>
  <c r="Q63" i="1" s="1"/>
  <c r="O63" i="1"/>
  <c r="P63" i="1"/>
  <c r="N64" i="1"/>
  <c r="Q64" i="1" s="1"/>
  <c r="O64" i="1"/>
  <c r="P64" i="1"/>
  <c r="N65" i="1"/>
  <c r="Q65" i="1" s="1"/>
  <c r="O65" i="1"/>
  <c r="P65" i="1"/>
  <c r="N66" i="1"/>
  <c r="Q66" i="1" s="1"/>
  <c r="O66" i="1"/>
  <c r="P66" i="1"/>
  <c r="N67" i="1"/>
  <c r="Q67" i="1" s="1"/>
  <c r="O67" i="1"/>
  <c r="P67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Q72" i="1" s="1"/>
  <c r="O72" i="1"/>
  <c r="P72" i="1"/>
  <c r="N73" i="1"/>
  <c r="Q73" i="1" s="1"/>
  <c r="O73" i="1"/>
  <c r="P73" i="1"/>
  <c r="N74" i="1"/>
  <c r="Q74" i="1" s="1"/>
  <c r="O74" i="1"/>
  <c r="P74" i="1"/>
  <c r="N75" i="1"/>
  <c r="Q75" i="1" s="1"/>
  <c r="O75" i="1"/>
  <c r="P75" i="1"/>
  <c r="N76" i="1"/>
  <c r="Q76" i="1" s="1"/>
  <c r="O76" i="1"/>
  <c r="P76" i="1"/>
  <c r="N77" i="1"/>
  <c r="Q77" i="1" s="1"/>
  <c r="O77" i="1"/>
  <c r="P77" i="1"/>
  <c r="N78" i="1"/>
  <c r="Q78" i="1" s="1"/>
  <c r="O78" i="1"/>
  <c r="P78" i="1"/>
  <c r="N79" i="1"/>
  <c r="Q79" i="1" s="1"/>
  <c r="O79" i="1"/>
  <c r="P79" i="1"/>
  <c r="N80" i="1"/>
  <c r="Q80" i="1" s="1"/>
  <c r="O80" i="1"/>
  <c r="P80" i="1"/>
  <c r="N81" i="1"/>
  <c r="Q81" i="1" s="1"/>
  <c r="O81" i="1"/>
  <c r="P81" i="1"/>
  <c r="N82" i="1"/>
  <c r="Q82" i="1" s="1"/>
  <c r="O82" i="1"/>
  <c r="P82" i="1"/>
  <c r="N83" i="1"/>
  <c r="Q83" i="1" s="1"/>
  <c r="O83" i="1"/>
  <c r="P83" i="1"/>
  <c r="N84" i="1"/>
  <c r="Q84" i="1" s="1"/>
  <c r="O84" i="1"/>
  <c r="P84" i="1"/>
  <c r="N85" i="1"/>
  <c r="Q85" i="1" s="1"/>
  <c r="O85" i="1"/>
  <c r="P85" i="1"/>
  <c r="N86" i="1"/>
  <c r="Q86" i="1" s="1"/>
  <c r="O86" i="1"/>
  <c r="P86" i="1"/>
  <c r="N87" i="1"/>
  <c r="Q87" i="1" s="1"/>
  <c r="O87" i="1"/>
  <c r="P87" i="1"/>
  <c r="N88" i="1"/>
  <c r="Q88" i="1" s="1"/>
  <c r="O88" i="1"/>
  <c r="P88" i="1"/>
  <c r="N89" i="1"/>
  <c r="Q89" i="1" s="1"/>
  <c r="O89" i="1"/>
  <c r="P89" i="1"/>
  <c r="N90" i="1"/>
  <c r="Q90" i="1" s="1"/>
  <c r="O90" i="1"/>
  <c r="P90" i="1"/>
  <c r="N91" i="1"/>
  <c r="Q91" i="1" s="1"/>
  <c r="O91" i="1"/>
  <c r="P91" i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Q95" i="1" s="1"/>
  <c r="O95" i="1"/>
  <c r="P95" i="1"/>
  <c r="N96" i="1"/>
  <c r="Q96" i="1" s="1"/>
  <c r="O96" i="1"/>
  <c r="P96" i="1"/>
  <c r="N97" i="1"/>
  <c r="Q97" i="1" s="1"/>
  <c r="O97" i="1"/>
  <c r="P97" i="1"/>
  <c r="N98" i="1"/>
  <c r="Q98" i="1" s="1"/>
  <c r="O98" i="1"/>
  <c r="P98" i="1"/>
  <c r="N99" i="1"/>
  <c r="Q99" i="1" s="1"/>
  <c r="O99" i="1"/>
  <c r="P99" i="1"/>
  <c r="N100" i="1"/>
  <c r="Q100" i="1" s="1"/>
  <c r="O100" i="1"/>
  <c r="P100" i="1"/>
  <c r="N101" i="1"/>
  <c r="Q101" i="1" s="1"/>
  <c r="O101" i="1"/>
  <c r="P101" i="1"/>
  <c r="N102" i="1"/>
  <c r="Q102" i="1" s="1"/>
  <c r="O102" i="1"/>
  <c r="P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Q106" i="1" s="1"/>
  <c r="O106" i="1"/>
  <c r="P106" i="1"/>
  <c r="N107" i="1"/>
  <c r="Q107" i="1" s="1"/>
  <c r="O107" i="1"/>
  <c r="P107" i="1"/>
  <c r="N108" i="1"/>
  <c r="Q108" i="1" s="1"/>
  <c r="O108" i="1"/>
  <c r="P108" i="1"/>
  <c r="N109" i="1"/>
  <c r="Q109" i="1" s="1"/>
  <c r="O109" i="1"/>
  <c r="P109" i="1"/>
  <c r="N110" i="1"/>
  <c r="Q110" i="1" s="1"/>
  <c r="O110" i="1"/>
  <c r="P110" i="1"/>
  <c r="N111" i="1"/>
  <c r="Q111" i="1" s="1"/>
  <c r="O111" i="1"/>
  <c r="P111" i="1"/>
  <c r="N112" i="1"/>
  <c r="Q112" i="1" s="1"/>
  <c r="O112" i="1"/>
  <c r="P112" i="1"/>
  <c r="N113" i="1"/>
  <c r="Q113" i="1" s="1"/>
  <c r="O113" i="1"/>
  <c r="P113" i="1"/>
  <c r="N114" i="1"/>
  <c r="Q114" i="1" s="1"/>
  <c r="O114" i="1"/>
  <c r="P114" i="1"/>
  <c r="N115" i="1"/>
  <c r="Q115" i="1" s="1"/>
  <c r="O115" i="1"/>
  <c r="P115" i="1"/>
  <c r="N116" i="1"/>
  <c r="Q116" i="1" s="1"/>
  <c r="O116" i="1"/>
  <c r="P116" i="1"/>
  <c r="N117" i="1"/>
  <c r="Q117" i="1" s="1"/>
  <c r="O117" i="1"/>
  <c r="P117" i="1"/>
  <c r="N118" i="1"/>
  <c r="Q118" i="1" s="1"/>
  <c r="O118" i="1"/>
  <c r="P118" i="1"/>
  <c r="N119" i="1"/>
  <c r="Q119" i="1" s="1"/>
  <c r="O119" i="1"/>
  <c r="P119" i="1"/>
  <c r="N120" i="1"/>
  <c r="Q120" i="1" s="1"/>
  <c r="O120" i="1"/>
  <c r="P120" i="1"/>
  <c r="N121" i="1"/>
  <c r="Q121" i="1" s="1"/>
  <c r="O121" i="1"/>
  <c r="P121" i="1"/>
  <c r="N122" i="1"/>
  <c r="Q122" i="1" s="1"/>
  <c r="O122" i="1"/>
  <c r="P122" i="1"/>
  <c r="N123" i="1"/>
  <c r="Q123" i="1" s="1"/>
  <c r="O123" i="1"/>
  <c r="P123" i="1"/>
  <c r="N124" i="1"/>
  <c r="Q124" i="1" s="1"/>
  <c r="O124" i="1"/>
  <c r="P124" i="1"/>
  <c r="N125" i="1"/>
  <c r="Q125" i="1" s="1"/>
  <c r="O125" i="1"/>
  <c r="P125" i="1"/>
  <c r="N126" i="1"/>
  <c r="Q126" i="1" s="1"/>
  <c r="O126" i="1"/>
  <c r="P126" i="1"/>
  <c r="N127" i="1"/>
  <c r="Q127" i="1" s="1"/>
  <c r="O127" i="1"/>
  <c r="P127" i="1"/>
  <c r="N128" i="1"/>
  <c r="Q128" i="1" s="1"/>
  <c r="O128" i="1"/>
  <c r="P128" i="1"/>
  <c r="N129" i="1"/>
  <c r="Q129" i="1" s="1"/>
  <c r="O129" i="1"/>
  <c r="P129" i="1"/>
  <c r="N130" i="1"/>
  <c r="Q130" i="1" s="1"/>
  <c r="O130" i="1"/>
  <c r="P130" i="1"/>
  <c r="N131" i="1"/>
  <c r="Q131" i="1" s="1"/>
  <c r="O131" i="1"/>
  <c r="P131" i="1"/>
  <c r="N132" i="1"/>
  <c r="Q132" i="1" s="1"/>
  <c r="O132" i="1"/>
  <c r="P132" i="1"/>
  <c r="N133" i="1"/>
  <c r="Q133" i="1" s="1"/>
  <c r="O133" i="1"/>
  <c r="P133" i="1"/>
  <c r="N134" i="1"/>
  <c r="Q134" i="1" s="1"/>
  <c r="O134" i="1"/>
  <c r="P134" i="1"/>
  <c r="N135" i="1"/>
  <c r="Q135" i="1" s="1"/>
  <c r="O135" i="1"/>
  <c r="P135" i="1"/>
  <c r="N136" i="1"/>
  <c r="Q136" i="1" s="1"/>
  <c r="O136" i="1"/>
  <c r="P136" i="1"/>
  <c r="N137" i="1"/>
  <c r="Q137" i="1" s="1"/>
  <c r="O137" i="1"/>
  <c r="P137" i="1"/>
  <c r="N138" i="1"/>
  <c r="Q138" i="1" s="1"/>
  <c r="O138" i="1"/>
  <c r="P138" i="1"/>
  <c r="N139" i="1"/>
  <c r="Q139" i="1" s="1"/>
  <c r="O139" i="1"/>
  <c r="P139" i="1"/>
  <c r="N140" i="1"/>
  <c r="Q140" i="1" s="1"/>
  <c r="O140" i="1"/>
  <c r="P140" i="1"/>
  <c r="N141" i="1"/>
  <c r="Q141" i="1" s="1"/>
  <c r="O141" i="1"/>
  <c r="P141" i="1"/>
  <c r="N142" i="1"/>
  <c r="Q142" i="1" s="1"/>
  <c r="O142" i="1"/>
  <c r="P142" i="1"/>
  <c r="N143" i="1"/>
  <c r="Q143" i="1" s="1"/>
  <c r="O143" i="1"/>
  <c r="P143" i="1"/>
  <c r="N144" i="1"/>
  <c r="Q144" i="1" s="1"/>
  <c r="O144" i="1"/>
  <c r="P144" i="1"/>
  <c r="N145" i="1"/>
  <c r="Q145" i="1" s="1"/>
  <c r="O145" i="1"/>
  <c r="P145" i="1"/>
  <c r="N146" i="1"/>
  <c r="Q146" i="1" s="1"/>
  <c r="O146" i="1"/>
  <c r="P146" i="1"/>
  <c r="N147" i="1"/>
  <c r="Q147" i="1" s="1"/>
  <c r="O147" i="1"/>
  <c r="P147" i="1"/>
  <c r="N148" i="1"/>
  <c r="Q148" i="1" s="1"/>
  <c r="O148" i="1"/>
  <c r="P148" i="1"/>
  <c r="N149" i="1"/>
  <c r="Q149" i="1" s="1"/>
  <c r="O149" i="1"/>
  <c r="P149" i="1"/>
  <c r="N150" i="1"/>
  <c r="Q150" i="1" s="1"/>
  <c r="O150" i="1"/>
  <c r="P150" i="1"/>
  <c r="N151" i="1"/>
  <c r="Q151" i="1" s="1"/>
  <c r="O151" i="1"/>
  <c r="P151" i="1"/>
  <c r="N152" i="1"/>
  <c r="Q152" i="1" s="1"/>
  <c r="O152" i="1"/>
  <c r="P152" i="1"/>
  <c r="N153" i="1"/>
  <c r="Q153" i="1" s="1"/>
  <c r="O153" i="1"/>
  <c r="P153" i="1"/>
  <c r="N154" i="1"/>
  <c r="Q154" i="1" s="1"/>
  <c r="O154" i="1"/>
  <c r="P154" i="1"/>
  <c r="N155" i="1"/>
  <c r="Q155" i="1" s="1"/>
  <c r="O155" i="1"/>
  <c r="P155" i="1"/>
  <c r="N156" i="1"/>
  <c r="Q156" i="1" s="1"/>
  <c r="O156" i="1"/>
  <c r="P156" i="1"/>
  <c r="N157" i="1"/>
  <c r="Q157" i="1" s="1"/>
  <c r="O157" i="1"/>
  <c r="P157" i="1"/>
  <c r="N158" i="1"/>
  <c r="Q158" i="1" s="1"/>
  <c r="O158" i="1"/>
  <c r="P158" i="1"/>
  <c r="N159" i="1"/>
  <c r="Q159" i="1" s="1"/>
  <c r="O159" i="1"/>
  <c r="P159" i="1"/>
  <c r="N160" i="1"/>
  <c r="Q160" i="1" s="1"/>
  <c r="O160" i="1"/>
  <c r="P160" i="1"/>
  <c r="N161" i="1"/>
  <c r="Q161" i="1" s="1"/>
  <c r="O161" i="1"/>
  <c r="P161" i="1"/>
  <c r="N162" i="1"/>
  <c r="Q162" i="1" s="1"/>
  <c r="O162" i="1"/>
  <c r="P162" i="1"/>
  <c r="N163" i="1"/>
  <c r="Q163" i="1" s="1"/>
  <c r="O163" i="1"/>
  <c r="P163" i="1"/>
  <c r="N164" i="1"/>
  <c r="Q164" i="1" s="1"/>
  <c r="O164" i="1"/>
  <c r="P164" i="1"/>
  <c r="N165" i="1"/>
  <c r="Q165" i="1" s="1"/>
  <c r="O165" i="1"/>
  <c r="P165" i="1"/>
  <c r="N166" i="1"/>
  <c r="Q166" i="1" s="1"/>
  <c r="O166" i="1"/>
  <c r="P166" i="1"/>
  <c r="N167" i="1"/>
  <c r="Q167" i="1" s="1"/>
  <c r="O167" i="1"/>
  <c r="P167" i="1"/>
  <c r="N168" i="1"/>
  <c r="Q168" i="1" s="1"/>
  <c r="O168" i="1"/>
  <c r="P168" i="1"/>
  <c r="N169" i="1"/>
  <c r="Q169" i="1" s="1"/>
  <c r="O169" i="1"/>
  <c r="P169" i="1"/>
  <c r="N170" i="1"/>
  <c r="Q170" i="1" s="1"/>
  <c r="O170" i="1"/>
  <c r="P170" i="1"/>
  <c r="N171" i="1"/>
  <c r="Q171" i="1" s="1"/>
  <c r="O171" i="1"/>
  <c r="P171" i="1"/>
  <c r="N172" i="1"/>
  <c r="Q172" i="1" s="1"/>
  <c r="O172" i="1"/>
  <c r="P172" i="1"/>
  <c r="N173" i="1"/>
  <c r="Q173" i="1" s="1"/>
  <c r="O173" i="1"/>
  <c r="P173" i="1"/>
  <c r="N174" i="1"/>
  <c r="Q174" i="1" s="1"/>
  <c r="O174" i="1"/>
  <c r="P174" i="1"/>
  <c r="N175" i="1"/>
  <c r="Q175" i="1" s="1"/>
  <c r="O175" i="1"/>
  <c r="P175" i="1"/>
  <c r="N176" i="1"/>
  <c r="Q176" i="1" s="1"/>
  <c r="O176" i="1"/>
  <c r="P176" i="1"/>
  <c r="N177" i="1"/>
  <c r="Q177" i="1" s="1"/>
  <c r="O177" i="1"/>
  <c r="P177" i="1"/>
  <c r="N178" i="1"/>
  <c r="Q178" i="1" s="1"/>
  <c r="O178" i="1"/>
  <c r="P178" i="1"/>
  <c r="N179" i="1"/>
  <c r="Q179" i="1" s="1"/>
  <c r="O179" i="1"/>
  <c r="P179" i="1"/>
  <c r="N180" i="1"/>
  <c r="Q180" i="1" s="1"/>
  <c r="O180" i="1"/>
  <c r="P180" i="1"/>
  <c r="N181" i="1"/>
  <c r="Q181" i="1" s="1"/>
  <c r="O181" i="1"/>
  <c r="P181" i="1"/>
  <c r="N182" i="1"/>
  <c r="Q182" i="1" s="1"/>
  <c r="O182" i="1"/>
  <c r="P182" i="1"/>
  <c r="N183" i="1"/>
  <c r="Q183" i="1" s="1"/>
  <c r="O183" i="1"/>
  <c r="P183" i="1"/>
  <c r="N184" i="1"/>
  <c r="Q184" i="1" s="1"/>
  <c r="O184" i="1"/>
  <c r="P184" i="1"/>
  <c r="N185" i="1"/>
  <c r="Q185" i="1" s="1"/>
  <c r="O185" i="1"/>
  <c r="P185" i="1"/>
  <c r="N186" i="1"/>
  <c r="Q186" i="1" s="1"/>
  <c r="O186" i="1"/>
  <c r="P186" i="1"/>
  <c r="N187" i="1"/>
  <c r="Q187" i="1" s="1"/>
  <c r="O187" i="1"/>
  <c r="P187" i="1"/>
  <c r="N188" i="1"/>
  <c r="Q188" i="1" s="1"/>
  <c r="O188" i="1"/>
  <c r="P188" i="1"/>
  <c r="N189" i="1"/>
  <c r="Q189" i="1" s="1"/>
  <c r="O189" i="1"/>
  <c r="P189" i="1"/>
  <c r="N190" i="1"/>
  <c r="Q190" i="1" s="1"/>
  <c r="O190" i="1"/>
  <c r="P190" i="1"/>
  <c r="N191" i="1"/>
  <c r="Q191" i="1" s="1"/>
  <c r="O191" i="1"/>
  <c r="P191" i="1"/>
  <c r="N192" i="1"/>
  <c r="Q192" i="1" s="1"/>
  <c r="O192" i="1"/>
  <c r="P192" i="1"/>
  <c r="N193" i="1"/>
  <c r="Q193" i="1" s="1"/>
  <c r="O193" i="1"/>
  <c r="P193" i="1"/>
  <c r="N194" i="1"/>
  <c r="Q194" i="1" s="1"/>
  <c r="O194" i="1"/>
  <c r="P194" i="1"/>
  <c r="N195" i="1"/>
  <c r="Q195" i="1" s="1"/>
  <c r="O195" i="1"/>
  <c r="P195" i="1"/>
  <c r="N196" i="1"/>
  <c r="Q196" i="1" s="1"/>
  <c r="O196" i="1"/>
  <c r="P196" i="1"/>
  <c r="N197" i="1"/>
  <c r="Q197" i="1" s="1"/>
  <c r="O197" i="1"/>
  <c r="P197" i="1"/>
  <c r="N198" i="1"/>
  <c r="Q198" i="1" s="1"/>
  <c r="O198" i="1"/>
  <c r="P198" i="1"/>
  <c r="N199" i="1"/>
  <c r="Q199" i="1" s="1"/>
  <c r="O199" i="1"/>
  <c r="P199" i="1"/>
  <c r="N200" i="1"/>
  <c r="Q200" i="1" s="1"/>
  <c r="O200" i="1"/>
  <c r="P200" i="1"/>
  <c r="N201" i="1"/>
  <c r="Q201" i="1" s="1"/>
  <c r="O201" i="1"/>
  <c r="P201" i="1"/>
  <c r="N202" i="1"/>
  <c r="Q202" i="1" s="1"/>
  <c r="O202" i="1"/>
  <c r="P202" i="1"/>
  <c r="N203" i="1"/>
  <c r="Q203" i="1" s="1"/>
  <c r="O203" i="1"/>
  <c r="P203" i="1"/>
  <c r="N204" i="1"/>
  <c r="Q204" i="1" s="1"/>
  <c r="O204" i="1"/>
  <c r="P204" i="1"/>
  <c r="N205" i="1"/>
  <c r="Q205" i="1" s="1"/>
  <c r="O205" i="1"/>
  <c r="P205" i="1"/>
  <c r="N206" i="1"/>
  <c r="Q206" i="1" s="1"/>
  <c r="O206" i="1"/>
  <c r="P206" i="1"/>
  <c r="N207" i="1"/>
  <c r="Q207" i="1" s="1"/>
  <c r="O207" i="1"/>
  <c r="P207" i="1"/>
  <c r="N208" i="1"/>
  <c r="Q208" i="1" s="1"/>
  <c r="O208" i="1"/>
  <c r="P208" i="1"/>
  <c r="N209" i="1"/>
  <c r="Q209" i="1" s="1"/>
  <c r="O209" i="1"/>
  <c r="P209" i="1"/>
  <c r="N210" i="1"/>
  <c r="Q210" i="1" s="1"/>
  <c r="O210" i="1"/>
  <c r="P210" i="1"/>
  <c r="N211" i="1"/>
  <c r="Q211" i="1" s="1"/>
  <c r="O211" i="1"/>
  <c r="P211" i="1"/>
  <c r="N212" i="1"/>
  <c r="Q212" i="1" s="1"/>
  <c r="O212" i="1"/>
  <c r="P212" i="1"/>
  <c r="N213" i="1"/>
  <c r="Q213" i="1" s="1"/>
  <c r="O213" i="1"/>
  <c r="P213" i="1"/>
  <c r="N214" i="1"/>
  <c r="Q214" i="1" s="1"/>
  <c r="O214" i="1"/>
  <c r="P214" i="1"/>
  <c r="N215" i="1"/>
  <c r="Q215" i="1" s="1"/>
  <c r="O215" i="1"/>
  <c r="P215" i="1"/>
  <c r="N216" i="1"/>
  <c r="Q216" i="1" s="1"/>
  <c r="O216" i="1"/>
  <c r="P216" i="1"/>
  <c r="N217" i="1"/>
  <c r="Q217" i="1" s="1"/>
  <c r="O217" i="1"/>
  <c r="P217" i="1"/>
  <c r="N218" i="1"/>
  <c r="Q218" i="1" s="1"/>
  <c r="O218" i="1"/>
  <c r="P218" i="1"/>
  <c r="N219" i="1"/>
  <c r="Q219" i="1" s="1"/>
  <c r="O219" i="1"/>
  <c r="P219" i="1"/>
  <c r="N220" i="1"/>
  <c r="Q220" i="1" s="1"/>
  <c r="O220" i="1"/>
  <c r="P220" i="1"/>
  <c r="N221" i="1"/>
  <c r="Q221" i="1" s="1"/>
  <c r="O221" i="1"/>
  <c r="P221" i="1"/>
  <c r="N222" i="1"/>
  <c r="Q222" i="1" s="1"/>
  <c r="O222" i="1"/>
  <c r="P222" i="1"/>
  <c r="N223" i="1"/>
  <c r="Q223" i="1" s="1"/>
  <c r="O223" i="1"/>
  <c r="P223" i="1"/>
  <c r="N224" i="1"/>
  <c r="Q224" i="1" s="1"/>
  <c r="O224" i="1"/>
  <c r="P224" i="1"/>
  <c r="N225" i="1"/>
  <c r="Q225" i="1" s="1"/>
  <c r="O225" i="1"/>
  <c r="P225" i="1"/>
  <c r="N226" i="1"/>
  <c r="Q226" i="1" s="1"/>
  <c r="O226" i="1"/>
  <c r="P226" i="1"/>
  <c r="N227" i="1"/>
  <c r="Q227" i="1" s="1"/>
  <c r="O227" i="1"/>
  <c r="P227" i="1"/>
  <c r="N228" i="1"/>
  <c r="Q228" i="1" s="1"/>
  <c r="O228" i="1"/>
  <c r="P228" i="1"/>
  <c r="N229" i="1"/>
  <c r="Q229" i="1" s="1"/>
  <c r="O229" i="1"/>
  <c r="P229" i="1"/>
  <c r="N230" i="1"/>
  <c r="Q230" i="1" s="1"/>
  <c r="O230" i="1"/>
  <c r="P230" i="1"/>
  <c r="N231" i="1"/>
  <c r="Q231" i="1" s="1"/>
  <c r="O231" i="1"/>
  <c r="P231" i="1"/>
  <c r="N232" i="1"/>
  <c r="Q232" i="1" s="1"/>
  <c r="O232" i="1"/>
  <c r="P232" i="1"/>
  <c r="N233" i="1"/>
  <c r="Q233" i="1" s="1"/>
  <c r="O233" i="1"/>
  <c r="P233" i="1"/>
  <c r="N234" i="1"/>
  <c r="Q234" i="1" s="1"/>
  <c r="O234" i="1"/>
  <c r="P234" i="1"/>
  <c r="N235" i="1"/>
  <c r="Q235" i="1" s="1"/>
  <c r="O235" i="1"/>
  <c r="P235" i="1"/>
  <c r="N236" i="1"/>
  <c r="Q236" i="1" s="1"/>
  <c r="O236" i="1"/>
  <c r="P236" i="1"/>
  <c r="N237" i="1"/>
  <c r="Q237" i="1" s="1"/>
  <c r="O237" i="1"/>
  <c r="P237" i="1"/>
  <c r="N238" i="1"/>
  <c r="Q238" i="1" s="1"/>
  <c r="O238" i="1"/>
  <c r="P238" i="1"/>
  <c r="N239" i="1"/>
  <c r="Q239" i="1" s="1"/>
  <c r="O239" i="1"/>
  <c r="P239" i="1"/>
  <c r="N240" i="1"/>
  <c r="Q240" i="1" s="1"/>
  <c r="O240" i="1"/>
  <c r="P240" i="1"/>
  <c r="N241" i="1"/>
  <c r="Q241" i="1" s="1"/>
  <c r="O241" i="1"/>
  <c r="P241" i="1"/>
  <c r="N242" i="1"/>
  <c r="Q242" i="1" s="1"/>
  <c r="O242" i="1"/>
  <c r="P242" i="1"/>
  <c r="N243" i="1"/>
  <c r="Q243" i="1" s="1"/>
  <c r="O243" i="1"/>
  <c r="P243" i="1"/>
  <c r="N244" i="1"/>
  <c r="Q244" i="1" s="1"/>
  <c r="O244" i="1"/>
  <c r="P244" i="1"/>
  <c r="N245" i="1"/>
  <c r="Q245" i="1" s="1"/>
  <c r="O245" i="1"/>
  <c r="P245" i="1"/>
  <c r="N246" i="1"/>
  <c r="Q246" i="1" s="1"/>
  <c r="O246" i="1"/>
  <c r="P246" i="1"/>
  <c r="N247" i="1"/>
  <c r="Q247" i="1" s="1"/>
  <c r="O247" i="1"/>
  <c r="P247" i="1"/>
  <c r="N248" i="1"/>
  <c r="Q248" i="1" s="1"/>
  <c r="O248" i="1"/>
  <c r="P248" i="1"/>
  <c r="N249" i="1"/>
  <c r="Q249" i="1" s="1"/>
  <c r="O249" i="1"/>
  <c r="P249" i="1"/>
  <c r="N250" i="1"/>
  <c r="Q250" i="1" s="1"/>
  <c r="O250" i="1"/>
  <c r="P250" i="1"/>
  <c r="N251" i="1"/>
  <c r="Q251" i="1" s="1"/>
  <c r="O251" i="1"/>
  <c r="P251" i="1"/>
  <c r="N252" i="1"/>
  <c r="Q252" i="1" s="1"/>
  <c r="O252" i="1"/>
  <c r="P252" i="1"/>
  <c r="N253" i="1"/>
  <c r="Q253" i="1" s="1"/>
  <c r="O253" i="1"/>
  <c r="P253" i="1"/>
  <c r="N254" i="1"/>
  <c r="Q254" i="1" s="1"/>
  <c r="O254" i="1"/>
  <c r="P254" i="1"/>
  <c r="N255" i="1"/>
  <c r="Q255" i="1" s="1"/>
  <c r="O255" i="1"/>
  <c r="P255" i="1"/>
  <c r="N256" i="1"/>
  <c r="Q256" i="1" s="1"/>
  <c r="O256" i="1"/>
  <c r="P256" i="1"/>
  <c r="N257" i="1"/>
  <c r="Q257" i="1" s="1"/>
  <c r="O257" i="1"/>
  <c r="P257" i="1"/>
  <c r="N258" i="1"/>
  <c r="Q258" i="1" s="1"/>
  <c r="O258" i="1"/>
  <c r="P258" i="1"/>
  <c r="N259" i="1"/>
  <c r="Q259" i="1" s="1"/>
  <c r="O259" i="1"/>
  <c r="P259" i="1"/>
  <c r="N260" i="1"/>
  <c r="Q260" i="1" s="1"/>
  <c r="O260" i="1"/>
  <c r="P260" i="1"/>
  <c r="N261" i="1"/>
  <c r="Q261" i="1" s="1"/>
  <c r="O261" i="1"/>
  <c r="P261" i="1"/>
  <c r="N262" i="1"/>
  <c r="Q262" i="1" s="1"/>
  <c r="O262" i="1"/>
  <c r="P262" i="1"/>
  <c r="N263" i="1"/>
  <c r="Q263" i="1" s="1"/>
  <c r="O263" i="1"/>
  <c r="P263" i="1"/>
  <c r="N264" i="1"/>
  <c r="Q264" i="1" s="1"/>
  <c r="O264" i="1"/>
  <c r="P264" i="1"/>
  <c r="N265" i="1"/>
  <c r="Q265" i="1" s="1"/>
  <c r="O265" i="1"/>
  <c r="P265" i="1"/>
  <c r="N266" i="1"/>
  <c r="Q266" i="1" s="1"/>
  <c r="O266" i="1"/>
  <c r="P266" i="1"/>
  <c r="N267" i="1"/>
  <c r="Q267" i="1" s="1"/>
  <c r="O267" i="1"/>
  <c r="P267" i="1"/>
  <c r="N268" i="1"/>
  <c r="Q268" i="1" s="1"/>
  <c r="O268" i="1"/>
  <c r="P268" i="1"/>
  <c r="N269" i="1"/>
  <c r="Q269" i="1" s="1"/>
  <c r="O269" i="1"/>
  <c r="P269" i="1"/>
  <c r="N270" i="1"/>
  <c r="Q270" i="1" s="1"/>
  <c r="O270" i="1"/>
  <c r="P270" i="1"/>
  <c r="N271" i="1"/>
  <c r="Q271" i="1" s="1"/>
  <c r="O271" i="1"/>
  <c r="P271" i="1"/>
  <c r="N272" i="1"/>
  <c r="Q272" i="1" s="1"/>
  <c r="O272" i="1"/>
  <c r="P272" i="1"/>
  <c r="N273" i="1"/>
  <c r="Q273" i="1" s="1"/>
  <c r="O273" i="1"/>
  <c r="P273" i="1"/>
  <c r="N274" i="1"/>
  <c r="Q274" i="1" s="1"/>
  <c r="O274" i="1"/>
  <c r="P274" i="1"/>
  <c r="N275" i="1"/>
  <c r="Q275" i="1" s="1"/>
  <c r="O275" i="1"/>
  <c r="P275" i="1"/>
  <c r="N276" i="1"/>
  <c r="Q276" i="1" s="1"/>
  <c r="O276" i="1"/>
  <c r="P276" i="1"/>
  <c r="N277" i="1"/>
  <c r="Q277" i="1" s="1"/>
  <c r="O277" i="1"/>
  <c r="P277" i="1"/>
  <c r="N278" i="1"/>
  <c r="Q278" i="1" s="1"/>
  <c r="O278" i="1"/>
  <c r="P278" i="1"/>
  <c r="N279" i="1"/>
  <c r="Q279" i="1" s="1"/>
  <c r="O279" i="1"/>
  <c r="P279" i="1"/>
  <c r="N280" i="1"/>
  <c r="Q280" i="1" s="1"/>
  <c r="O280" i="1"/>
  <c r="P280" i="1"/>
  <c r="N281" i="1"/>
  <c r="Q281" i="1" s="1"/>
  <c r="O281" i="1"/>
  <c r="P281" i="1"/>
  <c r="N282" i="1"/>
  <c r="Q282" i="1" s="1"/>
  <c r="O282" i="1"/>
  <c r="P282" i="1"/>
  <c r="N283" i="1"/>
  <c r="Q283" i="1" s="1"/>
  <c r="O283" i="1"/>
  <c r="P283" i="1"/>
  <c r="N284" i="1"/>
  <c r="Q284" i="1" s="1"/>
  <c r="O284" i="1"/>
  <c r="P284" i="1"/>
  <c r="N285" i="1"/>
  <c r="Q285" i="1" s="1"/>
  <c r="O285" i="1"/>
  <c r="P285" i="1"/>
  <c r="N286" i="1"/>
  <c r="Q286" i="1" s="1"/>
  <c r="O286" i="1"/>
  <c r="P286" i="1"/>
  <c r="N287" i="1"/>
  <c r="Q287" i="1" s="1"/>
  <c r="O287" i="1"/>
  <c r="P287" i="1"/>
  <c r="N288" i="1"/>
  <c r="Q288" i="1" s="1"/>
  <c r="O288" i="1"/>
  <c r="P288" i="1"/>
  <c r="N289" i="1"/>
  <c r="Q289" i="1" s="1"/>
  <c r="O289" i="1"/>
  <c r="P289" i="1"/>
  <c r="N290" i="1"/>
  <c r="Q290" i="1" s="1"/>
  <c r="O290" i="1"/>
  <c r="P290" i="1"/>
  <c r="N291" i="1"/>
  <c r="Q291" i="1" s="1"/>
  <c r="O291" i="1"/>
  <c r="P291" i="1"/>
  <c r="N292" i="1"/>
  <c r="Q292" i="1" s="1"/>
  <c r="O292" i="1"/>
  <c r="P292" i="1"/>
  <c r="N293" i="1"/>
  <c r="Q293" i="1" s="1"/>
  <c r="O293" i="1"/>
  <c r="P293" i="1"/>
  <c r="N294" i="1"/>
  <c r="Q294" i="1" s="1"/>
  <c r="O294" i="1"/>
  <c r="P294" i="1"/>
  <c r="N295" i="1"/>
  <c r="Q295" i="1" s="1"/>
  <c r="O295" i="1"/>
  <c r="P295" i="1"/>
  <c r="N296" i="1"/>
  <c r="Q296" i="1" s="1"/>
  <c r="O296" i="1"/>
  <c r="P296" i="1"/>
  <c r="N297" i="1"/>
  <c r="Q297" i="1" s="1"/>
  <c r="O297" i="1"/>
  <c r="P297" i="1"/>
  <c r="N298" i="1"/>
  <c r="Q298" i="1" s="1"/>
  <c r="O298" i="1"/>
  <c r="P298" i="1"/>
  <c r="N299" i="1"/>
  <c r="Q299" i="1" s="1"/>
  <c r="O299" i="1"/>
  <c r="P299" i="1"/>
  <c r="N300" i="1"/>
  <c r="Q300" i="1" s="1"/>
  <c r="O300" i="1"/>
  <c r="P300" i="1"/>
  <c r="N301" i="1"/>
  <c r="Q301" i="1" s="1"/>
  <c r="O301" i="1"/>
  <c r="P301" i="1"/>
  <c r="N302" i="1"/>
  <c r="Q302" i="1" s="1"/>
  <c r="O302" i="1"/>
  <c r="P302" i="1"/>
  <c r="N303" i="1"/>
  <c r="Q303" i="1" s="1"/>
  <c r="O303" i="1"/>
  <c r="P303" i="1"/>
  <c r="N304" i="1"/>
  <c r="Q304" i="1" s="1"/>
  <c r="O304" i="1"/>
  <c r="P304" i="1"/>
  <c r="N305" i="1"/>
  <c r="Q305" i="1" s="1"/>
  <c r="O305" i="1"/>
  <c r="P305" i="1"/>
  <c r="N306" i="1"/>
  <c r="Q306" i="1" s="1"/>
  <c r="O306" i="1"/>
  <c r="P306" i="1"/>
  <c r="N307" i="1"/>
  <c r="Q307" i="1" s="1"/>
  <c r="O307" i="1"/>
  <c r="P307" i="1"/>
  <c r="N308" i="1"/>
  <c r="Q308" i="1" s="1"/>
  <c r="O308" i="1"/>
  <c r="P308" i="1"/>
  <c r="N309" i="1"/>
  <c r="Q309" i="1" s="1"/>
  <c r="O309" i="1"/>
  <c r="P309" i="1"/>
  <c r="N310" i="1"/>
  <c r="Q310" i="1" s="1"/>
  <c r="O310" i="1"/>
  <c r="P310" i="1"/>
  <c r="N311" i="1"/>
  <c r="Q311" i="1" s="1"/>
  <c r="O311" i="1"/>
  <c r="P311" i="1"/>
  <c r="N312" i="1"/>
  <c r="Q312" i="1" s="1"/>
  <c r="O312" i="1"/>
  <c r="P312" i="1"/>
  <c r="N313" i="1"/>
  <c r="Q313" i="1" s="1"/>
  <c r="O313" i="1"/>
  <c r="P313" i="1"/>
  <c r="N314" i="1"/>
  <c r="Q314" i="1" s="1"/>
  <c r="O314" i="1"/>
  <c r="P314" i="1"/>
  <c r="N315" i="1"/>
  <c r="Q315" i="1" s="1"/>
  <c r="O315" i="1"/>
  <c r="P315" i="1"/>
  <c r="N316" i="1"/>
  <c r="Q316" i="1" s="1"/>
  <c r="O316" i="1"/>
  <c r="P316" i="1"/>
  <c r="N317" i="1"/>
  <c r="Q317" i="1" s="1"/>
  <c r="O317" i="1"/>
  <c r="P317" i="1"/>
  <c r="N318" i="1"/>
  <c r="Q318" i="1" s="1"/>
  <c r="O318" i="1"/>
  <c r="P318" i="1"/>
  <c r="N319" i="1"/>
  <c r="Q319" i="1" s="1"/>
  <c r="O319" i="1"/>
  <c r="P319" i="1"/>
  <c r="N320" i="1"/>
  <c r="Q320" i="1" s="1"/>
  <c r="O320" i="1"/>
  <c r="P320" i="1"/>
  <c r="N321" i="1"/>
  <c r="Q321" i="1" s="1"/>
  <c r="O321" i="1"/>
  <c r="P321" i="1"/>
  <c r="N322" i="1"/>
  <c r="Q322" i="1" s="1"/>
  <c r="O322" i="1"/>
  <c r="P322" i="1"/>
  <c r="N323" i="1"/>
  <c r="Q323" i="1" s="1"/>
  <c r="O323" i="1"/>
  <c r="P323" i="1"/>
  <c r="N324" i="1"/>
  <c r="Q324" i="1" s="1"/>
  <c r="O324" i="1"/>
  <c r="P324" i="1"/>
  <c r="N325" i="1"/>
  <c r="Q325" i="1" s="1"/>
  <c r="O325" i="1"/>
  <c r="P325" i="1"/>
  <c r="N326" i="1"/>
  <c r="Q326" i="1" s="1"/>
  <c r="O326" i="1"/>
  <c r="P326" i="1"/>
  <c r="N327" i="1"/>
  <c r="Q327" i="1" s="1"/>
  <c r="O327" i="1"/>
  <c r="P327" i="1"/>
  <c r="N328" i="1"/>
  <c r="Q328" i="1" s="1"/>
  <c r="O328" i="1"/>
  <c r="P328" i="1"/>
  <c r="N329" i="1"/>
  <c r="Q329" i="1" s="1"/>
  <c r="O329" i="1"/>
  <c r="P329" i="1"/>
  <c r="N330" i="1"/>
  <c r="Q330" i="1" s="1"/>
  <c r="O330" i="1"/>
  <c r="P330" i="1"/>
  <c r="N331" i="1"/>
  <c r="Q331" i="1" s="1"/>
  <c r="O331" i="1"/>
  <c r="P331" i="1"/>
  <c r="N332" i="1"/>
  <c r="Q332" i="1" s="1"/>
  <c r="O332" i="1"/>
  <c r="P332" i="1"/>
  <c r="N333" i="1"/>
  <c r="Q333" i="1" s="1"/>
  <c r="O333" i="1"/>
  <c r="P333" i="1"/>
  <c r="N334" i="1"/>
  <c r="Q334" i="1" s="1"/>
  <c r="O334" i="1"/>
  <c r="P334" i="1"/>
  <c r="N335" i="1"/>
  <c r="Q335" i="1" s="1"/>
  <c r="O335" i="1"/>
  <c r="P335" i="1"/>
  <c r="N336" i="1"/>
  <c r="Q336" i="1" s="1"/>
  <c r="O336" i="1"/>
  <c r="P336" i="1"/>
  <c r="N337" i="1"/>
  <c r="Q337" i="1" s="1"/>
  <c r="O337" i="1"/>
  <c r="P337" i="1"/>
  <c r="N338" i="1"/>
  <c r="Q338" i="1" s="1"/>
  <c r="O338" i="1"/>
  <c r="P338" i="1"/>
  <c r="N339" i="1"/>
  <c r="Q339" i="1" s="1"/>
  <c r="O339" i="1"/>
  <c r="P339" i="1"/>
  <c r="N340" i="1"/>
  <c r="Q340" i="1" s="1"/>
  <c r="O340" i="1"/>
  <c r="P340" i="1"/>
  <c r="N341" i="1"/>
  <c r="Q341" i="1" s="1"/>
  <c r="O341" i="1"/>
  <c r="P341" i="1"/>
  <c r="N342" i="1"/>
  <c r="Q342" i="1" s="1"/>
  <c r="O342" i="1"/>
  <c r="P342" i="1"/>
  <c r="N343" i="1"/>
  <c r="Q343" i="1" s="1"/>
  <c r="O343" i="1"/>
  <c r="P343" i="1"/>
  <c r="N344" i="1"/>
  <c r="Q344" i="1" s="1"/>
  <c r="O344" i="1"/>
  <c r="P344" i="1"/>
  <c r="N345" i="1"/>
  <c r="Q345" i="1" s="1"/>
  <c r="O345" i="1"/>
  <c r="P345" i="1"/>
  <c r="N346" i="1"/>
  <c r="Q346" i="1" s="1"/>
  <c r="O346" i="1"/>
  <c r="P346" i="1"/>
  <c r="N347" i="1"/>
  <c r="Q347" i="1" s="1"/>
  <c r="O347" i="1"/>
  <c r="P347" i="1"/>
  <c r="N348" i="1"/>
  <c r="Q348" i="1" s="1"/>
  <c r="O348" i="1"/>
  <c r="P348" i="1"/>
  <c r="N349" i="1"/>
  <c r="Q349" i="1" s="1"/>
  <c r="O349" i="1"/>
  <c r="P349" i="1"/>
  <c r="N350" i="1"/>
  <c r="Q350" i="1" s="1"/>
  <c r="O350" i="1"/>
  <c r="P350" i="1"/>
  <c r="N351" i="1"/>
  <c r="Q351" i="1" s="1"/>
  <c r="O351" i="1"/>
  <c r="P351" i="1"/>
  <c r="N352" i="1"/>
  <c r="Q352" i="1" s="1"/>
  <c r="O352" i="1"/>
  <c r="P352" i="1"/>
  <c r="N353" i="1"/>
  <c r="Q353" i="1" s="1"/>
  <c r="O353" i="1"/>
  <c r="P353" i="1"/>
  <c r="N354" i="1"/>
  <c r="Q354" i="1" s="1"/>
  <c r="O354" i="1"/>
  <c r="P354" i="1"/>
  <c r="N355" i="1"/>
  <c r="Q355" i="1" s="1"/>
  <c r="O355" i="1"/>
  <c r="P355" i="1"/>
  <c r="N356" i="1"/>
  <c r="Q356" i="1" s="1"/>
  <c r="O356" i="1"/>
  <c r="P356" i="1"/>
  <c r="N357" i="1"/>
  <c r="Q357" i="1" s="1"/>
  <c r="O357" i="1"/>
  <c r="P357" i="1"/>
  <c r="N358" i="1"/>
  <c r="Q358" i="1" s="1"/>
  <c r="O358" i="1"/>
  <c r="P358" i="1"/>
  <c r="N359" i="1"/>
  <c r="Q359" i="1" s="1"/>
  <c r="O359" i="1"/>
  <c r="P359" i="1"/>
  <c r="N360" i="1"/>
  <c r="Q360" i="1" s="1"/>
  <c r="O360" i="1"/>
  <c r="P360" i="1"/>
  <c r="N361" i="1"/>
  <c r="Q361" i="1" s="1"/>
  <c r="O361" i="1"/>
  <c r="P361" i="1"/>
  <c r="N362" i="1"/>
  <c r="Q362" i="1" s="1"/>
  <c r="O362" i="1"/>
  <c r="P362" i="1"/>
  <c r="N363" i="1"/>
  <c r="Q363" i="1" s="1"/>
  <c r="O363" i="1"/>
  <c r="P363" i="1"/>
  <c r="N364" i="1"/>
  <c r="Q364" i="1" s="1"/>
  <c r="O364" i="1"/>
  <c r="P364" i="1"/>
  <c r="N365" i="1"/>
  <c r="Q365" i="1" s="1"/>
  <c r="O365" i="1"/>
  <c r="P365" i="1"/>
  <c r="N366" i="1"/>
  <c r="Q366" i="1" s="1"/>
  <c r="O366" i="1"/>
  <c r="P366" i="1"/>
  <c r="N367" i="1"/>
  <c r="Q367" i="1" s="1"/>
  <c r="O367" i="1"/>
  <c r="P367" i="1"/>
  <c r="N368" i="1"/>
  <c r="Q368" i="1" s="1"/>
  <c r="O368" i="1"/>
  <c r="P368" i="1"/>
  <c r="N369" i="1"/>
  <c r="Q369" i="1" s="1"/>
  <c r="O369" i="1"/>
  <c r="P369" i="1"/>
  <c r="N370" i="1"/>
  <c r="Q370" i="1" s="1"/>
  <c r="O370" i="1"/>
  <c r="P370" i="1"/>
  <c r="N371" i="1"/>
  <c r="Q371" i="1" s="1"/>
  <c r="O371" i="1"/>
  <c r="P371" i="1"/>
  <c r="N372" i="1"/>
  <c r="Q372" i="1" s="1"/>
  <c r="O372" i="1"/>
  <c r="P372" i="1"/>
  <c r="N373" i="1"/>
  <c r="Q373" i="1" s="1"/>
  <c r="O373" i="1"/>
  <c r="P373" i="1"/>
  <c r="N374" i="1"/>
  <c r="Q374" i="1" s="1"/>
  <c r="O374" i="1"/>
  <c r="P374" i="1"/>
  <c r="N375" i="1"/>
  <c r="Q375" i="1" s="1"/>
  <c r="O375" i="1"/>
  <c r="P375" i="1"/>
  <c r="N376" i="1"/>
  <c r="Q376" i="1" s="1"/>
  <c r="O376" i="1"/>
  <c r="P376" i="1"/>
  <c r="N377" i="1"/>
  <c r="Q377" i="1" s="1"/>
  <c r="O377" i="1"/>
  <c r="P377" i="1"/>
  <c r="N378" i="1"/>
  <c r="Q378" i="1" s="1"/>
  <c r="O378" i="1"/>
  <c r="P378" i="1"/>
  <c r="N379" i="1"/>
  <c r="Q379" i="1" s="1"/>
  <c r="O379" i="1"/>
  <c r="P379" i="1"/>
  <c r="N380" i="1"/>
  <c r="Q380" i="1" s="1"/>
  <c r="O380" i="1"/>
  <c r="P380" i="1"/>
  <c r="N381" i="1"/>
  <c r="Q381" i="1" s="1"/>
  <c r="O381" i="1"/>
  <c r="P381" i="1"/>
  <c r="N382" i="1"/>
  <c r="Q382" i="1" s="1"/>
  <c r="O382" i="1"/>
  <c r="P382" i="1"/>
  <c r="N383" i="1"/>
  <c r="Q383" i="1" s="1"/>
  <c r="O383" i="1"/>
  <c r="P383" i="1"/>
  <c r="N384" i="1"/>
  <c r="Q384" i="1" s="1"/>
  <c r="O384" i="1"/>
  <c r="P384" i="1"/>
  <c r="N385" i="1"/>
  <c r="Q385" i="1" s="1"/>
  <c r="O385" i="1"/>
  <c r="P385" i="1"/>
  <c r="N386" i="1"/>
  <c r="Q386" i="1" s="1"/>
  <c r="O386" i="1"/>
  <c r="P386" i="1"/>
  <c r="N387" i="1"/>
  <c r="Q387" i="1" s="1"/>
  <c r="O387" i="1"/>
  <c r="P387" i="1"/>
  <c r="N388" i="1"/>
  <c r="Q388" i="1" s="1"/>
  <c r="O388" i="1"/>
  <c r="P388" i="1"/>
  <c r="N389" i="1"/>
  <c r="Q389" i="1" s="1"/>
  <c r="O389" i="1"/>
  <c r="P389" i="1"/>
  <c r="N390" i="1"/>
  <c r="Q390" i="1" s="1"/>
  <c r="O390" i="1"/>
  <c r="P390" i="1"/>
  <c r="N391" i="1"/>
  <c r="Q391" i="1" s="1"/>
  <c r="O391" i="1"/>
  <c r="P391" i="1"/>
  <c r="N392" i="1"/>
  <c r="Q392" i="1" s="1"/>
  <c r="O392" i="1"/>
  <c r="P392" i="1"/>
  <c r="N393" i="1"/>
  <c r="Q393" i="1" s="1"/>
  <c r="O393" i="1"/>
  <c r="P393" i="1"/>
  <c r="N394" i="1"/>
  <c r="Q394" i="1" s="1"/>
  <c r="O394" i="1"/>
  <c r="P394" i="1"/>
  <c r="N395" i="1"/>
  <c r="Q395" i="1" s="1"/>
  <c r="O395" i="1"/>
  <c r="P395" i="1"/>
  <c r="N396" i="1"/>
  <c r="Q396" i="1" s="1"/>
  <c r="O396" i="1"/>
  <c r="P396" i="1"/>
  <c r="N397" i="1"/>
  <c r="Q397" i="1" s="1"/>
  <c r="O397" i="1"/>
  <c r="P397" i="1"/>
  <c r="N398" i="1"/>
  <c r="Q398" i="1" s="1"/>
  <c r="O398" i="1"/>
  <c r="P398" i="1"/>
  <c r="N399" i="1"/>
  <c r="Q399" i="1" s="1"/>
  <c r="O399" i="1"/>
  <c r="P399" i="1"/>
  <c r="N400" i="1"/>
  <c r="Q400" i="1" s="1"/>
  <c r="O400" i="1"/>
  <c r="P400" i="1"/>
  <c r="N401" i="1"/>
  <c r="Q401" i="1" s="1"/>
  <c r="O401" i="1"/>
  <c r="P401" i="1"/>
  <c r="N402" i="1"/>
  <c r="Q402" i="1" s="1"/>
  <c r="O402" i="1"/>
  <c r="P402" i="1"/>
  <c r="N403" i="1"/>
  <c r="Q403" i="1" s="1"/>
  <c r="O403" i="1"/>
  <c r="P403" i="1"/>
  <c r="N404" i="1"/>
  <c r="Q404" i="1" s="1"/>
  <c r="O404" i="1"/>
  <c r="P404" i="1"/>
  <c r="N405" i="1"/>
  <c r="Q405" i="1" s="1"/>
  <c r="O405" i="1"/>
  <c r="P405" i="1"/>
  <c r="N406" i="1"/>
  <c r="Q406" i="1" s="1"/>
  <c r="O406" i="1"/>
  <c r="P406" i="1"/>
  <c r="N407" i="1"/>
  <c r="Q407" i="1" s="1"/>
  <c r="O407" i="1"/>
  <c r="P407" i="1"/>
  <c r="N408" i="1"/>
  <c r="Q408" i="1" s="1"/>
  <c r="O408" i="1"/>
  <c r="P408" i="1"/>
  <c r="N409" i="1"/>
  <c r="Q409" i="1" s="1"/>
  <c r="O409" i="1"/>
  <c r="P409" i="1"/>
  <c r="N410" i="1"/>
  <c r="Q410" i="1" s="1"/>
  <c r="O410" i="1"/>
  <c r="P410" i="1"/>
  <c r="N411" i="1"/>
  <c r="Q411" i="1" s="1"/>
  <c r="O411" i="1"/>
  <c r="P411" i="1"/>
  <c r="N412" i="1"/>
  <c r="Q412" i="1" s="1"/>
  <c r="O412" i="1"/>
  <c r="P412" i="1"/>
  <c r="N413" i="1"/>
  <c r="Q413" i="1" s="1"/>
  <c r="O413" i="1"/>
  <c r="P413" i="1"/>
  <c r="N414" i="1"/>
  <c r="Q414" i="1" s="1"/>
  <c r="O414" i="1"/>
  <c r="P414" i="1"/>
  <c r="N415" i="1"/>
  <c r="Q415" i="1" s="1"/>
  <c r="O415" i="1"/>
  <c r="P415" i="1"/>
  <c r="N416" i="1"/>
  <c r="Q416" i="1" s="1"/>
  <c r="O416" i="1"/>
  <c r="P416" i="1"/>
  <c r="N417" i="1"/>
  <c r="Q417" i="1" s="1"/>
  <c r="O417" i="1"/>
  <c r="P417" i="1"/>
  <c r="N418" i="1"/>
  <c r="Q418" i="1" s="1"/>
  <c r="O418" i="1"/>
  <c r="P418" i="1"/>
  <c r="N419" i="1"/>
  <c r="Q419" i="1" s="1"/>
  <c r="O419" i="1"/>
  <c r="P419" i="1"/>
  <c r="N420" i="1"/>
  <c r="Q420" i="1" s="1"/>
  <c r="O420" i="1"/>
  <c r="P420" i="1"/>
  <c r="N421" i="1"/>
  <c r="Q421" i="1" s="1"/>
  <c r="O421" i="1"/>
  <c r="P421" i="1"/>
  <c r="N422" i="1"/>
  <c r="Q422" i="1" s="1"/>
  <c r="O422" i="1"/>
  <c r="P422" i="1"/>
  <c r="N423" i="1"/>
  <c r="Q423" i="1" s="1"/>
  <c r="O423" i="1"/>
  <c r="P423" i="1"/>
  <c r="N424" i="1"/>
  <c r="Q424" i="1" s="1"/>
  <c r="O424" i="1"/>
  <c r="P424" i="1"/>
  <c r="N425" i="1"/>
  <c r="Q425" i="1" s="1"/>
  <c r="O425" i="1"/>
  <c r="P425" i="1"/>
  <c r="N426" i="1"/>
  <c r="Q426" i="1" s="1"/>
  <c r="O426" i="1"/>
  <c r="P426" i="1"/>
  <c r="N427" i="1"/>
  <c r="Q427" i="1" s="1"/>
  <c r="O427" i="1"/>
  <c r="P427" i="1"/>
  <c r="N428" i="1"/>
  <c r="Q428" i="1" s="1"/>
  <c r="O428" i="1"/>
  <c r="P428" i="1"/>
  <c r="N429" i="1"/>
  <c r="Q429" i="1" s="1"/>
  <c r="O429" i="1"/>
  <c r="P429" i="1"/>
  <c r="N430" i="1"/>
  <c r="Q430" i="1" s="1"/>
  <c r="O430" i="1"/>
  <c r="P430" i="1"/>
  <c r="N431" i="1"/>
  <c r="Q431" i="1" s="1"/>
  <c r="O431" i="1"/>
  <c r="P431" i="1"/>
  <c r="N432" i="1"/>
  <c r="Q432" i="1" s="1"/>
  <c r="O432" i="1"/>
  <c r="P432" i="1"/>
  <c r="N433" i="1"/>
  <c r="Q433" i="1" s="1"/>
  <c r="O433" i="1"/>
  <c r="P433" i="1"/>
  <c r="N434" i="1"/>
  <c r="Q434" i="1" s="1"/>
  <c r="O434" i="1"/>
  <c r="P434" i="1"/>
  <c r="N435" i="1"/>
  <c r="Q435" i="1" s="1"/>
  <c r="O435" i="1"/>
  <c r="P435" i="1"/>
  <c r="N436" i="1"/>
  <c r="Q436" i="1" s="1"/>
  <c r="O436" i="1"/>
  <c r="P436" i="1"/>
  <c r="N437" i="1"/>
  <c r="Q437" i="1" s="1"/>
  <c r="O437" i="1"/>
  <c r="P437" i="1"/>
  <c r="N438" i="1"/>
  <c r="Q438" i="1" s="1"/>
  <c r="O438" i="1"/>
  <c r="P438" i="1"/>
  <c r="N439" i="1"/>
  <c r="Q439" i="1" s="1"/>
  <c r="O439" i="1"/>
  <c r="P439" i="1"/>
  <c r="N440" i="1"/>
  <c r="Q440" i="1" s="1"/>
  <c r="O440" i="1"/>
  <c r="P440" i="1"/>
  <c r="N441" i="1"/>
  <c r="Q441" i="1" s="1"/>
  <c r="O441" i="1"/>
  <c r="P441" i="1"/>
  <c r="N442" i="1"/>
  <c r="Q442" i="1" s="1"/>
  <c r="O442" i="1"/>
  <c r="P442" i="1"/>
  <c r="N443" i="1"/>
  <c r="Q443" i="1" s="1"/>
  <c r="O443" i="1"/>
  <c r="P443" i="1"/>
  <c r="N444" i="1"/>
  <c r="Q444" i="1" s="1"/>
  <c r="O444" i="1"/>
  <c r="P444" i="1"/>
  <c r="N445" i="1"/>
  <c r="Q445" i="1" s="1"/>
  <c r="O445" i="1"/>
  <c r="P445" i="1"/>
  <c r="N446" i="1"/>
  <c r="Q446" i="1" s="1"/>
  <c r="O446" i="1"/>
  <c r="P446" i="1"/>
  <c r="N447" i="1"/>
  <c r="Q447" i="1" s="1"/>
  <c r="O447" i="1"/>
  <c r="P447" i="1"/>
  <c r="N448" i="1"/>
  <c r="Q448" i="1" s="1"/>
  <c r="O448" i="1"/>
  <c r="P448" i="1"/>
  <c r="N449" i="1"/>
  <c r="Q449" i="1" s="1"/>
  <c r="O449" i="1"/>
  <c r="P449" i="1"/>
  <c r="N450" i="1"/>
  <c r="Q450" i="1" s="1"/>
  <c r="O450" i="1"/>
  <c r="P450" i="1"/>
  <c r="N451" i="1"/>
  <c r="Q451" i="1" s="1"/>
  <c r="O451" i="1"/>
  <c r="P451" i="1"/>
  <c r="N452" i="1"/>
  <c r="Q452" i="1" s="1"/>
  <c r="O452" i="1"/>
  <c r="P452" i="1"/>
  <c r="N453" i="1"/>
  <c r="Q453" i="1" s="1"/>
  <c r="O453" i="1"/>
  <c r="P453" i="1"/>
  <c r="N454" i="1"/>
  <c r="Q454" i="1" s="1"/>
  <c r="O454" i="1"/>
  <c r="P454" i="1"/>
  <c r="N455" i="1"/>
  <c r="Q455" i="1" s="1"/>
  <c r="O455" i="1"/>
  <c r="P455" i="1"/>
  <c r="N456" i="1"/>
  <c r="Q456" i="1" s="1"/>
  <c r="O456" i="1"/>
  <c r="P456" i="1"/>
  <c r="N457" i="1"/>
  <c r="Q457" i="1" s="1"/>
  <c r="O457" i="1"/>
  <c r="P457" i="1"/>
  <c r="N458" i="1"/>
  <c r="Q458" i="1" s="1"/>
  <c r="O458" i="1"/>
  <c r="P458" i="1"/>
  <c r="N459" i="1"/>
  <c r="Q459" i="1" s="1"/>
  <c r="O459" i="1"/>
  <c r="P459" i="1"/>
  <c r="N460" i="1"/>
  <c r="Q460" i="1" s="1"/>
  <c r="O460" i="1"/>
  <c r="P460" i="1"/>
  <c r="N461" i="1"/>
  <c r="Q461" i="1" s="1"/>
  <c r="O461" i="1"/>
  <c r="P461" i="1"/>
  <c r="N462" i="1"/>
  <c r="Q462" i="1" s="1"/>
  <c r="O462" i="1"/>
  <c r="P462" i="1"/>
  <c r="N463" i="1"/>
  <c r="Q463" i="1" s="1"/>
  <c r="O463" i="1"/>
  <c r="P463" i="1"/>
  <c r="N464" i="1"/>
  <c r="Q464" i="1" s="1"/>
  <c r="O464" i="1"/>
  <c r="P464" i="1"/>
  <c r="N465" i="1"/>
  <c r="Q465" i="1" s="1"/>
  <c r="O465" i="1"/>
  <c r="P465" i="1"/>
  <c r="N466" i="1"/>
  <c r="Q466" i="1" s="1"/>
  <c r="O466" i="1"/>
  <c r="P466" i="1"/>
  <c r="N467" i="1"/>
  <c r="Q467" i="1" s="1"/>
  <c r="O467" i="1"/>
  <c r="P467" i="1"/>
  <c r="N468" i="1"/>
  <c r="Q468" i="1" s="1"/>
  <c r="O468" i="1"/>
  <c r="P468" i="1"/>
  <c r="N469" i="1"/>
  <c r="Q469" i="1" s="1"/>
  <c r="O469" i="1"/>
  <c r="P469" i="1"/>
  <c r="N470" i="1"/>
  <c r="Q470" i="1" s="1"/>
  <c r="O470" i="1"/>
  <c r="P470" i="1"/>
  <c r="N471" i="1"/>
  <c r="Q471" i="1" s="1"/>
  <c r="O471" i="1"/>
  <c r="P471" i="1"/>
  <c r="N472" i="1"/>
  <c r="Q472" i="1" s="1"/>
  <c r="O472" i="1"/>
  <c r="P472" i="1"/>
  <c r="N473" i="1"/>
  <c r="Q473" i="1" s="1"/>
  <c r="O473" i="1"/>
  <c r="P473" i="1"/>
  <c r="N474" i="1"/>
  <c r="Q474" i="1" s="1"/>
  <c r="O474" i="1"/>
  <c r="P474" i="1"/>
  <c r="N475" i="1"/>
  <c r="Q475" i="1" s="1"/>
  <c r="O475" i="1"/>
  <c r="P475" i="1"/>
  <c r="N476" i="1"/>
  <c r="Q476" i="1" s="1"/>
  <c r="O476" i="1"/>
  <c r="P476" i="1"/>
  <c r="N477" i="1"/>
  <c r="Q477" i="1" s="1"/>
  <c r="O477" i="1"/>
  <c r="P477" i="1"/>
  <c r="N478" i="1"/>
  <c r="Q478" i="1" s="1"/>
  <c r="O478" i="1"/>
  <c r="P478" i="1"/>
  <c r="N479" i="1"/>
  <c r="Q479" i="1" s="1"/>
  <c r="O479" i="1"/>
  <c r="P479" i="1"/>
  <c r="N480" i="1"/>
  <c r="Q480" i="1" s="1"/>
  <c r="O480" i="1"/>
  <c r="P480" i="1"/>
  <c r="N481" i="1"/>
  <c r="Q481" i="1" s="1"/>
  <c r="O481" i="1"/>
  <c r="P481" i="1"/>
  <c r="N482" i="1"/>
  <c r="Q482" i="1" s="1"/>
  <c r="O482" i="1"/>
  <c r="P482" i="1"/>
  <c r="N483" i="1"/>
  <c r="Q483" i="1" s="1"/>
  <c r="O483" i="1"/>
  <c r="P483" i="1"/>
  <c r="N484" i="1"/>
  <c r="Q484" i="1" s="1"/>
  <c r="O484" i="1"/>
  <c r="P484" i="1"/>
  <c r="N485" i="1"/>
  <c r="Q485" i="1" s="1"/>
  <c r="O485" i="1"/>
  <c r="P485" i="1"/>
  <c r="N486" i="1"/>
  <c r="Q486" i="1" s="1"/>
  <c r="O486" i="1"/>
  <c r="P486" i="1"/>
  <c r="N487" i="1"/>
  <c r="Q487" i="1" s="1"/>
  <c r="O487" i="1"/>
  <c r="P487" i="1"/>
  <c r="N488" i="1"/>
  <c r="Q488" i="1" s="1"/>
  <c r="O488" i="1"/>
  <c r="P488" i="1"/>
  <c r="N489" i="1"/>
  <c r="Q489" i="1" s="1"/>
  <c r="O489" i="1"/>
  <c r="P489" i="1"/>
  <c r="N490" i="1"/>
  <c r="Q490" i="1" s="1"/>
  <c r="O490" i="1"/>
  <c r="P490" i="1"/>
  <c r="N491" i="1"/>
  <c r="Q491" i="1" s="1"/>
  <c r="O491" i="1"/>
  <c r="P491" i="1"/>
  <c r="N492" i="1"/>
  <c r="Q492" i="1" s="1"/>
  <c r="O492" i="1"/>
  <c r="P492" i="1"/>
  <c r="N493" i="1"/>
  <c r="Q493" i="1" s="1"/>
  <c r="O493" i="1"/>
  <c r="P493" i="1"/>
  <c r="N494" i="1"/>
  <c r="Q494" i="1" s="1"/>
  <c r="O494" i="1"/>
  <c r="P494" i="1"/>
  <c r="N495" i="1"/>
  <c r="Q495" i="1" s="1"/>
  <c r="O495" i="1"/>
  <c r="P495" i="1"/>
  <c r="N496" i="1"/>
  <c r="Q496" i="1" s="1"/>
  <c r="O496" i="1"/>
  <c r="P496" i="1"/>
  <c r="N497" i="1"/>
  <c r="Q497" i="1" s="1"/>
  <c r="O497" i="1"/>
  <c r="P497" i="1"/>
  <c r="N498" i="1"/>
  <c r="Q498" i="1" s="1"/>
  <c r="O498" i="1"/>
  <c r="P498" i="1"/>
  <c r="N499" i="1"/>
  <c r="Q499" i="1" s="1"/>
  <c r="O499" i="1"/>
  <c r="P499" i="1"/>
  <c r="N500" i="1"/>
  <c r="Q500" i="1" s="1"/>
  <c r="O500" i="1"/>
  <c r="P500" i="1"/>
  <c r="N501" i="1"/>
  <c r="Q501" i="1" s="1"/>
  <c r="O501" i="1"/>
  <c r="P501" i="1"/>
  <c r="N502" i="1"/>
  <c r="Q502" i="1" s="1"/>
  <c r="O502" i="1"/>
  <c r="P502" i="1"/>
  <c r="N503" i="1"/>
  <c r="Q503" i="1" s="1"/>
  <c r="O503" i="1"/>
  <c r="P503" i="1"/>
  <c r="N504" i="1"/>
  <c r="Q504" i="1" s="1"/>
  <c r="O504" i="1"/>
  <c r="P504" i="1"/>
  <c r="N505" i="1"/>
  <c r="Q505" i="1" s="1"/>
  <c r="O505" i="1"/>
  <c r="P505" i="1"/>
  <c r="N506" i="1"/>
  <c r="Q506" i="1" s="1"/>
  <c r="O506" i="1"/>
  <c r="P506" i="1"/>
  <c r="N507" i="1"/>
  <c r="Q507" i="1" s="1"/>
  <c r="O507" i="1"/>
  <c r="P507" i="1"/>
  <c r="N508" i="1"/>
  <c r="Q508" i="1" s="1"/>
  <c r="O508" i="1"/>
  <c r="P508" i="1"/>
  <c r="N509" i="1"/>
  <c r="Q509" i="1" s="1"/>
  <c r="O509" i="1"/>
  <c r="P509" i="1"/>
  <c r="N510" i="1"/>
  <c r="Q510" i="1" s="1"/>
  <c r="O510" i="1"/>
  <c r="P510" i="1"/>
  <c r="N511" i="1"/>
  <c r="Q511" i="1" s="1"/>
  <c r="O511" i="1"/>
  <c r="P511" i="1"/>
  <c r="N512" i="1"/>
  <c r="Q512" i="1" s="1"/>
  <c r="O512" i="1"/>
  <c r="P512" i="1"/>
  <c r="N513" i="1"/>
  <c r="Q513" i="1" s="1"/>
  <c r="O513" i="1"/>
  <c r="P513" i="1"/>
  <c r="N514" i="1"/>
  <c r="Q514" i="1" s="1"/>
  <c r="O514" i="1"/>
  <c r="P514" i="1"/>
  <c r="N515" i="1"/>
  <c r="Q515" i="1" s="1"/>
  <c r="O515" i="1"/>
  <c r="P515" i="1"/>
  <c r="N516" i="1"/>
  <c r="Q516" i="1" s="1"/>
  <c r="O516" i="1"/>
  <c r="P516" i="1"/>
  <c r="N517" i="1"/>
  <c r="Q517" i="1" s="1"/>
  <c r="O517" i="1"/>
  <c r="P517" i="1"/>
  <c r="N518" i="1"/>
  <c r="Q518" i="1" s="1"/>
  <c r="O518" i="1"/>
  <c r="P518" i="1"/>
  <c r="N519" i="1"/>
  <c r="Q519" i="1" s="1"/>
  <c r="O519" i="1"/>
  <c r="P519" i="1"/>
  <c r="N520" i="1"/>
  <c r="Q520" i="1" s="1"/>
  <c r="O520" i="1"/>
  <c r="P520" i="1"/>
  <c r="N521" i="1"/>
  <c r="Q521" i="1" s="1"/>
  <c r="O521" i="1"/>
  <c r="P521" i="1"/>
  <c r="N522" i="1"/>
  <c r="Q522" i="1" s="1"/>
  <c r="O522" i="1"/>
  <c r="P522" i="1"/>
  <c r="N523" i="1"/>
  <c r="Q523" i="1" s="1"/>
  <c r="O523" i="1"/>
  <c r="P523" i="1"/>
  <c r="N524" i="1"/>
  <c r="Q524" i="1" s="1"/>
  <c r="O524" i="1"/>
  <c r="P524" i="1"/>
  <c r="N525" i="1"/>
  <c r="Q525" i="1" s="1"/>
  <c r="O525" i="1"/>
  <c r="P525" i="1"/>
  <c r="N526" i="1"/>
  <c r="Q526" i="1" s="1"/>
  <c r="O526" i="1"/>
  <c r="P526" i="1"/>
  <c r="N527" i="1"/>
  <c r="Q527" i="1" s="1"/>
  <c r="O527" i="1"/>
  <c r="P527" i="1"/>
  <c r="N528" i="1"/>
  <c r="Q528" i="1" s="1"/>
  <c r="O528" i="1"/>
  <c r="P528" i="1"/>
  <c r="N529" i="1"/>
  <c r="Q529" i="1" s="1"/>
  <c r="O529" i="1"/>
  <c r="P529" i="1"/>
  <c r="N530" i="1"/>
  <c r="Q530" i="1" s="1"/>
  <c r="O530" i="1"/>
  <c r="P530" i="1"/>
  <c r="N531" i="1"/>
  <c r="Q531" i="1" s="1"/>
  <c r="O531" i="1"/>
  <c r="P531" i="1"/>
  <c r="N532" i="1"/>
  <c r="Q532" i="1" s="1"/>
  <c r="O532" i="1"/>
  <c r="P532" i="1"/>
  <c r="N533" i="1"/>
  <c r="Q533" i="1" s="1"/>
  <c r="O533" i="1"/>
  <c r="P533" i="1"/>
  <c r="N534" i="1"/>
  <c r="Q534" i="1" s="1"/>
  <c r="O534" i="1"/>
  <c r="P534" i="1"/>
  <c r="N535" i="1"/>
  <c r="Q535" i="1" s="1"/>
  <c r="O535" i="1"/>
  <c r="P535" i="1"/>
  <c r="N536" i="1"/>
  <c r="Q536" i="1" s="1"/>
  <c r="O536" i="1"/>
  <c r="P536" i="1"/>
  <c r="N537" i="1"/>
  <c r="Q537" i="1" s="1"/>
  <c r="O537" i="1"/>
  <c r="P537" i="1"/>
  <c r="N538" i="1"/>
  <c r="Q538" i="1" s="1"/>
  <c r="O538" i="1"/>
  <c r="P538" i="1"/>
  <c r="N539" i="1"/>
  <c r="Q539" i="1" s="1"/>
  <c r="O539" i="1"/>
  <c r="P539" i="1"/>
  <c r="N540" i="1"/>
  <c r="Q540" i="1" s="1"/>
  <c r="O540" i="1"/>
  <c r="P540" i="1"/>
  <c r="N541" i="1"/>
  <c r="Q541" i="1" s="1"/>
  <c r="O541" i="1"/>
  <c r="P541" i="1"/>
  <c r="N542" i="1"/>
  <c r="Q542" i="1" s="1"/>
  <c r="O542" i="1"/>
  <c r="P542" i="1"/>
  <c r="N543" i="1"/>
  <c r="Q543" i="1" s="1"/>
  <c r="O543" i="1"/>
  <c r="P543" i="1"/>
  <c r="N544" i="1"/>
  <c r="Q544" i="1" s="1"/>
  <c r="O544" i="1"/>
  <c r="P544" i="1"/>
  <c r="N545" i="1"/>
  <c r="Q545" i="1" s="1"/>
  <c r="O545" i="1"/>
  <c r="P545" i="1"/>
  <c r="N546" i="1"/>
  <c r="Q546" i="1" s="1"/>
  <c r="O546" i="1"/>
  <c r="P546" i="1"/>
  <c r="N547" i="1"/>
  <c r="Q547" i="1" s="1"/>
  <c r="O547" i="1"/>
  <c r="P547" i="1"/>
  <c r="N548" i="1"/>
  <c r="Q548" i="1" s="1"/>
  <c r="O548" i="1"/>
  <c r="P548" i="1"/>
  <c r="N549" i="1"/>
  <c r="Q549" i="1" s="1"/>
  <c r="O549" i="1"/>
  <c r="P549" i="1"/>
  <c r="N550" i="1"/>
  <c r="Q550" i="1" s="1"/>
  <c r="O550" i="1"/>
  <c r="P550" i="1"/>
  <c r="N551" i="1"/>
  <c r="Q551" i="1" s="1"/>
  <c r="O551" i="1"/>
  <c r="P551" i="1"/>
  <c r="N552" i="1"/>
  <c r="Q552" i="1" s="1"/>
  <c r="O552" i="1"/>
  <c r="P552" i="1"/>
  <c r="N553" i="1"/>
  <c r="Q553" i="1" s="1"/>
  <c r="O553" i="1"/>
  <c r="P553" i="1"/>
  <c r="N554" i="1"/>
  <c r="Q554" i="1" s="1"/>
  <c r="O554" i="1"/>
  <c r="P554" i="1"/>
  <c r="N555" i="1"/>
  <c r="Q555" i="1" s="1"/>
  <c r="O555" i="1"/>
  <c r="P555" i="1"/>
  <c r="N556" i="1"/>
  <c r="Q556" i="1" s="1"/>
  <c r="O556" i="1"/>
  <c r="P556" i="1"/>
  <c r="N557" i="1"/>
  <c r="Q557" i="1" s="1"/>
  <c r="O557" i="1"/>
  <c r="P557" i="1"/>
  <c r="N558" i="1"/>
  <c r="Q558" i="1" s="1"/>
  <c r="O558" i="1"/>
  <c r="P558" i="1"/>
  <c r="N559" i="1"/>
  <c r="Q559" i="1" s="1"/>
  <c r="O559" i="1"/>
  <c r="P559" i="1"/>
  <c r="N560" i="1"/>
  <c r="Q560" i="1" s="1"/>
  <c r="O560" i="1"/>
  <c r="P560" i="1"/>
  <c r="N561" i="1"/>
  <c r="Q561" i="1" s="1"/>
  <c r="O561" i="1"/>
  <c r="P561" i="1"/>
  <c r="N562" i="1"/>
  <c r="Q562" i="1" s="1"/>
  <c r="O562" i="1"/>
  <c r="P562" i="1"/>
  <c r="N563" i="1"/>
  <c r="Q563" i="1" s="1"/>
  <c r="O563" i="1"/>
  <c r="P563" i="1"/>
  <c r="N564" i="1"/>
  <c r="Q564" i="1" s="1"/>
  <c r="O564" i="1"/>
  <c r="P564" i="1"/>
  <c r="N565" i="1"/>
  <c r="Q565" i="1" s="1"/>
  <c r="O565" i="1"/>
  <c r="P565" i="1"/>
  <c r="N566" i="1"/>
  <c r="Q566" i="1" s="1"/>
  <c r="O566" i="1"/>
  <c r="P566" i="1"/>
  <c r="N567" i="1"/>
  <c r="Q567" i="1" s="1"/>
  <c r="O567" i="1"/>
  <c r="P567" i="1"/>
  <c r="N568" i="1"/>
  <c r="Q568" i="1" s="1"/>
  <c r="O568" i="1"/>
  <c r="P568" i="1"/>
  <c r="N569" i="1"/>
  <c r="Q569" i="1" s="1"/>
  <c r="O569" i="1"/>
  <c r="P569" i="1"/>
  <c r="N570" i="1"/>
  <c r="Q570" i="1" s="1"/>
  <c r="O570" i="1"/>
  <c r="P570" i="1"/>
  <c r="N571" i="1"/>
  <c r="Q571" i="1" s="1"/>
  <c r="O571" i="1"/>
  <c r="P571" i="1"/>
  <c r="N572" i="1"/>
  <c r="Q572" i="1" s="1"/>
  <c r="O572" i="1"/>
  <c r="P572" i="1"/>
  <c r="N573" i="1"/>
  <c r="Q573" i="1" s="1"/>
  <c r="O573" i="1"/>
  <c r="P573" i="1"/>
  <c r="N574" i="1"/>
  <c r="Q574" i="1" s="1"/>
  <c r="O574" i="1"/>
  <c r="P574" i="1"/>
  <c r="N575" i="1"/>
  <c r="Q575" i="1" s="1"/>
  <c r="O575" i="1"/>
  <c r="P575" i="1"/>
  <c r="N576" i="1"/>
  <c r="Q576" i="1" s="1"/>
  <c r="O576" i="1"/>
  <c r="P576" i="1"/>
  <c r="N577" i="1"/>
  <c r="Q577" i="1" s="1"/>
  <c r="O577" i="1"/>
  <c r="P577" i="1"/>
  <c r="N578" i="1"/>
  <c r="Q578" i="1" s="1"/>
  <c r="O578" i="1"/>
  <c r="P578" i="1"/>
  <c r="N579" i="1"/>
  <c r="Q579" i="1" s="1"/>
  <c r="O579" i="1"/>
  <c r="P579" i="1"/>
  <c r="N580" i="1"/>
  <c r="Q580" i="1" s="1"/>
  <c r="O580" i="1"/>
  <c r="P580" i="1"/>
  <c r="N581" i="1"/>
  <c r="Q581" i="1" s="1"/>
  <c r="O581" i="1"/>
  <c r="P581" i="1"/>
  <c r="N582" i="1"/>
  <c r="Q582" i="1" s="1"/>
  <c r="O582" i="1"/>
  <c r="P582" i="1"/>
  <c r="N583" i="1"/>
  <c r="Q583" i="1" s="1"/>
  <c r="O583" i="1"/>
  <c r="P583" i="1"/>
  <c r="N584" i="1"/>
  <c r="Q584" i="1" s="1"/>
  <c r="O584" i="1"/>
  <c r="P584" i="1"/>
  <c r="N585" i="1"/>
  <c r="Q585" i="1" s="1"/>
  <c r="O585" i="1"/>
  <c r="P585" i="1"/>
  <c r="N586" i="1"/>
  <c r="Q586" i="1" s="1"/>
  <c r="O586" i="1"/>
  <c r="P586" i="1"/>
  <c r="N587" i="1"/>
  <c r="Q587" i="1" s="1"/>
  <c r="O587" i="1"/>
  <c r="P587" i="1"/>
  <c r="N588" i="1"/>
  <c r="Q588" i="1" s="1"/>
  <c r="O588" i="1"/>
  <c r="P588" i="1"/>
  <c r="N589" i="1"/>
  <c r="Q589" i="1" s="1"/>
  <c r="O589" i="1"/>
  <c r="P589" i="1"/>
  <c r="N590" i="1"/>
  <c r="Q590" i="1" s="1"/>
  <c r="O590" i="1"/>
  <c r="P590" i="1"/>
  <c r="N591" i="1"/>
  <c r="Q591" i="1" s="1"/>
  <c r="O591" i="1"/>
  <c r="P591" i="1"/>
  <c r="N592" i="1"/>
  <c r="Q592" i="1" s="1"/>
  <c r="O592" i="1"/>
  <c r="P592" i="1"/>
  <c r="N593" i="1"/>
  <c r="Q593" i="1" s="1"/>
  <c r="O593" i="1"/>
  <c r="P593" i="1"/>
  <c r="N594" i="1"/>
  <c r="Q594" i="1" s="1"/>
  <c r="O594" i="1"/>
  <c r="P594" i="1"/>
  <c r="N595" i="1"/>
  <c r="Q595" i="1" s="1"/>
  <c r="O595" i="1"/>
  <c r="P595" i="1"/>
  <c r="N596" i="1"/>
  <c r="Q596" i="1" s="1"/>
  <c r="O596" i="1"/>
  <c r="P596" i="1"/>
  <c r="N597" i="1"/>
  <c r="Q597" i="1" s="1"/>
  <c r="O597" i="1"/>
  <c r="P597" i="1"/>
  <c r="N598" i="1"/>
  <c r="Q598" i="1" s="1"/>
  <c r="O598" i="1"/>
  <c r="P598" i="1"/>
  <c r="N599" i="1"/>
  <c r="Q599" i="1" s="1"/>
  <c r="O599" i="1"/>
  <c r="P599" i="1"/>
  <c r="N600" i="1"/>
  <c r="Q600" i="1" s="1"/>
  <c r="O600" i="1"/>
  <c r="P600" i="1"/>
  <c r="N601" i="1"/>
  <c r="Q601" i="1" s="1"/>
  <c r="O601" i="1"/>
  <c r="P601" i="1"/>
  <c r="N602" i="1"/>
  <c r="Q602" i="1" s="1"/>
  <c r="O602" i="1"/>
  <c r="P602" i="1"/>
  <c r="N603" i="1"/>
  <c r="Q603" i="1" s="1"/>
  <c r="O603" i="1"/>
  <c r="P603" i="1"/>
  <c r="N604" i="1"/>
  <c r="Q604" i="1" s="1"/>
  <c r="O604" i="1"/>
  <c r="P604" i="1"/>
  <c r="N605" i="1"/>
  <c r="Q605" i="1" s="1"/>
  <c r="O605" i="1"/>
  <c r="P605" i="1"/>
  <c r="N606" i="1"/>
  <c r="Q606" i="1" s="1"/>
  <c r="O606" i="1"/>
  <c r="P606" i="1"/>
  <c r="N607" i="1"/>
  <c r="Q607" i="1" s="1"/>
  <c r="O607" i="1"/>
  <c r="P607" i="1"/>
  <c r="N608" i="1"/>
  <c r="Q608" i="1" s="1"/>
  <c r="O608" i="1"/>
  <c r="P608" i="1"/>
  <c r="N609" i="1"/>
  <c r="Q609" i="1" s="1"/>
  <c r="O609" i="1"/>
  <c r="P609" i="1"/>
  <c r="N610" i="1"/>
  <c r="Q610" i="1" s="1"/>
  <c r="O610" i="1"/>
  <c r="P610" i="1"/>
  <c r="N611" i="1"/>
  <c r="Q611" i="1" s="1"/>
  <c r="O611" i="1"/>
  <c r="P611" i="1"/>
  <c r="N612" i="1"/>
  <c r="Q612" i="1" s="1"/>
  <c r="O612" i="1"/>
  <c r="P612" i="1"/>
  <c r="N613" i="1"/>
  <c r="Q613" i="1" s="1"/>
  <c r="O613" i="1"/>
  <c r="P613" i="1"/>
  <c r="N614" i="1"/>
  <c r="Q614" i="1" s="1"/>
  <c r="O614" i="1"/>
  <c r="P614" i="1"/>
  <c r="N615" i="1"/>
  <c r="Q615" i="1" s="1"/>
  <c r="O615" i="1"/>
  <c r="P615" i="1"/>
  <c r="N616" i="1"/>
  <c r="Q616" i="1" s="1"/>
  <c r="O616" i="1"/>
  <c r="P616" i="1"/>
  <c r="N617" i="1"/>
  <c r="Q617" i="1" s="1"/>
  <c r="O617" i="1"/>
  <c r="P617" i="1"/>
  <c r="N618" i="1"/>
  <c r="Q618" i="1" s="1"/>
  <c r="O618" i="1"/>
  <c r="P618" i="1"/>
  <c r="N619" i="1"/>
  <c r="Q619" i="1" s="1"/>
  <c r="O619" i="1"/>
  <c r="P619" i="1"/>
  <c r="N620" i="1"/>
  <c r="Q620" i="1" s="1"/>
  <c r="O620" i="1"/>
  <c r="P620" i="1"/>
  <c r="N621" i="1"/>
  <c r="Q621" i="1" s="1"/>
  <c r="O621" i="1"/>
  <c r="P621" i="1"/>
  <c r="N622" i="1"/>
  <c r="Q622" i="1" s="1"/>
  <c r="O622" i="1"/>
  <c r="P622" i="1"/>
  <c r="N623" i="1"/>
  <c r="Q623" i="1" s="1"/>
  <c r="O623" i="1"/>
  <c r="P623" i="1"/>
  <c r="N624" i="1"/>
  <c r="Q624" i="1" s="1"/>
  <c r="O624" i="1"/>
  <c r="P624" i="1"/>
  <c r="N625" i="1"/>
  <c r="Q625" i="1" s="1"/>
  <c r="O625" i="1"/>
  <c r="P625" i="1"/>
  <c r="N626" i="1"/>
  <c r="Q626" i="1" s="1"/>
  <c r="O626" i="1"/>
  <c r="P626" i="1"/>
  <c r="N627" i="1"/>
  <c r="Q627" i="1" s="1"/>
  <c r="O627" i="1"/>
  <c r="P627" i="1"/>
  <c r="N628" i="1"/>
  <c r="Q628" i="1" s="1"/>
  <c r="O628" i="1"/>
  <c r="P628" i="1"/>
  <c r="N629" i="1"/>
  <c r="Q629" i="1" s="1"/>
  <c r="O629" i="1"/>
  <c r="P629" i="1"/>
  <c r="N630" i="1"/>
  <c r="Q630" i="1" s="1"/>
  <c r="O630" i="1"/>
  <c r="P630" i="1"/>
  <c r="N631" i="1"/>
  <c r="Q631" i="1" s="1"/>
  <c r="O631" i="1"/>
  <c r="P631" i="1"/>
  <c r="N632" i="1"/>
  <c r="Q632" i="1" s="1"/>
  <c r="O632" i="1"/>
  <c r="P632" i="1"/>
  <c r="N633" i="1"/>
  <c r="Q633" i="1" s="1"/>
  <c r="O633" i="1"/>
  <c r="P633" i="1"/>
  <c r="N634" i="1"/>
  <c r="Q634" i="1" s="1"/>
  <c r="O634" i="1"/>
  <c r="P634" i="1"/>
  <c r="N635" i="1"/>
  <c r="Q635" i="1" s="1"/>
  <c r="O635" i="1"/>
  <c r="P635" i="1"/>
  <c r="N636" i="1"/>
  <c r="Q636" i="1" s="1"/>
  <c r="O636" i="1"/>
  <c r="P636" i="1"/>
  <c r="N637" i="1"/>
  <c r="Q637" i="1" s="1"/>
  <c r="O637" i="1"/>
  <c r="P637" i="1"/>
  <c r="N638" i="1"/>
  <c r="Q638" i="1" s="1"/>
  <c r="O638" i="1"/>
  <c r="P638" i="1"/>
  <c r="N639" i="1"/>
  <c r="Q639" i="1" s="1"/>
  <c r="O639" i="1"/>
  <c r="P639" i="1"/>
  <c r="N640" i="1"/>
  <c r="Q640" i="1" s="1"/>
  <c r="O640" i="1"/>
  <c r="P640" i="1"/>
  <c r="N641" i="1"/>
  <c r="Q641" i="1" s="1"/>
  <c r="O641" i="1"/>
  <c r="P641" i="1"/>
  <c r="N642" i="1"/>
  <c r="Q642" i="1" s="1"/>
  <c r="O642" i="1"/>
  <c r="P642" i="1"/>
  <c r="N643" i="1"/>
  <c r="Q643" i="1" s="1"/>
  <c r="O643" i="1"/>
  <c r="P643" i="1"/>
  <c r="N644" i="1"/>
  <c r="Q644" i="1" s="1"/>
  <c r="O644" i="1"/>
  <c r="P644" i="1"/>
  <c r="N645" i="1"/>
  <c r="Q645" i="1" s="1"/>
  <c r="O645" i="1"/>
  <c r="P645" i="1"/>
  <c r="N646" i="1"/>
  <c r="Q646" i="1" s="1"/>
  <c r="O646" i="1"/>
  <c r="P646" i="1"/>
  <c r="N647" i="1"/>
  <c r="Q647" i="1" s="1"/>
  <c r="O647" i="1"/>
  <c r="P647" i="1"/>
  <c r="N648" i="1"/>
  <c r="Q648" i="1" s="1"/>
  <c r="O648" i="1"/>
  <c r="P648" i="1"/>
  <c r="N649" i="1"/>
  <c r="Q649" i="1" s="1"/>
  <c r="O649" i="1"/>
  <c r="P649" i="1"/>
  <c r="N650" i="1"/>
  <c r="Q650" i="1" s="1"/>
  <c r="O650" i="1"/>
  <c r="P650" i="1"/>
  <c r="N651" i="1"/>
  <c r="Q651" i="1" s="1"/>
  <c r="O651" i="1"/>
  <c r="P651" i="1"/>
  <c r="N652" i="1"/>
  <c r="Q652" i="1" s="1"/>
  <c r="O652" i="1"/>
  <c r="P652" i="1"/>
  <c r="N653" i="1"/>
  <c r="Q653" i="1" s="1"/>
  <c r="O653" i="1"/>
  <c r="P653" i="1"/>
  <c r="N654" i="1"/>
  <c r="Q654" i="1" s="1"/>
  <c r="O654" i="1"/>
  <c r="P654" i="1"/>
  <c r="N655" i="1"/>
  <c r="Q655" i="1" s="1"/>
  <c r="O655" i="1"/>
  <c r="P655" i="1"/>
  <c r="N656" i="1"/>
  <c r="Q656" i="1" s="1"/>
  <c r="O656" i="1"/>
  <c r="P656" i="1"/>
  <c r="N657" i="1"/>
  <c r="Q657" i="1" s="1"/>
  <c r="O657" i="1"/>
  <c r="P657" i="1"/>
  <c r="N658" i="1"/>
  <c r="Q658" i="1" s="1"/>
  <c r="O658" i="1"/>
  <c r="P658" i="1"/>
  <c r="N659" i="1"/>
  <c r="Q659" i="1" s="1"/>
  <c r="O659" i="1"/>
  <c r="P659" i="1"/>
  <c r="N660" i="1"/>
  <c r="Q660" i="1" s="1"/>
  <c r="O660" i="1"/>
  <c r="P660" i="1"/>
  <c r="N661" i="1"/>
  <c r="Q661" i="1" s="1"/>
  <c r="O661" i="1"/>
  <c r="P661" i="1"/>
  <c r="N662" i="1"/>
  <c r="Q662" i="1" s="1"/>
  <c r="O662" i="1"/>
  <c r="P662" i="1"/>
  <c r="N663" i="1"/>
  <c r="Q663" i="1" s="1"/>
  <c r="O663" i="1"/>
  <c r="P663" i="1"/>
  <c r="N664" i="1"/>
  <c r="Q664" i="1" s="1"/>
  <c r="O664" i="1"/>
  <c r="P664" i="1"/>
  <c r="N665" i="1"/>
  <c r="Q665" i="1" s="1"/>
  <c r="O665" i="1"/>
  <c r="P665" i="1"/>
  <c r="N666" i="1"/>
  <c r="Q666" i="1" s="1"/>
  <c r="O666" i="1"/>
  <c r="P666" i="1"/>
  <c r="N667" i="1"/>
  <c r="Q667" i="1" s="1"/>
  <c r="O667" i="1"/>
  <c r="P667" i="1"/>
  <c r="N668" i="1"/>
  <c r="Q668" i="1" s="1"/>
  <c r="O668" i="1"/>
  <c r="P668" i="1"/>
  <c r="N669" i="1"/>
  <c r="Q669" i="1" s="1"/>
  <c r="O669" i="1"/>
  <c r="P669" i="1"/>
  <c r="N670" i="1"/>
  <c r="Q670" i="1" s="1"/>
  <c r="O670" i="1"/>
  <c r="P670" i="1"/>
  <c r="N671" i="1"/>
  <c r="Q671" i="1" s="1"/>
  <c r="O671" i="1"/>
  <c r="P671" i="1"/>
  <c r="N672" i="1"/>
  <c r="Q672" i="1" s="1"/>
  <c r="O672" i="1"/>
  <c r="P672" i="1"/>
  <c r="N673" i="1"/>
  <c r="Q673" i="1" s="1"/>
  <c r="O673" i="1"/>
  <c r="P673" i="1"/>
  <c r="N674" i="1"/>
  <c r="Q674" i="1" s="1"/>
  <c r="O674" i="1"/>
  <c r="P674" i="1"/>
  <c r="N675" i="1"/>
  <c r="Q675" i="1" s="1"/>
  <c r="O675" i="1"/>
  <c r="P675" i="1"/>
  <c r="N676" i="1"/>
  <c r="Q676" i="1" s="1"/>
  <c r="O676" i="1"/>
  <c r="P676" i="1"/>
  <c r="N677" i="1"/>
  <c r="Q677" i="1" s="1"/>
  <c r="O677" i="1"/>
  <c r="P677" i="1"/>
  <c r="N678" i="1"/>
  <c r="Q678" i="1" s="1"/>
  <c r="O678" i="1"/>
  <c r="P678" i="1"/>
  <c r="N679" i="1"/>
  <c r="Q679" i="1" s="1"/>
  <c r="O679" i="1"/>
  <c r="P679" i="1"/>
  <c r="N680" i="1"/>
  <c r="Q680" i="1" s="1"/>
  <c r="O680" i="1"/>
  <c r="P680" i="1"/>
  <c r="N681" i="1"/>
  <c r="Q681" i="1" s="1"/>
  <c r="O681" i="1"/>
  <c r="P681" i="1"/>
  <c r="N682" i="1"/>
  <c r="Q682" i="1" s="1"/>
  <c r="O682" i="1"/>
  <c r="P682" i="1"/>
  <c r="N683" i="1"/>
  <c r="Q683" i="1" s="1"/>
  <c r="O683" i="1"/>
  <c r="P683" i="1"/>
  <c r="N684" i="1"/>
  <c r="Q684" i="1" s="1"/>
  <c r="O684" i="1"/>
  <c r="P684" i="1"/>
  <c r="N685" i="1"/>
  <c r="Q685" i="1" s="1"/>
  <c r="O685" i="1"/>
  <c r="P685" i="1"/>
  <c r="N686" i="1"/>
  <c r="Q686" i="1" s="1"/>
  <c r="O686" i="1"/>
  <c r="P686" i="1"/>
  <c r="N687" i="1"/>
  <c r="Q687" i="1" s="1"/>
  <c r="O687" i="1"/>
  <c r="P687" i="1"/>
  <c r="N688" i="1"/>
  <c r="Q688" i="1" s="1"/>
  <c r="O688" i="1"/>
  <c r="P688" i="1"/>
  <c r="N689" i="1"/>
  <c r="Q689" i="1" s="1"/>
  <c r="O689" i="1"/>
  <c r="P689" i="1"/>
  <c r="N690" i="1"/>
  <c r="Q690" i="1" s="1"/>
  <c r="O690" i="1"/>
  <c r="P690" i="1"/>
  <c r="N691" i="1"/>
  <c r="Q691" i="1" s="1"/>
  <c r="O691" i="1"/>
  <c r="P691" i="1"/>
  <c r="N692" i="1"/>
  <c r="Q692" i="1" s="1"/>
  <c r="O692" i="1"/>
  <c r="P692" i="1"/>
  <c r="N693" i="1"/>
  <c r="Q693" i="1" s="1"/>
  <c r="O693" i="1"/>
  <c r="P693" i="1"/>
  <c r="N694" i="1"/>
  <c r="Q694" i="1" s="1"/>
  <c r="O694" i="1"/>
  <c r="P694" i="1"/>
  <c r="N695" i="1"/>
  <c r="Q695" i="1" s="1"/>
  <c r="O695" i="1"/>
  <c r="P695" i="1"/>
  <c r="N696" i="1"/>
  <c r="Q696" i="1" s="1"/>
  <c r="O696" i="1"/>
  <c r="P696" i="1"/>
  <c r="N697" i="1"/>
  <c r="Q697" i="1" s="1"/>
  <c r="O697" i="1"/>
  <c r="P697" i="1"/>
  <c r="N698" i="1"/>
  <c r="Q698" i="1" s="1"/>
  <c r="O698" i="1"/>
  <c r="P698" i="1"/>
  <c r="N699" i="1"/>
  <c r="Q699" i="1" s="1"/>
  <c r="O699" i="1"/>
  <c r="P699" i="1"/>
  <c r="N700" i="1"/>
  <c r="Q700" i="1" s="1"/>
  <c r="O700" i="1"/>
  <c r="P700" i="1"/>
  <c r="N701" i="1"/>
  <c r="Q701" i="1" s="1"/>
  <c r="O701" i="1"/>
  <c r="P701" i="1"/>
  <c r="N702" i="1"/>
  <c r="Q702" i="1" s="1"/>
  <c r="O702" i="1"/>
  <c r="P702" i="1"/>
  <c r="N703" i="1"/>
  <c r="Q703" i="1" s="1"/>
  <c r="O703" i="1"/>
  <c r="P703" i="1"/>
  <c r="N704" i="1"/>
  <c r="Q704" i="1" s="1"/>
  <c r="O704" i="1"/>
  <c r="P704" i="1"/>
  <c r="N705" i="1"/>
  <c r="Q705" i="1" s="1"/>
  <c r="O705" i="1"/>
  <c r="P705" i="1"/>
  <c r="N706" i="1"/>
  <c r="Q706" i="1" s="1"/>
  <c r="O706" i="1"/>
  <c r="P706" i="1"/>
  <c r="N707" i="1"/>
  <c r="Q707" i="1" s="1"/>
  <c r="O707" i="1"/>
  <c r="P707" i="1"/>
  <c r="N708" i="1"/>
  <c r="Q708" i="1" s="1"/>
  <c r="O708" i="1"/>
  <c r="P708" i="1"/>
  <c r="N709" i="1"/>
  <c r="Q709" i="1" s="1"/>
  <c r="O709" i="1"/>
  <c r="P709" i="1"/>
  <c r="N710" i="1"/>
  <c r="Q710" i="1" s="1"/>
  <c r="O710" i="1"/>
  <c r="P710" i="1"/>
  <c r="N711" i="1"/>
  <c r="Q711" i="1" s="1"/>
  <c r="O711" i="1"/>
  <c r="P711" i="1"/>
  <c r="N712" i="1"/>
  <c r="Q712" i="1" s="1"/>
  <c r="O712" i="1"/>
  <c r="P712" i="1"/>
  <c r="N713" i="1"/>
  <c r="Q713" i="1" s="1"/>
  <c r="O713" i="1"/>
  <c r="P713" i="1"/>
  <c r="N714" i="1"/>
  <c r="Q714" i="1" s="1"/>
  <c r="O714" i="1"/>
  <c r="P714" i="1"/>
  <c r="N715" i="1"/>
  <c r="Q715" i="1" s="1"/>
  <c r="O715" i="1"/>
  <c r="P715" i="1"/>
  <c r="N716" i="1"/>
  <c r="Q716" i="1" s="1"/>
  <c r="O716" i="1"/>
  <c r="P716" i="1"/>
  <c r="N717" i="1"/>
  <c r="Q717" i="1" s="1"/>
  <c r="O717" i="1"/>
  <c r="P717" i="1"/>
  <c r="N718" i="1"/>
  <c r="Q718" i="1" s="1"/>
  <c r="O718" i="1"/>
  <c r="P718" i="1"/>
  <c r="N719" i="1"/>
  <c r="Q719" i="1" s="1"/>
  <c r="O719" i="1"/>
  <c r="P719" i="1"/>
  <c r="N720" i="1"/>
  <c r="Q720" i="1" s="1"/>
  <c r="O720" i="1"/>
  <c r="P720" i="1"/>
  <c r="N721" i="1"/>
  <c r="Q721" i="1" s="1"/>
  <c r="O721" i="1"/>
  <c r="P721" i="1"/>
  <c r="N722" i="1"/>
  <c r="Q722" i="1" s="1"/>
  <c r="O722" i="1"/>
  <c r="P722" i="1"/>
  <c r="N723" i="1"/>
  <c r="Q723" i="1" s="1"/>
  <c r="O723" i="1"/>
  <c r="P723" i="1"/>
  <c r="N724" i="1"/>
  <c r="Q724" i="1" s="1"/>
  <c r="O724" i="1"/>
  <c r="P724" i="1"/>
  <c r="N725" i="1"/>
  <c r="Q725" i="1" s="1"/>
  <c r="O725" i="1"/>
  <c r="P725" i="1"/>
  <c r="N726" i="1"/>
  <c r="Q726" i="1" s="1"/>
  <c r="O726" i="1"/>
  <c r="P726" i="1"/>
  <c r="N727" i="1"/>
  <c r="Q727" i="1" s="1"/>
  <c r="O727" i="1"/>
  <c r="P727" i="1"/>
  <c r="N728" i="1"/>
  <c r="Q728" i="1" s="1"/>
  <c r="O728" i="1"/>
  <c r="P728" i="1"/>
  <c r="N729" i="1"/>
  <c r="Q729" i="1" s="1"/>
  <c r="O729" i="1"/>
  <c r="P729" i="1"/>
  <c r="N730" i="1"/>
  <c r="Q730" i="1" s="1"/>
  <c r="O730" i="1"/>
  <c r="P730" i="1"/>
  <c r="N731" i="1"/>
  <c r="Q731" i="1" s="1"/>
  <c r="O731" i="1"/>
  <c r="P731" i="1"/>
  <c r="N732" i="1"/>
  <c r="Q732" i="1" s="1"/>
  <c r="O732" i="1"/>
  <c r="P732" i="1"/>
  <c r="N733" i="1"/>
  <c r="Q733" i="1" s="1"/>
  <c r="O733" i="1"/>
  <c r="P733" i="1"/>
  <c r="N734" i="1"/>
  <c r="Q734" i="1" s="1"/>
  <c r="O734" i="1"/>
  <c r="P734" i="1"/>
  <c r="N735" i="1"/>
  <c r="Q735" i="1" s="1"/>
  <c r="O735" i="1"/>
  <c r="P735" i="1"/>
  <c r="N736" i="1"/>
  <c r="Q736" i="1" s="1"/>
  <c r="O736" i="1"/>
  <c r="P736" i="1"/>
  <c r="N737" i="1"/>
  <c r="Q737" i="1" s="1"/>
  <c r="O737" i="1"/>
  <c r="P737" i="1"/>
  <c r="N738" i="1"/>
  <c r="Q738" i="1" s="1"/>
  <c r="O738" i="1"/>
  <c r="P738" i="1"/>
  <c r="N739" i="1"/>
  <c r="Q739" i="1" s="1"/>
  <c r="O739" i="1"/>
  <c r="P739" i="1"/>
  <c r="N740" i="1"/>
  <c r="Q740" i="1" s="1"/>
  <c r="O740" i="1"/>
  <c r="P740" i="1"/>
  <c r="N741" i="1"/>
  <c r="Q741" i="1" s="1"/>
  <c r="O741" i="1"/>
  <c r="P741" i="1"/>
  <c r="N742" i="1"/>
  <c r="Q742" i="1" s="1"/>
  <c r="O742" i="1"/>
  <c r="P742" i="1"/>
  <c r="N743" i="1"/>
  <c r="Q743" i="1" s="1"/>
  <c r="O743" i="1"/>
  <c r="P743" i="1"/>
  <c r="N744" i="1"/>
  <c r="Q744" i="1" s="1"/>
  <c r="O744" i="1"/>
  <c r="P744" i="1"/>
  <c r="N745" i="1"/>
  <c r="Q745" i="1" s="1"/>
  <c r="O745" i="1"/>
  <c r="P745" i="1"/>
  <c r="N746" i="1"/>
  <c r="Q746" i="1" s="1"/>
  <c r="O746" i="1"/>
  <c r="P746" i="1"/>
  <c r="N747" i="1"/>
  <c r="Q747" i="1" s="1"/>
  <c r="O747" i="1"/>
  <c r="P747" i="1"/>
  <c r="N748" i="1"/>
  <c r="Q748" i="1" s="1"/>
  <c r="O748" i="1"/>
  <c r="P748" i="1"/>
  <c r="N749" i="1"/>
  <c r="Q749" i="1" s="1"/>
  <c r="O749" i="1"/>
  <c r="P749" i="1"/>
  <c r="N750" i="1"/>
  <c r="Q750" i="1" s="1"/>
  <c r="O750" i="1"/>
  <c r="P750" i="1"/>
  <c r="N751" i="1"/>
  <c r="Q751" i="1" s="1"/>
  <c r="O751" i="1"/>
  <c r="P751" i="1"/>
  <c r="N752" i="1"/>
  <c r="Q752" i="1" s="1"/>
  <c r="O752" i="1"/>
  <c r="P752" i="1"/>
  <c r="N753" i="1"/>
  <c r="Q753" i="1" s="1"/>
  <c r="O753" i="1"/>
  <c r="P753" i="1"/>
  <c r="N754" i="1"/>
  <c r="Q754" i="1" s="1"/>
  <c r="O754" i="1"/>
  <c r="P754" i="1"/>
  <c r="N755" i="1"/>
  <c r="Q755" i="1" s="1"/>
  <c r="O755" i="1"/>
  <c r="P755" i="1"/>
  <c r="N756" i="1"/>
  <c r="Q756" i="1" s="1"/>
  <c r="O756" i="1"/>
  <c r="P756" i="1"/>
  <c r="N757" i="1"/>
  <c r="Q757" i="1" s="1"/>
  <c r="O757" i="1"/>
  <c r="P757" i="1"/>
  <c r="N758" i="1"/>
  <c r="Q758" i="1" s="1"/>
  <c r="O758" i="1"/>
  <c r="P758" i="1"/>
  <c r="N759" i="1"/>
  <c r="Q759" i="1" s="1"/>
  <c r="O759" i="1"/>
  <c r="P759" i="1"/>
  <c r="N760" i="1"/>
  <c r="Q760" i="1" s="1"/>
  <c r="O760" i="1"/>
  <c r="P760" i="1"/>
  <c r="N761" i="1"/>
  <c r="Q761" i="1" s="1"/>
  <c r="O761" i="1"/>
  <c r="P761" i="1"/>
  <c r="N762" i="1"/>
  <c r="Q762" i="1" s="1"/>
  <c r="O762" i="1"/>
  <c r="P762" i="1"/>
  <c r="N763" i="1"/>
  <c r="Q763" i="1" s="1"/>
  <c r="O763" i="1"/>
  <c r="P763" i="1"/>
  <c r="N764" i="1"/>
  <c r="Q764" i="1" s="1"/>
  <c r="O764" i="1"/>
  <c r="P764" i="1"/>
  <c r="N765" i="1"/>
  <c r="Q765" i="1" s="1"/>
  <c r="O765" i="1"/>
  <c r="P765" i="1"/>
  <c r="N766" i="1"/>
  <c r="Q766" i="1" s="1"/>
  <c r="O766" i="1"/>
  <c r="P766" i="1"/>
  <c r="N767" i="1"/>
  <c r="Q767" i="1" s="1"/>
  <c r="O767" i="1"/>
  <c r="P767" i="1"/>
  <c r="N768" i="1"/>
  <c r="Q768" i="1" s="1"/>
  <c r="O768" i="1"/>
  <c r="P768" i="1"/>
  <c r="N769" i="1"/>
  <c r="Q769" i="1" s="1"/>
  <c r="O769" i="1"/>
  <c r="P769" i="1"/>
  <c r="N770" i="1"/>
  <c r="Q770" i="1" s="1"/>
  <c r="O770" i="1"/>
  <c r="P770" i="1"/>
  <c r="N771" i="1"/>
  <c r="Q771" i="1" s="1"/>
  <c r="O771" i="1"/>
  <c r="P771" i="1"/>
  <c r="N772" i="1"/>
  <c r="Q772" i="1" s="1"/>
  <c r="O772" i="1"/>
  <c r="P772" i="1"/>
  <c r="N773" i="1"/>
  <c r="Q773" i="1" s="1"/>
  <c r="O773" i="1"/>
  <c r="P773" i="1"/>
  <c r="N774" i="1"/>
  <c r="Q774" i="1" s="1"/>
  <c r="O774" i="1"/>
  <c r="P774" i="1"/>
  <c r="N775" i="1"/>
  <c r="Q775" i="1" s="1"/>
  <c r="O775" i="1"/>
  <c r="P775" i="1"/>
  <c r="N776" i="1"/>
  <c r="Q776" i="1" s="1"/>
  <c r="O776" i="1"/>
  <c r="P776" i="1"/>
  <c r="N777" i="1"/>
  <c r="Q777" i="1" s="1"/>
  <c r="O777" i="1"/>
  <c r="P777" i="1"/>
  <c r="N778" i="1"/>
  <c r="Q778" i="1" s="1"/>
  <c r="O778" i="1"/>
  <c r="P778" i="1"/>
  <c r="N779" i="1"/>
  <c r="Q779" i="1" s="1"/>
  <c r="O779" i="1"/>
  <c r="P779" i="1"/>
  <c r="N780" i="1"/>
  <c r="Q780" i="1" s="1"/>
  <c r="O780" i="1"/>
  <c r="P780" i="1"/>
  <c r="N781" i="1"/>
  <c r="Q781" i="1" s="1"/>
  <c r="O781" i="1"/>
  <c r="P781" i="1"/>
  <c r="N782" i="1"/>
  <c r="Q782" i="1" s="1"/>
  <c r="O782" i="1"/>
  <c r="P782" i="1"/>
  <c r="N783" i="1"/>
  <c r="Q783" i="1" s="1"/>
  <c r="O783" i="1"/>
  <c r="P783" i="1"/>
  <c r="N784" i="1"/>
  <c r="Q784" i="1" s="1"/>
  <c r="O784" i="1"/>
  <c r="P784" i="1"/>
  <c r="N785" i="1"/>
  <c r="Q785" i="1" s="1"/>
  <c r="O785" i="1"/>
  <c r="P785" i="1"/>
  <c r="N786" i="1"/>
  <c r="Q786" i="1" s="1"/>
  <c r="O786" i="1"/>
  <c r="P786" i="1"/>
  <c r="N787" i="1"/>
  <c r="Q787" i="1" s="1"/>
  <c r="O787" i="1"/>
  <c r="P787" i="1"/>
  <c r="N788" i="1"/>
  <c r="Q788" i="1" s="1"/>
  <c r="O788" i="1"/>
  <c r="P788" i="1"/>
  <c r="N789" i="1"/>
  <c r="Q789" i="1" s="1"/>
  <c r="O789" i="1"/>
  <c r="P789" i="1"/>
  <c r="N790" i="1"/>
  <c r="Q790" i="1" s="1"/>
  <c r="O790" i="1"/>
  <c r="P790" i="1"/>
  <c r="N791" i="1"/>
  <c r="Q791" i="1" s="1"/>
  <c r="O791" i="1"/>
  <c r="P791" i="1"/>
  <c r="N792" i="1"/>
  <c r="Q792" i="1" s="1"/>
  <c r="O792" i="1"/>
  <c r="P792" i="1"/>
  <c r="N793" i="1"/>
  <c r="Q793" i="1" s="1"/>
  <c r="O793" i="1"/>
  <c r="P793" i="1"/>
  <c r="N794" i="1"/>
  <c r="Q794" i="1" s="1"/>
  <c r="O794" i="1"/>
  <c r="P794" i="1"/>
  <c r="N795" i="1"/>
  <c r="Q795" i="1" s="1"/>
  <c r="O795" i="1"/>
  <c r="P795" i="1"/>
  <c r="N796" i="1"/>
  <c r="Q796" i="1" s="1"/>
  <c r="O796" i="1"/>
  <c r="P796" i="1"/>
  <c r="N797" i="1"/>
  <c r="Q797" i="1" s="1"/>
  <c r="O797" i="1"/>
  <c r="P797" i="1"/>
  <c r="N798" i="1"/>
  <c r="Q798" i="1" s="1"/>
  <c r="O798" i="1"/>
  <c r="P798" i="1"/>
  <c r="N799" i="1"/>
  <c r="Q799" i="1" s="1"/>
  <c r="O799" i="1"/>
  <c r="P799" i="1"/>
  <c r="N800" i="1"/>
  <c r="Q800" i="1" s="1"/>
  <c r="O800" i="1"/>
  <c r="P800" i="1"/>
  <c r="N801" i="1"/>
  <c r="Q801" i="1" s="1"/>
  <c r="O801" i="1"/>
  <c r="P801" i="1"/>
  <c r="N802" i="1"/>
  <c r="Q802" i="1" s="1"/>
  <c r="O802" i="1"/>
  <c r="P802" i="1"/>
  <c r="N803" i="1"/>
  <c r="Q803" i="1" s="1"/>
  <c r="O803" i="1"/>
  <c r="P803" i="1"/>
  <c r="N804" i="1"/>
  <c r="Q804" i="1" s="1"/>
  <c r="O804" i="1"/>
  <c r="P804" i="1"/>
  <c r="N805" i="1"/>
  <c r="Q805" i="1" s="1"/>
  <c r="O805" i="1"/>
  <c r="P805" i="1"/>
  <c r="N806" i="1"/>
  <c r="Q806" i="1" s="1"/>
  <c r="O806" i="1"/>
  <c r="P806" i="1"/>
  <c r="N807" i="1"/>
  <c r="Q807" i="1" s="1"/>
  <c r="O807" i="1"/>
  <c r="P807" i="1"/>
  <c r="N808" i="1"/>
  <c r="Q808" i="1" s="1"/>
  <c r="O808" i="1"/>
  <c r="P808" i="1"/>
  <c r="N809" i="1"/>
  <c r="Q809" i="1" s="1"/>
  <c r="O809" i="1"/>
  <c r="P809" i="1"/>
  <c r="N810" i="1"/>
  <c r="Q810" i="1" s="1"/>
  <c r="O810" i="1"/>
  <c r="P810" i="1"/>
  <c r="N811" i="1"/>
  <c r="Q811" i="1" s="1"/>
  <c r="O811" i="1"/>
  <c r="P811" i="1"/>
  <c r="N812" i="1"/>
  <c r="Q812" i="1" s="1"/>
  <c r="O812" i="1"/>
  <c r="P812" i="1"/>
  <c r="N813" i="1"/>
  <c r="Q813" i="1" s="1"/>
  <c r="O813" i="1"/>
  <c r="P813" i="1"/>
  <c r="N814" i="1"/>
  <c r="Q814" i="1" s="1"/>
  <c r="O814" i="1"/>
  <c r="P814" i="1"/>
  <c r="N815" i="1"/>
  <c r="Q815" i="1" s="1"/>
  <c r="O815" i="1"/>
  <c r="P815" i="1"/>
  <c r="N816" i="1"/>
  <c r="Q816" i="1" s="1"/>
  <c r="O816" i="1"/>
  <c r="P816" i="1"/>
  <c r="N817" i="1"/>
  <c r="Q817" i="1" s="1"/>
  <c r="O817" i="1"/>
  <c r="P817" i="1"/>
  <c r="N818" i="1"/>
  <c r="Q818" i="1" s="1"/>
  <c r="O818" i="1"/>
  <c r="P818" i="1"/>
  <c r="N819" i="1"/>
  <c r="Q819" i="1" s="1"/>
  <c r="O819" i="1"/>
  <c r="P819" i="1"/>
  <c r="N820" i="1"/>
  <c r="Q820" i="1" s="1"/>
  <c r="O820" i="1"/>
  <c r="P820" i="1"/>
  <c r="N821" i="1"/>
  <c r="Q821" i="1" s="1"/>
  <c r="O821" i="1"/>
  <c r="P821" i="1"/>
  <c r="N822" i="1"/>
  <c r="Q822" i="1" s="1"/>
  <c r="O822" i="1"/>
  <c r="P822" i="1"/>
  <c r="N823" i="1"/>
  <c r="Q823" i="1" s="1"/>
  <c r="O823" i="1"/>
  <c r="P823" i="1"/>
  <c r="N824" i="1"/>
  <c r="Q824" i="1" s="1"/>
  <c r="O824" i="1"/>
  <c r="P824" i="1"/>
  <c r="N825" i="1"/>
  <c r="Q825" i="1" s="1"/>
  <c r="O825" i="1"/>
  <c r="P825" i="1"/>
  <c r="N826" i="1"/>
  <c r="Q826" i="1" s="1"/>
  <c r="O826" i="1"/>
  <c r="P826" i="1"/>
  <c r="N827" i="1"/>
  <c r="Q827" i="1" s="1"/>
  <c r="O827" i="1"/>
  <c r="P827" i="1"/>
  <c r="N828" i="1"/>
  <c r="Q828" i="1" s="1"/>
  <c r="O828" i="1"/>
  <c r="P828" i="1"/>
  <c r="N829" i="1"/>
  <c r="Q829" i="1" s="1"/>
  <c r="O829" i="1"/>
  <c r="P829" i="1"/>
  <c r="N830" i="1"/>
  <c r="Q830" i="1" s="1"/>
  <c r="O830" i="1"/>
  <c r="P830" i="1"/>
  <c r="N831" i="1"/>
  <c r="Q831" i="1" s="1"/>
  <c r="O831" i="1"/>
  <c r="P831" i="1"/>
  <c r="N832" i="1"/>
  <c r="Q832" i="1" s="1"/>
  <c r="O832" i="1"/>
  <c r="P832" i="1"/>
  <c r="N833" i="1"/>
  <c r="Q833" i="1" s="1"/>
  <c r="O833" i="1"/>
  <c r="P833" i="1"/>
  <c r="N834" i="1"/>
  <c r="Q834" i="1" s="1"/>
  <c r="O834" i="1"/>
  <c r="P834" i="1"/>
  <c r="N835" i="1"/>
  <c r="Q835" i="1" s="1"/>
  <c r="O835" i="1"/>
  <c r="P835" i="1"/>
  <c r="N836" i="1"/>
  <c r="Q836" i="1" s="1"/>
  <c r="O836" i="1"/>
  <c r="P836" i="1"/>
  <c r="N837" i="1"/>
  <c r="Q837" i="1" s="1"/>
  <c r="O837" i="1"/>
  <c r="P837" i="1"/>
  <c r="N838" i="1"/>
  <c r="Q838" i="1" s="1"/>
  <c r="O838" i="1"/>
  <c r="P838" i="1"/>
  <c r="N839" i="1"/>
  <c r="Q839" i="1" s="1"/>
  <c r="O839" i="1"/>
  <c r="P839" i="1"/>
  <c r="N840" i="1"/>
  <c r="Q840" i="1" s="1"/>
  <c r="O840" i="1"/>
  <c r="P840" i="1"/>
  <c r="N841" i="1"/>
  <c r="Q841" i="1" s="1"/>
  <c r="O841" i="1"/>
  <c r="P841" i="1"/>
  <c r="N842" i="1"/>
  <c r="Q842" i="1" s="1"/>
  <c r="O842" i="1"/>
  <c r="P842" i="1"/>
  <c r="N843" i="1"/>
  <c r="Q843" i="1" s="1"/>
  <c r="O843" i="1"/>
  <c r="P843" i="1"/>
  <c r="N844" i="1"/>
  <c r="Q844" i="1" s="1"/>
  <c r="O844" i="1"/>
  <c r="P844" i="1"/>
  <c r="N845" i="1"/>
  <c r="Q845" i="1" s="1"/>
  <c r="O845" i="1"/>
  <c r="P845" i="1"/>
  <c r="N846" i="1"/>
  <c r="Q846" i="1" s="1"/>
  <c r="O846" i="1"/>
  <c r="P846" i="1"/>
  <c r="N847" i="1"/>
  <c r="Q847" i="1" s="1"/>
  <c r="O847" i="1"/>
  <c r="P847" i="1"/>
  <c r="N848" i="1"/>
  <c r="Q848" i="1" s="1"/>
  <c r="O848" i="1"/>
  <c r="P848" i="1"/>
  <c r="N849" i="1"/>
  <c r="Q849" i="1" s="1"/>
  <c r="O849" i="1"/>
  <c r="P849" i="1"/>
  <c r="N850" i="1"/>
  <c r="Q850" i="1" s="1"/>
  <c r="O850" i="1"/>
  <c r="P850" i="1"/>
  <c r="N851" i="1"/>
  <c r="Q851" i="1" s="1"/>
  <c r="O851" i="1"/>
  <c r="P851" i="1"/>
  <c r="N852" i="1"/>
  <c r="Q852" i="1" s="1"/>
  <c r="O852" i="1"/>
  <c r="P852" i="1"/>
  <c r="N853" i="1"/>
  <c r="Q853" i="1" s="1"/>
  <c r="O853" i="1"/>
  <c r="P853" i="1"/>
  <c r="N854" i="1"/>
  <c r="Q854" i="1" s="1"/>
  <c r="O854" i="1"/>
  <c r="P854" i="1"/>
  <c r="N855" i="1"/>
  <c r="Q855" i="1" s="1"/>
  <c r="O855" i="1"/>
  <c r="P855" i="1"/>
  <c r="N856" i="1"/>
  <c r="Q856" i="1" s="1"/>
  <c r="O856" i="1"/>
  <c r="P856" i="1"/>
  <c r="N857" i="1"/>
  <c r="Q857" i="1" s="1"/>
  <c r="O857" i="1"/>
  <c r="P857" i="1"/>
  <c r="N858" i="1"/>
  <c r="Q858" i="1" s="1"/>
  <c r="O858" i="1"/>
  <c r="P858" i="1"/>
  <c r="N859" i="1"/>
  <c r="Q859" i="1" s="1"/>
  <c r="O859" i="1"/>
  <c r="P859" i="1"/>
  <c r="N860" i="1"/>
  <c r="Q860" i="1" s="1"/>
  <c r="O860" i="1"/>
  <c r="P860" i="1"/>
  <c r="N861" i="1"/>
  <c r="Q861" i="1" s="1"/>
  <c r="O861" i="1"/>
  <c r="P861" i="1"/>
  <c r="N862" i="1"/>
  <c r="Q862" i="1" s="1"/>
  <c r="O862" i="1"/>
  <c r="P862" i="1"/>
  <c r="N863" i="1"/>
  <c r="Q863" i="1" s="1"/>
  <c r="O863" i="1"/>
  <c r="P863" i="1"/>
  <c r="N864" i="1"/>
  <c r="Q864" i="1" s="1"/>
  <c r="O864" i="1"/>
  <c r="P864" i="1"/>
  <c r="N865" i="1"/>
  <c r="Q865" i="1" s="1"/>
  <c r="O865" i="1"/>
  <c r="P865" i="1"/>
  <c r="N866" i="1"/>
  <c r="Q866" i="1" s="1"/>
  <c r="O866" i="1"/>
  <c r="P866" i="1"/>
  <c r="N867" i="1"/>
  <c r="Q867" i="1" s="1"/>
  <c r="O867" i="1"/>
  <c r="P867" i="1"/>
  <c r="N868" i="1"/>
  <c r="Q868" i="1" s="1"/>
  <c r="O868" i="1"/>
  <c r="P868" i="1"/>
  <c r="N869" i="1"/>
  <c r="Q869" i="1" s="1"/>
  <c r="O869" i="1"/>
  <c r="P869" i="1"/>
  <c r="N870" i="1"/>
  <c r="Q870" i="1" s="1"/>
  <c r="O870" i="1"/>
  <c r="P870" i="1"/>
  <c r="N871" i="1"/>
  <c r="Q871" i="1" s="1"/>
  <c r="O871" i="1"/>
  <c r="P871" i="1"/>
  <c r="N872" i="1"/>
  <c r="Q872" i="1" s="1"/>
  <c r="O872" i="1"/>
  <c r="P872" i="1"/>
  <c r="N873" i="1"/>
  <c r="Q873" i="1" s="1"/>
  <c r="O873" i="1"/>
  <c r="P873" i="1"/>
  <c r="N874" i="1"/>
  <c r="Q874" i="1" s="1"/>
  <c r="O874" i="1"/>
  <c r="P874" i="1"/>
  <c r="N875" i="1"/>
  <c r="Q875" i="1" s="1"/>
  <c r="O875" i="1"/>
  <c r="P875" i="1"/>
  <c r="N876" i="1"/>
  <c r="Q876" i="1" s="1"/>
  <c r="O876" i="1"/>
  <c r="P876" i="1"/>
  <c r="N877" i="1"/>
  <c r="Q877" i="1" s="1"/>
  <c r="O877" i="1"/>
  <c r="P877" i="1"/>
  <c r="N878" i="1"/>
  <c r="Q878" i="1" s="1"/>
  <c r="O878" i="1"/>
  <c r="P878" i="1"/>
  <c r="N879" i="1"/>
  <c r="Q879" i="1" s="1"/>
  <c r="O879" i="1"/>
  <c r="P879" i="1"/>
  <c r="N880" i="1"/>
  <c r="Q880" i="1" s="1"/>
  <c r="O880" i="1"/>
  <c r="P880" i="1"/>
  <c r="N881" i="1"/>
  <c r="Q881" i="1" s="1"/>
  <c r="O881" i="1"/>
  <c r="P881" i="1"/>
  <c r="N882" i="1"/>
  <c r="Q882" i="1" s="1"/>
  <c r="O882" i="1"/>
  <c r="P882" i="1"/>
  <c r="N883" i="1"/>
  <c r="Q883" i="1" s="1"/>
  <c r="O883" i="1"/>
  <c r="P883" i="1"/>
  <c r="N884" i="1"/>
  <c r="Q884" i="1" s="1"/>
  <c r="O884" i="1"/>
  <c r="P884" i="1"/>
  <c r="N885" i="1"/>
  <c r="Q885" i="1" s="1"/>
  <c r="O885" i="1"/>
  <c r="P885" i="1"/>
  <c r="N886" i="1"/>
  <c r="Q886" i="1" s="1"/>
  <c r="O886" i="1"/>
  <c r="P886" i="1"/>
  <c r="N887" i="1"/>
  <c r="Q887" i="1" s="1"/>
  <c r="O887" i="1"/>
  <c r="P887" i="1"/>
  <c r="N888" i="1"/>
  <c r="Q888" i="1" s="1"/>
  <c r="O888" i="1"/>
  <c r="P888" i="1"/>
  <c r="N889" i="1"/>
  <c r="Q889" i="1" s="1"/>
  <c r="O889" i="1"/>
  <c r="P889" i="1"/>
  <c r="N890" i="1"/>
  <c r="Q890" i="1" s="1"/>
  <c r="O890" i="1"/>
  <c r="P890" i="1"/>
  <c r="N891" i="1"/>
  <c r="Q891" i="1" s="1"/>
  <c r="O891" i="1"/>
  <c r="P891" i="1"/>
  <c r="N892" i="1"/>
  <c r="Q892" i="1" s="1"/>
  <c r="O892" i="1"/>
  <c r="P892" i="1"/>
  <c r="N893" i="1"/>
  <c r="Q893" i="1" s="1"/>
  <c r="O893" i="1"/>
  <c r="P893" i="1"/>
  <c r="N894" i="1"/>
  <c r="Q894" i="1" s="1"/>
  <c r="O894" i="1"/>
  <c r="P894" i="1"/>
  <c r="N895" i="1"/>
  <c r="Q895" i="1" s="1"/>
  <c r="O895" i="1"/>
  <c r="P895" i="1"/>
  <c r="N896" i="1"/>
  <c r="Q896" i="1" s="1"/>
  <c r="O896" i="1"/>
  <c r="P896" i="1"/>
  <c r="N897" i="1"/>
  <c r="Q897" i="1" s="1"/>
  <c r="O897" i="1"/>
  <c r="P897" i="1"/>
  <c r="N898" i="1"/>
  <c r="Q898" i="1" s="1"/>
  <c r="O898" i="1"/>
  <c r="P898" i="1"/>
  <c r="N899" i="1"/>
  <c r="Q899" i="1" s="1"/>
  <c r="O899" i="1"/>
  <c r="P899" i="1"/>
  <c r="N900" i="1"/>
  <c r="Q900" i="1" s="1"/>
  <c r="O900" i="1"/>
  <c r="P900" i="1"/>
  <c r="N901" i="1"/>
  <c r="Q901" i="1" s="1"/>
  <c r="O901" i="1"/>
  <c r="P901" i="1"/>
  <c r="N902" i="1"/>
  <c r="Q902" i="1" s="1"/>
  <c r="O902" i="1"/>
  <c r="P902" i="1"/>
  <c r="N903" i="1"/>
  <c r="Q903" i="1" s="1"/>
  <c r="O903" i="1"/>
  <c r="P903" i="1"/>
  <c r="N904" i="1"/>
  <c r="Q904" i="1" s="1"/>
  <c r="O904" i="1"/>
  <c r="P904" i="1"/>
  <c r="N905" i="1"/>
  <c r="Q905" i="1" s="1"/>
  <c r="O905" i="1"/>
  <c r="P905" i="1"/>
  <c r="N906" i="1"/>
  <c r="Q906" i="1" s="1"/>
  <c r="O906" i="1"/>
  <c r="P906" i="1"/>
  <c r="N907" i="1"/>
  <c r="Q907" i="1" s="1"/>
  <c r="O907" i="1"/>
  <c r="P907" i="1"/>
  <c r="N908" i="1"/>
  <c r="Q908" i="1" s="1"/>
  <c r="O908" i="1"/>
  <c r="P908" i="1"/>
  <c r="N909" i="1"/>
  <c r="Q909" i="1" s="1"/>
  <c r="O909" i="1"/>
  <c r="P909" i="1"/>
  <c r="N910" i="1"/>
  <c r="Q910" i="1" s="1"/>
  <c r="O910" i="1"/>
  <c r="P910" i="1"/>
  <c r="N911" i="1"/>
  <c r="Q911" i="1" s="1"/>
  <c r="O911" i="1"/>
  <c r="P911" i="1"/>
  <c r="N912" i="1"/>
  <c r="Q912" i="1" s="1"/>
  <c r="O912" i="1"/>
  <c r="P912" i="1"/>
  <c r="N913" i="1"/>
  <c r="Q913" i="1" s="1"/>
  <c r="O913" i="1"/>
  <c r="P913" i="1"/>
  <c r="N914" i="1"/>
  <c r="Q914" i="1" s="1"/>
  <c r="O914" i="1"/>
  <c r="P914" i="1"/>
  <c r="N915" i="1"/>
  <c r="Q915" i="1" s="1"/>
  <c r="O915" i="1"/>
  <c r="P915" i="1"/>
  <c r="N916" i="1"/>
  <c r="Q916" i="1" s="1"/>
  <c r="O916" i="1"/>
  <c r="P916" i="1"/>
  <c r="N917" i="1"/>
  <c r="Q917" i="1" s="1"/>
  <c r="O917" i="1"/>
  <c r="P917" i="1"/>
  <c r="N918" i="1"/>
  <c r="Q918" i="1" s="1"/>
  <c r="O918" i="1"/>
  <c r="P918" i="1"/>
  <c r="N919" i="1"/>
  <c r="Q919" i="1" s="1"/>
  <c r="O919" i="1"/>
  <c r="P919" i="1"/>
  <c r="N920" i="1"/>
  <c r="Q920" i="1" s="1"/>
  <c r="O920" i="1"/>
  <c r="P920" i="1"/>
  <c r="N921" i="1"/>
  <c r="Q921" i="1" s="1"/>
  <c r="O921" i="1"/>
  <c r="P921" i="1"/>
  <c r="N922" i="1"/>
  <c r="Q922" i="1" s="1"/>
  <c r="O922" i="1"/>
  <c r="P922" i="1"/>
  <c r="N923" i="1"/>
  <c r="Q923" i="1" s="1"/>
  <c r="O923" i="1"/>
  <c r="P923" i="1"/>
  <c r="N924" i="1"/>
  <c r="Q924" i="1" s="1"/>
  <c r="O924" i="1"/>
  <c r="P924" i="1"/>
  <c r="N925" i="1"/>
  <c r="Q925" i="1" s="1"/>
  <c r="O925" i="1"/>
  <c r="P925" i="1"/>
  <c r="N926" i="1"/>
  <c r="Q926" i="1" s="1"/>
  <c r="O926" i="1"/>
  <c r="P926" i="1"/>
  <c r="N927" i="1"/>
  <c r="Q927" i="1" s="1"/>
  <c r="O927" i="1"/>
  <c r="P927" i="1"/>
  <c r="N928" i="1"/>
  <c r="Q928" i="1" s="1"/>
  <c r="O928" i="1"/>
  <c r="P928" i="1"/>
  <c r="N929" i="1"/>
  <c r="Q929" i="1" s="1"/>
  <c r="O929" i="1"/>
  <c r="P929" i="1"/>
  <c r="N930" i="1"/>
  <c r="Q930" i="1" s="1"/>
  <c r="O930" i="1"/>
  <c r="P930" i="1"/>
  <c r="N931" i="1"/>
  <c r="Q931" i="1" s="1"/>
  <c r="O931" i="1"/>
  <c r="P931" i="1"/>
  <c r="N932" i="1"/>
  <c r="Q932" i="1" s="1"/>
  <c r="O932" i="1"/>
  <c r="P932" i="1"/>
  <c r="N933" i="1"/>
  <c r="Q933" i="1" s="1"/>
  <c r="O933" i="1"/>
  <c r="P933" i="1"/>
  <c r="N934" i="1"/>
  <c r="Q934" i="1" s="1"/>
  <c r="O934" i="1"/>
  <c r="P934" i="1"/>
  <c r="N935" i="1"/>
  <c r="Q935" i="1" s="1"/>
  <c r="O935" i="1"/>
  <c r="P935" i="1"/>
  <c r="N936" i="1"/>
  <c r="Q936" i="1" s="1"/>
  <c r="O936" i="1"/>
  <c r="P936" i="1"/>
  <c r="N937" i="1"/>
  <c r="Q937" i="1" s="1"/>
  <c r="O937" i="1"/>
  <c r="P937" i="1"/>
  <c r="N938" i="1"/>
  <c r="Q938" i="1" s="1"/>
  <c r="O938" i="1"/>
  <c r="P938" i="1"/>
  <c r="N939" i="1"/>
  <c r="Q939" i="1" s="1"/>
  <c r="O939" i="1"/>
  <c r="P939" i="1"/>
  <c r="N940" i="1"/>
  <c r="Q940" i="1" s="1"/>
  <c r="O940" i="1"/>
  <c r="P940" i="1"/>
  <c r="N941" i="1"/>
  <c r="Q941" i="1" s="1"/>
  <c r="O941" i="1"/>
  <c r="P941" i="1"/>
  <c r="N942" i="1"/>
  <c r="Q942" i="1" s="1"/>
  <c r="O942" i="1"/>
  <c r="P942" i="1"/>
  <c r="N943" i="1"/>
  <c r="Q943" i="1" s="1"/>
  <c r="O943" i="1"/>
  <c r="P943" i="1"/>
  <c r="N944" i="1"/>
  <c r="Q944" i="1" s="1"/>
  <c r="O944" i="1"/>
  <c r="P944" i="1"/>
  <c r="N945" i="1"/>
  <c r="Q945" i="1" s="1"/>
  <c r="O945" i="1"/>
  <c r="P945" i="1"/>
  <c r="N946" i="1"/>
  <c r="Q946" i="1" s="1"/>
  <c r="O946" i="1"/>
  <c r="P946" i="1"/>
  <c r="N947" i="1"/>
  <c r="Q947" i="1" s="1"/>
  <c r="O947" i="1"/>
  <c r="P947" i="1"/>
  <c r="N948" i="1"/>
  <c r="Q948" i="1" s="1"/>
  <c r="O948" i="1"/>
  <c r="P948" i="1"/>
  <c r="N949" i="1"/>
  <c r="Q949" i="1" s="1"/>
  <c r="O949" i="1"/>
  <c r="P949" i="1"/>
  <c r="N950" i="1"/>
  <c r="Q950" i="1" s="1"/>
  <c r="O950" i="1"/>
  <c r="P950" i="1"/>
  <c r="N951" i="1"/>
  <c r="Q951" i="1" s="1"/>
  <c r="O951" i="1"/>
  <c r="P951" i="1"/>
  <c r="N952" i="1"/>
  <c r="Q952" i="1" s="1"/>
  <c r="O952" i="1"/>
  <c r="P952" i="1"/>
  <c r="N953" i="1"/>
  <c r="Q953" i="1" s="1"/>
  <c r="O953" i="1"/>
  <c r="P953" i="1"/>
  <c r="N954" i="1"/>
  <c r="Q954" i="1" s="1"/>
  <c r="O954" i="1"/>
  <c r="P954" i="1"/>
  <c r="N955" i="1"/>
  <c r="Q955" i="1" s="1"/>
  <c r="O955" i="1"/>
  <c r="P955" i="1"/>
  <c r="N956" i="1"/>
  <c r="Q956" i="1" s="1"/>
  <c r="O956" i="1"/>
  <c r="P956" i="1"/>
  <c r="N957" i="1"/>
  <c r="Q957" i="1" s="1"/>
  <c r="O957" i="1"/>
  <c r="P957" i="1"/>
  <c r="N958" i="1"/>
  <c r="Q958" i="1" s="1"/>
  <c r="O958" i="1"/>
  <c r="P958" i="1"/>
  <c r="N959" i="1"/>
  <c r="Q959" i="1" s="1"/>
  <c r="O959" i="1"/>
  <c r="P959" i="1"/>
  <c r="N960" i="1"/>
  <c r="Q960" i="1" s="1"/>
  <c r="O960" i="1"/>
  <c r="P960" i="1"/>
  <c r="N961" i="1"/>
  <c r="Q961" i="1" s="1"/>
  <c r="O961" i="1"/>
  <c r="P961" i="1"/>
  <c r="N962" i="1"/>
  <c r="Q962" i="1" s="1"/>
  <c r="O962" i="1"/>
  <c r="P962" i="1"/>
  <c r="N963" i="1"/>
  <c r="Q963" i="1" s="1"/>
  <c r="O963" i="1"/>
  <c r="P963" i="1"/>
  <c r="N964" i="1"/>
  <c r="Q964" i="1" s="1"/>
  <c r="O964" i="1"/>
  <c r="P964" i="1"/>
  <c r="N965" i="1"/>
  <c r="Q965" i="1" s="1"/>
  <c r="O965" i="1"/>
  <c r="P965" i="1"/>
  <c r="N966" i="1"/>
  <c r="Q966" i="1" s="1"/>
  <c r="O966" i="1"/>
  <c r="P966" i="1"/>
  <c r="N967" i="1"/>
  <c r="Q967" i="1" s="1"/>
  <c r="O967" i="1"/>
  <c r="P967" i="1"/>
  <c r="N968" i="1"/>
  <c r="Q968" i="1" s="1"/>
  <c r="O968" i="1"/>
  <c r="P968" i="1"/>
  <c r="N969" i="1"/>
  <c r="Q969" i="1" s="1"/>
  <c r="O969" i="1"/>
  <c r="P969" i="1"/>
  <c r="N970" i="1"/>
  <c r="Q970" i="1" s="1"/>
  <c r="O970" i="1"/>
  <c r="P970" i="1"/>
  <c r="N971" i="1"/>
  <c r="Q971" i="1" s="1"/>
  <c r="O971" i="1"/>
  <c r="P971" i="1"/>
  <c r="N972" i="1"/>
  <c r="Q972" i="1" s="1"/>
  <c r="O972" i="1"/>
  <c r="P972" i="1"/>
  <c r="N973" i="1"/>
  <c r="Q973" i="1" s="1"/>
  <c r="O973" i="1"/>
  <c r="P973" i="1"/>
  <c r="N974" i="1"/>
  <c r="Q974" i="1" s="1"/>
  <c r="O974" i="1"/>
  <c r="P974" i="1"/>
  <c r="N975" i="1"/>
  <c r="Q975" i="1" s="1"/>
  <c r="O975" i="1"/>
  <c r="P975" i="1"/>
  <c r="N976" i="1"/>
  <c r="Q976" i="1" s="1"/>
  <c r="O976" i="1"/>
  <c r="P976" i="1"/>
  <c r="N977" i="1"/>
  <c r="Q977" i="1" s="1"/>
  <c r="O977" i="1"/>
  <c r="P977" i="1"/>
  <c r="N978" i="1"/>
  <c r="Q978" i="1" s="1"/>
  <c r="O978" i="1"/>
  <c r="P978" i="1"/>
  <c r="N979" i="1"/>
  <c r="Q979" i="1" s="1"/>
  <c r="O979" i="1"/>
  <c r="P979" i="1"/>
  <c r="N980" i="1"/>
  <c r="Q980" i="1" s="1"/>
  <c r="O980" i="1"/>
  <c r="P980" i="1"/>
  <c r="N981" i="1"/>
  <c r="Q981" i="1" s="1"/>
  <c r="O981" i="1"/>
  <c r="P981" i="1"/>
  <c r="N982" i="1"/>
  <c r="Q982" i="1" s="1"/>
  <c r="O982" i="1"/>
  <c r="P982" i="1"/>
  <c r="N983" i="1"/>
  <c r="Q983" i="1" s="1"/>
  <c r="O983" i="1"/>
  <c r="P983" i="1"/>
  <c r="N984" i="1"/>
  <c r="Q984" i="1" s="1"/>
  <c r="O984" i="1"/>
  <c r="P984" i="1"/>
  <c r="N985" i="1"/>
  <c r="Q985" i="1" s="1"/>
  <c r="O985" i="1"/>
  <c r="P985" i="1"/>
  <c r="N986" i="1"/>
  <c r="Q986" i="1" s="1"/>
  <c r="O986" i="1"/>
  <c r="P986" i="1"/>
  <c r="N987" i="1"/>
  <c r="Q987" i="1" s="1"/>
  <c r="O987" i="1"/>
  <c r="P987" i="1"/>
  <c r="N988" i="1"/>
  <c r="Q988" i="1" s="1"/>
  <c r="O988" i="1"/>
  <c r="P988" i="1"/>
  <c r="N989" i="1"/>
  <c r="Q989" i="1" s="1"/>
  <c r="O989" i="1"/>
  <c r="P989" i="1"/>
  <c r="N990" i="1"/>
  <c r="Q990" i="1" s="1"/>
  <c r="O990" i="1"/>
  <c r="P990" i="1"/>
  <c r="N991" i="1"/>
  <c r="Q991" i="1" s="1"/>
  <c r="O991" i="1"/>
  <c r="P991" i="1"/>
  <c r="N992" i="1"/>
  <c r="Q992" i="1" s="1"/>
  <c r="O992" i="1"/>
  <c r="P992" i="1"/>
  <c r="N993" i="1"/>
  <c r="Q993" i="1" s="1"/>
  <c r="O993" i="1"/>
  <c r="P993" i="1"/>
  <c r="N994" i="1"/>
  <c r="Q994" i="1" s="1"/>
  <c r="O994" i="1"/>
  <c r="P994" i="1"/>
  <c r="N995" i="1"/>
  <c r="Q995" i="1" s="1"/>
  <c r="O995" i="1"/>
  <c r="P995" i="1"/>
  <c r="N996" i="1"/>
  <c r="Q996" i="1" s="1"/>
  <c r="O996" i="1"/>
  <c r="P996" i="1"/>
  <c r="N997" i="1"/>
  <c r="Q997" i="1" s="1"/>
  <c r="O997" i="1"/>
  <c r="P997" i="1"/>
  <c r="N998" i="1"/>
  <c r="Q998" i="1" s="1"/>
  <c r="O998" i="1"/>
  <c r="P998" i="1"/>
  <c r="N999" i="1"/>
  <c r="Q999" i="1" s="1"/>
  <c r="O999" i="1"/>
  <c r="P999" i="1"/>
  <c r="N1000" i="1"/>
  <c r="Q1000" i="1" s="1"/>
  <c r="O1000" i="1"/>
  <c r="P1000" i="1"/>
  <c r="N1001" i="1"/>
  <c r="Q1001" i="1" s="1"/>
  <c r="O1001" i="1"/>
  <c r="P1001" i="1"/>
  <c r="N1002" i="1"/>
  <c r="Q1002" i="1" s="1"/>
  <c r="O1002" i="1"/>
  <c r="P1002" i="1"/>
  <c r="N1003" i="1"/>
  <c r="Q1003" i="1" s="1"/>
  <c r="O1003" i="1"/>
  <c r="P1003" i="1"/>
  <c r="N1004" i="1"/>
  <c r="Q1004" i="1" s="1"/>
  <c r="O1004" i="1"/>
  <c r="P1004" i="1"/>
  <c r="N1005" i="1"/>
  <c r="Q1005" i="1" s="1"/>
  <c r="O1005" i="1"/>
  <c r="P1005" i="1"/>
  <c r="N1006" i="1"/>
  <c r="Q1006" i="1" s="1"/>
  <c r="O1006" i="1"/>
  <c r="P1006" i="1"/>
  <c r="N1007" i="1"/>
  <c r="Q1007" i="1" s="1"/>
  <c r="O1007" i="1"/>
  <c r="P1007" i="1"/>
  <c r="N1008" i="1"/>
  <c r="Q1008" i="1" s="1"/>
  <c r="O1008" i="1"/>
  <c r="P1008" i="1"/>
  <c r="N1009" i="1"/>
  <c r="Q1009" i="1" s="1"/>
  <c r="O1009" i="1"/>
  <c r="P1009" i="1"/>
  <c r="N1010" i="1"/>
  <c r="Q1010" i="1" s="1"/>
  <c r="O1010" i="1"/>
  <c r="P1010" i="1"/>
  <c r="N1011" i="1"/>
  <c r="Q1011" i="1" s="1"/>
  <c r="O1011" i="1"/>
  <c r="P1011" i="1"/>
  <c r="N1012" i="1"/>
  <c r="Q1012" i="1" s="1"/>
  <c r="O1012" i="1"/>
  <c r="P1012" i="1"/>
  <c r="N1013" i="1"/>
  <c r="Q1013" i="1" s="1"/>
  <c r="O1013" i="1"/>
  <c r="P1013" i="1"/>
  <c r="N1014" i="1"/>
  <c r="Q1014" i="1" s="1"/>
  <c r="O1014" i="1"/>
  <c r="P1014" i="1"/>
  <c r="N1015" i="1"/>
  <c r="Q1015" i="1" s="1"/>
  <c r="O1015" i="1"/>
  <c r="P1015" i="1"/>
  <c r="N1016" i="1"/>
  <c r="Q1016" i="1" s="1"/>
  <c r="O1016" i="1"/>
  <c r="P1016" i="1"/>
  <c r="N1017" i="1"/>
  <c r="Q1017" i="1" s="1"/>
  <c r="O1017" i="1"/>
  <c r="P1017" i="1"/>
  <c r="N1018" i="1"/>
  <c r="Q1018" i="1" s="1"/>
  <c r="O1018" i="1"/>
  <c r="P1018" i="1"/>
  <c r="N1019" i="1"/>
  <c r="Q1019" i="1" s="1"/>
  <c r="O1019" i="1"/>
  <c r="P1019" i="1"/>
  <c r="N1020" i="1"/>
  <c r="Q1020" i="1" s="1"/>
  <c r="O1020" i="1"/>
  <c r="P1020" i="1"/>
  <c r="N1021" i="1"/>
  <c r="Q1021" i="1" s="1"/>
  <c r="O1021" i="1"/>
  <c r="P1021" i="1"/>
  <c r="N1022" i="1"/>
  <c r="Q1022" i="1" s="1"/>
  <c r="O1022" i="1"/>
  <c r="P1022" i="1"/>
  <c r="N1023" i="1"/>
  <c r="Q1023" i="1" s="1"/>
  <c r="O1023" i="1"/>
  <c r="P1023" i="1"/>
  <c r="N1024" i="1"/>
  <c r="Q1024" i="1" s="1"/>
  <c r="O1024" i="1"/>
  <c r="P1024" i="1"/>
  <c r="N1025" i="1"/>
  <c r="Q1025" i="1" s="1"/>
  <c r="O1025" i="1"/>
  <c r="P1025" i="1"/>
  <c r="N1026" i="1"/>
  <c r="Q1026" i="1" s="1"/>
  <c r="O1026" i="1"/>
  <c r="P1026" i="1"/>
  <c r="N1027" i="1"/>
  <c r="Q1027" i="1" s="1"/>
  <c r="O1027" i="1"/>
  <c r="P1027" i="1"/>
  <c r="N1028" i="1"/>
  <c r="Q1028" i="1" s="1"/>
  <c r="O1028" i="1"/>
  <c r="P1028" i="1"/>
  <c r="N1029" i="1"/>
  <c r="Q1029" i="1" s="1"/>
  <c r="O1029" i="1"/>
  <c r="P1029" i="1"/>
  <c r="N1030" i="1"/>
  <c r="Q1030" i="1" s="1"/>
  <c r="O1030" i="1"/>
  <c r="P1030" i="1"/>
  <c r="N1031" i="1"/>
  <c r="Q1031" i="1" s="1"/>
  <c r="O1031" i="1"/>
  <c r="P1031" i="1"/>
  <c r="N1032" i="1"/>
  <c r="Q1032" i="1" s="1"/>
  <c r="O1032" i="1"/>
  <c r="P1032" i="1"/>
  <c r="N1033" i="1"/>
  <c r="Q1033" i="1" s="1"/>
  <c r="O1033" i="1"/>
  <c r="P1033" i="1"/>
  <c r="N1034" i="1"/>
  <c r="Q1034" i="1" s="1"/>
  <c r="O1034" i="1"/>
  <c r="P1034" i="1"/>
  <c r="N1035" i="1"/>
  <c r="Q1035" i="1" s="1"/>
  <c r="O1035" i="1"/>
  <c r="P1035" i="1"/>
  <c r="N1036" i="1"/>
  <c r="Q1036" i="1" s="1"/>
  <c r="O1036" i="1"/>
  <c r="P1036" i="1"/>
  <c r="N1037" i="1"/>
  <c r="Q1037" i="1" s="1"/>
  <c r="O1037" i="1"/>
  <c r="P1037" i="1"/>
  <c r="N1038" i="1"/>
  <c r="Q1038" i="1" s="1"/>
  <c r="O1038" i="1"/>
  <c r="P1038" i="1"/>
  <c r="N1039" i="1"/>
  <c r="Q1039" i="1" s="1"/>
  <c r="O1039" i="1"/>
  <c r="P1039" i="1"/>
  <c r="N1040" i="1"/>
  <c r="Q1040" i="1" s="1"/>
  <c r="O1040" i="1"/>
  <c r="P1040" i="1"/>
  <c r="N1041" i="1"/>
  <c r="Q1041" i="1" s="1"/>
  <c r="O1041" i="1"/>
  <c r="P1041" i="1"/>
  <c r="N1042" i="1"/>
  <c r="Q1042" i="1" s="1"/>
  <c r="O1042" i="1"/>
  <c r="P1042" i="1"/>
  <c r="N1043" i="1"/>
  <c r="Q1043" i="1" s="1"/>
  <c r="O1043" i="1"/>
  <c r="P1043" i="1"/>
  <c r="N1044" i="1"/>
  <c r="Q1044" i="1" s="1"/>
  <c r="O1044" i="1"/>
  <c r="P1044" i="1"/>
  <c r="N1045" i="1"/>
  <c r="Q1045" i="1" s="1"/>
  <c r="O1045" i="1"/>
  <c r="P1045" i="1"/>
  <c r="N1046" i="1"/>
  <c r="Q1046" i="1" s="1"/>
  <c r="O1046" i="1"/>
  <c r="P1046" i="1"/>
  <c r="N1047" i="1"/>
  <c r="Q1047" i="1" s="1"/>
  <c r="O1047" i="1"/>
  <c r="P1047" i="1"/>
  <c r="N1048" i="1"/>
  <c r="Q1048" i="1" s="1"/>
  <c r="O1048" i="1"/>
  <c r="P1048" i="1"/>
  <c r="N1049" i="1"/>
  <c r="Q1049" i="1" s="1"/>
  <c r="O1049" i="1"/>
  <c r="P1049" i="1"/>
  <c r="N1050" i="1"/>
  <c r="Q1050" i="1" s="1"/>
  <c r="O1050" i="1"/>
  <c r="P1050" i="1"/>
  <c r="N1051" i="1"/>
  <c r="Q1051" i="1" s="1"/>
  <c r="O1051" i="1"/>
  <c r="P1051" i="1"/>
  <c r="N1052" i="1"/>
  <c r="Q1052" i="1" s="1"/>
  <c r="O1052" i="1"/>
  <c r="P1052" i="1"/>
  <c r="N1053" i="1"/>
  <c r="Q1053" i="1" s="1"/>
  <c r="O1053" i="1"/>
  <c r="P1053" i="1"/>
  <c r="N1054" i="1"/>
  <c r="Q1054" i="1" s="1"/>
  <c r="O1054" i="1"/>
  <c r="P1054" i="1"/>
  <c r="N1055" i="1"/>
  <c r="Q1055" i="1" s="1"/>
  <c r="O1055" i="1"/>
  <c r="P1055" i="1"/>
  <c r="N1056" i="1"/>
  <c r="Q1056" i="1" s="1"/>
  <c r="O1056" i="1"/>
  <c r="P1056" i="1"/>
  <c r="N1057" i="1"/>
  <c r="Q1057" i="1" s="1"/>
  <c r="O1057" i="1"/>
  <c r="P1057" i="1"/>
  <c r="N1058" i="1"/>
  <c r="Q1058" i="1" s="1"/>
  <c r="O1058" i="1"/>
  <c r="P1058" i="1"/>
  <c r="N1059" i="1"/>
  <c r="Q1059" i="1" s="1"/>
  <c r="O1059" i="1"/>
  <c r="P1059" i="1"/>
  <c r="N1060" i="1"/>
  <c r="Q1060" i="1" s="1"/>
  <c r="O1060" i="1"/>
  <c r="P1060" i="1"/>
  <c r="N1061" i="1"/>
  <c r="Q1061" i="1" s="1"/>
  <c r="O1061" i="1"/>
  <c r="P1061" i="1"/>
  <c r="N1062" i="1"/>
  <c r="Q1062" i="1" s="1"/>
  <c r="O1062" i="1"/>
  <c r="P1062" i="1"/>
  <c r="N1063" i="1"/>
  <c r="Q1063" i="1" s="1"/>
  <c r="O1063" i="1"/>
  <c r="P1063" i="1"/>
  <c r="N1064" i="1"/>
  <c r="Q1064" i="1" s="1"/>
  <c r="O1064" i="1"/>
  <c r="P1064" i="1"/>
  <c r="N1065" i="1"/>
  <c r="Q1065" i="1" s="1"/>
  <c r="O1065" i="1"/>
  <c r="P1065" i="1"/>
  <c r="N1066" i="1"/>
  <c r="Q1066" i="1" s="1"/>
  <c r="O1066" i="1"/>
  <c r="P1066" i="1"/>
  <c r="N1067" i="1"/>
  <c r="Q1067" i="1" s="1"/>
  <c r="O1067" i="1"/>
  <c r="P1067" i="1"/>
  <c r="N1068" i="1"/>
  <c r="Q1068" i="1" s="1"/>
  <c r="O1068" i="1"/>
  <c r="P1068" i="1"/>
  <c r="N1069" i="1"/>
  <c r="Q1069" i="1" s="1"/>
  <c r="O1069" i="1"/>
  <c r="P1069" i="1"/>
  <c r="N1070" i="1"/>
  <c r="Q1070" i="1" s="1"/>
  <c r="O1070" i="1"/>
  <c r="P1070" i="1"/>
  <c r="N1071" i="1"/>
  <c r="Q1071" i="1" s="1"/>
  <c r="O1071" i="1"/>
  <c r="P1071" i="1"/>
  <c r="N1072" i="1"/>
  <c r="Q1072" i="1" s="1"/>
  <c r="O1072" i="1"/>
  <c r="P1072" i="1"/>
  <c r="N1073" i="1"/>
  <c r="Q1073" i="1" s="1"/>
  <c r="O1073" i="1"/>
  <c r="P1073" i="1"/>
  <c r="N1074" i="1"/>
  <c r="Q1074" i="1" s="1"/>
  <c r="O1074" i="1"/>
  <c r="P1074" i="1"/>
  <c r="N1075" i="1"/>
  <c r="Q1075" i="1" s="1"/>
  <c r="O1075" i="1"/>
  <c r="P1075" i="1"/>
  <c r="N1076" i="1"/>
  <c r="Q1076" i="1" s="1"/>
  <c r="O1076" i="1"/>
  <c r="P1076" i="1"/>
  <c r="N1077" i="1"/>
  <c r="Q1077" i="1" s="1"/>
  <c r="O1077" i="1"/>
  <c r="P1077" i="1"/>
  <c r="N1078" i="1"/>
  <c r="Q1078" i="1" s="1"/>
  <c r="O1078" i="1"/>
  <c r="P1078" i="1"/>
  <c r="N1079" i="1"/>
  <c r="Q1079" i="1" s="1"/>
  <c r="O1079" i="1"/>
  <c r="P1079" i="1"/>
  <c r="N1080" i="1"/>
  <c r="Q1080" i="1" s="1"/>
  <c r="O1080" i="1"/>
  <c r="P1080" i="1"/>
  <c r="N1081" i="1"/>
  <c r="Q1081" i="1" s="1"/>
  <c r="O1081" i="1"/>
  <c r="P1081" i="1"/>
  <c r="N1082" i="1"/>
  <c r="Q1082" i="1" s="1"/>
  <c r="O1082" i="1"/>
  <c r="P1082" i="1"/>
  <c r="N1083" i="1"/>
  <c r="Q1083" i="1" s="1"/>
  <c r="O1083" i="1"/>
  <c r="P1083" i="1"/>
  <c r="N1084" i="1"/>
  <c r="Q1084" i="1" s="1"/>
  <c r="O1084" i="1"/>
  <c r="P1084" i="1"/>
  <c r="N1085" i="1"/>
  <c r="Q1085" i="1" s="1"/>
  <c r="O1085" i="1"/>
  <c r="P1085" i="1"/>
  <c r="N1086" i="1"/>
  <c r="Q1086" i="1" s="1"/>
  <c r="O1086" i="1"/>
  <c r="P1086" i="1"/>
  <c r="N1087" i="1"/>
  <c r="Q1087" i="1" s="1"/>
  <c r="O1087" i="1"/>
  <c r="P1087" i="1"/>
  <c r="N1088" i="1"/>
  <c r="Q1088" i="1" s="1"/>
  <c r="O1088" i="1"/>
  <c r="P1088" i="1"/>
  <c r="N1089" i="1"/>
  <c r="Q1089" i="1" s="1"/>
  <c r="O1089" i="1"/>
  <c r="P1089" i="1"/>
  <c r="N1090" i="1"/>
  <c r="Q1090" i="1" s="1"/>
  <c r="O1090" i="1"/>
  <c r="P1090" i="1"/>
  <c r="N1091" i="1"/>
  <c r="Q1091" i="1" s="1"/>
  <c r="O1091" i="1"/>
  <c r="P1091" i="1"/>
  <c r="N1092" i="1"/>
  <c r="Q1092" i="1" s="1"/>
  <c r="O1092" i="1"/>
  <c r="P1092" i="1"/>
  <c r="N1093" i="1"/>
  <c r="Q1093" i="1" s="1"/>
  <c r="O1093" i="1"/>
  <c r="P1093" i="1"/>
  <c r="N1094" i="1"/>
  <c r="Q1094" i="1" s="1"/>
  <c r="O1094" i="1"/>
  <c r="P1094" i="1"/>
  <c r="N1095" i="1"/>
  <c r="Q1095" i="1" s="1"/>
  <c r="O1095" i="1"/>
  <c r="P1095" i="1"/>
  <c r="N1096" i="1"/>
  <c r="Q1096" i="1" s="1"/>
  <c r="O1096" i="1"/>
  <c r="P1096" i="1"/>
  <c r="N1097" i="1"/>
  <c r="Q1097" i="1" s="1"/>
  <c r="O1097" i="1"/>
  <c r="P1097" i="1"/>
  <c r="N1098" i="1"/>
  <c r="Q1098" i="1" s="1"/>
  <c r="O1098" i="1"/>
  <c r="P1098" i="1"/>
  <c r="N1099" i="1"/>
  <c r="Q1099" i="1" s="1"/>
  <c r="O1099" i="1"/>
  <c r="P1099" i="1"/>
  <c r="N1100" i="1"/>
  <c r="Q1100" i="1" s="1"/>
  <c r="O1100" i="1"/>
  <c r="P1100" i="1"/>
  <c r="N1101" i="1"/>
  <c r="Q1101" i="1" s="1"/>
  <c r="O1101" i="1"/>
  <c r="P1101" i="1"/>
  <c r="N1102" i="1"/>
  <c r="Q1102" i="1" s="1"/>
  <c r="O1102" i="1"/>
  <c r="P1102" i="1"/>
  <c r="N1103" i="1"/>
  <c r="Q1103" i="1" s="1"/>
  <c r="O1103" i="1"/>
  <c r="P1103" i="1"/>
  <c r="N1104" i="1"/>
  <c r="Q1104" i="1" s="1"/>
  <c r="O1104" i="1"/>
  <c r="P1104" i="1"/>
  <c r="N1105" i="1"/>
  <c r="Q1105" i="1" s="1"/>
  <c r="O1105" i="1"/>
  <c r="P1105" i="1"/>
  <c r="N1106" i="1"/>
  <c r="Q1106" i="1" s="1"/>
  <c r="O1106" i="1"/>
  <c r="P1106" i="1"/>
  <c r="N1107" i="1"/>
  <c r="Q1107" i="1" s="1"/>
  <c r="O1107" i="1"/>
  <c r="P1107" i="1"/>
  <c r="N1108" i="1"/>
  <c r="Q1108" i="1" s="1"/>
  <c r="O1108" i="1"/>
  <c r="P1108" i="1"/>
  <c r="N1109" i="1"/>
  <c r="Q1109" i="1" s="1"/>
  <c r="O1109" i="1"/>
  <c r="P1109" i="1"/>
  <c r="N1110" i="1"/>
  <c r="Q1110" i="1" s="1"/>
  <c r="O1110" i="1"/>
  <c r="P1110" i="1"/>
  <c r="N1111" i="1"/>
  <c r="Q1111" i="1" s="1"/>
  <c r="O1111" i="1"/>
  <c r="P1111" i="1"/>
  <c r="N1112" i="1"/>
  <c r="Q1112" i="1" s="1"/>
  <c r="O1112" i="1"/>
  <c r="P1112" i="1"/>
  <c r="N1113" i="1"/>
  <c r="Q1113" i="1" s="1"/>
  <c r="O1113" i="1"/>
  <c r="P1113" i="1"/>
  <c r="N1114" i="1"/>
  <c r="Q1114" i="1" s="1"/>
  <c r="O1114" i="1"/>
  <c r="P1114" i="1"/>
  <c r="N1115" i="1"/>
  <c r="Q1115" i="1" s="1"/>
  <c r="O1115" i="1"/>
  <c r="P1115" i="1"/>
  <c r="N1116" i="1"/>
  <c r="Q1116" i="1" s="1"/>
  <c r="O1116" i="1"/>
  <c r="P1116" i="1"/>
  <c r="N1117" i="1"/>
  <c r="Q1117" i="1" s="1"/>
  <c r="O1117" i="1"/>
  <c r="P1117" i="1"/>
  <c r="N1118" i="1"/>
  <c r="Q1118" i="1" s="1"/>
  <c r="O1118" i="1"/>
  <c r="P1118" i="1"/>
  <c r="N1119" i="1"/>
  <c r="Q1119" i="1" s="1"/>
  <c r="O1119" i="1"/>
  <c r="P1119" i="1"/>
  <c r="N1120" i="1"/>
  <c r="Q1120" i="1" s="1"/>
  <c r="O1120" i="1"/>
  <c r="P1120" i="1"/>
  <c r="N1121" i="1"/>
  <c r="Q1121" i="1" s="1"/>
  <c r="O1121" i="1"/>
  <c r="P1121" i="1"/>
  <c r="N1122" i="1"/>
  <c r="Q1122" i="1" s="1"/>
  <c r="O1122" i="1"/>
  <c r="P1122" i="1"/>
  <c r="N1123" i="1"/>
  <c r="Q1123" i="1" s="1"/>
  <c r="O1123" i="1"/>
  <c r="P1123" i="1"/>
  <c r="N1124" i="1"/>
  <c r="Q1124" i="1" s="1"/>
  <c r="O1124" i="1"/>
  <c r="P1124" i="1"/>
  <c r="N1125" i="1"/>
  <c r="Q1125" i="1" s="1"/>
  <c r="O1125" i="1"/>
  <c r="P1125" i="1"/>
  <c r="N1126" i="1"/>
  <c r="Q1126" i="1" s="1"/>
  <c r="O1126" i="1"/>
  <c r="P1126" i="1"/>
  <c r="N1127" i="1"/>
  <c r="Q1127" i="1" s="1"/>
  <c r="O1127" i="1"/>
  <c r="P1127" i="1"/>
  <c r="N1128" i="1"/>
  <c r="Q1128" i="1" s="1"/>
  <c r="O1128" i="1"/>
  <c r="P1128" i="1"/>
  <c r="N1129" i="1"/>
  <c r="Q1129" i="1" s="1"/>
  <c r="O1129" i="1"/>
  <c r="P1129" i="1"/>
  <c r="N1130" i="1"/>
  <c r="Q1130" i="1" s="1"/>
  <c r="O1130" i="1"/>
  <c r="P1130" i="1"/>
  <c r="N1131" i="1"/>
  <c r="Q1131" i="1" s="1"/>
  <c r="O1131" i="1"/>
  <c r="P1131" i="1"/>
  <c r="N1132" i="1"/>
  <c r="Q1132" i="1" s="1"/>
  <c r="O1132" i="1"/>
  <c r="P1132" i="1"/>
  <c r="N1133" i="1"/>
  <c r="Q1133" i="1" s="1"/>
  <c r="O1133" i="1"/>
  <c r="P1133" i="1"/>
  <c r="N1134" i="1"/>
  <c r="Q1134" i="1" s="1"/>
  <c r="O1134" i="1"/>
  <c r="P1134" i="1"/>
  <c r="N1135" i="1"/>
  <c r="Q1135" i="1" s="1"/>
  <c r="O1135" i="1"/>
  <c r="P1135" i="1"/>
  <c r="N1136" i="1"/>
  <c r="Q1136" i="1" s="1"/>
  <c r="O1136" i="1"/>
  <c r="P1136" i="1"/>
  <c r="N1137" i="1"/>
  <c r="Q1137" i="1" s="1"/>
  <c r="O1137" i="1"/>
  <c r="P1137" i="1"/>
  <c r="N1138" i="1"/>
  <c r="Q1138" i="1" s="1"/>
  <c r="O1138" i="1"/>
  <c r="P1138" i="1"/>
  <c r="N1139" i="1"/>
  <c r="Q1139" i="1" s="1"/>
  <c r="O1139" i="1"/>
  <c r="P1139" i="1"/>
  <c r="N1140" i="1"/>
  <c r="Q1140" i="1" s="1"/>
  <c r="O1140" i="1"/>
  <c r="P1140" i="1"/>
  <c r="N1141" i="1"/>
  <c r="Q1141" i="1" s="1"/>
  <c r="O1141" i="1"/>
  <c r="P1141" i="1"/>
  <c r="N1142" i="1"/>
  <c r="Q1142" i="1" s="1"/>
  <c r="O1142" i="1"/>
  <c r="P1142" i="1"/>
  <c r="N1143" i="1"/>
  <c r="Q1143" i="1" s="1"/>
  <c r="O1143" i="1"/>
  <c r="P1143" i="1"/>
  <c r="N1144" i="1"/>
  <c r="Q1144" i="1" s="1"/>
  <c r="O1144" i="1"/>
  <c r="P1144" i="1"/>
  <c r="N1145" i="1"/>
  <c r="Q1145" i="1" s="1"/>
  <c r="O1145" i="1"/>
  <c r="P1145" i="1"/>
  <c r="N1146" i="1"/>
  <c r="Q1146" i="1" s="1"/>
  <c r="O1146" i="1"/>
  <c r="P1146" i="1"/>
  <c r="N1147" i="1"/>
  <c r="Q1147" i="1" s="1"/>
  <c r="O1147" i="1"/>
  <c r="P1147" i="1"/>
  <c r="N1148" i="1"/>
  <c r="Q1148" i="1" s="1"/>
  <c r="O1148" i="1"/>
  <c r="P1148" i="1"/>
  <c r="N1149" i="1"/>
  <c r="Q1149" i="1" s="1"/>
  <c r="O1149" i="1"/>
  <c r="P1149" i="1"/>
  <c r="N1150" i="1"/>
  <c r="Q1150" i="1" s="1"/>
  <c r="O1150" i="1"/>
  <c r="P1150" i="1"/>
  <c r="N1151" i="1"/>
  <c r="Q1151" i="1" s="1"/>
  <c r="O1151" i="1"/>
  <c r="P1151" i="1"/>
  <c r="N1152" i="1"/>
  <c r="Q1152" i="1" s="1"/>
  <c r="O1152" i="1"/>
  <c r="P1152" i="1"/>
  <c r="N1153" i="1"/>
  <c r="Q1153" i="1" s="1"/>
  <c r="O1153" i="1"/>
  <c r="P1153" i="1"/>
  <c r="N1154" i="1"/>
  <c r="Q1154" i="1" s="1"/>
  <c r="O1154" i="1"/>
  <c r="P1154" i="1"/>
  <c r="N1155" i="1"/>
  <c r="Q1155" i="1" s="1"/>
  <c r="O1155" i="1"/>
  <c r="P1155" i="1"/>
  <c r="N1156" i="1"/>
  <c r="Q1156" i="1" s="1"/>
  <c r="O1156" i="1"/>
  <c r="P1156" i="1"/>
  <c r="N1157" i="1"/>
  <c r="Q1157" i="1" s="1"/>
  <c r="O1157" i="1"/>
  <c r="P1157" i="1"/>
  <c r="N1158" i="1"/>
  <c r="Q1158" i="1" s="1"/>
  <c r="O1158" i="1"/>
  <c r="P1158" i="1"/>
  <c r="N1159" i="1"/>
  <c r="Q1159" i="1" s="1"/>
  <c r="O1159" i="1"/>
  <c r="P1159" i="1"/>
  <c r="N1160" i="1"/>
  <c r="Q1160" i="1" s="1"/>
  <c r="O1160" i="1"/>
  <c r="P1160" i="1"/>
  <c r="N1161" i="1"/>
  <c r="Q1161" i="1" s="1"/>
  <c r="O1161" i="1"/>
  <c r="P1161" i="1"/>
  <c r="N1162" i="1"/>
  <c r="Q1162" i="1" s="1"/>
  <c r="O1162" i="1"/>
  <c r="P1162" i="1"/>
  <c r="N1163" i="1"/>
  <c r="Q1163" i="1" s="1"/>
  <c r="O1163" i="1"/>
  <c r="P1163" i="1"/>
  <c r="N1164" i="1"/>
  <c r="Q1164" i="1" s="1"/>
  <c r="O1164" i="1"/>
  <c r="P1164" i="1"/>
  <c r="N1165" i="1"/>
  <c r="Q1165" i="1" s="1"/>
  <c r="O1165" i="1"/>
  <c r="P1165" i="1"/>
  <c r="N1166" i="1"/>
  <c r="Q1166" i="1" s="1"/>
  <c r="O1166" i="1"/>
  <c r="P1166" i="1"/>
  <c r="N1167" i="1"/>
  <c r="Q1167" i="1" s="1"/>
  <c r="O1167" i="1"/>
  <c r="P1167" i="1"/>
  <c r="N1168" i="1"/>
  <c r="Q1168" i="1" s="1"/>
  <c r="O1168" i="1"/>
  <c r="P1168" i="1"/>
  <c r="N1169" i="1"/>
  <c r="Q1169" i="1" s="1"/>
  <c r="O1169" i="1"/>
  <c r="P1169" i="1"/>
  <c r="N1170" i="1"/>
  <c r="Q1170" i="1" s="1"/>
  <c r="O1170" i="1"/>
  <c r="P1170" i="1"/>
  <c r="N1171" i="1"/>
  <c r="Q1171" i="1" s="1"/>
  <c r="O1171" i="1"/>
  <c r="P1171" i="1"/>
  <c r="N1172" i="1"/>
  <c r="Q1172" i="1" s="1"/>
  <c r="O1172" i="1"/>
  <c r="P1172" i="1"/>
  <c r="N1173" i="1"/>
  <c r="Q1173" i="1" s="1"/>
  <c r="O1173" i="1"/>
  <c r="P1173" i="1"/>
  <c r="N1174" i="1"/>
  <c r="Q1174" i="1" s="1"/>
  <c r="O1174" i="1"/>
  <c r="P1174" i="1"/>
  <c r="N1175" i="1"/>
  <c r="Q1175" i="1" s="1"/>
  <c r="O1175" i="1"/>
  <c r="P1175" i="1"/>
  <c r="N1176" i="1"/>
  <c r="Q1176" i="1" s="1"/>
  <c r="O1176" i="1"/>
  <c r="P1176" i="1"/>
  <c r="N1177" i="1"/>
  <c r="Q1177" i="1" s="1"/>
  <c r="O1177" i="1"/>
  <c r="P1177" i="1"/>
  <c r="N1178" i="1"/>
  <c r="Q1178" i="1" s="1"/>
  <c r="O1178" i="1"/>
  <c r="P1178" i="1"/>
  <c r="N1179" i="1"/>
  <c r="Q1179" i="1" s="1"/>
  <c r="O1179" i="1"/>
  <c r="P1179" i="1"/>
  <c r="N1180" i="1"/>
  <c r="Q1180" i="1" s="1"/>
  <c r="O1180" i="1"/>
  <c r="P1180" i="1"/>
  <c r="N1181" i="1"/>
  <c r="Q1181" i="1" s="1"/>
  <c r="O1181" i="1"/>
  <c r="P1181" i="1"/>
  <c r="N1182" i="1"/>
  <c r="Q1182" i="1" s="1"/>
  <c r="O1182" i="1"/>
  <c r="P1182" i="1"/>
  <c r="N1183" i="1"/>
  <c r="Q1183" i="1" s="1"/>
  <c r="O1183" i="1"/>
  <c r="P1183" i="1"/>
  <c r="N1184" i="1"/>
  <c r="Q1184" i="1" s="1"/>
  <c r="O1184" i="1"/>
  <c r="P1184" i="1"/>
  <c r="N1185" i="1"/>
  <c r="Q1185" i="1" s="1"/>
  <c r="O1185" i="1"/>
  <c r="P1185" i="1"/>
  <c r="N1186" i="1"/>
  <c r="Q1186" i="1" s="1"/>
  <c r="O1186" i="1"/>
  <c r="P1186" i="1"/>
  <c r="N1187" i="1"/>
  <c r="Q1187" i="1" s="1"/>
  <c r="O1187" i="1"/>
  <c r="P1187" i="1"/>
  <c r="N1188" i="1"/>
  <c r="Q1188" i="1" s="1"/>
  <c r="O1188" i="1"/>
  <c r="P1188" i="1"/>
  <c r="N1189" i="1"/>
  <c r="Q1189" i="1" s="1"/>
  <c r="O1189" i="1"/>
  <c r="P1189" i="1"/>
  <c r="N1190" i="1"/>
  <c r="Q1190" i="1" s="1"/>
  <c r="O1190" i="1"/>
  <c r="P1190" i="1"/>
  <c r="N1191" i="1"/>
  <c r="Q1191" i="1" s="1"/>
  <c r="O1191" i="1"/>
  <c r="P1191" i="1"/>
  <c r="N1192" i="1"/>
  <c r="Q1192" i="1" s="1"/>
  <c r="O1192" i="1"/>
  <c r="P1192" i="1"/>
  <c r="N1193" i="1"/>
  <c r="Q1193" i="1" s="1"/>
  <c r="O1193" i="1"/>
  <c r="P1193" i="1"/>
  <c r="N1194" i="1"/>
  <c r="Q1194" i="1" s="1"/>
  <c r="O1194" i="1"/>
  <c r="P1194" i="1"/>
  <c r="N1195" i="1"/>
  <c r="Q1195" i="1" s="1"/>
  <c r="O1195" i="1"/>
  <c r="P1195" i="1"/>
  <c r="N1196" i="1"/>
  <c r="Q1196" i="1" s="1"/>
  <c r="O1196" i="1"/>
  <c r="P1196" i="1"/>
  <c r="N1197" i="1"/>
  <c r="Q1197" i="1" s="1"/>
  <c r="O1197" i="1"/>
  <c r="P1197" i="1"/>
  <c r="N1198" i="1"/>
  <c r="Q1198" i="1" s="1"/>
  <c r="O1198" i="1"/>
  <c r="P1198" i="1"/>
  <c r="N1199" i="1"/>
  <c r="Q1199" i="1" s="1"/>
  <c r="O1199" i="1"/>
  <c r="P1199" i="1"/>
  <c r="N1200" i="1"/>
  <c r="Q1200" i="1" s="1"/>
  <c r="O1200" i="1"/>
  <c r="P1200" i="1"/>
  <c r="N1201" i="1"/>
  <c r="Q1201" i="1" s="1"/>
  <c r="O1201" i="1"/>
  <c r="P1201" i="1"/>
  <c r="N1202" i="1"/>
  <c r="Q1202" i="1" s="1"/>
  <c r="O1202" i="1"/>
  <c r="P1202" i="1"/>
  <c r="N1203" i="1"/>
  <c r="Q1203" i="1" s="1"/>
  <c r="O1203" i="1"/>
  <c r="P1203" i="1"/>
  <c r="N1204" i="1"/>
  <c r="Q1204" i="1" s="1"/>
  <c r="O1204" i="1"/>
  <c r="P1204" i="1"/>
  <c r="N1205" i="1"/>
  <c r="Q1205" i="1" s="1"/>
  <c r="O1205" i="1"/>
  <c r="P1205" i="1"/>
  <c r="N1206" i="1"/>
  <c r="Q1206" i="1" s="1"/>
  <c r="O1206" i="1"/>
  <c r="P1206" i="1"/>
  <c r="N1207" i="1"/>
  <c r="Q1207" i="1" s="1"/>
  <c r="O1207" i="1"/>
  <c r="P1207" i="1"/>
  <c r="N1208" i="1"/>
  <c r="Q1208" i="1" s="1"/>
  <c r="O1208" i="1"/>
  <c r="P1208" i="1"/>
  <c r="N1209" i="1"/>
  <c r="Q1209" i="1" s="1"/>
  <c r="O1209" i="1"/>
  <c r="P1209" i="1"/>
  <c r="N1210" i="1"/>
  <c r="Q1210" i="1" s="1"/>
  <c r="O1210" i="1"/>
  <c r="P1210" i="1"/>
  <c r="N1211" i="1"/>
  <c r="Q1211" i="1" s="1"/>
  <c r="O1211" i="1"/>
  <c r="P1211" i="1"/>
  <c r="N1212" i="1"/>
  <c r="Q1212" i="1" s="1"/>
  <c r="O1212" i="1"/>
  <c r="P1212" i="1"/>
  <c r="N1213" i="1"/>
  <c r="Q1213" i="1" s="1"/>
  <c r="O1213" i="1"/>
  <c r="P1213" i="1"/>
  <c r="N1214" i="1"/>
  <c r="Q1214" i="1" s="1"/>
  <c r="O1214" i="1"/>
  <c r="P1214" i="1"/>
  <c r="N1215" i="1"/>
  <c r="Q1215" i="1" s="1"/>
  <c r="O1215" i="1"/>
  <c r="P1215" i="1"/>
  <c r="N1216" i="1"/>
  <c r="Q1216" i="1" s="1"/>
  <c r="O1216" i="1"/>
  <c r="P1216" i="1"/>
  <c r="N1217" i="1"/>
  <c r="Q1217" i="1" s="1"/>
  <c r="O1217" i="1"/>
  <c r="P1217" i="1"/>
  <c r="N1218" i="1"/>
  <c r="Q1218" i="1" s="1"/>
  <c r="O1218" i="1"/>
  <c r="P1218" i="1"/>
  <c r="N1219" i="1"/>
  <c r="Q1219" i="1" s="1"/>
  <c r="O1219" i="1"/>
  <c r="P1219" i="1"/>
  <c r="N1220" i="1"/>
  <c r="Q1220" i="1" s="1"/>
  <c r="O1220" i="1"/>
  <c r="P1220" i="1"/>
  <c r="N1221" i="1"/>
  <c r="Q1221" i="1" s="1"/>
  <c r="O1221" i="1"/>
  <c r="P1221" i="1"/>
  <c r="N1222" i="1"/>
  <c r="Q1222" i="1" s="1"/>
  <c r="O1222" i="1"/>
  <c r="P1222" i="1"/>
  <c r="N1223" i="1"/>
  <c r="Q1223" i="1" s="1"/>
  <c r="O1223" i="1"/>
  <c r="P1223" i="1"/>
  <c r="N1224" i="1"/>
  <c r="Q1224" i="1" s="1"/>
  <c r="O1224" i="1"/>
  <c r="P1224" i="1"/>
  <c r="N1225" i="1"/>
  <c r="Q1225" i="1" s="1"/>
  <c r="O1225" i="1"/>
  <c r="P1225" i="1"/>
  <c r="N1226" i="1"/>
  <c r="Q1226" i="1" s="1"/>
  <c r="O1226" i="1"/>
  <c r="P1226" i="1"/>
  <c r="N1227" i="1"/>
  <c r="Q1227" i="1" s="1"/>
  <c r="O1227" i="1"/>
  <c r="P1227" i="1"/>
  <c r="N1228" i="1"/>
  <c r="Q1228" i="1" s="1"/>
  <c r="O1228" i="1"/>
  <c r="P1228" i="1"/>
  <c r="N1229" i="1"/>
  <c r="Q1229" i="1" s="1"/>
  <c r="O1229" i="1"/>
  <c r="P1229" i="1"/>
  <c r="N1230" i="1"/>
  <c r="Q1230" i="1" s="1"/>
  <c r="O1230" i="1"/>
  <c r="P1230" i="1"/>
  <c r="N1231" i="1"/>
  <c r="Q1231" i="1" s="1"/>
  <c r="O1231" i="1"/>
  <c r="P1231" i="1"/>
  <c r="N1232" i="1"/>
  <c r="Q1232" i="1" s="1"/>
  <c r="O1232" i="1"/>
  <c r="P1232" i="1"/>
  <c r="N1233" i="1"/>
  <c r="Q1233" i="1" s="1"/>
  <c r="O1233" i="1"/>
  <c r="P1233" i="1"/>
  <c r="N1234" i="1"/>
  <c r="Q1234" i="1" s="1"/>
  <c r="O1234" i="1"/>
  <c r="P1234" i="1"/>
  <c r="N1235" i="1"/>
  <c r="Q1235" i="1" s="1"/>
  <c r="O1235" i="1"/>
  <c r="P1235" i="1"/>
  <c r="N1236" i="1"/>
  <c r="Q1236" i="1" s="1"/>
  <c r="O1236" i="1"/>
  <c r="P1236" i="1"/>
  <c r="N1237" i="1"/>
  <c r="Q1237" i="1" s="1"/>
  <c r="O1237" i="1"/>
  <c r="P1237" i="1"/>
  <c r="N1238" i="1"/>
  <c r="Q1238" i="1" s="1"/>
  <c r="O1238" i="1"/>
  <c r="P1238" i="1"/>
  <c r="N1239" i="1"/>
  <c r="Q1239" i="1" s="1"/>
  <c r="O1239" i="1"/>
  <c r="P1239" i="1"/>
  <c r="N1240" i="1"/>
  <c r="Q1240" i="1" s="1"/>
  <c r="O1240" i="1"/>
  <c r="P1240" i="1"/>
  <c r="N1241" i="1"/>
  <c r="Q1241" i="1" s="1"/>
  <c r="O1241" i="1"/>
  <c r="P1241" i="1"/>
  <c r="N1242" i="1"/>
  <c r="Q1242" i="1" s="1"/>
  <c r="O1242" i="1"/>
  <c r="P1242" i="1"/>
  <c r="N1243" i="1"/>
  <c r="Q1243" i="1" s="1"/>
  <c r="O1243" i="1"/>
  <c r="P1243" i="1"/>
  <c r="N1244" i="1"/>
  <c r="Q1244" i="1" s="1"/>
  <c r="O1244" i="1"/>
  <c r="P1244" i="1"/>
  <c r="N1245" i="1"/>
  <c r="Q1245" i="1" s="1"/>
  <c r="O1245" i="1"/>
  <c r="P1245" i="1"/>
  <c r="N1246" i="1"/>
  <c r="Q1246" i="1" s="1"/>
  <c r="O1246" i="1"/>
  <c r="P1246" i="1"/>
  <c r="N1247" i="1"/>
  <c r="Q1247" i="1" s="1"/>
  <c r="O1247" i="1"/>
  <c r="P1247" i="1"/>
  <c r="N1248" i="1"/>
  <c r="Q1248" i="1" s="1"/>
  <c r="O1248" i="1"/>
  <c r="P1248" i="1"/>
  <c r="N1249" i="1"/>
  <c r="Q1249" i="1" s="1"/>
  <c r="O1249" i="1"/>
  <c r="P1249" i="1"/>
  <c r="N1250" i="1"/>
  <c r="Q1250" i="1" s="1"/>
  <c r="O1250" i="1"/>
  <c r="P1250" i="1"/>
  <c r="N1251" i="1"/>
  <c r="Q1251" i="1" s="1"/>
  <c r="O1251" i="1"/>
  <c r="P1251" i="1"/>
  <c r="N1252" i="1"/>
  <c r="Q1252" i="1" s="1"/>
  <c r="O1252" i="1"/>
  <c r="P1252" i="1"/>
  <c r="N1253" i="1"/>
  <c r="Q1253" i="1" s="1"/>
  <c r="O1253" i="1"/>
  <c r="P1253" i="1"/>
  <c r="N1254" i="1"/>
  <c r="Q1254" i="1" s="1"/>
  <c r="O1254" i="1"/>
  <c r="P1254" i="1"/>
  <c r="N1255" i="1"/>
  <c r="Q1255" i="1" s="1"/>
  <c r="O1255" i="1"/>
  <c r="P1255" i="1"/>
  <c r="N1256" i="1"/>
  <c r="Q1256" i="1" s="1"/>
  <c r="O1256" i="1"/>
  <c r="P1256" i="1"/>
  <c r="N1257" i="1"/>
  <c r="Q1257" i="1" s="1"/>
  <c r="O1257" i="1"/>
  <c r="P1257" i="1"/>
  <c r="N1258" i="1"/>
  <c r="Q1258" i="1" s="1"/>
  <c r="O1258" i="1"/>
  <c r="P1258" i="1"/>
  <c r="N1259" i="1"/>
  <c r="Q1259" i="1" s="1"/>
  <c r="O1259" i="1"/>
  <c r="P1259" i="1"/>
  <c r="N1260" i="1"/>
  <c r="Q1260" i="1" s="1"/>
  <c r="O1260" i="1"/>
  <c r="P1260" i="1"/>
  <c r="N1261" i="1"/>
  <c r="Q1261" i="1" s="1"/>
  <c r="O1261" i="1"/>
  <c r="P1261" i="1"/>
  <c r="N1262" i="1"/>
  <c r="Q1262" i="1" s="1"/>
  <c r="O1262" i="1"/>
  <c r="P1262" i="1"/>
  <c r="N1263" i="1"/>
  <c r="Q1263" i="1" s="1"/>
  <c r="O1263" i="1"/>
  <c r="P1263" i="1"/>
  <c r="N1264" i="1"/>
  <c r="Q1264" i="1" s="1"/>
  <c r="O1264" i="1"/>
  <c r="P1264" i="1"/>
  <c r="N1265" i="1"/>
  <c r="Q1265" i="1" s="1"/>
  <c r="O1265" i="1"/>
  <c r="P1265" i="1"/>
  <c r="N1266" i="1"/>
  <c r="Q1266" i="1" s="1"/>
  <c r="O1266" i="1"/>
  <c r="P1266" i="1"/>
  <c r="N1267" i="1"/>
  <c r="Q1267" i="1" s="1"/>
  <c r="O1267" i="1"/>
  <c r="P1267" i="1"/>
  <c r="N1268" i="1"/>
  <c r="Q1268" i="1" s="1"/>
  <c r="O1268" i="1"/>
  <c r="P1268" i="1"/>
  <c r="N1269" i="1"/>
  <c r="Q1269" i="1" s="1"/>
  <c r="O1269" i="1"/>
  <c r="P1269" i="1"/>
  <c r="N1270" i="1"/>
  <c r="Q1270" i="1" s="1"/>
  <c r="O1270" i="1"/>
  <c r="P1270" i="1"/>
  <c r="N1271" i="1"/>
  <c r="Q1271" i="1" s="1"/>
  <c r="O1271" i="1"/>
  <c r="P1271" i="1"/>
  <c r="N1272" i="1"/>
  <c r="Q1272" i="1" s="1"/>
  <c r="O1272" i="1"/>
  <c r="P1272" i="1"/>
  <c r="N1273" i="1"/>
  <c r="Q1273" i="1" s="1"/>
  <c r="O1273" i="1"/>
  <c r="P1273" i="1"/>
  <c r="N1274" i="1"/>
  <c r="Q1274" i="1" s="1"/>
  <c r="O1274" i="1"/>
  <c r="P1274" i="1"/>
  <c r="N1275" i="1"/>
  <c r="Q1275" i="1" s="1"/>
  <c r="O1275" i="1"/>
  <c r="P1275" i="1"/>
  <c r="N1276" i="1"/>
  <c r="Q1276" i="1" s="1"/>
  <c r="O1276" i="1"/>
  <c r="P1276" i="1"/>
  <c r="N1277" i="1"/>
  <c r="Q1277" i="1" s="1"/>
  <c r="O1277" i="1"/>
  <c r="P1277" i="1"/>
  <c r="N1278" i="1"/>
  <c r="Q1278" i="1" s="1"/>
  <c r="O1278" i="1"/>
  <c r="P1278" i="1"/>
  <c r="N1279" i="1"/>
  <c r="Q1279" i="1" s="1"/>
  <c r="O1279" i="1"/>
  <c r="P1279" i="1"/>
  <c r="N1280" i="1"/>
  <c r="Q1280" i="1" s="1"/>
  <c r="O1280" i="1"/>
  <c r="P1280" i="1"/>
  <c r="N1281" i="1"/>
  <c r="Q1281" i="1" s="1"/>
  <c r="O1281" i="1"/>
  <c r="P1281" i="1"/>
  <c r="N1282" i="1"/>
  <c r="Q1282" i="1" s="1"/>
  <c r="O1282" i="1"/>
  <c r="P1282" i="1"/>
  <c r="N1283" i="1"/>
  <c r="Q1283" i="1" s="1"/>
  <c r="O1283" i="1"/>
  <c r="P1283" i="1"/>
  <c r="N1284" i="1"/>
  <c r="Q1284" i="1" s="1"/>
  <c r="O1284" i="1"/>
  <c r="P1284" i="1"/>
  <c r="N1285" i="1"/>
  <c r="Q1285" i="1" s="1"/>
  <c r="O1285" i="1"/>
  <c r="P1285" i="1"/>
  <c r="N1286" i="1"/>
  <c r="Q1286" i="1" s="1"/>
  <c r="O1286" i="1"/>
  <c r="P1286" i="1"/>
  <c r="N1287" i="1"/>
  <c r="Q1287" i="1" s="1"/>
  <c r="O1287" i="1"/>
  <c r="P1287" i="1"/>
  <c r="N1288" i="1"/>
  <c r="Q1288" i="1" s="1"/>
  <c r="O1288" i="1"/>
  <c r="P1288" i="1"/>
  <c r="N1289" i="1"/>
  <c r="Q1289" i="1" s="1"/>
  <c r="O1289" i="1"/>
  <c r="P1289" i="1"/>
  <c r="N1290" i="1"/>
  <c r="Q1290" i="1" s="1"/>
  <c r="O1290" i="1"/>
  <c r="P1290" i="1"/>
  <c r="N1291" i="1"/>
  <c r="Q1291" i="1" s="1"/>
  <c r="O1291" i="1"/>
  <c r="P1291" i="1"/>
  <c r="N1292" i="1"/>
  <c r="Q1292" i="1" s="1"/>
  <c r="O1292" i="1"/>
  <c r="P1292" i="1"/>
  <c r="N1293" i="1"/>
  <c r="Q1293" i="1" s="1"/>
  <c r="O1293" i="1"/>
  <c r="P1293" i="1"/>
  <c r="N1294" i="1"/>
  <c r="Q1294" i="1" s="1"/>
  <c r="O1294" i="1"/>
  <c r="P1294" i="1"/>
  <c r="N1295" i="1"/>
  <c r="Q1295" i="1" s="1"/>
  <c r="O1295" i="1"/>
  <c r="P1295" i="1"/>
  <c r="N1296" i="1"/>
  <c r="Q1296" i="1" s="1"/>
  <c r="O1296" i="1"/>
  <c r="P1296" i="1"/>
  <c r="N1297" i="1"/>
  <c r="Q1297" i="1" s="1"/>
  <c r="O1297" i="1"/>
  <c r="P1297" i="1"/>
  <c r="N1298" i="1"/>
  <c r="Q1298" i="1" s="1"/>
  <c r="O1298" i="1"/>
  <c r="P1298" i="1"/>
  <c r="N1299" i="1"/>
  <c r="Q1299" i="1" s="1"/>
  <c r="O1299" i="1"/>
  <c r="P1299" i="1"/>
  <c r="N1300" i="1"/>
  <c r="Q1300" i="1" s="1"/>
  <c r="O1300" i="1"/>
  <c r="P1300" i="1"/>
  <c r="N1301" i="1"/>
  <c r="Q1301" i="1" s="1"/>
  <c r="O1301" i="1"/>
  <c r="P1301" i="1"/>
  <c r="N1302" i="1"/>
  <c r="Q1302" i="1" s="1"/>
  <c r="O1302" i="1"/>
  <c r="P1302" i="1"/>
  <c r="N1303" i="1"/>
  <c r="Q1303" i="1" s="1"/>
  <c r="O1303" i="1"/>
  <c r="P1303" i="1"/>
  <c r="N1304" i="1"/>
  <c r="Q1304" i="1" s="1"/>
  <c r="O1304" i="1"/>
  <c r="P1304" i="1"/>
  <c r="N1305" i="1"/>
  <c r="Q1305" i="1" s="1"/>
  <c r="O1305" i="1"/>
  <c r="P1305" i="1"/>
  <c r="N1306" i="1"/>
  <c r="Q1306" i="1" s="1"/>
  <c r="O1306" i="1"/>
  <c r="P1306" i="1"/>
  <c r="N1307" i="1"/>
  <c r="Q1307" i="1" s="1"/>
  <c r="O1307" i="1"/>
  <c r="P1307" i="1"/>
  <c r="N1308" i="1"/>
  <c r="Q1308" i="1" s="1"/>
  <c r="O1308" i="1"/>
  <c r="P1308" i="1"/>
  <c r="N1309" i="1"/>
  <c r="Q1309" i="1" s="1"/>
  <c r="O1309" i="1"/>
  <c r="P1309" i="1"/>
  <c r="N1310" i="1"/>
  <c r="Q1310" i="1" s="1"/>
  <c r="O1310" i="1"/>
  <c r="P1310" i="1"/>
  <c r="N1311" i="1"/>
  <c r="Q1311" i="1" s="1"/>
  <c r="O1311" i="1"/>
  <c r="P1311" i="1"/>
  <c r="N1312" i="1"/>
  <c r="Q1312" i="1" s="1"/>
  <c r="O1312" i="1"/>
  <c r="P1312" i="1"/>
  <c r="N1313" i="1"/>
  <c r="Q1313" i="1" s="1"/>
  <c r="O1313" i="1"/>
  <c r="P1313" i="1"/>
  <c r="N1314" i="1"/>
  <c r="Q1314" i="1" s="1"/>
  <c r="O1314" i="1"/>
  <c r="P1314" i="1"/>
  <c r="N1315" i="1"/>
  <c r="Q1315" i="1" s="1"/>
  <c r="O1315" i="1"/>
  <c r="P1315" i="1"/>
  <c r="N1316" i="1"/>
  <c r="Q1316" i="1" s="1"/>
  <c r="O1316" i="1"/>
  <c r="P1316" i="1"/>
  <c r="N1317" i="1"/>
  <c r="Q1317" i="1" s="1"/>
  <c r="O1317" i="1"/>
  <c r="P1317" i="1"/>
  <c r="N1318" i="1"/>
  <c r="Q1318" i="1" s="1"/>
  <c r="O1318" i="1"/>
  <c r="P1318" i="1"/>
  <c r="N1319" i="1"/>
  <c r="Q1319" i="1" s="1"/>
  <c r="O1319" i="1"/>
  <c r="P1319" i="1"/>
  <c r="N1320" i="1"/>
  <c r="Q1320" i="1" s="1"/>
  <c r="O1320" i="1"/>
  <c r="P1320" i="1"/>
  <c r="N1321" i="1"/>
  <c r="Q1321" i="1" s="1"/>
  <c r="O1321" i="1"/>
  <c r="P1321" i="1"/>
  <c r="N1322" i="1"/>
  <c r="Q1322" i="1" s="1"/>
  <c r="O1322" i="1"/>
  <c r="P1322" i="1"/>
  <c r="N1323" i="1"/>
  <c r="Q1323" i="1" s="1"/>
  <c r="O1323" i="1"/>
  <c r="P1323" i="1"/>
  <c r="N1324" i="1"/>
  <c r="Q1324" i="1" s="1"/>
  <c r="O1324" i="1"/>
  <c r="P1324" i="1"/>
  <c r="N1325" i="1"/>
  <c r="Q1325" i="1" s="1"/>
  <c r="O1325" i="1"/>
  <c r="P1325" i="1"/>
  <c r="N1326" i="1"/>
  <c r="Q1326" i="1" s="1"/>
  <c r="O1326" i="1"/>
  <c r="P1326" i="1"/>
  <c r="N1327" i="1"/>
  <c r="Q1327" i="1" s="1"/>
  <c r="O1327" i="1"/>
  <c r="P1327" i="1"/>
  <c r="N1328" i="1"/>
  <c r="Q1328" i="1" s="1"/>
  <c r="O1328" i="1"/>
  <c r="P1328" i="1"/>
  <c r="N1329" i="1"/>
  <c r="Q1329" i="1" s="1"/>
  <c r="O1329" i="1"/>
  <c r="P1329" i="1"/>
  <c r="N1330" i="1"/>
  <c r="Q1330" i="1" s="1"/>
  <c r="O1330" i="1"/>
  <c r="P1330" i="1"/>
  <c r="N1331" i="1"/>
  <c r="Q1331" i="1" s="1"/>
  <c r="O1331" i="1"/>
  <c r="P1331" i="1"/>
  <c r="N1332" i="1"/>
  <c r="Q1332" i="1" s="1"/>
  <c r="O1332" i="1"/>
  <c r="P1332" i="1"/>
  <c r="N1333" i="1"/>
  <c r="Q1333" i="1" s="1"/>
  <c r="O1333" i="1"/>
  <c r="P1333" i="1"/>
  <c r="N1334" i="1"/>
  <c r="Q1334" i="1" s="1"/>
  <c r="O1334" i="1"/>
  <c r="P1334" i="1"/>
  <c r="N1335" i="1"/>
  <c r="Q1335" i="1" s="1"/>
  <c r="O1335" i="1"/>
  <c r="P1335" i="1"/>
  <c r="N1336" i="1"/>
  <c r="Q1336" i="1" s="1"/>
  <c r="O1336" i="1"/>
  <c r="P1336" i="1"/>
  <c r="N1337" i="1"/>
  <c r="Q1337" i="1" s="1"/>
  <c r="O1337" i="1"/>
  <c r="P1337" i="1"/>
  <c r="N1338" i="1"/>
  <c r="Q1338" i="1" s="1"/>
  <c r="O1338" i="1"/>
  <c r="P1338" i="1"/>
  <c r="N1339" i="1"/>
  <c r="Q1339" i="1" s="1"/>
  <c r="O1339" i="1"/>
  <c r="P1339" i="1"/>
  <c r="N1340" i="1"/>
  <c r="Q1340" i="1" s="1"/>
  <c r="O1340" i="1"/>
  <c r="P1340" i="1"/>
  <c r="N1341" i="1"/>
  <c r="Q1341" i="1" s="1"/>
  <c r="O1341" i="1"/>
  <c r="P1341" i="1"/>
  <c r="N1342" i="1"/>
  <c r="Q1342" i="1" s="1"/>
  <c r="O1342" i="1"/>
  <c r="P1342" i="1"/>
  <c r="N1343" i="1"/>
  <c r="Q1343" i="1" s="1"/>
  <c r="O1343" i="1"/>
  <c r="P1343" i="1"/>
  <c r="N1344" i="1"/>
  <c r="Q1344" i="1" s="1"/>
  <c r="O1344" i="1"/>
  <c r="P1344" i="1"/>
  <c r="N1345" i="1"/>
  <c r="Q1345" i="1" s="1"/>
  <c r="O1345" i="1"/>
  <c r="P1345" i="1"/>
  <c r="N1346" i="1"/>
  <c r="Q1346" i="1" s="1"/>
  <c r="O1346" i="1"/>
  <c r="P1346" i="1"/>
  <c r="N1347" i="1"/>
  <c r="Q1347" i="1" s="1"/>
  <c r="O1347" i="1"/>
  <c r="P1347" i="1"/>
  <c r="N1348" i="1"/>
  <c r="Q1348" i="1" s="1"/>
  <c r="O1348" i="1"/>
  <c r="P1348" i="1"/>
  <c r="N1349" i="1"/>
  <c r="Q1349" i="1" s="1"/>
  <c r="O1349" i="1"/>
  <c r="P1349" i="1"/>
  <c r="N1350" i="1"/>
  <c r="Q1350" i="1" s="1"/>
  <c r="O1350" i="1"/>
  <c r="P1350" i="1"/>
  <c r="N1351" i="1"/>
  <c r="Q1351" i="1" s="1"/>
  <c r="O1351" i="1"/>
  <c r="P1351" i="1"/>
  <c r="N1352" i="1"/>
  <c r="Q1352" i="1" s="1"/>
  <c r="O1352" i="1"/>
  <c r="P1352" i="1"/>
  <c r="N1353" i="1"/>
  <c r="Q1353" i="1" s="1"/>
  <c r="O1353" i="1"/>
  <c r="P1353" i="1"/>
  <c r="N1354" i="1"/>
  <c r="Q1354" i="1" s="1"/>
  <c r="O1354" i="1"/>
  <c r="P1354" i="1"/>
  <c r="N1355" i="1"/>
  <c r="Q1355" i="1" s="1"/>
  <c r="O1355" i="1"/>
  <c r="P1355" i="1"/>
  <c r="N1356" i="1"/>
  <c r="Q1356" i="1" s="1"/>
  <c r="O1356" i="1"/>
  <c r="P1356" i="1"/>
  <c r="N1357" i="1"/>
  <c r="Q1357" i="1" s="1"/>
  <c r="O1357" i="1"/>
  <c r="P1357" i="1"/>
  <c r="N1358" i="1"/>
  <c r="Q1358" i="1" s="1"/>
  <c r="O1358" i="1"/>
  <c r="P1358" i="1"/>
  <c r="N1359" i="1"/>
  <c r="Q1359" i="1" s="1"/>
  <c r="O1359" i="1"/>
  <c r="P1359" i="1"/>
  <c r="N1360" i="1"/>
  <c r="Q1360" i="1" s="1"/>
  <c r="O1360" i="1"/>
  <c r="P1360" i="1"/>
  <c r="N1361" i="1"/>
  <c r="Q1361" i="1" s="1"/>
  <c r="O1361" i="1"/>
  <c r="P1361" i="1"/>
  <c r="N1362" i="1"/>
  <c r="Q1362" i="1" s="1"/>
  <c r="O1362" i="1"/>
  <c r="P1362" i="1"/>
  <c r="N1363" i="1"/>
  <c r="Q1363" i="1" s="1"/>
  <c r="O1363" i="1"/>
  <c r="P1363" i="1"/>
  <c r="N1364" i="1"/>
  <c r="Q1364" i="1" s="1"/>
  <c r="O1364" i="1"/>
  <c r="P1364" i="1"/>
  <c r="N1365" i="1"/>
  <c r="Q1365" i="1" s="1"/>
  <c r="O1365" i="1"/>
  <c r="P1365" i="1"/>
  <c r="N1366" i="1"/>
  <c r="Q1366" i="1" s="1"/>
  <c r="O1366" i="1"/>
  <c r="P1366" i="1"/>
  <c r="N1367" i="1"/>
  <c r="Q1367" i="1" s="1"/>
  <c r="O1367" i="1"/>
  <c r="P1367" i="1"/>
  <c r="N1368" i="1"/>
  <c r="Q1368" i="1" s="1"/>
  <c r="O1368" i="1"/>
  <c r="P1368" i="1"/>
  <c r="N1369" i="1"/>
  <c r="Q1369" i="1" s="1"/>
  <c r="O1369" i="1"/>
  <c r="P1369" i="1"/>
  <c r="N1370" i="1"/>
  <c r="Q1370" i="1" s="1"/>
  <c r="O1370" i="1"/>
  <c r="P1370" i="1"/>
  <c r="N1371" i="1"/>
  <c r="Q1371" i="1" s="1"/>
  <c r="O1371" i="1"/>
  <c r="P1371" i="1"/>
  <c r="N1372" i="1"/>
  <c r="Q1372" i="1" s="1"/>
  <c r="O1372" i="1"/>
  <c r="P1372" i="1"/>
  <c r="N1373" i="1"/>
  <c r="Q1373" i="1" s="1"/>
  <c r="O1373" i="1"/>
  <c r="P1373" i="1"/>
  <c r="N1374" i="1"/>
  <c r="Q1374" i="1" s="1"/>
  <c r="O1374" i="1"/>
  <c r="P1374" i="1"/>
  <c r="N1375" i="1"/>
  <c r="Q1375" i="1" s="1"/>
  <c r="O1375" i="1"/>
  <c r="P1375" i="1"/>
  <c r="N1376" i="1"/>
  <c r="Q1376" i="1" s="1"/>
  <c r="O1376" i="1"/>
  <c r="P1376" i="1"/>
  <c r="N1377" i="1"/>
  <c r="Q1377" i="1" s="1"/>
  <c r="O1377" i="1"/>
  <c r="P1377" i="1"/>
  <c r="N1378" i="1"/>
  <c r="Q1378" i="1" s="1"/>
  <c r="O1378" i="1"/>
  <c r="P1378" i="1"/>
  <c r="N1379" i="1"/>
  <c r="Q1379" i="1" s="1"/>
  <c r="O1379" i="1"/>
  <c r="P1379" i="1"/>
  <c r="N1380" i="1"/>
  <c r="Q1380" i="1" s="1"/>
  <c r="O1380" i="1"/>
  <c r="P1380" i="1"/>
  <c r="N1381" i="1"/>
  <c r="Q1381" i="1" s="1"/>
  <c r="O1381" i="1"/>
  <c r="P1381" i="1"/>
  <c r="N1382" i="1"/>
  <c r="Q1382" i="1" s="1"/>
  <c r="O1382" i="1"/>
  <c r="P1382" i="1"/>
  <c r="N1383" i="1"/>
  <c r="Q1383" i="1" s="1"/>
  <c r="O1383" i="1"/>
  <c r="P1383" i="1"/>
  <c r="N1384" i="1"/>
  <c r="Q1384" i="1" s="1"/>
  <c r="O1384" i="1"/>
  <c r="P1384" i="1"/>
  <c r="N1385" i="1"/>
  <c r="Q1385" i="1" s="1"/>
  <c r="O1385" i="1"/>
  <c r="P1385" i="1"/>
  <c r="N1386" i="1"/>
  <c r="Q1386" i="1" s="1"/>
  <c r="O1386" i="1"/>
  <c r="P1386" i="1"/>
  <c r="N1387" i="1"/>
  <c r="Q1387" i="1" s="1"/>
  <c r="O1387" i="1"/>
  <c r="P1387" i="1"/>
  <c r="N1388" i="1"/>
  <c r="Q1388" i="1" s="1"/>
  <c r="O1388" i="1"/>
  <c r="P1388" i="1"/>
  <c r="N1389" i="1"/>
  <c r="Q1389" i="1" s="1"/>
  <c r="O1389" i="1"/>
  <c r="P1389" i="1"/>
  <c r="N1390" i="1"/>
  <c r="Q1390" i="1" s="1"/>
  <c r="O1390" i="1"/>
  <c r="P1390" i="1"/>
  <c r="N1391" i="1"/>
  <c r="Q1391" i="1" s="1"/>
  <c r="O1391" i="1"/>
  <c r="P1391" i="1"/>
  <c r="N1392" i="1"/>
  <c r="Q1392" i="1" s="1"/>
  <c r="O1392" i="1"/>
  <c r="P1392" i="1"/>
  <c r="N1393" i="1"/>
  <c r="Q1393" i="1" s="1"/>
  <c r="O1393" i="1"/>
  <c r="P1393" i="1"/>
  <c r="N1394" i="1"/>
  <c r="Q1394" i="1" s="1"/>
  <c r="O1394" i="1"/>
  <c r="P1394" i="1"/>
  <c r="N1395" i="1"/>
  <c r="Q1395" i="1" s="1"/>
  <c r="O1395" i="1"/>
  <c r="P1395" i="1"/>
  <c r="N1396" i="1"/>
  <c r="Q1396" i="1" s="1"/>
  <c r="O1396" i="1"/>
  <c r="P1396" i="1"/>
  <c r="N1397" i="1"/>
  <c r="Q1397" i="1" s="1"/>
  <c r="O1397" i="1"/>
  <c r="P1397" i="1"/>
  <c r="N1398" i="1"/>
  <c r="Q1398" i="1" s="1"/>
  <c r="O1398" i="1"/>
  <c r="P1398" i="1"/>
  <c r="N1399" i="1"/>
  <c r="Q1399" i="1" s="1"/>
  <c r="O1399" i="1"/>
  <c r="P1399" i="1"/>
  <c r="N1400" i="1"/>
  <c r="Q1400" i="1" s="1"/>
  <c r="O1400" i="1"/>
  <c r="P1400" i="1"/>
  <c r="N1401" i="1"/>
  <c r="Q1401" i="1" s="1"/>
  <c r="O1401" i="1"/>
  <c r="P1401" i="1"/>
  <c r="N1402" i="1"/>
  <c r="Q1402" i="1" s="1"/>
  <c r="O1402" i="1"/>
  <c r="P1402" i="1"/>
  <c r="N1403" i="1"/>
  <c r="Q1403" i="1" s="1"/>
  <c r="O1403" i="1"/>
  <c r="P1403" i="1"/>
  <c r="N1404" i="1"/>
  <c r="Q1404" i="1" s="1"/>
  <c r="O1404" i="1"/>
  <c r="P1404" i="1"/>
  <c r="N1405" i="1"/>
  <c r="Q1405" i="1" s="1"/>
  <c r="O1405" i="1"/>
  <c r="P1405" i="1"/>
  <c r="N1406" i="1"/>
  <c r="Q1406" i="1" s="1"/>
  <c r="O1406" i="1"/>
  <c r="P1406" i="1"/>
  <c r="N1407" i="1"/>
  <c r="Q1407" i="1" s="1"/>
  <c r="O1407" i="1"/>
  <c r="P1407" i="1"/>
  <c r="N1408" i="1"/>
  <c r="Q1408" i="1" s="1"/>
  <c r="O1408" i="1"/>
  <c r="P1408" i="1"/>
  <c r="N1409" i="1"/>
  <c r="Q1409" i="1" s="1"/>
  <c r="O1409" i="1"/>
  <c r="P1409" i="1"/>
  <c r="N1410" i="1"/>
  <c r="Q1410" i="1" s="1"/>
  <c r="O1410" i="1"/>
  <c r="P1410" i="1"/>
  <c r="N1411" i="1"/>
  <c r="Q1411" i="1" s="1"/>
  <c r="O1411" i="1"/>
  <c r="P1411" i="1"/>
  <c r="N1412" i="1"/>
  <c r="Q1412" i="1" s="1"/>
  <c r="O1412" i="1"/>
  <c r="P1412" i="1"/>
  <c r="N1413" i="1"/>
  <c r="Q1413" i="1" s="1"/>
  <c r="O1413" i="1"/>
  <c r="P1413" i="1"/>
  <c r="N1414" i="1"/>
  <c r="Q1414" i="1" s="1"/>
  <c r="O1414" i="1"/>
  <c r="P1414" i="1"/>
  <c r="N1415" i="1"/>
  <c r="Q1415" i="1" s="1"/>
  <c r="O1415" i="1"/>
  <c r="P1415" i="1"/>
  <c r="N1416" i="1"/>
  <c r="Q1416" i="1" s="1"/>
  <c r="O1416" i="1"/>
  <c r="P1416" i="1"/>
  <c r="N1417" i="1"/>
  <c r="Q1417" i="1" s="1"/>
  <c r="O1417" i="1"/>
  <c r="P1417" i="1"/>
  <c r="N1418" i="1"/>
  <c r="Q1418" i="1" s="1"/>
  <c r="O1418" i="1"/>
  <c r="P1418" i="1"/>
  <c r="N1419" i="1"/>
  <c r="Q1419" i="1" s="1"/>
  <c r="O1419" i="1"/>
  <c r="P1419" i="1"/>
  <c r="N1420" i="1"/>
  <c r="Q1420" i="1" s="1"/>
  <c r="O1420" i="1"/>
  <c r="P1420" i="1"/>
  <c r="N1421" i="1"/>
  <c r="Q1421" i="1" s="1"/>
  <c r="O1421" i="1"/>
  <c r="P1421" i="1"/>
  <c r="N1422" i="1"/>
  <c r="Q1422" i="1" s="1"/>
  <c r="O1422" i="1"/>
  <c r="P1422" i="1"/>
  <c r="N1423" i="1"/>
  <c r="Q1423" i="1" s="1"/>
  <c r="O1423" i="1"/>
  <c r="P1423" i="1"/>
  <c r="N1424" i="1"/>
  <c r="Q1424" i="1" s="1"/>
  <c r="O1424" i="1"/>
  <c r="P1424" i="1"/>
  <c r="N1425" i="1"/>
  <c r="Q1425" i="1" s="1"/>
  <c r="O1425" i="1"/>
  <c r="P1425" i="1"/>
  <c r="N1426" i="1"/>
  <c r="Q1426" i="1" s="1"/>
  <c r="O1426" i="1"/>
  <c r="P1426" i="1"/>
  <c r="N1427" i="1"/>
  <c r="Q1427" i="1" s="1"/>
  <c r="O1427" i="1"/>
  <c r="P1427" i="1"/>
  <c r="N1428" i="1"/>
  <c r="Q1428" i="1" s="1"/>
  <c r="O1428" i="1"/>
  <c r="P1428" i="1"/>
  <c r="N1429" i="1"/>
  <c r="Q1429" i="1" s="1"/>
  <c r="O1429" i="1"/>
  <c r="P1429" i="1"/>
  <c r="N1430" i="1"/>
  <c r="Q1430" i="1" s="1"/>
  <c r="O1430" i="1"/>
  <c r="P1430" i="1"/>
  <c r="N1431" i="1"/>
  <c r="Q1431" i="1" s="1"/>
  <c r="O1431" i="1"/>
  <c r="P1431" i="1"/>
  <c r="N1432" i="1"/>
  <c r="Q1432" i="1" s="1"/>
  <c r="O1432" i="1"/>
  <c r="P1432" i="1"/>
  <c r="N1433" i="1"/>
  <c r="Q1433" i="1" s="1"/>
  <c r="O1433" i="1"/>
  <c r="P1433" i="1"/>
  <c r="N1434" i="1"/>
  <c r="Q1434" i="1" s="1"/>
  <c r="O1434" i="1"/>
  <c r="P1434" i="1"/>
  <c r="N1435" i="1"/>
  <c r="Q1435" i="1" s="1"/>
  <c r="O1435" i="1"/>
  <c r="P1435" i="1"/>
  <c r="N1436" i="1"/>
  <c r="Q1436" i="1" s="1"/>
  <c r="O1436" i="1"/>
  <c r="P1436" i="1"/>
  <c r="N1437" i="1"/>
  <c r="Q1437" i="1" s="1"/>
  <c r="O1437" i="1"/>
  <c r="P1437" i="1"/>
  <c r="N1438" i="1"/>
  <c r="Q1438" i="1" s="1"/>
  <c r="O1438" i="1"/>
  <c r="P1438" i="1"/>
  <c r="N1439" i="1"/>
  <c r="Q1439" i="1" s="1"/>
  <c r="O1439" i="1"/>
  <c r="P1439" i="1"/>
  <c r="N1440" i="1"/>
  <c r="Q1440" i="1" s="1"/>
  <c r="O1440" i="1"/>
  <c r="P1440" i="1"/>
  <c r="N1441" i="1"/>
  <c r="Q1441" i="1" s="1"/>
  <c r="O1441" i="1"/>
  <c r="P1441" i="1"/>
  <c r="N1442" i="1"/>
  <c r="Q1442" i="1" s="1"/>
  <c r="O1442" i="1"/>
  <c r="P1442" i="1"/>
  <c r="N1443" i="1"/>
  <c r="Q1443" i="1" s="1"/>
  <c r="O1443" i="1"/>
  <c r="P1443" i="1"/>
  <c r="N1444" i="1"/>
  <c r="Q1444" i="1" s="1"/>
  <c r="O1444" i="1"/>
  <c r="P1444" i="1"/>
  <c r="N1445" i="1"/>
  <c r="Q1445" i="1" s="1"/>
  <c r="O1445" i="1"/>
  <c r="P1445" i="1"/>
  <c r="N1446" i="1"/>
  <c r="Q1446" i="1" s="1"/>
  <c r="O1446" i="1"/>
  <c r="P1446" i="1"/>
  <c r="N1447" i="1"/>
  <c r="Q1447" i="1" s="1"/>
  <c r="O1447" i="1"/>
  <c r="P1447" i="1"/>
  <c r="N1448" i="1"/>
  <c r="Q1448" i="1" s="1"/>
  <c r="O1448" i="1"/>
  <c r="P1448" i="1"/>
  <c r="N1449" i="1"/>
  <c r="Q1449" i="1" s="1"/>
  <c r="O1449" i="1"/>
  <c r="P1449" i="1"/>
  <c r="N1450" i="1"/>
  <c r="Q1450" i="1" s="1"/>
  <c r="O1450" i="1"/>
  <c r="P1450" i="1"/>
  <c r="N1451" i="1"/>
  <c r="Q1451" i="1" s="1"/>
  <c r="O1451" i="1"/>
  <c r="P1451" i="1"/>
  <c r="N1452" i="1"/>
  <c r="Q1452" i="1" s="1"/>
  <c r="O1452" i="1"/>
  <c r="P1452" i="1"/>
  <c r="N1453" i="1"/>
  <c r="Q1453" i="1" s="1"/>
  <c r="O1453" i="1"/>
  <c r="P1453" i="1"/>
  <c r="N1454" i="1"/>
  <c r="Q1454" i="1" s="1"/>
  <c r="O1454" i="1"/>
  <c r="P1454" i="1"/>
  <c r="N1455" i="1"/>
  <c r="Q1455" i="1" s="1"/>
  <c r="O1455" i="1"/>
  <c r="P1455" i="1"/>
  <c r="N1456" i="1"/>
  <c r="Q1456" i="1" s="1"/>
  <c r="O1456" i="1"/>
  <c r="P1456" i="1"/>
  <c r="N1457" i="1"/>
  <c r="Q1457" i="1" s="1"/>
  <c r="O1457" i="1"/>
  <c r="P1457" i="1"/>
  <c r="N1458" i="1"/>
  <c r="Q1458" i="1" s="1"/>
  <c r="O1458" i="1"/>
  <c r="P1458" i="1"/>
  <c r="N1459" i="1"/>
  <c r="Q1459" i="1" s="1"/>
  <c r="O1459" i="1"/>
  <c r="P1459" i="1"/>
  <c r="N1460" i="1"/>
  <c r="Q1460" i="1" s="1"/>
  <c r="O1460" i="1"/>
  <c r="P1460" i="1"/>
  <c r="N1461" i="1"/>
  <c r="Q1461" i="1" s="1"/>
  <c r="O1461" i="1"/>
  <c r="P1461" i="1"/>
  <c r="N1462" i="1"/>
  <c r="Q1462" i="1" s="1"/>
  <c r="O1462" i="1"/>
  <c r="P1462" i="1"/>
  <c r="N1463" i="1"/>
  <c r="Q1463" i="1" s="1"/>
  <c r="O1463" i="1"/>
  <c r="P1463" i="1"/>
  <c r="N1464" i="1"/>
  <c r="Q1464" i="1" s="1"/>
  <c r="O1464" i="1"/>
  <c r="P1464" i="1"/>
  <c r="N1465" i="1"/>
  <c r="Q1465" i="1" s="1"/>
  <c r="O1465" i="1"/>
  <c r="P1465" i="1"/>
  <c r="N1466" i="1"/>
  <c r="Q1466" i="1" s="1"/>
  <c r="O1466" i="1"/>
  <c r="P1466" i="1"/>
  <c r="N1467" i="1"/>
  <c r="Q1467" i="1" s="1"/>
  <c r="O1467" i="1"/>
  <c r="P1467" i="1"/>
  <c r="N1468" i="1"/>
  <c r="Q1468" i="1" s="1"/>
  <c r="O1468" i="1"/>
  <c r="P1468" i="1"/>
  <c r="N1469" i="1"/>
  <c r="Q1469" i="1" s="1"/>
  <c r="O1469" i="1"/>
  <c r="P1469" i="1"/>
  <c r="N1470" i="1"/>
  <c r="Q1470" i="1" s="1"/>
  <c r="O1470" i="1"/>
  <c r="P1470" i="1"/>
  <c r="N1471" i="1"/>
  <c r="Q1471" i="1" s="1"/>
  <c r="O1471" i="1"/>
  <c r="P1471" i="1"/>
  <c r="N1472" i="1"/>
  <c r="Q1472" i="1" s="1"/>
  <c r="O1472" i="1"/>
  <c r="P1472" i="1"/>
  <c r="N1473" i="1"/>
  <c r="Q1473" i="1" s="1"/>
  <c r="O1473" i="1"/>
  <c r="P1473" i="1"/>
  <c r="N1474" i="1"/>
  <c r="Q1474" i="1" s="1"/>
  <c r="O1474" i="1"/>
  <c r="P1474" i="1"/>
  <c r="N1475" i="1"/>
  <c r="Q1475" i="1" s="1"/>
  <c r="O1475" i="1"/>
  <c r="P1475" i="1"/>
  <c r="N1476" i="1"/>
  <c r="Q1476" i="1" s="1"/>
  <c r="O1476" i="1"/>
  <c r="P1476" i="1"/>
  <c r="N1477" i="1"/>
  <c r="Q1477" i="1" s="1"/>
  <c r="O1477" i="1"/>
  <c r="P1477" i="1"/>
  <c r="N1478" i="1"/>
  <c r="Q1478" i="1" s="1"/>
  <c r="O1478" i="1"/>
  <c r="P1478" i="1"/>
  <c r="N1479" i="1"/>
  <c r="Q1479" i="1" s="1"/>
  <c r="O1479" i="1"/>
  <c r="P1479" i="1"/>
  <c r="N1480" i="1"/>
  <c r="Q1480" i="1" s="1"/>
  <c r="O1480" i="1"/>
  <c r="P1480" i="1"/>
  <c r="N1481" i="1"/>
  <c r="Q1481" i="1" s="1"/>
  <c r="O1481" i="1"/>
  <c r="P1481" i="1"/>
  <c r="N1482" i="1"/>
  <c r="Q1482" i="1" s="1"/>
  <c r="O1482" i="1"/>
  <c r="P1482" i="1"/>
  <c r="N1483" i="1"/>
  <c r="Q1483" i="1" s="1"/>
  <c r="O1483" i="1"/>
  <c r="P1483" i="1"/>
  <c r="N1484" i="1"/>
  <c r="Q1484" i="1" s="1"/>
  <c r="O1484" i="1"/>
  <c r="P1484" i="1"/>
  <c r="N1485" i="1"/>
  <c r="Q1485" i="1" s="1"/>
  <c r="O1485" i="1"/>
  <c r="P1485" i="1"/>
  <c r="N1486" i="1"/>
  <c r="Q1486" i="1" s="1"/>
  <c r="O1486" i="1"/>
  <c r="P1486" i="1"/>
  <c r="N1487" i="1"/>
  <c r="Q1487" i="1" s="1"/>
  <c r="O1487" i="1"/>
  <c r="P1487" i="1"/>
  <c r="N1488" i="1"/>
  <c r="Q1488" i="1" s="1"/>
  <c r="O1488" i="1"/>
  <c r="P1488" i="1"/>
  <c r="N1489" i="1"/>
  <c r="Q1489" i="1" s="1"/>
  <c r="O1489" i="1"/>
  <c r="P1489" i="1"/>
  <c r="N1490" i="1"/>
  <c r="Q1490" i="1" s="1"/>
  <c r="O1490" i="1"/>
  <c r="P1490" i="1"/>
  <c r="N1491" i="1"/>
  <c r="Q1491" i="1" s="1"/>
  <c r="O1491" i="1"/>
  <c r="P1491" i="1"/>
  <c r="N1492" i="1"/>
  <c r="Q1492" i="1" s="1"/>
  <c r="O1492" i="1"/>
  <c r="P1492" i="1"/>
  <c r="N1493" i="1"/>
  <c r="Q1493" i="1" s="1"/>
  <c r="O1493" i="1"/>
  <c r="P1493" i="1"/>
  <c r="N1494" i="1"/>
  <c r="Q1494" i="1" s="1"/>
  <c r="O1494" i="1"/>
  <c r="P1494" i="1"/>
  <c r="N1495" i="1"/>
  <c r="Q1495" i="1" s="1"/>
  <c r="O1495" i="1"/>
  <c r="P1495" i="1"/>
  <c r="N1496" i="1"/>
  <c r="Q1496" i="1" s="1"/>
  <c r="O1496" i="1"/>
  <c r="P1496" i="1"/>
  <c r="N1497" i="1"/>
  <c r="Q1497" i="1" s="1"/>
  <c r="O1497" i="1"/>
  <c r="P1497" i="1"/>
  <c r="N1498" i="1"/>
  <c r="Q1498" i="1" s="1"/>
  <c r="O1498" i="1"/>
  <c r="P1498" i="1"/>
  <c r="N1499" i="1"/>
  <c r="Q1499" i="1" s="1"/>
  <c r="O1499" i="1"/>
  <c r="P1499" i="1"/>
  <c r="N1500" i="1"/>
  <c r="Q1500" i="1" s="1"/>
  <c r="O1500" i="1"/>
  <c r="P1500" i="1"/>
  <c r="N1501" i="1"/>
  <c r="Q1501" i="1" s="1"/>
  <c r="O1501" i="1"/>
  <c r="P1501" i="1"/>
  <c r="N1502" i="1"/>
  <c r="Q1502" i="1" s="1"/>
  <c r="O1502" i="1"/>
  <c r="P1502" i="1"/>
  <c r="N1503" i="1"/>
  <c r="Q1503" i="1" s="1"/>
  <c r="O1503" i="1"/>
  <c r="P1503" i="1"/>
  <c r="N1504" i="1"/>
  <c r="Q1504" i="1" s="1"/>
  <c r="O1504" i="1"/>
  <c r="P1504" i="1"/>
  <c r="N1505" i="1"/>
  <c r="Q1505" i="1" s="1"/>
  <c r="O1505" i="1"/>
  <c r="P1505" i="1"/>
  <c r="N1506" i="1"/>
  <c r="Q1506" i="1" s="1"/>
  <c r="O1506" i="1"/>
  <c r="P1506" i="1"/>
  <c r="N1507" i="1"/>
  <c r="Q1507" i="1" s="1"/>
  <c r="O1507" i="1"/>
  <c r="P1507" i="1"/>
  <c r="N1508" i="1"/>
  <c r="Q1508" i="1" s="1"/>
  <c r="O1508" i="1"/>
  <c r="P1508" i="1"/>
  <c r="N1509" i="1"/>
  <c r="Q1509" i="1" s="1"/>
  <c r="O1509" i="1"/>
  <c r="P1509" i="1"/>
  <c r="N1510" i="1"/>
  <c r="Q1510" i="1" s="1"/>
  <c r="O1510" i="1"/>
  <c r="P1510" i="1"/>
  <c r="N1511" i="1"/>
  <c r="Q1511" i="1" s="1"/>
  <c r="O1511" i="1"/>
  <c r="P1511" i="1"/>
  <c r="N1512" i="1"/>
  <c r="Q1512" i="1" s="1"/>
  <c r="O1512" i="1"/>
  <c r="P1512" i="1"/>
  <c r="N1513" i="1"/>
  <c r="Q1513" i="1" s="1"/>
  <c r="O1513" i="1"/>
  <c r="P1513" i="1"/>
  <c r="N1514" i="1"/>
  <c r="Q1514" i="1" s="1"/>
  <c r="O1514" i="1"/>
  <c r="P1514" i="1"/>
  <c r="N1515" i="1"/>
  <c r="Q1515" i="1" s="1"/>
  <c r="O1515" i="1"/>
  <c r="P1515" i="1"/>
  <c r="N1516" i="1"/>
  <c r="Q1516" i="1" s="1"/>
  <c r="O1516" i="1"/>
  <c r="P1516" i="1"/>
  <c r="N1517" i="1"/>
  <c r="Q1517" i="1" s="1"/>
  <c r="O1517" i="1"/>
  <c r="P1517" i="1"/>
  <c r="N1518" i="1"/>
  <c r="Q1518" i="1" s="1"/>
  <c r="O1518" i="1"/>
  <c r="P1518" i="1"/>
  <c r="N1519" i="1"/>
  <c r="Q1519" i="1" s="1"/>
  <c r="O1519" i="1"/>
  <c r="P1519" i="1"/>
  <c r="N1520" i="1"/>
  <c r="Q1520" i="1" s="1"/>
  <c r="O1520" i="1"/>
  <c r="P1520" i="1"/>
  <c r="N1521" i="1"/>
  <c r="Q1521" i="1" s="1"/>
  <c r="O1521" i="1"/>
  <c r="P1521" i="1"/>
  <c r="N1522" i="1"/>
  <c r="Q1522" i="1" s="1"/>
  <c r="O1522" i="1"/>
  <c r="P1522" i="1"/>
  <c r="N1523" i="1"/>
  <c r="Q1523" i="1" s="1"/>
  <c r="O1523" i="1"/>
  <c r="P1523" i="1"/>
  <c r="N1524" i="1"/>
  <c r="Q1524" i="1" s="1"/>
  <c r="O1524" i="1"/>
  <c r="P1524" i="1"/>
  <c r="N1525" i="1"/>
  <c r="Q1525" i="1" s="1"/>
  <c r="O1525" i="1"/>
  <c r="P1525" i="1"/>
  <c r="N1526" i="1"/>
  <c r="Q1526" i="1" s="1"/>
  <c r="O1526" i="1"/>
  <c r="P1526" i="1"/>
  <c r="N1527" i="1"/>
  <c r="Q1527" i="1" s="1"/>
  <c r="O1527" i="1"/>
  <c r="P1527" i="1"/>
  <c r="N1528" i="1"/>
  <c r="Q1528" i="1" s="1"/>
  <c r="O1528" i="1"/>
  <c r="P1528" i="1"/>
  <c r="N1529" i="1"/>
  <c r="Q1529" i="1" s="1"/>
  <c r="O1529" i="1"/>
  <c r="P1529" i="1"/>
  <c r="N1530" i="1"/>
  <c r="Q1530" i="1" s="1"/>
  <c r="O1530" i="1"/>
  <c r="P1530" i="1"/>
  <c r="N1531" i="1"/>
  <c r="Q1531" i="1" s="1"/>
  <c r="O1531" i="1"/>
  <c r="P1531" i="1"/>
  <c r="N1532" i="1"/>
  <c r="Q1532" i="1" s="1"/>
  <c r="O1532" i="1"/>
  <c r="P1532" i="1"/>
  <c r="N1533" i="1"/>
  <c r="Q1533" i="1" s="1"/>
  <c r="O1533" i="1"/>
  <c r="P1533" i="1"/>
  <c r="N1534" i="1"/>
  <c r="Q1534" i="1" s="1"/>
  <c r="O1534" i="1"/>
  <c r="P1534" i="1"/>
  <c r="N1535" i="1"/>
  <c r="Q1535" i="1" s="1"/>
  <c r="O1535" i="1"/>
  <c r="P1535" i="1"/>
  <c r="N1536" i="1"/>
  <c r="Q1536" i="1" s="1"/>
  <c r="O1536" i="1"/>
  <c r="P1536" i="1"/>
  <c r="N1537" i="1"/>
  <c r="Q1537" i="1" s="1"/>
  <c r="O1537" i="1"/>
  <c r="P1537" i="1"/>
  <c r="N1538" i="1"/>
  <c r="Q1538" i="1" s="1"/>
  <c r="O1538" i="1"/>
  <c r="P1538" i="1"/>
  <c r="N1539" i="1"/>
  <c r="Q1539" i="1" s="1"/>
  <c r="O1539" i="1"/>
  <c r="P1539" i="1"/>
  <c r="N1540" i="1"/>
  <c r="Q1540" i="1" s="1"/>
  <c r="O1540" i="1"/>
  <c r="P1540" i="1"/>
  <c r="N1541" i="1"/>
  <c r="Q1541" i="1" s="1"/>
  <c r="O1541" i="1"/>
  <c r="P1541" i="1"/>
  <c r="N1542" i="1"/>
  <c r="Q1542" i="1" s="1"/>
  <c r="O1542" i="1"/>
  <c r="P1542" i="1"/>
  <c r="N1543" i="1"/>
  <c r="Q1543" i="1" s="1"/>
  <c r="O1543" i="1"/>
  <c r="P1543" i="1"/>
  <c r="N1544" i="1"/>
  <c r="Q1544" i="1" s="1"/>
  <c r="O1544" i="1"/>
  <c r="P1544" i="1"/>
  <c r="N1545" i="1"/>
  <c r="Q1545" i="1" s="1"/>
  <c r="O1545" i="1"/>
  <c r="P1545" i="1"/>
  <c r="N1546" i="1"/>
  <c r="Q1546" i="1" s="1"/>
  <c r="O1546" i="1"/>
  <c r="P1546" i="1"/>
  <c r="N1547" i="1"/>
  <c r="Q1547" i="1" s="1"/>
  <c r="O1547" i="1"/>
  <c r="P1547" i="1"/>
  <c r="N1548" i="1"/>
  <c r="Q1548" i="1" s="1"/>
  <c r="O1548" i="1"/>
  <c r="P1548" i="1"/>
  <c r="N1549" i="1"/>
  <c r="Q1549" i="1" s="1"/>
  <c r="O1549" i="1"/>
  <c r="P1549" i="1"/>
  <c r="N1550" i="1"/>
  <c r="Q1550" i="1" s="1"/>
  <c r="O1550" i="1"/>
  <c r="P1550" i="1"/>
  <c r="N1551" i="1"/>
  <c r="Q1551" i="1" s="1"/>
  <c r="O1551" i="1"/>
  <c r="P1551" i="1"/>
  <c r="N1552" i="1"/>
  <c r="Q1552" i="1" s="1"/>
  <c r="O1552" i="1"/>
  <c r="P1552" i="1"/>
  <c r="N1553" i="1"/>
  <c r="Q1553" i="1" s="1"/>
  <c r="O1553" i="1"/>
  <c r="P1553" i="1"/>
  <c r="N1554" i="1"/>
  <c r="Q1554" i="1" s="1"/>
  <c r="O1554" i="1"/>
  <c r="P1554" i="1"/>
  <c r="N1555" i="1"/>
  <c r="Q1555" i="1" s="1"/>
  <c r="O1555" i="1"/>
  <c r="P1555" i="1"/>
  <c r="N1556" i="1"/>
  <c r="Q1556" i="1" s="1"/>
  <c r="O1556" i="1"/>
  <c r="P1556" i="1"/>
  <c r="N1557" i="1"/>
  <c r="Q1557" i="1" s="1"/>
  <c r="O1557" i="1"/>
  <c r="P1557" i="1"/>
  <c r="N1558" i="1"/>
  <c r="Q1558" i="1" s="1"/>
  <c r="O1558" i="1"/>
  <c r="P1558" i="1"/>
  <c r="N1559" i="1"/>
  <c r="Q1559" i="1" s="1"/>
  <c r="O1559" i="1"/>
  <c r="P1559" i="1"/>
  <c r="N1560" i="1"/>
  <c r="Q1560" i="1" s="1"/>
  <c r="O1560" i="1"/>
  <c r="P1560" i="1"/>
  <c r="N1561" i="1"/>
  <c r="Q1561" i="1" s="1"/>
  <c r="O1561" i="1"/>
  <c r="P1561" i="1"/>
  <c r="N1562" i="1"/>
  <c r="Q1562" i="1" s="1"/>
  <c r="O1562" i="1"/>
  <c r="P1562" i="1"/>
  <c r="N1563" i="1"/>
  <c r="Q1563" i="1" s="1"/>
  <c r="O1563" i="1"/>
  <c r="P1563" i="1"/>
  <c r="N1564" i="1"/>
  <c r="Q1564" i="1" s="1"/>
  <c r="O1564" i="1"/>
  <c r="P1564" i="1"/>
  <c r="N1565" i="1"/>
  <c r="Q1565" i="1" s="1"/>
  <c r="O1565" i="1"/>
  <c r="P1565" i="1"/>
  <c r="N1566" i="1"/>
  <c r="Q1566" i="1" s="1"/>
  <c r="O1566" i="1"/>
  <c r="P1566" i="1"/>
  <c r="N1567" i="1"/>
  <c r="Q1567" i="1" s="1"/>
  <c r="O1567" i="1"/>
  <c r="P1567" i="1"/>
  <c r="N1568" i="1"/>
  <c r="Q1568" i="1" s="1"/>
  <c r="O1568" i="1"/>
  <c r="P1568" i="1"/>
  <c r="N1569" i="1"/>
  <c r="Q1569" i="1" s="1"/>
  <c r="O1569" i="1"/>
  <c r="P1569" i="1"/>
  <c r="N1570" i="1"/>
  <c r="Q1570" i="1" s="1"/>
  <c r="O1570" i="1"/>
  <c r="P1570" i="1"/>
  <c r="N1571" i="1"/>
  <c r="Q1571" i="1" s="1"/>
  <c r="O1571" i="1"/>
  <c r="P1571" i="1"/>
  <c r="N1572" i="1"/>
  <c r="Q1572" i="1" s="1"/>
  <c r="O1572" i="1"/>
  <c r="P1572" i="1"/>
  <c r="N1573" i="1"/>
  <c r="Q1573" i="1" s="1"/>
  <c r="O1573" i="1"/>
  <c r="P1573" i="1"/>
  <c r="N1574" i="1"/>
  <c r="Q1574" i="1" s="1"/>
  <c r="O1574" i="1"/>
  <c r="P1574" i="1"/>
  <c r="N1575" i="1"/>
  <c r="Q1575" i="1" s="1"/>
  <c r="O1575" i="1"/>
  <c r="P1575" i="1"/>
  <c r="N1576" i="1"/>
  <c r="Q1576" i="1" s="1"/>
  <c r="O1576" i="1"/>
  <c r="P1576" i="1"/>
  <c r="N1577" i="1"/>
  <c r="Q1577" i="1" s="1"/>
  <c r="O1577" i="1"/>
  <c r="P1577" i="1"/>
  <c r="N1578" i="1"/>
  <c r="Q1578" i="1" s="1"/>
  <c r="O1578" i="1"/>
  <c r="P1578" i="1"/>
  <c r="N1579" i="1"/>
  <c r="Q1579" i="1" s="1"/>
  <c r="O1579" i="1"/>
  <c r="P1579" i="1"/>
  <c r="N1580" i="1"/>
  <c r="Q1580" i="1" s="1"/>
  <c r="O1580" i="1"/>
  <c r="P1580" i="1"/>
  <c r="N1581" i="1"/>
  <c r="Q1581" i="1" s="1"/>
  <c r="O1581" i="1"/>
  <c r="P1581" i="1"/>
  <c r="N1582" i="1"/>
  <c r="Q1582" i="1" s="1"/>
  <c r="O1582" i="1"/>
  <c r="P1582" i="1"/>
  <c r="N1583" i="1"/>
  <c r="Q1583" i="1" s="1"/>
  <c r="O1583" i="1"/>
  <c r="P1583" i="1"/>
  <c r="N1584" i="1"/>
  <c r="Q1584" i="1" s="1"/>
  <c r="O1584" i="1"/>
  <c r="P1584" i="1"/>
  <c r="N1585" i="1"/>
  <c r="Q1585" i="1" s="1"/>
  <c r="O1585" i="1"/>
  <c r="P1585" i="1"/>
  <c r="N1586" i="1"/>
  <c r="Q1586" i="1" s="1"/>
  <c r="O1586" i="1"/>
  <c r="P1586" i="1"/>
  <c r="N1587" i="1"/>
  <c r="Q1587" i="1" s="1"/>
  <c r="O1587" i="1"/>
  <c r="P1587" i="1"/>
  <c r="N1588" i="1"/>
  <c r="Q1588" i="1" s="1"/>
  <c r="O1588" i="1"/>
  <c r="P1588" i="1"/>
  <c r="N1589" i="1"/>
  <c r="Q1589" i="1" s="1"/>
  <c r="O1589" i="1"/>
  <c r="P1589" i="1"/>
  <c r="N1590" i="1"/>
  <c r="Q1590" i="1" s="1"/>
  <c r="O1590" i="1"/>
  <c r="P1590" i="1"/>
  <c r="N1591" i="1"/>
  <c r="Q1591" i="1" s="1"/>
  <c r="O1591" i="1"/>
  <c r="P1591" i="1"/>
  <c r="N1592" i="1"/>
  <c r="Q1592" i="1" s="1"/>
  <c r="O1592" i="1"/>
  <c r="P1592" i="1"/>
  <c r="N1593" i="1"/>
  <c r="Q1593" i="1" s="1"/>
  <c r="O1593" i="1"/>
  <c r="P1593" i="1"/>
  <c r="N1594" i="1"/>
  <c r="Q1594" i="1" s="1"/>
  <c r="O1594" i="1"/>
  <c r="P1594" i="1"/>
  <c r="N1595" i="1"/>
  <c r="Q1595" i="1" s="1"/>
  <c r="O1595" i="1"/>
  <c r="P1595" i="1"/>
  <c r="N1596" i="1"/>
  <c r="Q1596" i="1" s="1"/>
  <c r="O1596" i="1"/>
  <c r="P1596" i="1"/>
  <c r="N1597" i="1"/>
  <c r="Q1597" i="1" s="1"/>
  <c r="O1597" i="1"/>
  <c r="P1597" i="1"/>
  <c r="N1598" i="1"/>
  <c r="Q1598" i="1" s="1"/>
  <c r="O1598" i="1"/>
  <c r="P1598" i="1"/>
  <c r="N1599" i="1"/>
  <c r="Q1599" i="1" s="1"/>
  <c r="O1599" i="1"/>
  <c r="P1599" i="1"/>
  <c r="N1600" i="1"/>
  <c r="Q1600" i="1" s="1"/>
  <c r="O1600" i="1"/>
  <c r="P1600" i="1"/>
  <c r="N1601" i="1"/>
  <c r="Q1601" i="1" s="1"/>
  <c r="O1601" i="1"/>
  <c r="P1601" i="1"/>
  <c r="N1602" i="1"/>
  <c r="Q1602" i="1" s="1"/>
  <c r="O1602" i="1"/>
  <c r="P1602" i="1"/>
  <c r="N1603" i="1"/>
  <c r="Q1603" i="1" s="1"/>
  <c r="O1603" i="1"/>
  <c r="P1603" i="1"/>
  <c r="N1604" i="1"/>
  <c r="Q1604" i="1" s="1"/>
  <c r="O1604" i="1"/>
  <c r="P1604" i="1"/>
  <c r="N1605" i="1"/>
  <c r="Q1605" i="1" s="1"/>
  <c r="O1605" i="1"/>
  <c r="P1605" i="1"/>
  <c r="N1606" i="1"/>
  <c r="Q1606" i="1" s="1"/>
  <c r="O1606" i="1"/>
  <c r="P1606" i="1"/>
  <c r="N1607" i="1"/>
  <c r="Q1607" i="1" s="1"/>
  <c r="O1607" i="1"/>
  <c r="P1607" i="1"/>
  <c r="N1608" i="1"/>
  <c r="Q1608" i="1" s="1"/>
  <c r="O1608" i="1"/>
  <c r="P1608" i="1"/>
  <c r="N1609" i="1"/>
  <c r="Q1609" i="1" s="1"/>
  <c r="O1609" i="1"/>
  <c r="P1609" i="1"/>
  <c r="N1610" i="1"/>
  <c r="Q1610" i="1" s="1"/>
  <c r="O1610" i="1"/>
  <c r="P1610" i="1"/>
  <c r="N1611" i="1"/>
  <c r="Q1611" i="1" s="1"/>
  <c r="O1611" i="1"/>
  <c r="P1611" i="1"/>
  <c r="N1612" i="1"/>
  <c r="Q1612" i="1" s="1"/>
  <c r="O1612" i="1"/>
  <c r="P1612" i="1"/>
  <c r="N1613" i="1"/>
  <c r="Q1613" i="1" s="1"/>
  <c r="O1613" i="1"/>
  <c r="P1613" i="1"/>
  <c r="N1614" i="1"/>
  <c r="Q1614" i="1" s="1"/>
  <c r="O1614" i="1"/>
  <c r="P1614" i="1"/>
  <c r="N1615" i="1"/>
  <c r="Q1615" i="1" s="1"/>
  <c r="O1615" i="1"/>
  <c r="P1615" i="1"/>
  <c r="N1616" i="1"/>
  <c r="Q1616" i="1" s="1"/>
  <c r="O1616" i="1"/>
  <c r="P1616" i="1"/>
  <c r="N1617" i="1"/>
  <c r="Q1617" i="1" s="1"/>
  <c r="O1617" i="1"/>
  <c r="P1617" i="1"/>
  <c r="N1618" i="1"/>
  <c r="Q1618" i="1" s="1"/>
  <c r="O1618" i="1"/>
  <c r="P1618" i="1"/>
  <c r="N1619" i="1"/>
  <c r="Q1619" i="1" s="1"/>
  <c r="O1619" i="1"/>
  <c r="P1619" i="1"/>
  <c r="N1620" i="1"/>
  <c r="Q1620" i="1" s="1"/>
  <c r="O1620" i="1"/>
  <c r="P1620" i="1"/>
  <c r="N1621" i="1"/>
  <c r="Q1621" i="1" s="1"/>
  <c r="O1621" i="1"/>
  <c r="P1621" i="1"/>
  <c r="N1622" i="1"/>
  <c r="Q1622" i="1" s="1"/>
  <c r="O1622" i="1"/>
  <c r="P1622" i="1"/>
  <c r="N1623" i="1"/>
  <c r="Q1623" i="1" s="1"/>
  <c r="O1623" i="1"/>
  <c r="P1623" i="1"/>
  <c r="N1624" i="1"/>
  <c r="Q1624" i="1" s="1"/>
  <c r="O1624" i="1"/>
  <c r="P1624" i="1"/>
  <c r="N1625" i="1"/>
  <c r="Q1625" i="1" s="1"/>
  <c r="O1625" i="1"/>
  <c r="P1625" i="1"/>
  <c r="N1626" i="1"/>
  <c r="Q1626" i="1" s="1"/>
  <c r="O1626" i="1"/>
  <c r="P1626" i="1"/>
  <c r="N1627" i="1"/>
  <c r="Q1627" i="1" s="1"/>
  <c r="O1627" i="1"/>
  <c r="P1627" i="1"/>
  <c r="N1628" i="1"/>
  <c r="Q1628" i="1" s="1"/>
  <c r="O1628" i="1"/>
  <c r="P1628" i="1"/>
  <c r="N1629" i="1"/>
  <c r="Q1629" i="1" s="1"/>
  <c r="O1629" i="1"/>
  <c r="P1629" i="1"/>
  <c r="N1630" i="1"/>
  <c r="Q1630" i="1" s="1"/>
  <c r="O1630" i="1"/>
  <c r="P1630" i="1"/>
  <c r="N1631" i="1"/>
  <c r="Q1631" i="1" s="1"/>
  <c r="O1631" i="1"/>
  <c r="P1631" i="1"/>
  <c r="N1632" i="1"/>
  <c r="Q1632" i="1" s="1"/>
  <c r="O1632" i="1"/>
  <c r="P1632" i="1"/>
  <c r="N1633" i="1"/>
  <c r="Q1633" i="1" s="1"/>
  <c r="O1633" i="1"/>
  <c r="P1633" i="1"/>
  <c r="N1634" i="1"/>
  <c r="Q1634" i="1" s="1"/>
  <c r="O1634" i="1"/>
  <c r="P1634" i="1"/>
  <c r="N1635" i="1"/>
  <c r="Q1635" i="1" s="1"/>
  <c r="O1635" i="1"/>
  <c r="P1635" i="1"/>
  <c r="N1636" i="1"/>
  <c r="Q1636" i="1" s="1"/>
  <c r="O1636" i="1"/>
  <c r="P1636" i="1"/>
  <c r="N1637" i="1"/>
  <c r="Q1637" i="1" s="1"/>
  <c r="O1637" i="1"/>
  <c r="P1637" i="1"/>
  <c r="N1638" i="1"/>
  <c r="Q1638" i="1" s="1"/>
  <c r="O1638" i="1"/>
  <c r="P1638" i="1"/>
  <c r="N1639" i="1"/>
  <c r="Q1639" i="1" s="1"/>
  <c r="O1639" i="1"/>
  <c r="P1639" i="1"/>
  <c r="N1640" i="1"/>
  <c r="Q1640" i="1" s="1"/>
  <c r="O1640" i="1"/>
  <c r="P1640" i="1"/>
  <c r="N1641" i="1"/>
  <c r="Q1641" i="1" s="1"/>
  <c r="O1641" i="1"/>
  <c r="P1641" i="1"/>
  <c r="N1642" i="1"/>
  <c r="Q1642" i="1" s="1"/>
  <c r="O1642" i="1"/>
  <c r="P1642" i="1"/>
  <c r="N1643" i="1"/>
  <c r="Q1643" i="1" s="1"/>
  <c r="O1643" i="1"/>
  <c r="P1643" i="1"/>
  <c r="N1644" i="1"/>
  <c r="Q1644" i="1" s="1"/>
  <c r="O1644" i="1"/>
  <c r="P1644" i="1"/>
  <c r="N1645" i="1"/>
  <c r="Q1645" i="1" s="1"/>
  <c r="O1645" i="1"/>
  <c r="P1645" i="1"/>
  <c r="N1646" i="1"/>
  <c r="Q1646" i="1" s="1"/>
  <c r="O1646" i="1"/>
  <c r="P1646" i="1"/>
  <c r="N1647" i="1"/>
  <c r="Q1647" i="1" s="1"/>
  <c r="O1647" i="1"/>
  <c r="P1647" i="1"/>
  <c r="N1648" i="1"/>
  <c r="Q1648" i="1" s="1"/>
  <c r="O1648" i="1"/>
  <c r="P1648" i="1"/>
  <c r="N1649" i="1"/>
  <c r="Q1649" i="1" s="1"/>
  <c r="O1649" i="1"/>
  <c r="P1649" i="1"/>
  <c r="N1650" i="1"/>
  <c r="Q1650" i="1" s="1"/>
  <c r="O1650" i="1"/>
  <c r="P1650" i="1"/>
  <c r="N1651" i="1"/>
  <c r="Q1651" i="1" s="1"/>
  <c r="O1651" i="1"/>
  <c r="P1651" i="1"/>
  <c r="N1652" i="1"/>
  <c r="Q1652" i="1" s="1"/>
  <c r="O1652" i="1"/>
  <c r="P1652" i="1"/>
  <c r="N1653" i="1"/>
  <c r="Q1653" i="1" s="1"/>
  <c r="O1653" i="1"/>
  <c r="P1653" i="1"/>
  <c r="N1654" i="1"/>
  <c r="Q1654" i="1" s="1"/>
  <c r="O1654" i="1"/>
  <c r="P1654" i="1"/>
  <c r="N1655" i="1"/>
  <c r="Q1655" i="1" s="1"/>
  <c r="O1655" i="1"/>
  <c r="P1655" i="1"/>
  <c r="N1656" i="1"/>
  <c r="Q1656" i="1" s="1"/>
  <c r="O1656" i="1"/>
  <c r="P1656" i="1"/>
  <c r="N1657" i="1"/>
  <c r="Q1657" i="1" s="1"/>
  <c r="O1657" i="1"/>
  <c r="P1657" i="1"/>
  <c r="N1658" i="1"/>
  <c r="Q1658" i="1" s="1"/>
  <c r="O1658" i="1"/>
  <c r="P1658" i="1"/>
  <c r="N1659" i="1"/>
  <c r="Q1659" i="1" s="1"/>
  <c r="O1659" i="1"/>
  <c r="P1659" i="1"/>
  <c r="N1660" i="1"/>
  <c r="Q1660" i="1" s="1"/>
  <c r="O1660" i="1"/>
  <c r="P1660" i="1"/>
  <c r="N1661" i="1"/>
  <c r="Q1661" i="1" s="1"/>
  <c r="O1661" i="1"/>
  <c r="P1661" i="1"/>
  <c r="N1662" i="1"/>
  <c r="Q1662" i="1" s="1"/>
  <c r="O1662" i="1"/>
  <c r="P1662" i="1"/>
  <c r="N1663" i="1"/>
  <c r="Q1663" i="1" s="1"/>
  <c r="O1663" i="1"/>
  <c r="P1663" i="1"/>
  <c r="N1664" i="1"/>
  <c r="Q1664" i="1" s="1"/>
  <c r="O1664" i="1"/>
  <c r="P1664" i="1"/>
  <c r="N1665" i="1"/>
  <c r="Q1665" i="1" s="1"/>
  <c r="O1665" i="1"/>
  <c r="P1665" i="1"/>
  <c r="N1666" i="1"/>
  <c r="Q1666" i="1" s="1"/>
  <c r="O1666" i="1"/>
  <c r="P1666" i="1"/>
  <c r="N1667" i="1"/>
  <c r="Q1667" i="1" s="1"/>
  <c r="O1667" i="1"/>
  <c r="P1667" i="1"/>
  <c r="N1668" i="1"/>
  <c r="Q1668" i="1" s="1"/>
  <c r="O1668" i="1"/>
  <c r="P1668" i="1"/>
  <c r="N1669" i="1"/>
  <c r="Q1669" i="1" s="1"/>
  <c r="O1669" i="1"/>
  <c r="P1669" i="1"/>
  <c r="N1670" i="1"/>
  <c r="Q1670" i="1" s="1"/>
  <c r="O1670" i="1"/>
  <c r="P1670" i="1"/>
  <c r="N1671" i="1"/>
  <c r="Q1671" i="1" s="1"/>
  <c r="O1671" i="1"/>
  <c r="P1671" i="1"/>
  <c r="N1672" i="1"/>
  <c r="Q1672" i="1" s="1"/>
  <c r="O1672" i="1"/>
  <c r="P1672" i="1"/>
  <c r="N1673" i="1"/>
  <c r="Q1673" i="1" s="1"/>
  <c r="O1673" i="1"/>
  <c r="P1673" i="1"/>
  <c r="N1674" i="1"/>
  <c r="Q1674" i="1" s="1"/>
  <c r="O1674" i="1"/>
  <c r="P1674" i="1"/>
  <c r="N1675" i="1"/>
  <c r="Q1675" i="1" s="1"/>
  <c r="O1675" i="1"/>
  <c r="P1675" i="1"/>
  <c r="N1676" i="1"/>
  <c r="Q1676" i="1" s="1"/>
  <c r="O1676" i="1"/>
  <c r="P1676" i="1"/>
  <c r="N1677" i="1"/>
  <c r="Q1677" i="1" s="1"/>
  <c r="O1677" i="1"/>
  <c r="P1677" i="1"/>
  <c r="N1678" i="1"/>
  <c r="Q1678" i="1" s="1"/>
  <c r="O1678" i="1"/>
  <c r="P1678" i="1"/>
  <c r="N1679" i="1"/>
  <c r="Q1679" i="1" s="1"/>
  <c r="O1679" i="1"/>
  <c r="P1679" i="1"/>
  <c r="N1680" i="1"/>
  <c r="Q1680" i="1" s="1"/>
  <c r="O1680" i="1"/>
  <c r="P1680" i="1"/>
  <c r="N1681" i="1"/>
  <c r="Q1681" i="1" s="1"/>
  <c r="O1681" i="1"/>
  <c r="P1681" i="1"/>
  <c r="N1682" i="1"/>
  <c r="Q1682" i="1" s="1"/>
  <c r="O1682" i="1"/>
  <c r="P1682" i="1"/>
  <c r="N1683" i="1"/>
  <c r="Q1683" i="1" s="1"/>
  <c r="O1683" i="1"/>
  <c r="P1683" i="1"/>
  <c r="N1684" i="1"/>
  <c r="Q1684" i="1" s="1"/>
  <c r="O1684" i="1"/>
  <c r="P1684" i="1"/>
  <c r="N1685" i="1"/>
  <c r="Q1685" i="1" s="1"/>
  <c r="O1685" i="1"/>
  <c r="P1685" i="1"/>
  <c r="N1686" i="1"/>
  <c r="Q1686" i="1" s="1"/>
  <c r="O1686" i="1"/>
  <c r="P1686" i="1"/>
  <c r="N1687" i="1"/>
  <c r="Q1687" i="1" s="1"/>
  <c r="O1687" i="1"/>
  <c r="P1687" i="1"/>
  <c r="N1688" i="1"/>
  <c r="Q1688" i="1" s="1"/>
  <c r="O1688" i="1"/>
  <c r="P1688" i="1"/>
  <c r="N1689" i="1"/>
  <c r="Q1689" i="1" s="1"/>
  <c r="O1689" i="1"/>
  <c r="P1689" i="1"/>
  <c r="N1690" i="1"/>
  <c r="Q1690" i="1" s="1"/>
  <c r="O1690" i="1"/>
  <c r="P1690" i="1"/>
  <c r="N1691" i="1"/>
  <c r="Q1691" i="1" s="1"/>
  <c r="O1691" i="1"/>
  <c r="P1691" i="1"/>
  <c r="N1692" i="1"/>
  <c r="Q1692" i="1" s="1"/>
  <c r="O1692" i="1"/>
  <c r="P1692" i="1"/>
  <c r="N1693" i="1"/>
  <c r="Q1693" i="1" s="1"/>
  <c r="O1693" i="1"/>
  <c r="P1693" i="1"/>
  <c r="N1694" i="1"/>
  <c r="Q1694" i="1" s="1"/>
  <c r="O1694" i="1"/>
  <c r="P1694" i="1"/>
  <c r="N1695" i="1"/>
  <c r="Q1695" i="1" s="1"/>
  <c r="O1695" i="1"/>
  <c r="P1695" i="1"/>
  <c r="N1696" i="1"/>
  <c r="Q1696" i="1" s="1"/>
  <c r="O1696" i="1"/>
  <c r="P1696" i="1"/>
  <c r="N1697" i="1"/>
  <c r="Q1697" i="1" s="1"/>
  <c r="O1697" i="1"/>
  <c r="P1697" i="1"/>
  <c r="N1698" i="1"/>
  <c r="Q1698" i="1" s="1"/>
  <c r="O1698" i="1"/>
  <c r="P1698" i="1"/>
  <c r="N1699" i="1"/>
  <c r="Q1699" i="1" s="1"/>
  <c r="O1699" i="1"/>
  <c r="P1699" i="1"/>
  <c r="N1700" i="1"/>
  <c r="Q1700" i="1" s="1"/>
  <c r="O1700" i="1"/>
  <c r="P1700" i="1"/>
  <c r="N1701" i="1"/>
  <c r="Q1701" i="1" s="1"/>
  <c r="O1701" i="1"/>
  <c r="P1701" i="1"/>
  <c r="N1702" i="1"/>
  <c r="Q1702" i="1" s="1"/>
  <c r="O1702" i="1"/>
  <c r="P1702" i="1"/>
  <c r="N1703" i="1"/>
  <c r="Q1703" i="1" s="1"/>
  <c r="O1703" i="1"/>
  <c r="P1703" i="1"/>
  <c r="N1704" i="1"/>
  <c r="Q1704" i="1" s="1"/>
  <c r="O1704" i="1"/>
  <c r="P1704" i="1"/>
  <c r="N1705" i="1"/>
  <c r="Q1705" i="1" s="1"/>
  <c r="O1705" i="1"/>
  <c r="P1705" i="1"/>
  <c r="N1706" i="1"/>
  <c r="Q1706" i="1" s="1"/>
  <c r="O1706" i="1"/>
  <c r="P1706" i="1"/>
  <c r="N1707" i="1"/>
  <c r="Q1707" i="1" s="1"/>
  <c r="O1707" i="1"/>
  <c r="P1707" i="1"/>
  <c r="N1708" i="1"/>
  <c r="Q1708" i="1" s="1"/>
  <c r="O1708" i="1"/>
  <c r="P1708" i="1"/>
  <c r="N1709" i="1"/>
  <c r="Q1709" i="1" s="1"/>
  <c r="O1709" i="1"/>
  <c r="P1709" i="1"/>
  <c r="N1710" i="1"/>
  <c r="Q1710" i="1" s="1"/>
  <c r="O1710" i="1"/>
  <c r="P1710" i="1"/>
  <c r="N1711" i="1"/>
  <c r="Q1711" i="1" s="1"/>
  <c r="O1711" i="1"/>
  <c r="P1711" i="1"/>
  <c r="N1712" i="1"/>
  <c r="Q1712" i="1" s="1"/>
  <c r="O1712" i="1"/>
  <c r="P1712" i="1"/>
  <c r="N1713" i="1"/>
  <c r="Q1713" i="1" s="1"/>
  <c r="O1713" i="1"/>
  <c r="P1713" i="1"/>
  <c r="N1714" i="1"/>
  <c r="Q1714" i="1" s="1"/>
  <c r="O1714" i="1"/>
  <c r="P1714" i="1"/>
  <c r="N1715" i="1"/>
  <c r="Q1715" i="1" s="1"/>
  <c r="O1715" i="1"/>
  <c r="P1715" i="1"/>
  <c r="N1716" i="1"/>
  <c r="Q1716" i="1" s="1"/>
  <c r="O1716" i="1"/>
  <c r="P1716" i="1"/>
  <c r="N1717" i="1"/>
  <c r="Q1717" i="1" s="1"/>
  <c r="O1717" i="1"/>
  <c r="P1717" i="1"/>
  <c r="N1718" i="1"/>
  <c r="Q1718" i="1" s="1"/>
  <c r="O1718" i="1"/>
  <c r="P1718" i="1"/>
  <c r="N1719" i="1"/>
  <c r="Q1719" i="1" s="1"/>
  <c r="O1719" i="1"/>
  <c r="P1719" i="1"/>
  <c r="N1720" i="1"/>
  <c r="Q1720" i="1" s="1"/>
  <c r="O1720" i="1"/>
  <c r="P1720" i="1"/>
  <c r="N1721" i="1"/>
  <c r="Q1721" i="1" s="1"/>
  <c r="O1721" i="1"/>
  <c r="P1721" i="1"/>
  <c r="N1722" i="1"/>
  <c r="Q1722" i="1" s="1"/>
  <c r="O1722" i="1"/>
  <c r="P1722" i="1"/>
  <c r="N1723" i="1"/>
  <c r="Q1723" i="1" s="1"/>
  <c r="O1723" i="1"/>
  <c r="P1723" i="1"/>
  <c r="N1724" i="1"/>
  <c r="Q1724" i="1" s="1"/>
  <c r="O1724" i="1"/>
  <c r="P1724" i="1"/>
  <c r="N1725" i="1"/>
  <c r="Q1725" i="1" s="1"/>
  <c r="O1725" i="1"/>
  <c r="P1725" i="1"/>
  <c r="N1726" i="1"/>
  <c r="Q1726" i="1" s="1"/>
  <c r="O1726" i="1"/>
  <c r="P1726" i="1"/>
  <c r="N1727" i="1"/>
  <c r="Q1727" i="1" s="1"/>
  <c r="O1727" i="1"/>
  <c r="P1727" i="1"/>
  <c r="N1728" i="1"/>
  <c r="Q1728" i="1" s="1"/>
  <c r="O1728" i="1"/>
  <c r="P1728" i="1"/>
  <c r="N1729" i="1"/>
  <c r="Q1729" i="1" s="1"/>
  <c r="O1729" i="1"/>
  <c r="P1729" i="1"/>
  <c r="N1730" i="1"/>
  <c r="Q1730" i="1" s="1"/>
  <c r="O1730" i="1"/>
  <c r="P1730" i="1"/>
  <c r="N1731" i="1"/>
  <c r="Q1731" i="1" s="1"/>
  <c r="O1731" i="1"/>
  <c r="P1731" i="1"/>
  <c r="N1732" i="1"/>
  <c r="Q1732" i="1" s="1"/>
  <c r="O1732" i="1"/>
  <c r="P1732" i="1"/>
  <c r="N1733" i="1"/>
  <c r="Q1733" i="1" s="1"/>
  <c r="O1733" i="1"/>
  <c r="P1733" i="1"/>
  <c r="N1734" i="1"/>
  <c r="Q1734" i="1" s="1"/>
  <c r="O1734" i="1"/>
  <c r="P1734" i="1"/>
  <c r="N1735" i="1"/>
  <c r="Q1735" i="1" s="1"/>
  <c r="O1735" i="1"/>
  <c r="P1735" i="1"/>
  <c r="N1736" i="1"/>
  <c r="Q1736" i="1" s="1"/>
  <c r="O1736" i="1"/>
  <c r="P1736" i="1"/>
  <c r="N1737" i="1"/>
  <c r="Q1737" i="1" s="1"/>
  <c r="O1737" i="1"/>
  <c r="P1737" i="1"/>
  <c r="N1738" i="1"/>
  <c r="Q1738" i="1" s="1"/>
  <c r="O1738" i="1"/>
  <c r="P1738" i="1"/>
  <c r="N1739" i="1"/>
  <c r="Q1739" i="1" s="1"/>
  <c r="O1739" i="1"/>
  <c r="P1739" i="1"/>
  <c r="N1740" i="1"/>
  <c r="Q1740" i="1" s="1"/>
  <c r="O1740" i="1"/>
  <c r="P1740" i="1"/>
  <c r="N1741" i="1"/>
  <c r="Q1741" i="1" s="1"/>
  <c r="O1741" i="1"/>
  <c r="P1741" i="1"/>
  <c r="N1742" i="1"/>
  <c r="Q1742" i="1" s="1"/>
  <c r="O1742" i="1"/>
  <c r="P1742" i="1"/>
  <c r="N1743" i="1"/>
  <c r="Q1743" i="1" s="1"/>
  <c r="O1743" i="1"/>
  <c r="P1743" i="1"/>
  <c r="N1744" i="1"/>
  <c r="Q1744" i="1" s="1"/>
  <c r="O1744" i="1"/>
  <c r="P1744" i="1"/>
  <c r="N1745" i="1"/>
  <c r="Q1745" i="1" s="1"/>
  <c r="O1745" i="1"/>
  <c r="P1745" i="1"/>
  <c r="N1746" i="1"/>
  <c r="Q1746" i="1" s="1"/>
  <c r="O1746" i="1"/>
  <c r="P1746" i="1"/>
  <c r="N1747" i="1"/>
  <c r="Q1747" i="1" s="1"/>
  <c r="O1747" i="1"/>
  <c r="P1747" i="1"/>
  <c r="N1748" i="1"/>
  <c r="Q1748" i="1" s="1"/>
  <c r="O1748" i="1"/>
  <c r="P1748" i="1"/>
  <c r="N1749" i="1"/>
  <c r="Q1749" i="1" s="1"/>
  <c r="O1749" i="1"/>
  <c r="P1749" i="1"/>
  <c r="N1750" i="1"/>
  <c r="Q1750" i="1" s="1"/>
  <c r="O1750" i="1"/>
  <c r="P1750" i="1"/>
  <c r="N1751" i="1"/>
  <c r="Q1751" i="1" s="1"/>
  <c r="O1751" i="1"/>
  <c r="P1751" i="1"/>
  <c r="N1752" i="1"/>
  <c r="Q1752" i="1" s="1"/>
  <c r="O1752" i="1"/>
  <c r="P1752" i="1"/>
  <c r="N1753" i="1"/>
  <c r="Q1753" i="1" s="1"/>
  <c r="O1753" i="1"/>
  <c r="P1753" i="1"/>
  <c r="N1754" i="1"/>
  <c r="Q1754" i="1" s="1"/>
  <c r="O1754" i="1"/>
  <c r="P1754" i="1"/>
  <c r="N1755" i="1"/>
  <c r="Q1755" i="1" s="1"/>
  <c r="O1755" i="1"/>
  <c r="P1755" i="1"/>
  <c r="N1756" i="1"/>
  <c r="Q1756" i="1" s="1"/>
  <c r="O1756" i="1"/>
  <c r="P1756" i="1"/>
  <c r="N1757" i="1"/>
  <c r="Q1757" i="1" s="1"/>
  <c r="O1757" i="1"/>
  <c r="P1757" i="1"/>
  <c r="N1758" i="1"/>
  <c r="Q1758" i="1" s="1"/>
  <c r="O1758" i="1"/>
  <c r="P1758" i="1"/>
  <c r="N1759" i="1"/>
  <c r="Q1759" i="1" s="1"/>
  <c r="O1759" i="1"/>
  <c r="P1759" i="1"/>
  <c r="N1760" i="1"/>
  <c r="Q1760" i="1" s="1"/>
  <c r="O1760" i="1"/>
  <c r="P1760" i="1"/>
  <c r="N1761" i="1"/>
  <c r="Q1761" i="1" s="1"/>
  <c r="O1761" i="1"/>
  <c r="P1761" i="1"/>
  <c r="N1762" i="1"/>
  <c r="Q1762" i="1" s="1"/>
  <c r="O1762" i="1"/>
  <c r="P1762" i="1"/>
  <c r="N1763" i="1"/>
  <c r="Q1763" i="1" s="1"/>
  <c r="O1763" i="1"/>
  <c r="P1763" i="1"/>
  <c r="N1764" i="1"/>
  <c r="Q1764" i="1" s="1"/>
  <c r="O1764" i="1"/>
  <c r="P1764" i="1"/>
  <c r="N1765" i="1"/>
  <c r="Q1765" i="1" s="1"/>
  <c r="O1765" i="1"/>
  <c r="P1765" i="1"/>
  <c r="N1766" i="1"/>
  <c r="Q1766" i="1" s="1"/>
  <c r="O1766" i="1"/>
  <c r="P1766" i="1"/>
  <c r="N1767" i="1"/>
  <c r="Q1767" i="1" s="1"/>
  <c r="O1767" i="1"/>
  <c r="P1767" i="1"/>
  <c r="N1768" i="1"/>
  <c r="Q1768" i="1" s="1"/>
  <c r="O1768" i="1"/>
  <c r="P1768" i="1"/>
  <c r="N1769" i="1"/>
  <c r="Q1769" i="1" s="1"/>
  <c r="O1769" i="1"/>
  <c r="P1769" i="1"/>
  <c r="N1770" i="1"/>
  <c r="Q1770" i="1" s="1"/>
  <c r="O1770" i="1"/>
  <c r="P1770" i="1"/>
  <c r="N1771" i="1"/>
  <c r="Q1771" i="1" s="1"/>
  <c r="O1771" i="1"/>
  <c r="P1771" i="1"/>
  <c r="N1772" i="1"/>
  <c r="Q1772" i="1" s="1"/>
  <c r="O1772" i="1"/>
  <c r="P1772" i="1"/>
  <c r="N1773" i="1"/>
  <c r="Q1773" i="1" s="1"/>
  <c r="O1773" i="1"/>
  <c r="P1773" i="1"/>
  <c r="N1774" i="1"/>
  <c r="Q1774" i="1" s="1"/>
  <c r="O1774" i="1"/>
  <c r="P1774" i="1"/>
  <c r="N1775" i="1"/>
  <c r="Q1775" i="1" s="1"/>
  <c r="O1775" i="1"/>
  <c r="P1775" i="1"/>
  <c r="N1776" i="1"/>
  <c r="Q1776" i="1" s="1"/>
  <c r="O1776" i="1"/>
  <c r="P1776" i="1"/>
  <c r="N1777" i="1"/>
  <c r="Q1777" i="1" s="1"/>
  <c r="O1777" i="1"/>
  <c r="P1777" i="1"/>
  <c r="N1778" i="1"/>
  <c r="Q1778" i="1" s="1"/>
  <c r="O1778" i="1"/>
  <c r="P1778" i="1"/>
  <c r="N1779" i="1"/>
  <c r="Q1779" i="1" s="1"/>
  <c r="O1779" i="1"/>
  <c r="P1779" i="1"/>
  <c r="N1780" i="1"/>
  <c r="Q1780" i="1" s="1"/>
  <c r="O1780" i="1"/>
  <c r="P1780" i="1"/>
  <c r="N1781" i="1"/>
  <c r="Q1781" i="1" s="1"/>
  <c r="O1781" i="1"/>
  <c r="P1781" i="1"/>
  <c r="N1782" i="1"/>
  <c r="Q1782" i="1" s="1"/>
  <c r="O1782" i="1"/>
  <c r="P1782" i="1"/>
  <c r="N1783" i="1"/>
  <c r="Q1783" i="1" s="1"/>
  <c r="O1783" i="1"/>
  <c r="P1783" i="1"/>
  <c r="N1784" i="1"/>
  <c r="Q1784" i="1" s="1"/>
  <c r="O1784" i="1"/>
  <c r="P1784" i="1"/>
  <c r="N1785" i="1"/>
  <c r="Q1785" i="1" s="1"/>
  <c r="O1785" i="1"/>
  <c r="P1785" i="1"/>
  <c r="N1786" i="1"/>
  <c r="Q1786" i="1" s="1"/>
  <c r="O1786" i="1"/>
  <c r="P1786" i="1"/>
  <c r="N1787" i="1"/>
  <c r="Q1787" i="1" s="1"/>
  <c r="O1787" i="1"/>
  <c r="P1787" i="1"/>
  <c r="N1788" i="1"/>
  <c r="Q1788" i="1" s="1"/>
  <c r="O1788" i="1"/>
  <c r="P1788" i="1"/>
  <c r="N1789" i="1"/>
  <c r="Q1789" i="1" s="1"/>
  <c r="O1789" i="1"/>
  <c r="P1789" i="1"/>
  <c r="N1790" i="1"/>
  <c r="Q1790" i="1" s="1"/>
  <c r="O1790" i="1"/>
  <c r="P1790" i="1"/>
  <c r="N1791" i="1"/>
  <c r="Q1791" i="1" s="1"/>
  <c r="O1791" i="1"/>
  <c r="P1791" i="1"/>
  <c r="N1792" i="1"/>
  <c r="Q1792" i="1" s="1"/>
  <c r="O1792" i="1"/>
  <c r="P1792" i="1"/>
  <c r="N1793" i="1"/>
  <c r="Q1793" i="1" s="1"/>
  <c r="O1793" i="1"/>
  <c r="P1793" i="1"/>
  <c r="N1794" i="1"/>
  <c r="Q1794" i="1" s="1"/>
  <c r="O1794" i="1"/>
  <c r="P1794" i="1"/>
  <c r="N1795" i="1"/>
  <c r="Q1795" i="1" s="1"/>
  <c r="O1795" i="1"/>
  <c r="P1795" i="1"/>
  <c r="N1796" i="1"/>
  <c r="Q1796" i="1" s="1"/>
  <c r="O1796" i="1"/>
  <c r="P1796" i="1"/>
  <c r="N1797" i="1"/>
  <c r="Q1797" i="1" s="1"/>
  <c r="O1797" i="1"/>
  <c r="P1797" i="1"/>
  <c r="N1798" i="1"/>
  <c r="Q1798" i="1" s="1"/>
  <c r="O1798" i="1"/>
  <c r="P1798" i="1"/>
  <c r="N1799" i="1"/>
  <c r="Q1799" i="1" s="1"/>
  <c r="O1799" i="1"/>
  <c r="P1799" i="1"/>
  <c r="N1800" i="1"/>
  <c r="Q1800" i="1" s="1"/>
  <c r="O1800" i="1"/>
  <c r="P1800" i="1"/>
  <c r="N1801" i="1"/>
  <c r="Q1801" i="1" s="1"/>
  <c r="O1801" i="1"/>
  <c r="P1801" i="1"/>
  <c r="N1802" i="1"/>
  <c r="Q1802" i="1" s="1"/>
  <c r="O1802" i="1"/>
  <c r="P1802" i="1"/>
  <c r="N1803" i="1"/>
  <c r="Q1803" i="1" s="1"/>
  <c r="O1803" i="1"/>
  <c r="P1803" i="1"/>
  <c r="N1804" i="1"/>
  <c r="Q1804" i="1" s="1"/>
  <c r="O1804" i="1"/>
  <c r="P1804" i="1"/>
  <c r="N1805" i="1"/>
  <c r="Q1805" i="1" s="1"/>
  <c r="O1805" i="1"/>
  <c r="P1805" i="1"/>
  <c r="N1806" i="1"/>
  <c r="Q1806" i="1" s="1"/>
  <c r="O1806" i="1"/>
  <c r="P1806" i="1"/>
  <c r="N1807" i="1"/>
  <c r="Q1807" i="1" s="1"/>
  <c r="O1807" i="1"/>
  <c r="P1807" i="1"/>
  <c r="N1808" i="1"/>
  <c r="Q1808" i="1" s="1"/>
  <c r="O1808" i="1"/>
  <c r="P1808" i="1"/>
  <c r="N1809" i="1"/>
  <c r="Q1809" i="1" s="1"/>
  <c r="O1809" i="1"/>
  <c r="P1809" i="1"/>
  <c r="N1810" i="1"/>
  <c r="Q1810" i="1" s="1"/>
  <c r="O1810" i="1"/>
  <c r="P1810" i="1"/>
  <c r="N1811" i="1"/>
  <c r="Q1811" i="1" s="1"/>
  <c r="O1811" i="1"/>
  <c r="P1811" i="1"/>
  <c r="N1812" i="1"/>
  <c r="Q1812" i="1" s="1"/>
  <c r="O1812" i="1"/>
  <c r="P1812" i="1"/>
  <c r="N1813" i="1"/>
  <c r="Q1813" i="1" s="1"/>
  <c r="O1813" i="1"/>
  <c r="P1813" i="1"/>
  <c r="N1814" i="1"/>
  <c r="Q1814" i="1" s="1"/>
  <c r="O1814" i="1"/>
  <c r="P1814" i="1"/>
  <c r="N1815" i="1"/>
  <c r="Q1815" i="1" s="1"/>
  <c r="O1815" i="1"/>
  <c r="P1815" i="1"/>
  <c r="N1816" i="1"/>
  <c r="Q1816" i="1" s="1"/>
  <c r="O1816" i="1"/>
  <c r="P1816" i="1"/>
  <c r="N1817" i="1"/>
  <c r="Q1817" i="1" s="1"/>
  <c r="O1817" i="1"/>
  <c r="P1817" i="1"/>
  <c r="N1818" i="1"/>
  <c r="Q1818" i="1" s="1"/>
  <c r="O1818" i="1"/>
  <c r="P1818" i="1"/>
  <c r="N1819" i="1"/>
  <c r="Q1819" i="1" s="1"/>
  <c r="O1819" i="1"/>
  <c r="P1819" i="1"/>
  <c r="N1820" i="1"/>
  <c r="Q1820" i="1" s="1"/>
  <c r="O1820" i="1"/>
  <c r="P1820" i="1"/>
  <c r="N1821" i="1"/>
  <c r="Q1821" i="1" s="1"/>
  <c r="O1821" i="1"/>
  <c r="P1821" i="1"/>
  <c r="N1822" i="1"/>
  <c r="Q1822" i="1" s="1"/>
  <c r="O1822" i="1"/>
  <c r="P1822" i="1"/>
  <c r="N1823" i="1"/>
  <c r="Q1823" i="1" s="1"/>
  <c r="O1823" i="1"/>
  <c r="P1823" i="1"/>
  <c r="N1824" i="1"/>
  <c r="Q1824" i="1" s="1"/>
  <c r="O1824" i="1"/>
  <c r="P1824" i="1"/>
  <c r="N1825" i="1"/>
  <c r="Q1825" i="1" s="1"/>
  <c r="O1825" i="1"/>
  <c r="P1825" i="1"/>
  <c r="N1826" i="1"/>
  <c r="Q1826" i="1" s="1"/>
  <c r="O1826" i="1"/>
  <c r="P1826" i="1"/>
  <c r="N1827" i="1"/>
  <c r="Q1827" i="1" s="1"/>
  <c r="O1827" i="1"/>
  <c r="P1827" i="1"/>
  <c r="N1828" i="1"/>
  <c r="Q1828" i="1" s="1"/>
  <c r="O1828" i="1"/>
  <c r="P1828" i="1"/>
  <c r="N1829" i="1"/>
  <c r="Q1829" i="1" s="1"/>
  <c r="O1829" i="1"/>
  <c r="P1829" i="1"/>
  <c r="N1830" i="1"/>
  <c r="Q1830" i="1" s="1"/>
  <c r="O1830" i="1"/>
  <c r="P1830" i="1"/>
  <c r="N1831" i="1"/>
  <c r="Q1831" i="1" s="1"/>
  <c r="O1831" i="1"/>
  <c r="P1831" i="1"/>
  <c r="N1832" i="1"/>
  <c r="Q1832" i="1" s="1"/>
  <c r="O1832" i="1"/>
  <c r="P1832" i="1"/>
  <c r="N1833" i="1"/>
  <c r="Q1833" i="1" s="1"/>
  <c r="O1833" i="1"/>
  <c r="P1833" i="1"/>
  <c r="N1834" i="1"/>
  <c r="Q1834" i="1" s="1"/>
  <c r="O1834" i="1"/>
  <c r="P1834" i="1"/>
  <c r="N1835" i="1"/>
  <c r="Q1835" i="1" s="1"/>
  <c r="O1835" i="1"/>
  <c r="P1835" i="1"/>
  <c r="N1836" i="1"/>
  <c r="Q1836" i="1" s="1"/>
  <c r="O1836" i="1"/>
  <c r="P1836" i="1"/>
  <c r="N1837" i="1"/>
  <c r="Q1837" i="1" s="1"/>
  <c r="O1837" i="1"/>
  <c r="P1837" i="1"/>
  <c r="N1838" i="1"/>
  <c r="Q1838" i="1" s="1"/>
  <c r="O1838" i="1"/>
  <c r="P1838" i="1"/>
  <c r="N1839" i="1"/>
  <c r="Q1839" i="1" s="1"/>
  <c r="O1839" i="1"/>
  <c r="P1839" i="1"/>
  <c r="N1840" i="1"/>
  <c r="Q1840" i="1" s="1"/>
  <c r="O1840" i="1"/>
  <c r="P1840" i="1"/>
  <c r="N1841" i="1"/>
  <c r="Q1841" i="1" s="1"/>
  <c r="O1841" i="1"/>
  <c r="P1841" i="1"/>
  <c r="N1842" i="1"/>
  <c r="Q1842" i="1" s="1"/>
  <c r="O1842" i="1"/>
  <c r="P1842" i="1"/>
  <c r="N1843" i="1"/>
  <c r="Q1843" i="1" s="1"/>
  <c r="O1843" i="1"/>
  <c r="P1843" i="1"/>
  <c r="N1844" i="1"/>
  <c r="Q1844" i="1" s="1"/>
  <c r="O1844" i="1"/>
  <c r="P1844" i="1"/>
  <c r="N1845" i="1"/>
  <c r="Q1845" i="1" s="1"/>
  <c r="O1845" i="1"/>
  <c r="P1845" i="1"/>
  <c r="N1846" i="1"/>
  <c r="Q1846" i="1" s="1"/>
  <c r="O1846" i="1"/>
  <c r="P1846" i="1"/>
  <c r="N1847" i="1"/>
  <c r="Q1847" i="1" s="1"/>
  <c r="O1847" i="1"/>
  <c r="P1847" i="1"/>
  <c r="N1848" i="1"/>
  <c r="Q1848" i="1" s="1"/>
  <c r="O1848" i="1"/>
  <c r="P1848" i="1"/>
  <c r="N1849" i="1"/>
  <c r="Q1849" i="1" s="1"/>
  <c r="O1849" i="1"/>
  <c r="P1849" i="1"/>
  <c r="N1850" i="1"/>
  <c r="Q1850" i="1" s="1"/>
  <c r="O1850" i="1"/>
  <c r="P1850" i="1"/>
  <c r="N1851" i="1"/>
  <c r="Q1851" i="1" s="1"/>
  <c r="O1851" i="1"/>
  <c r="P1851" i="1"/>
  <c r="N1852" i="1"/>
  <c r="Q1852" i="1" s="1"/>
  <c r="O1852" i="1"/>
  <c r="P1852" i="1"/>
  <c r="N1853" i="1"/>
  <c r="Q1853" i="1" s="1"/>
  <c r="O1853" i="1"/>
  <c r="P1853" i="1"/>
  <c r="N1854" i="1"/>
  <c r="Q1854" i="1" s="1"/>
  <c r="O1854" i="1"/>
  <c r="P1854" i="1"/>
  <c r="N1855" i="1"/>
  <c r="Q1855" i="1" s="1"/>
  <c r="O1855" i="1"/>
  <c r="P1855" i="1"/>
  <c r="N1856" i="1"/>
  <c r="Q1856" i="1" s="1"/>
  <c r="O1856" i="1"/>
  <c r="P1856" i="1"/>
  <c r="N1857" i="1"/>
  <c r="Q1857" i="1" s="1"/>
  <c r="O1857" i="1"/>
  <c r="P1857" i="1"/>
  <c r="N1858" i="1"/>
  <c r="Q1858" i="1" s="1"/>
  <c r="O1858" i="1"/>
  <c r="P1858" i="1"/>
  <c r="N1859" i="1"/>
  <c r="Q1859" i="1" s="1"/>
  <c r="O1859" i="1"/>
  <c r="P1859" i="1"/>
  <c r="N1860" i="1"/>
  <c r="Q1860" i="1" s="1"/>
  <c r="O1860" i="1"/>
  <c r="P1860" i="1"/>
  <c r="N1861" i="1"/>
  <c r="Q1861" i="1" s="1"/>
  <c r="O1861" i="1"/>
  <c r="P1861" i="1"/>
  <c r="N1862" i="1"/>
  <c r="Q1862" i="1" s="1"/>
  <c r="O1862" i="1"/>
  <c r="P1862" i="1"/>
  <c r="N1863" i="1"/>
  <c r="Q1863" i="1" s="1"/>
  <c r="O1863" i="1"/>
  <c r="P1863" i="1"/>
  <c r="N1864" i="1"/>
  <c r="Q1864" i="1" s="1"/>
  <c r="O1864" i="1"/>
  <c r="P1864" i="1"/>
  <c r="N1865" i="1"/>
  <c r="Q1865" i="1" s="1"/>
  <c r="O1865" i="1"/>
  <c r="P1865" i="1"/>
  <c r="N1866" i="1"/>
  <c r="Q1866" i="1" s="1"/>
  <c r="O1866" i="1"/>
  <c r="P1866" i="1"/>
  <c r="N1867" i="1"/>
  <c r="Q1867" i="1" s="1"/>
  <c r="O1867" i="1"/>
  <c r="P1867" i="1"/>
  <c r="N1868" i="1"/>
  <c r="Q1868" i="1" s="1"/>
  <c r="O1868" i="1"/>
  <c r="P1868" i="1"/>
  <c r="N1869" i="1"/>
  <c r="Q1869" i="1" s="1"/>
  <c r="O1869" i="1"/>
  <c r="P1869" i="1"/>
  <c r="N1870" i="1"/>
  <c r="Q1870" i="1" s="1"/>
  <c r="O1870" i="1"/>
  <c r="P1870" i="1"/>
  <c r="N1871" i="1"/>
  <c r="Q1871" i="1" s="1"/>
  <c r="O1871" i="1"/>
  <c r="P1871" i="1"/>
  <c r="N1872" i="1"/>
  <c r="Q1872" i="1" s="1"/>
  <c r="O1872" i="1"/>
  <c r="P1872" i="1"/>
  <c r="N1873" i="1"/>
  <c r="Q1873" i="1" s="1"/>
  <c r="O1873" i="1"/>
  <c r="P1873" i="1"/>
  <c r="N1874" i="1"/>
  <c r="Q1874" i="1" s="1"/>
  <c r="O1874" i="1"/>
  <c r="P1874" i="1"/>
  <c r="N1875" i="1"/>
  <c r="Q1875" i="1" s="1"/>
  <c r="O1875" i="1"/>
  <c r="P1875" i="1"/>
  <c r="N1876" i="1"/>
  <c r="Q1876" i="1" s="1"/>
  <c r="O1876" i="1"/>
  <c r="P1876" i="1"/>
  <c r="N1877" i="1"/>
  <c r="Q1877" i="1" s="1"/>
  <c r="O1877" i="1"/>
  <c r="P1877" i="1"/>
  <c r="N1878" i="1"/>
  <c r="Q1878" i="1" s="1"/>
  <c r="O1878" i="1"/>
  <c r="P1878" i="1"/>
  <c r="N1879" i="1"/>
  <c r="Q1879" i="1" s="1"/>
  <c r="O1879" i="1"/>
  <c r="P1879" i="1"/>
  <c r="N1880" i="1"/>
  <c r="Q1880" i="1" s="1"/>
  <c r="O1880" i="1"/>
  <c r="P1880" i="1"/>
  <c r="N1881" i="1"/>
  <c r="Q1881" i="1" s="1"/>
  <c r="O1881" i="1"/>
  <c r="P1881" i="1"/>
  <c r="N1882" i="1"/>
  <c r="Q1882" i="1" s="1"/>
  <c r="O1882" i="1"/>
  <c r="P1882" i="1"/>
  <c r="N1883" i="1"/>
  <c r="Q1883" i="1" s="1"/>
  <c r="O1883" i="1"/>
  <c r="P1883" i="1"/>
  <c r="N1884" i="1"/>
  <c r="Q1884" i="1" s="1"/>
  <c r="O1884" i="1"/>
  <c r="P1884" i="1"/>
  <c r="N1885" i="1"/>
  <c r="Q1885" i="1" s="1"/>
  <c r="O1885" i="1"/>
  <c r="P1885" i="1"/>
  <c r="N1886" i="1"/>
  <c r="Q1886" i="1" s="1"/>
  <c r="O1886" i="1"/>
  <c r="P1886" i="1"/>
  <c r="N1887" i="1"/>
  <c r="Q1887" i="1" s="1"/>
  <c r="O1887" i="1"/>
  <c r="P1887" i="1"/>
  <c r="N1888" i="1"/>
  <c r="Q1888" i="1" s="1"/>
  <c r="O1888" i="1"/>
  <c r="P1888" i="1"/>
  <c r="N1889" i="1"/>
  <c r="Q1889" i="1" s="1"/>
  <c r="O1889" i="1"/>
  <c r="P1889" i="1"/>
  <c r="N1890" i="1"/>
  <c r="Q1890" i="1" s="1"/>
  <c r="O1890" i="1"/>
  <c r="P1890" i="1"/>
  <c r="N1891" i="1"/>
  <c r="Q1891" i="1" s="1"/>
  <c r="O1891" i="1"/>
  <c r="P1891" i="1"/>
  <c r="N1892" i="1"/>
  <c r="Q1892" i="1" s="1"/>
  <c r="O1892" i="1"/>
  <c r="P1892" i="1"/>
  <c r="N1893" i="1"/>
  <c r="Q1893" i="1" s="1"/>
  <c r="O1893" i="1"/>
  <c r="P1893" i="1"/>
  <c r="N1894" i="1"/>
  <c r="Q1894" i="1" s="1"/>
  <c r="O1894" i="1"/>
  <c r="P1894" i="1"/>
  <c r="N1895" i="1"/>
  <c r="Q1895" i="1" s="1"/>
  <c r="O1895" i="1"/>
  <c r="P1895" i="1"/>
  <c r="N1896" i="1"/>
  <c r="Q1896" i="1" s="1"/>
  <c r="O1896" i="1"/>
  <c r="P1896" i="1"/>
  <c r="N1897" i="1"/>
  <c r="Q1897" i="1" s="1"/>
  <c r="O1897" i="1"/>
  <c r="P1897" i="1"/>
  <c r="N1898" i="1"/>
  <c r="Q1898" i="1" s="1"/>
  <c r="O1898" i="1"/>
  <c r="P1898" i="1"/>
  <c r="N1899" i="1"/>
  <c r="Q1899" i="1" s="1"/>
  <c r="O1899" i="1"/>
  <c r="P1899" i="1"/>
  <c r="N1900" i="1"/>
  <c r="Q1900" i="1" s="1"/>
  <c r="O1900" i="1"/>
  <c r="P1900" i="1"/>
  <c r="N1901" i="1"/>
  <c r="Q1901" i="1" s="1"/>
  <c r="O1901" i="1"/>
  <c r="P1901" i="1"/>
  <c r="N1902" i="1"/>
  <c r="Q1902" i="1" s="1"/>
  <c r="O1902" i="1"/>
  <c r="P1902" i="1"/>
  <c r="N1903" i="1"/>
  <c r="Q1903" i="1" s="1"/>
  <c r="O1903" i="1"/>
  <c r="P1903" i="1"/>
  <c r="N1904" i="1"/>
  <c r="Q1904" i="1" s="1"/>
  <c r="O1904" i="1"/>
  <c r="P1904" i="1"/>
  <c r="N1905" i="1"/>
  <c r="Q1905" i="1" s="1"/>
  <c r="O1905" i="1"/>
  <c r="P1905" i="1"/>
  <c r="N1906" i="1"/>
  <c r="Q1906" i="1" s="1"/>
  <c r="O1906" i="1"/>
  <c r="P1906" i="1"/>
  <c r="N1907" i="1"/>
  <c r="Q1907" i="1" s="1"/>
  <c r="O1907" i="1"/>
  <c r="P1907" i="1"/>
  <c r="N1908" i="1"/>
  <c r="Q1908" i="1" s="1"/>
  <c r="O1908" i="1"/>
  <c r="P1908" i="1"/>
  <c r="N1909" i="1"/>
  <c r="Q1909" i="1" s="1"/>
  <c r="O1909" i="1"/>
  <c r="P1909" i="1"/>
  <c r="N1910" i="1"/>
  <c r="Q1910" i="1" s="1"/>
  <c r="O1910" i="1"/>
  <c r="P1910" i="1"/>
  <c r="N1911" i="1"/>
  <c r="Q1911" i="1" s="1"/>
  <c r="O1911" i="1"/>
  <c r="P1911" i="1"/>
  <c r="N1912" i="1"/>
  <c r="Q1912" i="1" s="1"/>
  <c r="O1912" i="1"/>
  <c r="P1912" i="1"/>
  <c r="N1913" i="1"/>
  <c r="Q1913" i="1" s="1"/>
  <c r="O1913" i="1"/>
  <c r="P1913" i="1"/>
  <c r="N1914" i="1"/>
  <c r="Q1914" i="1" s="1"/>
  <c r="O1914" i="1"/>
  <c r="P1914" i="1"/>
  <c r="N1915" i="1"/>
  <c r="Q1915" i="1" s="1"/>
  <c r="O1915" i="1"/>
  <c r="P1915" i="1"/>
  <c r="N1916" i="1"/>
  <c r="Q1916" i="1" s="1"/>
  <c r="O1916" i="1"/>
  <c r="P1916" i="1"/>
  <c r="N1917" i="1"/>
  <c r="Q1917" i="1" s="1"/>
  <c r="O1917" i="1"/>
  <c r="P1917" i="1"/>
  <c r="N1918" i="1"/>
  <c r="Q1918" i="1" s="1"/>
  <c r="O1918" i="1"/>
  <c r="P1918" i="1"/>
  <c r="N1919" i="1"/>
  <c r="Q1919" i="1" s="1"/>
  <c r="O1919" i="1"/>
  <c r="P1919" i="1"/>
  <c r="N1920" i="1"/>
  <c r="Q1920" i="1" s="1"/>
  <c r="O1920" i="1"/>
  <c r="P1920" i="1"/>
  <c r="N1921" i="1"/>
  <c r="Q1921" i="1" s="1"/>
  <c r="O1921" i="1"/>
  <c r="P1921" i="1"/>
  <c r="N1922" i="1"/>
  <c r="Q1922" i="1" s="1"/>
  <c r="O1922" i="1"/>
  <c r="P1922" i="1"/>
  <c r="N1923" i="1"/>
  <c r="Q1923" i="1" s="1"/>
  <c r="O1923" i="1"/>
  <c r="P1923" i="1"/>
  <c r="N1924" i="1"/>
  <c r="Q1924" i="1" s="1"/>
  <c r="O1924" i="1"/>
  <c r="P1924" i="1"/>
  <c r="N1925" i="1"/>
  <c r="Q1925" i="1" s="1"/>
  <c r="O1925" i="1"/>
  <c r="P1925" i="1"/>
  <c r="N1926" i="1"/>
  <c r="Q1926" i="1" s="1"/>
  <c r="O1926" i="1"/>
  <c r="P1926" i="1"/>
  <c r="N1927" i="1"/>
  <c r="Q1927" i="1" s="1"/>
  <c r="O1927" i="1"/>
  <c r="P1927" i="1"/>
  <c r="N1928" i="1"/>
  <c r="Q1928" i="1" s="1"/>
  <c r="O1928" i="1"/>
  <c r="P1928" i="1"/>
  <c r="N1929" i="1"/>
  <c r="Q1929" i="1" s="1"/>
  <c r="O1929" i="1"/>
  <c r="P1929" i="1"/>
  <c r="N1930" i="1"/>
  <c r="Q1930" i="1" s="1"/>
  <c r="O1930" i="1"/>
  <c r="P1930" i="1"/>
  <c r="N1931" i="1"/>
  <c r="Q1931" i="1" s="1"/>
  <c r="O1931" i="1"/>
  <c r="P1931" i="1"/>
  <c r="N1932" i="1"/>
  <c r="Q1932" i="1" s="1"/>
  <c r="O1932" i="1"/>
  <c r="P1932" i="1"/>
  <c r="N1933" i="1"/>
  <c r="Q1933" i="1" s="1"/>
  <c r="O1933" i="1"/>
  <c r="P1933" i="1"/>
  <c r="N1934" i="1"/>
  <c r="Q1934" i="1" s="1"/>
  <c r="O1934" i="1"/>
  <c r="P1934" i="1"/>
  <c r="N1935" i="1"/>
  <c r="Q1935" i="1" s="1"/>
  <c r="O1935" i="1"/>
  <c r="P1935" i="1"/>
  <c r="N1936" i="1"/>
  <c r="Q1936" i="1" s="1"/>
  <c r="O1936" i="1"/>
  <c r="P1936" i="1"/>
  <c r="N1937" i="1"/>
  <c r="Q1937" i="1" s="1"/>
  <c r="O1937" i="1"/>
  <c r="P1937" i="1"/>
  <c r="N1938" i="1"/>
  <c r="Q1938" i="1" s="1"/>
  <c r="O1938" i="1"/>
  <c r="P1938" i="1"/>
  <c r="N1939" i="1"/>
  <c r="Q1939" i="1" s="1"/>
  <c r="O1939" i="1"/>
  <c r="P1939" i="1"/>
  <c r="N1940" i="1"/>
  <c r="Q1940" i="1" s="1"/>
  <c r="O1940" i="1"/>
  <c r="P1940" i="1"/>
  <c r="N1941" i="1"/>
  <c r="Q1941" i="1" s="1"/>
  <c r="O1941" i="1"/>
  <c r="P1941" i="1"/>
  <c r="N1942" i="1"/>
  <c r="Q1942" i="1" s="1"/>
  <c r="O1942" i="1"/>
  <c r="P1942" i="1"/>
  <c r="N1943" i="1"/>
  <c r="Q1943" i="1" s="1"/>
  <c r="O1943" i="1"/>
  <c r="P1943" i="1"/>
  <c r="N1944" i="1"/>
  <c r="Q1944" i="1" s="1"/>
  <c r="O1944" i="1"/>
  <c r="P1944" i="1"/>
  <c r="N1945" i="1"/>
  <c r="Q1945" i="1" s="1"/>
  <c r="O1945" i="1"/>
  <c r="P1945" i="1"/>
  <c r="N1946" i="1"/>
  <c r="Q1946" i="1" s="1"/>
  <c r="O1946" i="1"/>
  <c r="P1946" i="1"/>
  <c r="N1947" i="1"/>
  <c r="Q1947" i="1" s="1"/>
  <c r="O1947" i="1"/>
  <c r="P1947" i="1"/>
  <c r="N1948" i="1"/>
  <c r="Q1948" i="1" s="1"/>
  <c r="O1948" i="1"/>
  <c r="P1948" i="1"/>
  <c r="N1949" i="1"/>
  <c r="Q1949" i="1" s="1"/>
  <c r="O1949" i="1"/>
  <c r="P1949" i="1"/>
  <c r="N1950" i="1"/>
  <c r="Q1950" i="1" s="1"/>
  <c r="O1950" i="1"/>
  <c r="P1950" i="1"/>
  <c r="N1951" i="1"/>
  <c r="Q1951" i="1" s="1"/>
  <c r="O1951" i="1"/>
  <c r="P1951" i="1"/>
  <c r="N1952" i="1"/>
  <c r="Q1952" i="1" s="1"/>
  <c r="O1952" i="1"/>
  <c r="P1952" i="1"/>
  <c r="N1953" i="1"/>
  <c r="Q1953" i="1" s="1"/>
  <c r="O1953" i="1"/>
  <c r="P1953" i="1"/>
  <c r="N1954" i="1"/>
  <c r="Q1954" i="1" s="1"/>
  <c r="O1954" i="1"/>
  <c r="P1954" i="1"/>
  <c r="N1955" i="1"/>
  <c r="Q1955" i="1" s="1"/>
  <c r="O1955" i="1"/>
  <c r="P1955" i="1"/>
  <c r="N1956" i="1"/>
  <c r="Q1956" i="1" s="1"/>
  <c r="O1956" i="1"/>
  <c r="P1956" i="1"/>
  <c r="N1957" i="1"/>
  <c r="Q1957" i="1" s="1"/>
  <c r="O1957" i="1"/>
  <c r="P1957" i="1"/>
  <c r="N1958" i="1"/>
  <c r="Q1958" i="1" s="1"/>
  <c r="O1958" i="1"/>
  <c r="P1958" i="1"/>
  <c r="N1959" i="1"/>
  <c r="Q1959" i="1" s="1"/>
  <c r="O1959" i="1"/>
  <c r="P1959" i="1"/>
  <c r="N1960" i="1"/>
  <c r="Q1960" i="1" s="1"/>
  <c r="O1960" i="1"/>
  <c r="P1960" i="1"/>
  <c r="N1961" i="1"/>
  <c r="Q1961" i="1" s="1"/>
  <c r="O1961" i="1"/>
  <c r="P1961" i="1"/>
  <c r="N1962" i="1"/>
  <c r="Q1962" i="1" s="1"/>
  <c r="O1962" i="1"/>
  <c r="P1962" i="1"/>
  <c r="N1963" i="1"/>
  <c r="Q1963" i="1" s="1"/>
  <c r="O1963" i="1"/>
  <c r="P1963" i="1"/>
  <c r="N1964" i="1"/>
  <c r="Q1964" i="1" s="1"/>
  <c r="O1964" i="1"/>
  <c r="P1964" i="1"/>
  <c r="N1965" i="1"/>
  <c r="Q1965" i="1" s="1"/>
  <c r="O1965" i="1"/>
  <c r="P1965" i="1"/>
  <c r="N1966" i="1"/>
  <c r="Q1966" i="1" s="1"/>
  <c r="O1966" i="1"/>
  <c r="P1966" i="1"/>
  <c r="N1967" i="1"/>
  <c r="Q1967" i="1" s="1"/>
  <c r="O1967" i="1"/>
  <c r="P1967" i="1"/>
  <c r="N1968" i="1"/>
  <c r="Q1968" i="1" s="1"/>
  <c r="O1968" i="1"/>
  <c r="P1968" i="1"/>
  <c r="N1969" i="1"/>
  <c r="Q1969" i="1" s="1"/>
  <c r="O1969" i="1"/>
  <c r="P1969" i="1"/>
  <c r="N1970" i="1"/>
  <c r="Q1970" i="1" s="1"/>
  <c r="O1970" i="1"/>
  <c r="P1970" i="1"/>
  <c r="N1971" i="1"/>
  <c r="Q1971" i="1" s="1"/>
  <c r="O1971" i="1"/>
  <c r="P1971" i="1"/>
  <c r="N1972" i="1"/>
  <c r="Q1972" i="1" s="1"/>
  <c r="O1972" i="1"/>
  <c r="P1972" i="1"/>
  <c r="N1973" i="1"/>
  <c r="Q1973" i="1" s="1"/>
  <c r="O1973" i="1"/>
  <c r="P1973" i="1"/>
  <c r="N1974" i="1"/>
  <c r="Q1974" i="1" s="1"/>
  <c r="O1974" i="1"/>
  <c r="P1974" i="1"/>
  <c r="N1975" i="1"/>
  <c r="Q1975" i="1" s="1"/>
  <c r="O1975" i="1"/>
  <c r="P1975" i="1"/>
  <c r="N1976" i="1"/>
  <c r="Q1976" i="1" s="1"/>
  <c r="O1976" i="1"/>
  <c r="P1976" i="1"/>
  <c r="N1977" i="1"/>
  <c r="Q1977" i="1" s="1"/>
  <c r="O1977" i="1"/>
  <c r="P1977" i="1"/>
  <c r="N1978" i="1"/>
  <c r="Q1978" i="1" s="1"/>
  <c r="O1978" i="1"/>
  <c r="P1978" i="1"/>
  <c r="N1979" i="1"/>
  <c r="Q1979" i="1" s="1"/>
  <c r="O1979" i="1"/>
  <c r="P1979" i="1"/>
  <c r="N1980" i="1"/>
  <c r="Q1980" i="1" s="1"/>
  <c r="O1980" i="1"/>
  <c r="P1980" i="1"/>
  <c r="N1981" i="1"/>
  <c r="Q1981" i="1" s="1"/>
  <c r="O1981" i="1"/>
  <c r="P1981" i="1"/>
  <c r="N1982" i="1"/>
  <c r="Q1982" i="1" s="1"/>
  <c r="O1982" i="1"/>
  <c r="P1982" i="1"/>
  <c r="N1983" i="1"/>
  <c r="Q1983" i="1" s="1"/>
  <c r="O1983" i="1"/>
  <c r="P1983" i="1"/>
  <c r="N1984" i="1"/>
  <c r="Q1984" i="1" s="1"/>
  <c r="O1984" i="1"/>
  <c r="P1984" i="1"/>
  <c r="N1985" i="1"/>
  <c r="Q1985" i="1" s="1"/>
  <c r="O1985" i="1"/>
  <c r="P1985" i="1"/>
  <c r="N1986" i="1"/>
  <c r="Q1986" i="1" s="1"/>
  <c r="O1986" i="1"/>
  <c r="P1986" i="1"/>
  <c r="N1987" i="1"/>
  <c r="Q1987" i="1" s="1"/>
  <c r="O1987" i="1"/>
  <c r="P1987" i="1"/>
  <c r="N1988" i="1"/>
  <c r="Q1988" i="1" s="1"/>
  <c r="O1988" i="1"/>
  <c r="P1988" i="1"/>
  <c r="N1989" i="1"/>
  <c r="Q1989" i="1" s="1"/>
  <c r="O1989" i="1"/>
  <c r="P1989" i="1"/>
  <c r="N1990" i="1"/>
  <c r="Q1990" i="1" s="1"/>
  <c r="O1990" i="1"/>
  <c r="P1990" i="1"/>
  <c r="N1991" i="1"/>
  <c r="Q1991" i="1" s="1"/>
  <c r="O1991" i="1"/>
  <c r="P1991" i="1"/>
  <c r="N1992" i="1"/>
  <c r="Q1992" i="1" s="1"/>
  <c r="O1992" i="1"/>
  <c r="P1992" i="1"/>
  <c r="N1993" i="1"/>
  <c r="Q1993" i="1" s="1"/>
  <c r="O1993" i="1"/>
  <c r="P1993" i="1"/>
  <c r="N1994" i="1"/>
  <c r="Q1994" i="1" s="1"/>
  <c r="O1994" i="1"/>
  <c r="P1994" i="1"/>
  <c r="N1995" i="1"/>
  <c r="Q1995" i="1" s="1"/>
  <c r="O1995" i="1"/>
  <c r="P1995" i="1"/>
  <c r="N1996" i="1"/>
  <c r="Q1996" i="1" s="1"/>
  <c r="O1996" i="1"/>
  <c r="P1996" i="1"/>
  <c r="N1997" i="1"/>
  <c r="Q1997" i="1" s="1"/>
  <c r="O1997" i="1"/>
  <c r="P1997" i="1"/>
  <c r="N1998" i="1"/>
  <c r="Q1998" i="1" s="1"/>
  <c r="O1998" i="1"/>
  <c r="P1998" i="1"/>
  <c r="N1999" i="1"/>
  <c r="Q1999" i="1" s="1"/>
  <c r="O1999" i="1"/>
  <c r="P1999" i="1"/>
  <c r="N2000" i="1"/>
  <c r="Q2000" i="1" s="1"/>
  <c r="O2000" i="1"/>
  <c r="P2000" i="1"/>
  <c r="N2001" i="1"/>
  <c r="Q2001" i="1" s="1"/>
  <c r="O2001" i="1"/>
  <c r="P2001" i="1"/>
  <c r="N2002" i="1"/>
  <c r="Q2002" i="1" s="1"/>
  <c r="O2002" i="1"/>
  <c r="P2002" i="1"/>
  <c r="N2003" i="1"/>
  <c r="Q2003" i="1" s="1"/>
  <c r="O2003" i="1"/>
  <c r="P2003" i="1"/>
  <c r="N2004" i="1"/>
  <c r="Q2004" i="1" s="1"/>
  <c r="O2004" i="1"/>
  <c r="P2004" i="1"/>
  <c r="N2005" i="1"/>
  <c r="Q2005" i="1" s="1"/>
  <c r="O2005" i="1"/>
  <c r="P2005" i="1"/>
  <c r="N2006" i="1"/>
  <c r="Q2006" i="1" s="1"/>
  <c r="O2006" i="1"/>
  <c r="P2006" i="1"/>
  <c r="N2007" i="1"/>
  <c r="Q2007" i="1" s="1"/>
  <c r="O2007" i="1"/>
  <c r="P2007" i="1"/>
  <c r="N2008" i="1"/>
  <c r="Q2008" i="1" s="1"/>
  <c r="O2008" i="1"/>
  <c r="P2008" i="1"/>
  <c r="N2009" i="1"/>
  <c r="Q2009" i="1" s="1"/>
  <c r="O2009" i="1"/>
  <c r="P2009" i="1"/>
  <c r="N2010" i="1"/>
  <c r="Q2010" i="1" s="1"/>
  <c r="O2010" i="1"/>
  <c r="P2010" i="1"/>
  <c r="N2011" i="1"/>
  <c r="Q2011" i="1" s="1"/>
  <c r="O2011" i="1"/>
  <c r="P2011" i="1"/>
  <c r="N2012" i="1"/>
  <c r="Q2012" i="1" s="1"/>
  <c r="O2012" i="1"/>
  <c r="P2012" i="1"/>
  <c r="N2013" i="1"/>
  <c r="Q2013" i="1" s="1"/>
  <c r="O2013" i="1"/>
  <c r="P2013" i="1"/>
  <c r="N2014" i="1"/>
  <c r="Q2014" i="1" s="1"/>
  <c r="O2014" i="1"/>
  <c r="P2014" i="1"/>
  <c r="N2015" i="1"/>
  <c r="Q2015" i="1" s="1"/>
  <c r="O2015" i="1"/>
  <c r="P2015" i="1"/>
  <c r="N2016" i="1"/>
  <c r="Q2016" i="1" s="1"/>
  <c r="O2016" i="1"/>
  <c r="P2016" i="1"/>
  <c r="N2017" i="1"/>
  <c r="Q2017" i="1" s="1"/>
  <c r="O2017" i="1"/>
  <c r="P2017" i="1"/>
  <c r="N2018" i="1"/>
  <c r="Q2018" i="1" s="1"/>
  <c r="O2018" i="1"/>
  <c r="P2018" i="1"/>
  <c r="N2019" i="1"/>
  <c r="Q2019" i="1" s="1"/>
  <c r="O2019" i="1"/>
  <c r="P2019" i="1"/>
  <c r="N2020" i="1"/>
  <c r="Q2020" i="1" s="1"/>
  <c r="O2020" i="1"/>
  <c r="P2020" i="1"/>
  <c r="N2021" i="1"/>
  <c r="Q2021" i="1" s="1"/>
  <c r="O2021" i="1"/>
  <c r="P2021" i="1"/>
  <c r="N2022" i="1"/>
  <c r="Q2022" i="1" s="1"/>
  <c r="O2022" i="1"/>
  <c r="P2022" i="1"/>
  <c r="N2023" i="1"/>
  <c r="Q2023" i="1" s="1"/>
  <c r="O2023" i="1"/>
  <c r="P2023" i="1"/>
  <c r="N2024" i="1"/>
  <c r="Q2024" i="1" s="1"/>
  <c r="O2024" i="1"/>
  <c r="P2024" i="1"/>
  <c r="N2025" i="1"/>
  <c r="Q2025" i="1" s="1"/>
  <c r="O2025" i="1"/>
  <c r="P2025" i="1"/>
  <c r="N2026" i="1"/>
  <c r="Q2026" i="1" s="1"/>
  <c r="O2026" i="1"/>
  <c r="P2026" i="1"/>
  <c r="N2027" i="1"/>
  <c r="Q2027" i="1" s="1"/>
  <c r="O2027" i="1"/>
  <c r="P2027" i="1"/>
  <c r="N2028" i="1"/>
  <c r="Q2028" i="1" s="1"/>
  <c r="O2028" i="1"/>
  <c r="P2028" i="1"/>
  <c r="N2029" i="1"/>
  <c r="Q2029" i="1" s="1"/>
  <c r="O2029" i="1"/>
  <c r="P2029" i="1"/>
  <c r="N2030" i="1"/>
  <c r="Q2030" i="1" s="1"/>
  <c r="O2030" i="1"/>
  <c r="P2030" i="1"/>
  <c r="N2031" i="1"/>
  <c r="Q2031" i="1" s="1"/>
  <c r="O2031" i="1"/>
  <c r="P2031" i="1"/>
  <c r="N2032" i="1"/>
  <c r="Q2032" i="1" s="1"/>
  <c r="O2032" i="1"/>
  <c r="P2032" i="1"/>
  <c r="N2033" i="1"/>
  <c r="Q2033" i="1" s="1"/>
  <c r="O2033" i="1"/>
  <c r="P2033" i="1"/>
  <c r="N2034" i="1"/>
  <c r="Q2034" i="1" s="1"/>
  <c r="O2034" i="1"/>
  <c r="P2034" i="1"/>
  <c r="N2035" i="1"/>
  <c r="Q2035" i="1" s="1"/>
  <c r="O2035" i="1"/>
  <c r="P2035" i="1"/>
  <c r="N2036" i="1"/>
  <c r="Q2036" i="1" s="1"/>
  <c r="O2036" i="1"/>
  <c r="P2036" i="1"/>
  <c r="N2037" i="1"/>
  <c r="Q2037" i="1" s="1"/>
  <c r="O2037" i="1"/>
  <c r="P2037" i="1"/>
  <c r="N2038" i="1"/>
  <c r="Q2038" i="1" s="1"/>
  <c r="O2038" i="1"/>
  <c r="P2038" i="1"/>
  <c r="N2039" i="1"/>
  <c r="Q2039" i="1" s="1"/>
  <c r="O2039" i="1"/>
  <c r="P2039" i="1"/>
  <c r="N2040" i="1"/>
  <c r="Q2040" i="1" s="1"/>
  <c r="O2040" i="1"/>
  <c r="P2040" i="1"/>
  <c r="N2041" i="1"/>
  <c r="Q2041" i="1" s="1"/>
  <c r="O2041" i="1"/>
  <c r="P2041" i="1"/>
  <c r="N2042" i="1"/>
  <c r="Q2042" i="1" s="1"/>
  <c r="O2042" i="1"/>
  <c r="P2042" i="1"/>
  <c r="N2043" i="1"/>
  <c r="Q2043" i="1" s="1"/>
  <c r="O2043" i="1"/>
  <c r="P2043" i="1"/>
  <c r="N2044" i="1"/>
  <c r="Q2044" i="1" s="1"/>
  <c r="O2044" i="1"/>
  <c r="P2044" i="1"/>
  <c r="N2045" i="1"/>
  <c r="Q2045" i="1" s="1"/>
  <c r="O2045" i="1"/>
  <c r="P2045" i="1"/>
  <c r="N2046" i="1"/>
  <c r="Q2046" i="1" s="1"/>
  <c r="O2046" i="1"/>
  <c r="P2046" i="1"/>
  <c r="N2047" i="1"/>
  <c r="Q2047" i="1" s="1"/>
  <c r="O2047" i="1"/>
  <c r="P2047" i="1"/>
  <c r="N2048" i="1"/>
  <c r="Q2048" i="1" s="1"/>
  <c r="O2048" i="1"/>
  <c r="P2048" i="1"/>
  <c r="N2049" i="1"/>
  <c r="Q2049" i="1" s="1"/>
  <c r="O2049" i="1"/>
  <c r="P2049" i="1"/>
  <c r="N2050" i="1"/>
  <c r="Q2050" i="1" s="1"/>
  <c r="O2050" i="1"/>
  <c r="P2050" i="1"/>
  <c r="N2051" i="1"/>
  <c r="Q2051" i="1" s="1"/>
  <c r="O2051" i="1"/>
  <c r="P2051" i="1"/>
  <c r="N2052" i="1"/>
  <c r="Q2052" i="1" s="1"/>
  <c r="O2052" i="1"/>
  <c r="P2052" i="1"/>
  <c r="N2053" i="1"/>
  <c r="Q2053" i="1" s="1"/>
  <c r="O2053" i="1"/>
  <c r="P2053" i="1"/>
  <c r="N2054" i="1"/>
  <c r="Q2054" i="1" s="1"/>
  <c r="O2054" i="1"/>
  <c r="P2054" i="1"/>
  <c r="N2055" i="1"/>
  <c r="Q2055" i="1" s="1"/>
  <c r="O2055" i="1"/>
  <c r="P2055" i="1"/>
  <c r="N2056" i="1"/>
  <c r="Q2056" i="1" s="1"/>
  <c r="O2056" i="1"/>
  <c r="P2056" i="1"/>
  <c r="N2057" i="1"/>
  <c r="Q2057" i="1" s="1"/>
  <c r="O2057" i="1"/>
  <c r="P2057" i="1"/>
  <c r="N2058" i="1"/>
  <c r="Q2058" i="1" s="1"/>
  <c r="O2058" i="1"/>
  <c r="P2058" i="1"/>
  <c r="N2059" i="1"/>
  <c r="Q2059" i="1" s="1"/>
  <c r="O2059" i="1"/>
  <c r="P2059" i="1"/>
  <c r="N2060" i="1"/>
  <c r="Q2060" i="1" s="1"/>
  <c r="O2060" i="1"/>
  <c r="P2060" i="1"/>
  <c r="N2061" i="1"/>
  <c r="Q2061" i="1" s="1"/>
  <c r="O2061" i="1"/>
  <c r="P2061" i="1"/>
  <c r="N2062" i="1"/>
  <c r="Q2062" i="1" s="1"/>
  <c r="O2062" i="1"/>
  <c r="P2062" i="1"/>
  <c r="N2063" i="1"/>
  <c r="Q2063" i="1" s="1"/>
  <c r="O2063" i="1"/>
  <c r="P2063" i="1"/>
  <c r="N2064" i="1"/>
  <c r="Q2064" i="1" s="1"/>
  <c r="O2064" i="1"/>
  <c r="P2064" i="1"/>
  <c r="N2065" i="1"/>
  <c r="Q2065" i="1" s="1"/>
  <c r="O2065" i="1"/>
  <c r="P2065" i="1"/>
  <c r="N2066" i="1"/>
  <c r="Q2066" i="1" s="1"/>
  <c r="O2066" i="1"/>
  <c r="P2066" i="1"/>
  <c r="N2067" i="1"/>
  <c r="Q2067" i="1" s="1"/>
  <c r="O2067" i="1"/>
  <c r="P2067" i="1"/>
  <c r="N2068" i="1"/>
  <c r="Q2068" i="1" s="1"/>
  <c r="O2068" i="1"/>
  <c r="P2068" i="1"/>
  <c r="N2069" i="1"/>
  <c r="Q2069" i="1" s="1"/>
  <c r="O2069" i="1"/>
  <c r="P2069" i="1"/>
  <c r="N2070" i="1"/>
  <c r="Q2070" i="1" s="1"/>
  <c r="O2070" i="1"/>
  <c r="P2070" i="1"/>
  <c r="N2071" i="1"/>
  <c r="Q2071" i="1" s="1"/>
  <c r="O2071" i="1"/>
  <c r="P2071" i="1"/>
  <c r="N2072" i="1"/>
  <c r="Q2072" i="1" s="1"/>
  <c r="O2072" i="1"/>
  <c r="P2072" i="1"/>
  <c r="N2073" i="1"/>
  <c r="Q2073" i="1" s="1"/>
  <c r="O2073" i="1"/>
  <c r="P2073" i="1"/>
  <c r="N2074" i="1"/>
  <c r="Q2074" i="1" s="1"/>
  <c r="O2074" i="1"/>
  <c r="P2074" i="1"/>
  <c r="N2075" i="1"/>
  <c r="Q2075" i="1" s="1"/>
  <c r="O2075" i="1"/>
  <c r="P2075" i="1"/>
  <c r="N2076" i="1"/>
  <c r="Q2076" i="1" s="1"/>
  <c r="O2076" i="1"/>
  <c r="P2076" i="1"/>
  <c r="N2077" i="1"/>
  <c r="Q2077" i="1" s="1"/>
  <c r="O2077" i="1"/>
  <c r="P2077" i="1"/>
  <c r="N2078" i="1"/>
  <c r="Q2078" i="1" s="1"/>
  <c r="O2078" i="1"/>
  <c r="P2078" i="1"/>
  <c r="N2079" i="1"/>
  <c r="Q2079" i="1" s="1"/>
  <c r="O2079" i="1"/>
  <c r="P2079" i="1"/>
  <c r="N2080" i="1"/>
  <c r="Q2080" i="1" s="1"/>
  <c r="O2080" i="1"/>
  <c r="P2080" i="1"/>
  <c r="N2081" i="1"/>
  <c r="Q2081" i="1" s="1"/>
  <c r="O2081" i="1"/>
  <c r="P2081" i="1"/>
  <c r="N2082" i="1"/>
  <c r="Q2082" i="1" s="1"/>
  <c r="O2082" i="1"/>
  <c r="P2082" i="1"/>
  <c r="N2083" i="1"/>
  <c r="Q2083" i="1" s="1"/>
  <c r="O2083" i="1"/>
  <c r="P2083" i="1"/>
  <c r="N2084" i="1"/>
  <c r="Q2084" i="1" s="1"/>
  <c r="O2084" i="1"/>
  <c r="P2084" i="1"/>
  <c r="N2085" i="1"/>
  <c r="Q2085" i="1" s="1"/>
  <c r="O2085" i="1"/>
  <c r="P2085" i="1"/>
  <c r="N2086" i="1"/>
  <c r="Q2086" i="1" s="1"/>
  <c r="O2086" i="1"/>
  <c r="P2086" i="1"/>
  <c r="N2087" i="1"/>
  <c r="Q2087" i="1" s="1"/>
  <c r="O2087" i="1"/>
  <c r="P2087" i="1"/>
  <c r="N2088" i="1"/>
  <c r="Q2088" i="1" s="1"/>
  <c r="O2088" i="1"/>
  <c r="P2088" i="1"/>
  <c r="N2089" i="1"/>
  <c r="Q2089" i="1" s="1"/>
  <c r="O2089" i="1"/>
  <c r="P2089" i="1"/>
  <c r="N2090" i="1"/>
  <c r="Q2090" i="1" s="1"/>
  <c r="O2090" i="1"/>
  <c r="P2090" i="1"/>
  <c r="N2091" i="1"/>
  <c r="Q2091" i="1" s="1"/>
  <c r="O2091" i="1"/>
  <c r="P2091" i="1"/>
  <c r="N2092" i="1"/>
  <c r="Q2092" i="1" s="1"/>
  <c r="O2092" i="1"/>
  <c r="P2092" i="1"/>
  <c r="N2093" i="1"/>
  <c r="Q2093" i="1" s="1"/>
  <c r="O2093" i="1"/>
  <c r="P2093" i="1"/>
  <c r="N2094" i="1"/>
  <c r="Q2094" i="1" s="1"/>
  <c r="O2094" i="1"/>
  <c r="P2094" i="1"/>
  <c r="N2095" i="1"/>
  <c r="Q2095" i="1" s="1"/>
  <c r="O2095" i="1"/>
  <c r="P2095" i="1"/>
  <c r="N2096" i="1"/>
  <c r="Q2096" i="1" s="1"/>
  <c r="O2096" i="1"/>
  <c r="P2096" i="1"/>
  <c r="N2097" i="1"/>
  <c r="Q2097" i="1" s="1"/>
  <c r="O2097" i="1"/>
  <c r="P2097" i="1"/>
  <c r="N2098" i="1"/>
  <c r="Q2098" i="1" s="1"/>
  <c r="O2098" i="1"/>
  <c r="P2098" i="1"/>
  <c r="N2099" i="1"/>
  <c r="Q2099" i="1" s="1"/>
  <c r="O2099" i="1"/>
  <c r="P2099" i="1"/>
  <c r="N2100" i="1"/>
  <c r="Q2100" i="1" s="1"/>
  <c r="O2100" i="1"/>
  <c r="P2100" i="1"/>
  <c r="N2101" i="1"/>
  <c r="Q2101" i="1" s="1"/>
  <c r="O2101" i="1"/>
  <c r="P2101" i="1"/>
  <c r="N2102" i="1"/>
  <c r="Q2102" i="1" s="1"/>
  <c r="O2102" i="1"/>
  <c r="P2102" i="1"/>
  <c r="N2103" i="1"/>
  <c r="Q2103" i="1" s="1"/>
  <c r="O2103" i="1"/>
  <c r="P2103" i="1"/>
  <c r="N2104" i="1"/>
  <c r="Q2104" i="1" s="1"/>
  <c r="O2104" i="1"/>
  <c r="P2104" i="1"/>
  <c r="N2105" i="1"/>
  <c r="Q2105" i="1" s="1"/>
  <c r="O2105" i="1"/>
  <c r="P2105" i="1"/>
  <c r="N2106" i="1"/>
  <c r="Q2106" i="1" s="1"/>
  <c r="O2106" i="1"/>
  <c r="P2106" i="1"/>
  <c r="N2107" i="1"/>
  <c r="Q2107" i="1" s="1"/>
  <c r="O2107" i="1"/>
  <c r="P2107" i="1"/>
  <c r="N2108" i="1"/>
  <c r="Q2108" i="1" s="1"/>
  <c r="O2108" i="1"/>
  <c r="P2108" i="1"/>
  <c r="N2109" i="1"/>
  <c r="Q2109" i="1" s="1"/>
  <c r="O2109" i="1"/>
  <c r="P2109" i="1"/>
  <c r="N2110" i="1"/>
  <c r="Q2110" i="1" s="1"/>
  <c r="O2110" i="1"/>
  <c r="P2110" i="1"/>
  <c r="N2111" i="1"/>
  <c r="Q2111" i="1" s="1"/>
  <c r="O2111" i="1"/>
  <c r="P2111" i="1"/>
  <c r="N2112" i="1"/>
  <c r="Q2112" i="1" s="1"/>
  <c r="O2112" i="1"/>
  <c r="P2112" i="1"/>
  <c r="N2113" i="1"/>
  <c r="Q2113" i="1" s="1"/>
  <c r="O2113" i="1"/>
  <c r="P2113" i="1"/>
  <c r="N2114" i="1"/>
  <c r="Q2114" i="1" s="1"/>
  <c r="O2114" i="1"/>
  <c r="P2114" i="1"/>
  <c r="N2115" i="1"/>
  <c r="Q2115" i="1" s="1"/>
  <c r="O2115" i="1"/>
  <c r="P2115" i="1"/>
  <c r="N2116" i="1"/>
  <c r="Q2116" i="1" s="1"/>
  <c r="O2116" i="1"/>
  <c r="P2116" i="1"/>
  <c r="N2117" i="1"/>
  <c r="Q2117" i="1" s="1"/>
  <c r="O2117" i="1"/>
  <c r="P2117" i="1"/>
  <c r="N2118" i="1"/>
  <c r="Q2118" i="1" s="1"/>
  <c r="O2118" i="1"/>
  <c r="P2118" i="1"/>
  <c r="N2119" i="1"/>
  <c r="Q2119" i="1" s="1"/>
  <c r="O2119" i="1"/>
  <c r="P2119" i="1"/>
  <c r="N2120" i="1"/>
  <c r="Q2120" i="1" s="1"/>
  <c r="O2120" i="1"/>
  <c r="P2120" i="1"/>
  <c r="N2121" i="1"/>
  <c r="Q2121" i="1" s="1"/>
  <c r="O2121" i="1"/>
  <c r="P2121" i="1"/>
  <c r="N2122" i="1"/>
  <c r="Q2122" i="1" s="1"/>
  <c r="O2122" i="1"/>
  <c r="P2122" i="1"/>
  <c r="N2123" i="1"/>
  <c r="Q2123" i="1" s="1"/>
  <c r="O2123" i="1"/>
  <c r="P2123" i="1"/>
  <c r="N2124" i="1"/>
  <c r="Q2124" i="1" s="1"/>
  <c r="O2124" i="1"/>
  <c r="P2124" i="1"/>
  <c r="N2125" i="1"/>
  <c r="Q2125" i="1" s="1"/>
  <c r="O2125" i="1"/>
  <c r="P2125" i="1"/>
  <c r="N2126" i="1"/>
  <c r="Q2126" i="1" s="1"/>
  <c r="O2126" i="1"/>
  <c r="P2126" i="1"/>
  <c r="N2127" i="1"/>
  <c r="Q2127" i="1" s="1"/>
  <c r="O2127" i="1"/>
  <c r="P2127" i="1"/>
  <c r="N2128" i="1"/>
  <c r="Q2128" i="1" s="1"/>
  <c r="O2128" i="1"/>
  <c r="P2128" i="1"/>
  <c r="N2129" i="1"/>
  <c r="Q2129" i="1" s="1"/>
  <c r="O2129" i="1"/>
  <c r="P2129" i="1"/>
  <c r="N2130" i="1"/>
  <c r="Q2130" i="1" s="1"/>
  <c r="O2130" i="1"/>
  <c r="P2130" i="1"/>
  <c r="N2131" i="1"/>
  <c r="Q2131" i="1" s="1"/>
  <c r="O2131" i="1"/>
  <c r="P2131" i="1"/>
  <c r="N2132" i="1"/>
  <c r="Q2132" i="1" s="1"/>
  <c r="O2132" i="1"/>
  <c r="P2132" i="1"/>
  <c r="N2133" i="1"/>
  <c r="Q2133" i="1" s="1"/>
  <c r="O2133" i="1"/>
  <c r="P2133" i="1"/>
  <c r="N2134" i="1"/>
  <c r="Q2134" i="1" s="1"/>
  <c r="O2134" i="1"/>
  <c r="P2134" i="1"/>
  <c r="N2135" i="1"/>
  <c r="Q2135" i="1" s="1"/>
  <c r="O2135" i="1"/>
  <c r="P2135" i="1"/>
  <c r="N2136" i="1"/>
  <c r="Q2136" i="1" s="1"/>
  <c r="O2136" i="1"/>
  <c r="P2136" i="1"/>
  <c r="N2137" i="1"/>
  <c r="Q2137" i="1" s="1"/>
  <c r="O2137" i="1"/>
  <c r="P2137" i="1"/>
  <c r="N2138" i="1"/>
  <c r="Q2138" i="1" s="1"/>
  <c r="O2138" i="1"/>
  <c r="P2138" i="1"/>
  <c r="N2139" i="1"/>
  <c r="Q2139" i="1" s="1"/>
  <c r="O2139" i="1"/>
  <c r="P2139" i="1"/>
  <c r="N2140" i="1"/>
  <c r="Q2140" i="1" s="1"/>
  <c r="O2140" i="1"/>
  <c r="P2140" i="1"/>
  <c r="N2141" i="1"/>
  <c r="Q2141" i="1" s="1"/>
  <c r="O2141" i="1"/>
  <c r="P2141" i="1"/>
  <c r="N2142" i="1"/>
  <c r="Q2142" i="1" s="1"/>
  <c r="O2142" i="1"/>
  <c r="P2142" i="1"/>
  <c r="N2143" i="1"/>
  <c r="Q2143" i="1" s="1"/>
  <c r="O2143" i="1"/>
  <c r="P2143" i="1"/>
  <c r="N2144" i="1"/>
  <c r="Q2144" i="1" s="1"/>
  <c r="O2144" i="1"/>
  <c r="P2144" i="1"/>
  <c r="N2145" i="1"/>
  <c r="Q2145" i="1" s="1"/>
  <c r="O2145" i="1"/>
  <c r="P2145" i="1"/>
  <c r="N2146" i="1"/>
  <c r="Q2146" i="1" s="1"/>
  <c r="O2146" i="1"/>
  <c r="P2146" i="1"/>
  <c r="N2147" i="1"/>
  <c r="Q2147" i="1" s="1"/>
  <c r="O2147" i="1"/>
  <c r="P2147" i="1"/>
  <c r="N2148" i="1"/>
  <c r="Q2148" i="1" s="1"/>
  <c r="O2148" i="1"/>
  <c r="P2148" i="1"/>
  <c r="N2149" i="1"/>
  <c r="Q2149" i="1" s="1"/>
  <c r="O2149" i="1"/>
  <c r="P2149" i="1"/>
  <c r="N2150" i="1"/>
  <c r="Q2150" i="1" s="1"/>
  <c r="O2150" i="1"/>
  <c r="P2150" i="1"/>
  <c r="N2151" i="1"/>
  <c r="Q2151" i="1" s="1"/>
  <c r="O2151" i="1"/>
  <c r="P2151" i="1"/>
  <c r="N2152" i="1"/>
  <c r="Q2152" i="1" s="1"/>
  <c r="O2152" i="1"/>
  <c r="P2152" i="1"/>
  <c r="N2153" i="1"/>
  <c r="Q2153" i="1" s="1"/>
  <c r="O2153" i="1"/>
  <c r="P2153" i="1"/>
  <c r="N2154" i="1"/>
  <c r="Q2154" i="1" s="1"/>
  <c r="O2154" i="1"/>
  <c r="P2154" i="1"/>
  <c r="N2155" i="1"/>
  <c r="Q2155" i="1" s="1"/>
  <c r="O2155" i="1"/>
  <c r="P2155" i="1"/>
  <c r="N2156" i="1"/>
  <c r="Q2156" i="1" s="1"/>
  <c r="O2156" i="1"/>
  <c r="P2156" i="1"/>
  <c r="N2157" i="1"/>
  <c r="Q2157" i="1" s="1"/>
  <c r="O2157" i="1"/>
  <c r="P2157" i="1"/>
  <c r="N2158" i="1"/>
  <c r="Q2158" i="1" s="1"/>
  <c r="O2158" i="1"/>
  <c r="P2158" i="1"/>
  <c r="N2159" i="1"/>
  <c r="Q2159" i="1" s="1"/>
  <c r="O2159" i="1"/>
  <c r="P2159" i="1"/>
  <c r="N2160" i="1"/>
  <c r="Q2160" i="1" s="1"/>
  <c r="O2160" i="1"/>
  <c r="P2160" i="1"/>
  <c r="N2161" i="1"/>
  <c r="Q2161" i="1" s="1"/>
  <c r="O2161" i="1"/>
  <c r="P2161" i="1"/>
  <c r="N2162" i="1"/>
  <c r="Q2162" i="1" s="1"/>
  <c r="O2162" i="1"/>
  <c r="P2162" i="1"/>
  <c r="N2163" i="1"/>
  <c r="Q2163" i="1" s="1"/>
  <c r="O2163" i="1"/>
  <c r="P2163" i="1"/>
  <c r="N2164" i="1"/>
  <c r="Q2164" i="1" s="1"/>
  <c r="O2164" i="1"/>
  <c r="P2164" i="1"/>
  <c r="N2165" i="1"/>
  <c r="Q2165" i="1" s="1"/>
  <c r="O2165" i="1"/>
  <c r="P2165" i="1"/>
  <c r="N2166" i="1"/>
  <c r="Q2166" i="1" s="1"/>
  <c r="O2166" i="1"/>
  <c r="P2166" i="1"/>
  <c r="N2167" i="1"/>
  <c r="Q2167" i="1" s="1"/>
  <c r="O2167" i="1"/>
  <c r="P2167" i="1"/>
  <c r="N2168" i="1"/>
  <c r="Q2168" i="1" s="1"/>
  <c r="O2168" i="1"/>
  <c r="P2168" i="1"/>
  <c r="N2169" i="1"/>
  <c r="Q2169" i="1" s="1"/>
  <c r="O2169" i="1"/>
  <c r="P2169" i="1"/>
  <c r="N2170" i="1"/>
  <c r="Q2170" i="1" s="1"/>
  <c r="O2170" i="1"/>
  <c r="P2170" i="1"/>
  <c r="N2171" i="1"/>
  <c r="Q2171" i="1" s="1"/>
  <c r="O2171" i="1"/>
  <c r="P2171" i="1"/>
  <c r="N2172" i="1"/>
  <c r="Q2172" i="1" s="1"/>
  <c r="O2172" i="1"/>
  <c r="P2172" i="1"/>
  <c r="N2173" i="1"/>
  <c r="Q2173" i="1" s="1"/>
  <c r="O2173" i="1"/>
  <c r="P2173" i="1"/>
  <c r="N2174" i="1"/>
  <c r="Q2174" i="1" s="1"/>
  <c r="O2174" i="1"/>
  <c r="P2174" i="1"/>
  <c r="N2175" i="1"/>
  <c r="Q2175" i="1" s="1"/>
  <c r="O2175" i="1"/>
  <c r="P2175" i="1"/>
  <c r="N2176" i="1"/>
  <c r="Q2176" i="1" s="1"/>
  <c r="O2176" i="1"/>
  <c r="P2176" i="1"/>
  <c r="N2177" i="1"/>
  <c r="Q2177" i="1" s="1"/>
  <c r="O2177" i="1"/>
  <c r="P2177" i="1"/>
  <c r="N2178" i="1"/>
  <c r="Q2178" i="1" s="1"/>
  <c r="O2178" i="1"/>
  <c r="P2178" i="1"/>
  <c r="N2179" i="1"/>
  <c r="Q2179" i="1" s="1"/>
  <c r="O2179" i="1"/>
  <c r="P2179" i="1"/>
  <c r="N2180" i="1"/>
  <c r="Q2180" i="1" s="1"/>
  <c r="O2180" i="1"/>
  <c r="P2180" i="1"/>
  <c r="N2181" i="1"/>
  <c r="Q2181" i="1" s="1"/>
  <c r="O2181" i="1"/>
  <c r="P2181" i="1"/>
  <c r="N2182" i="1"/>
  <c r="Q2182" i="1" s="1"/>
  <c r="O2182" i="1"/>
  <c r="P2182" i="1"/>
  <c r="N2183" i="1"/>
  <c r="Q2183" i="1" s="1"/>
  <c r="O2183" i="1"/>
  <c r="P2183" i="1"/>
  <c r="N2184" i="1"/>
  <c r="Q2184" i="1" s="1"/>
  <c r="O2184" i="1"/>
  <c r="P2184" i="1"/>
  <c r="N2185" i="1"/>
  <c r="Q2185" i="1" s="1"/>
  <c r="O2185" i="1"/>
  <c r="P2185" i="1"/>
  <c r="N2186" i="1"/>
  <c r="Q2186" i="1" s="1"/>
  <c r="O2186" i="1"/>
  <c r="P2186" i="1"/>
  <c r="N2187" i="1"/>
  <c r="Q2187" i="1" s="1"/>
  <c r="O2187" i="1"/>
  <c r="P2187" i="1"/>
  <c r="N2188" i="1"/>
  <c r="Q2188" i="1" s="1"/>
  <c r="O2188" i="1"/>
  <c r="P2188" i="1"/>
  <c r="N2189" i="1"/>
  <c r="Q2189" i="1" s="1"/>
  <c r="O2189" i="1"/>
  <c r="P2189" i="1"/>
  <c r="N2190" i="1"/>
  <c r="Q2190" i="1" s="1"/>
  <c r="O2190" i="1"/>
  <c r="P2190" i="1"/>
  <c r="N2191" i="1"/>
  <c r="Q2191" i="1" s="1"/>
  <c r="O2191" i="1"/>
  <c r="P2191" i="1"/>
  <c r="N2192" i="1"/>
  <c r="Q2192" i="1" s="1"/>
  <c r="O2192" i="1"/>
  <c r="P2192" i="1"/>
  <c r="N2193" i="1"/>
  <c r="Q2193" i="1" s="1"/>
  <c r="O2193" i="1"/>
  <c r="P2193" i="1"/>
  <c r="N2194" i="1"/>
  <c r="Q2194" i="1" s="1"/>
  <c r="O2194" i="1"/>
  <c r="P2194" i="1"/>
  <c r="N2195" i="1"/>
  <c r="Q2195" i="1" s="1"/>
  <c r="O2195" i="1"/>
  <c r="P2195" i="1"/>
  <c r="N2196" i="1"/>
  <c r="Q2196" i="1" s="1"/>
  <c r="O2196" i="1"/>
  <c r="P2196" i="1"/>
  <c r="N2197" i="1"/>
  <c r="Q2197" i="1" s="1"/>
  <c r="O2197" i="1"/>
  <c r="P2197" i="1"/>
  <c r="N2198" i="1"/>
  <c r="Q2198" i="1" s="1"/>
  <c r="O2198" i="1"/>
  <c r="P2198" i="1"/>
  <c r="N2199" i="1"/>
  <c r="Q2199" i="1" s="1"/>
  <c r="O2199" i="1"/>
  <c r="P2199" i="1"/>
  <c r="N2200" i="1"/>
  <c r="Q2200" i="1" s="1"/>
  <c r="O2200" i="1"/>
  <c r="P2200" i="1"/>
  <c r="N2201" i="1"/>
  <c r="Q2201" i="1" s="1"/>
  <c r="O2201" i="1"/>
  <c r="P2201" i="1"/>
  <c r="N2202" i="1"/>
  <c r="Q2202" i="1" s="1"/>
  <c r="O2202" i="1"/>
  <c r="P2202" i="1"/>
  <c r="N2203" i="1"/>
  <c r="Q2203" i="1" s="1"/>
  <c r="O2203" i="1"/>
  <c r="P2203" i="1"/>
  <c r="N2204" i="1"/>
  <c r="Q2204" i="1" s="1"/>
  <c r="O2204" i="1"/>
  <c r="P2204" i="1"/>
  <c r="N2205" i="1"/>
  <c r="Q2205" i="1" s="1"/>
  <c r="O2205" i="1"/>
  <c r="P2205" i="1"/>
  <c r="N2206" i="1"/>
  <c r="Q2206" i="1" s="1"/>
  <c r="O2206" i="1"/>
  <c r="P2206" i="1"/>
  <c r="N2207" i="1"/>
  <c r="Q2207" i="1" s="1"/>
  <c r="O2207" i="1"/>
  <c r="P2207" i="1"/>
  <c r="N2208" i="1"/>
  <c r="Q2208" i="1" s="1"/>
  <c r="O2208" i="1"/>
  <c r="P2208" i="1"/>
  <c r="N2209" i="1"/>
  <c r="Q2209" i="1" s="1"/>
  <c r="O2209" i="1"/>
  <c r="P2209" i="1"/>
  <c r="N2210" i="1"/>
  <c r="Q2210" i="1" s="1"/>
  <c r="O2210" i="1"/>
  <c r="P2210" i="1"/>
  <c r="N2211" i="1"/>
  <c r="Q2211" i="1" s="1"/>
  <c r="O2211" i="1"/>
  <c r="P2211" i="1"/>
  <c r="N2212" i="1"/>
  <c r="Q2212" i="1" s="1"/>
  <c r="O2212" i="1"/>
  <c r="P2212" i="1"/>
  <c r="N2213" i="1"/>
  <c r="Q2213" i="1" s="1"/>
  <c r="O2213" i="1"/>
  <c r="P2213" i="1"/>
  <c r="N2214" i="1"/>
  <c r="Q2214" i="1" s="1"/>
  <c r="O2214" i="1"/>
  <c r="P2214" i="1"/>
  <c r="N2215" i="1"/>
  <c r="Q2215" i="1" s="1"/>
  <c r="O2215" i="1"/>
  <c r="P2215" i="1"/>
  <c r="N2216" i="1"/>
  <c r="Q2216" i="1" s="1"/>
  <c r="O2216" i="1"/>
  <c r="P2216" i="1"/>
  <c r="N2217" i="1"/>
  <c r="Q2217" i="1" s="1"/>
  <c r="O2217" i="1"/>
  <c r="P2217" i="1"/>
  <c r="N2218" i="1"/>
  <c r="Q2218" i="1" s="1"/>
  <c r="O2218" i="1"/>
  <c r="P2218" i="1"/>
  <c r="N2219" i="1"/>
  <c r="Q2219" i="1" s="1"/>
  <c r="O2219" i="1"/>
  <c r="P2219" i="1"/>
  <c r="N2220" i="1"/>
  <c r="Q2220" i="1" s="1"/>
  <c r="O2220" i="1"/>
  <c r="P2220" i="1"/>
  <c r="N2221" i="1"/>
  <c r="Q2221" i="1" s="1"/>
  <c r="O2221" i="1"/>
  <c r="P2221" i="1"/>
  <c r="N2222" i="1"/>
  <c r="Q2222" i="1" s="1"/>
  <c r="O2222" i="1"/>
  <c r="P2222" i="1"/>
  <c r="N2223" i="1"/>
  <c r="Q2223" i="1" s="1"/>
  <c r="O2223" i="1"/>
  <c r="P2223" i="1"/>
  <c r="N2224" i="1"/>
  <c r="Q2224" i="1" s="1"/>
  <c r="O2224" i="1"/>
  <c r="P2224" i="1"/>
  <c r="N2225" i="1"/>
  <c r="Q2225" i="1" s="1"/>
  <c r="O2225" i="1"/>
  <c r="P2225" i="1"/>
  <c r="N2226" i="1"/>
  <c r="Q2226" i="1" s="1"/>
  <c r="O2226" i="1"/>
  <c r="P2226" i="1"/>
  <c r="N2227" i="1"/>
  <c r="Q2227" i="1" s="1"/>
  <c r="O2227" i="1"/>
  <c r="P2227" i="1"/>
  <c r="N2228" i="1"/>
  <c r="Q2228" i="1" s="1"/>
  <c r="O2228" i="1"/>
  <c r="P2228" i="1"/>
  <c r="N2229" i="1"/>
  <c r="Q2229" i="1" s="1"/>
  <c r="O2229" i="1"/>
  <c r="P2229" i="1"/>
  <c r="N2230" i="1"/>
  <c r="Q2230" i="1" s="1"/>
  <c r="O2230" i="1"/>
  <c r="P2230" i="1"/>
  <c r="N2231" i="1"/>
  <c r="Q2231" i="1" s="1"/>
  <c r="O2231" i="1"/>
  <c r="P2231" i="1"/>
  <c r="N2232" i="1"/>
  <c r="Q2232" i="1" s="1"/>
  <c r="O2232" i="1"/>
  <c r="P2232" i="1"/>
  <c r="N2233" i="1"/>
  <c r="Q2233" i="1" s="1"/>
  <c r="O2233" i="1"/>
  <c r="P2233" i="1"/>
  <c r="N2234" i="1"/>
  <c r="Q2234" i="1" s="1"/>
  <c r="O2234" i="1"/>
  <c r="P2234" i="1"/>
  <c r="N2235" i="1"/>
  <c r="Q2235" i="1" s="1"/>
  <c r="O2235" i="1"/>
  <c r="P2235" i="1"/>
  <c r="N2236" i="1"/>
  <c r="Q2236" i="1" s="1"/>
  <c r="O2236" i="1"/>
  <c r="P2236" i="1"/>
  <c r="N2237" i="1"/>
  <c r="Q2237" i="1" s="1"/>
  <c r="O2237" i="1"/>
  <c r="P2237" i="1"/>
  <c r="N2238" i="1"/>
  <c r="Q2238" i="1" s="1"/>
  <c r="O2238" i="1"/>
  <c r="P2238" i="1"/>
  <c r="N2239" i="1"/>
  <c r="Q2239" i="1" s="1"/>
  <c r="O2239" i="1"/>
  <c r="P2239" i="1"/>
  <c r="N2240" i="1"/>
  <c r="Q2240" i="1" s="1"/>
  <c r="O2240" i="1"/>
  <c r="P2240" i="1"/>
  <c r="N2241" i="1"/>
  <c r="Q2241" i="1" s="1"/>
  <c r="O2241" i="1"/>
  <c r="P2241" i="1"/>
  <c r="N2242" i="1"/>
  <c r="Q2242" i="1" s="1"/>
  <c r="O2242" i="1"/>
  <c r="P2242" i="1"/>
  <c r="N2243" i="1"/>
  <c r="Q2243" i="1" s="1"/>
  <c r="O2243" i="1"/>
  <c r="P2243" i="1"/>
  <c r="N2244" i="1"/>
  <c r="Q2244" i="1" s="1"/>
  <c r="O2244" i="1"/>
  <c r="P2244" i="1"/>
  <c r="N2245" i="1"/>
  <c r="Q2245" i="1" s="1"/>
  <c r="O2245" i="1"/>
  <c r="P2245" i="1"/>
  <c r="N2246" i="1"/>
  <c r="Q2246" i="1" s="1"/>
  <c r="O2246" i="1"/>
  <c r="P2246" i="1"/>
  <c r="N2247" i="1"/>
  <c r="Q2247" i="1" s="1"/>
  <c r="O2247" i="1"/>
  <c r="P2247" i="1"/>
  <c r="N2248" i="1"/>
  <c r="Q2248" i="1" s="1"/>
  <c r="O2248" i="1"/>
  <c r="P2248" i="1"/>
  <c r="N2249" i="1"/>
  <c r="Q2249" i="1" s="1"/>
  <c r="O2249" i="1"/>
  <c r="P2249" i="1"/>
  <c r="N2250" i="1"/>
  <c r="Q2250" i="1" s="1"/>
  <c r="O2250" i="1"/>
  <c r="P2250" i="1"/>
  <c r="N2251" i="1"/>
  <c r="Q2251" i="1" s="1"/>
  <c r="O2251" i="1"/>
  <c r="P2251" i="1"/>
  <c r="N2252" i="1"/>
  <c r="Q2252" i="1" s="1"/>
  <c r="O2252" i="1"/>
  <c r="P2252" i="1"/>
  <c r="N2253" i="1"/>
  <c r="Q2253" i="1" s="1"/>
  <c r="O2253" i="1"/>
  <c r="P2253" i="1"/>
  <c r="N2254" i="1"/>
  <c r="Q2254" i="1" s="1"/>
  <c r="O2254" i="1"/>
  <c r="P2254" i="1"/>
  <c r="N2255" i="1"/>
  <c r="Q2255" i="1" s="1"/>
  <c r="O2255" i="1"/>
  <c r="P2255" i="1"/>
  <c r="N2256" i="1"/>
  <c r="Q2256" i="1" s="1"/>
  <c r="O2256" i="1"/>
  <c r="P2256" i="1"/>
  <c r="N2257" i="1"/>
  <c r="Q2257" i="1" s="1"/>
  <c r="O2257" i="1"/>
  <c r="P2257" i="1"/>
  <c r="N2258" i="1"/>
  <c r="Q2258" i="1" s="1"/>
  <c r="O2258" i="1"/>
  <c r="P2258" i="1"/>
  <c r="N2259" i="1"/>
  <c r="Q2259" i="1" s="1"/>
  <c r="O2259" i="1"/>
  <c r="P2259" i="1"/>
  <c r="N2260" i="1"/>
  <c r="Q2260" i="1" s="1"/>
  <c r="O2260" i="1"/>
  <c r="P2260" i="1"/>
  <c r="N2261" i="1"/>
  <c r="Q2261" i="1" s="1"/>
  <c r="O2261" i="1"/>
  <c r="P2261" i="1"/>
  <c r="N2262" i="1"/>
  <c r="Q2262" i="1" s="1"/>
  <c r="O2262" i="1"/>
  <c r="P2262" i="1"/>
  <c r="N2263" i="1"/>
  <c r="Q2263" i="1" s="1"/>
  <c r="O2263" i="1"/>
  <c r="P2263" i="1"/>
  <c r="N2264" i="1"/>
  <c r="Q2264" i="1" s="1"/>
  <c r="O2264" i="1"/>
  <c r="P2264" i="1"/>
  <c r="N2265" i="1"/>
  <c r="Q2265" i="1" s="1"/>
  <c r="O2265" i="1"/>
  <c r="P2265" i="1"/>
  <c r="N2266" i="1"/>
  <c r="Q2266" i="1" s="1"/>
  <c r="O2266" i="1"/>
  <c r="P2266" i="1"/>
  <c r="N2267" i="1"/>
  <c r="Q2267" i="1" s="1"/>
  <c r="O2267" i="1"/>
  <c r="P2267" i="1"/>
  <c r="N2268" i="1"/>
  <c r="Q2268" i="1" s="1"/>
  <c r="O2268" i="1"/>
  <c r="P2268" i="1"/>
  <c r="N2269" i="1"/>
  <c r="Q2269" i="1" s="1"/>
  <c r="O2269" i="1"/>
  <c r="P2269" i="1"/>
  <c r="N2270" i="1"/>
  <c r="Q2270" i="1" s="1"/>
  <c r="O2270" i="1"/>
  <c r="P2270" i="1"/>
  <c r="N2271" i="1"/>
  <c r="Q2271" i="1" s="1"/>
  <c r="O2271" i="1"/>
  <c r="P2271" i="1"/>
  <c r="N2272" i="1"/>
  <c r="Q2272" i="1" s="1"/>
  <c r="O2272" i="1"/>
  <c r="P2272" i="1"/>
  <c r="N2273" i="1"/>
  <c r="Q2273" i="1" s="1"/>
  <c r="O2273" i="1"/>
  <c r="P2273" i="1"/>
  <c r="N2274" i="1"/>
  <c r="Q2274" i="1" s="1"/>
  <c r="O2274" i="1"/>
  <c r="P2274" i="1"/>
  <c r="N2275" i="1"/>
  <c r="Q2275" i="1" s="1"/>
  <c r="O2275" i="1"/>
  <c r="P2275" i="1"/>
  <c r="N2276" i="1"/>
  <c r="Q2276" i="1" s="1"/>
  <c r="O2276" i="1"/>
  <c r="P2276" i="1"/>
  <c r="N2277" i="1"/>
  <c r="Q2277" i="1" s="1"/>
  <c r="O2277" i="1"/>
  <c r="P2277" i="1"/>
  <c r="N2278" i="1"/>
  <c r="Q2278" i="1" s="1"/>
  <c r="O2278" i="1"/>
  <c r="P2278" i="1"/>
  <c r="N2279" i="1"/>
  <c r="Q2279" i="1" s="1"/>
  <c r="O2279" i="1"/>
  <c r="P2279" i="1"/>
  <c r="N2280" i="1"/>
  <c r="Q2280" i="1" s="1"/>
  <c r="O2280" i="1"/>
  <c r="P2280" i="1"/>
  <c r="N2281" i="1"/>
  <c r="Q2281" i="1" s="1"/>
  <c r="O2281" i="1"/>
  <c r="P2281" i="1"/>
  <c r="N2282" i="1"/>
  <c r="Q2282" i="1" s="1"/>
  <c r="O2282" i="1"/>
  <c r="P2282" i="1"/>
  <c r="N2283" i="1"/>
  <c r="Q2283" i="1" s="1"/>
  <c r="O2283" i="1"/>
  <c r="P2283" i="1"/>
  <c r="N2284" i="1"/>
  <c r="Q2284" i="1" s="1"/>
  <c r="O2284" i="1"/>
  <c r="P2284" i="1"/>
  <c r="N2285" i="1"/>
  <c r="Q2285" i="1" s="1"/>
  <c r="O2285" i="1"/>
  <c r="P2285" i="1"/>
  <c r="N2286" i="1"/>
  <c r="Q2286" i="1" s="1"/>
  <c r="O2286" i="1"/>
  <c r="P2286" i="1"/>
  <c r="N2287" i="1"/>
  <c r="Q2287" i="1" s="1"/>
  <c r="O2287" i="1"/>
  <c r="P2287" i="1"/>
  <c r="N2288" i="1"/>
  <c r="Q2288" i="1" s="1"/>
  <c r="O2288" i="1"/>
  <c r="P2288" i="1"/>
  <c r="N2289" i="1"/>
  <c r="Q2289" i="1" s="1"/>
  <c r="O2289" i="1"/>
  <c r="P2289" i="1"/>
  <c r="N2290" i="1"/>
  <c r="Q2290" i="1" s="1"/>
  <c r="O2290" i="1"/>
  <c r="P2290" i="1"/>
  <c r="N2291" i="1"/>
  <c r="Q2291" i="1" s="1"/>
  <c r="O2291" i="1"/>
  <c r="P2291" i="1"/>
  <c r="N2292" i="1"/>
  <c r="Q2292" i="1" s="1"/>
  <c r="O2292" i="1"/>
  <c r="P2292" i="1"/>
  <c r="N2293" i="1"/>
  <c r="Q2293" i="1" s="1"/>
  <c r="O2293" i="1"/>
  <c r="P2293" i="1"/>
  <c r="N2294" i="1"/>
  <c r="Q2294" i="1" s="1"/>
  <c r="O2294" i="1"/>
  <c r="P2294" i="1"/>
  <c r="N2295" i="1"/>
  <c r="Q2295" i="1" s="1"/>
  <c r="O2295" i="1"/>
  <c r="P2295" i="1"/>
  <c r="N2296" i="1"/>
  <c r="Q2296" i="1" s="1"/>
  <c r="O2296" i="1"/>
  <c r="P2296" i="1"/>
  <c r="N2297" i="1"/>
  <c r="Q2297" i="1" s="1"/>
  <c r="O2297" i="1"/>
  <c r="P2297" i="1"/>
  <c r="N2298" i="1"/>
  <c r="Q2298" i="1" s="1"/>
  <c r="O2298" i="1"/>
  <c r="P2298" i="1"/>
  <c r="N2299" i="1"/>
  <c r="Q2299" i="1" s="1"/>
  <c r="O2299" i="1"/>
  <c r="P2299" i="1"/>
  <c r="N2300" i="1"/>
  <c r="Q2300" i="1" s="1"/>
  <c r="O2300" i="1"/>
  <c r="P2300" i="1"/>
  <c r="N2301" i="1"/>
  <c r="Q2301" i="1" s="1"/>
  <c r="O2301" i="1"/>
  <c r="P2301" i="1"/>
  <c r="N2302" i="1"/>
  <c r="Q2302" i="1" s="1"/>
  <c r="O2302" i="1"/>
  <c r="P2302" i="1"/>
  <c r="N2303" i="1"/>
  <c r="Q2303" i="1" s="1"/>
  <c r="O2303" i="1"/>
  <c r="P2303" i="1"/>
  <c r="N2304" i="1"/>
  <c r="Q2304" i="1" s="1"/>
  <c r="O2304" i="1"/>
  <c r="P2304" i="1"/>
  <c r="N2305" i="1"/>
  <c r="Q2305" i="1" s="1"/>
  <c r="O2305" i="1"/>
  <c r="P2305" i="1"/>
  <c r="N2306" i="1"/>
  <c r="Q2306" i="1" s="1"/>
  <c r="O2306" i="1"/>
  <c r="P2306" i="1"/>
  <c r="N2307" i="1"/>
  <c r="Q2307" i="1" s="1"/>
  <c r="O2307" i="1"/>
  <c r="P2307" i="1"/>
  <c r="N2308" i="1"/>
  <c r="Q2308" i="1" s="1"/>
  <c r="O2308" i="1"/>
  <c r="P2308" i="1"/>
  <c r="N2309" i="1"/>
  <c r="Q2309" i="1" s="1"/>
  <c r="O2309" i="1"/>
  <c r="P2309" i="1"/>
  <c r="N2310" i="1"/>
  <c r="Q2310" i="1" s="1"/>
  <c r="O2310" i="1"/>
  <c r="P2310" i="1"/>
  <c r="N2311" i="1"/>
  <c r="Q2311" i="1" s="1"/>
  <c r="O2311" i="1"/>
  <c r="P2311" i="1"/>
  <c r="N2312" i="1"/>
  <c r="Q2312" i="1" s="1"/>
  <c r="O2312" i="1"/>
  <c r="P2312" i="1"/>
  <c r="N2313" i="1"/>
  <c r="Q2313" i="1" s="1"/>
  <c r="O2313" i="1"/>
  <c r="P2313" i="1"/>
  <c r="N2314" i="1"/>
  <c r="Q2314" i="1" s="1"/>
  <c r="O2314" i="1"/>
  <c r="P2314" i="1"/>
  <c r="N2315" i="1"/>
  <c r="Q2315" i="1" s="1"/>
  <c r="O2315" i="1"/>
  <c r="P2315" i="1"/>
  <c r="N2316" i="1"/>
  <c r="Q2316" i="1" s="1"/>
  <c r="O2316" i="1"/>
  <c r="P2316" i="1"/>
  <c r="N2317" i="1"/>
  <c r="Q2317" i="1" s="1"/>
  <c r="O2317" i="1"/>
  <c r="P2317" i="1"/>
  <c r="N2318" i="1"/>
  <c r="Q2318" i="1" s="1"/>
  <c r="O2318" i="1"/>
  <c r="P2318" i="1"/>
  <c r="N2319" i="1"/>
  <c r="Q2319" i="1" s="1"/>
  <c r="O2319" i="1"/>
  <c r="P2319" i="1"/>
  <c r="N2320" i="1"/>
  <c r="Q2320" i="1" s="1"/>
  <c r="O2320" i="1"/>
  <c r="P2320" i="1"/>
  <c r="N2321" i="1"/>
  <c r="Q2321" i="1" s="1"/>
  <c r="O2321" i="1"/>
  <c r="P2321" i="1"/>
  <c r="N2322" i="1"/>
  <c r="Q2322" i="1" s="1"/>
  <c r="O2322" i="1"/>
  <c r="P2322" i="1"/>
  <c r="N2323" i="1"/>
  <c r="Q2323" i="1" s="1"/>
  <c r="O2323" i="1"/>
  <c r="P2323" i="1"/>
  <c r="N2324" i="1"/>
  <c r="Q2324" i="1" s="1"/>
  <c r="O2324" i="1"/>
  <c r="P2324" i="1"/>
  <c r="N2325" i="1"/>
  <c r="Q2325" i="1" s="1"/>
  <c r="O2325" i="1"/>
  <c r="P2325" i="1"/>
  <c r="N2326" i="1"/>
  <c r="Q2326" i="1" s="1"/>
  <c r="O2326" i="1"/>
  <c r="P2326" i="1"/>
  <c r="N2327" i="1"/>
  <c r="Q2327" i="1" s="1"/>
  <c r="O2327" i="1"/>
  <c r="P2327" i="1"/>
  <c r="N2328" i="1"/>
  <c r="Q2328" i="1" s="1"/>
  <c r="O2328" i="1"/>
  <c r="P2328" i="1"/>
  <c r="N2329" i="1"/>
  <c r="Q2329" i="1" s="1"/>
  <c r="O2329" i="1"/>
  <c r="P2329" i="1"/>
  <c r="N2330" i="1"/>
  <c r="Q2330" i="1" s="1"/>
  <c r="O2330" i="1"/>
  <c r="P2330" i="1"/>
  <c r="N2331" i="1"/>
  <c r="Q2331" i="1" s="1"/>
  <c r="O2331" i="1"/>
  <c r="P2331" i="1"/>
  <c r="N2332" i="1"/>
  <c r="Q2332" i="1" s="1"/>
  <c r="O2332" i="1"/>
  <c r="P2332" i="1"/>
  <c r="N2333" i="1"/>
  <c r="Q2333" i="1" s="1"/>
  <c r="O2333" i="1"/>
  <c r="P2333" i="1"/>
  <c r="N2334" i="1"/>
  <c r="Q2334" i="1" s="1"/>
  <c r="O2334" i="1"/>
  <c r="P2334" i="1"/>
  <c r="N2335" i="1"/>
  <c r="Q2335" i="1" s="1"/>
  <c r="O2335" i="1"/>
  <c r="P2335" i="1"/>
  <c r="N2336" i="1"/>
  <c r="Q2336" i="1" s="1"/>
  <c r="O2336" i="1"/>
  <c r="P2336" i="1"/>
  <c r="N2337" i="1"/>
  <c r="Q2337" i="1" s="1"/>
  <c r="O2337" i="1"/>
  <c r="P2337" i="1"/>
  <c r="N2338" i="1"/>
  <c r="Q2338" i="1" s="1"/>
  <c r="O2338" i="1"/>
  <c r="P2338" i="1"/>
  <c r="N2339" i="1"/>
  <c r="Q2339" i="1" s="1"/>
  <c r="O2339" i="1"/>
  <c r="P2339" i="1"/>
  <c r="N2340" i="1"/>
  <c r="Q2340" i="1" s="1"/>
  <c r="O2340" i="1"/>
  <c r="P2340" i="1"/>
  <c r="N2341" i="1"/>
  <c r="Q2341" i="1" s="1"/>
  <c r="O2341" i="1"/>
  <c r="P2341" i="1"/>
  <c r="N2342" i="1"/>
  <c r="Q2342" i="1" s="1"/>
  <c r="O2342" i="1"/>
  <c r="P2342" i="1"/>
  <c r="N2343" i="1"/>
  <c r="Q2343" i="1" s="1"/>
  <c r="O2343" i="1"/>
  <c r="P2343" i="1"/>
  <c r="N2344" i="1"/>
  <c r="Q2344" i="1" s="1"/>
  <c r="O2344" i="1"/>
  <c r="P2344" i="1"/>
  <c r="N2345" i="1"/>
  <c r="Q2345" i="1" s="1"/>
  <c r="O2345" i="1"/>
  <c r="P2345" i="1"/>
  <c r="N2346" i="1"/>
  <c r="Q2346" i="1" s="1"/>
  <c r="O2346" i="1"/>
  <c r="P2346" i="1"/>
  <c r="N2347" i="1"/>
  <c r="Q2347" i="1" s="1"/>
  <c r="O2347" i="1"/>
  <c r="P2347" i="1"/>
  <c r="N2348" i="1"/>
  <c r="Q2348" i="1" s="1"/>
  <c r="O2348" i="1"/>
  <c r="P2348" i="1"/>
  <c r="N2349" i="1"/>
  <c r="Q2349" i="1" s="1"/>
  <c r="O2349" i="1"/>
  <c r="P2349" i="1"/>
  <c r="N2350" i="1"/>
  <c r="Q2350" i="1" s="1"/>
  <c r="O2350" i="1"/>
  <c r="P2350" i="1"/>
  <c r="N2351" i="1"/>
  <c r="Q2351" i="1" s="1"/>
  <c r="O2351" i="1"/>
  <c r="P2351" i="1"/>
  <c r="N2352" i="1"/>
  <c r="Q2352" i="1" s="1"/>
  <c r="O2352" i="1"/>
  <c r="P2352" i="1"/>
  <c r="N2353" i="1"/>
  <c r="Q2353" i="1" s="1"/>
  <c r="O2353" i="1"/>
  <c r="P2353" i="1"/>
  <c r="N2354" i="1"/>
  <c r="Q2354" i="1" s="1"/>
  <c r="O2354" i="1"/>
  <c r="P2354" i="1"/>
  <c r="N2355" i="1"/>
  <c r="Q2355" i="1" s="1"/>
  <c r="O2355" i="1"/>
  <c r="P2355" i="1"/>
  <c r="N2356" i="1"/>
  <c r="Q2356" i="1" s="1"/>
  <c r="O2356" i="1"/>
  <c r="P2356" i="1"/>
  <c r="N2357" i="1"/>
  <c r="Q2357" i="1" s="1"/>
  <c r="O2357" i="1"/>
  <c r="P2357" i="1"/>
  <c r="N2358" i="1"/>
  <c r="Q2358" i="1" s="1"/>
  <c r="O2358" i="1"/>
  <c r="P2358" i="1"/>
  <c r="N2359" i="1"/>
  <c r="Q2359" i="1" s="1"/>
  <c r="O2359" i="1"/>
  <c r="P2359" i="1"/>
  <c r="N2360" i="1"/>
  <c r="Q2360" i="1" s="1"/>
  <c r="O2360" i="1"/>
  <c r="P2360" i="1"/>
  <c r="N2361" i="1"/>
  <c r="Q2361" i="1" s="1"/>
  <c r="O2361" i="1"/>
  <c r="P2361" i="1"/>
  <c r="N2362" i="1"/>
  <c r="Q2362" i="1" s="1"/>
  <c r="O2362" i="1"/>
  <c r="P2362" i="1"/>
  <c r="N2363" i="1"/>
  <c r="Q2363" i="1" s="1"/>
  <c r="O2363" i="1"/>
  <c r="P2363" i="1"/>
  <c r="N2364" i="1"/>
  <c r="Q2364" i="1" s="1"/>
  <c r="O2364" i="1"/>
  <c r="P2364" i="1"/>
  <c r="N2365" i="1"/>
  <c r="Q2365" i="1" s="1"/>
  <c r="O2365" i="1"/>
  <c r="P2365" i="1"/>
  <c r="N2366" i="1"/>
  <c r="Q2366" i="1" s="1"/>
  <c r="O2366" i="1"/>
  <c r="P2366" i="1"/>
  <c r="N2367" i="1"/>
  <c r="Q2367" i="1" s="1"/>
  <c r="O2367" i="1"/>
  <c r="P2367" i="1"/>
  <c r="N2368" i="1"/>
  <c r="Q2368" i="1" s="1"/>
  <c r="O2368" i="1"/>
  <c r="P2368" i="1"/>
  <c r="N2369" i="1"/>
  <c r="Q2369" i="1" s="1"/>
  <c r="O2369" i="1"/>
  <c r="P2369" i="1"/>
  <c r="N2370" i="1"/>
  <c r="Q2370" i="1" s="1"/>
  <c r="O2370" i="1"/>
  <c r="P2370" i="1"/>
  <c r="N2371" i="1"/>
  <c r="Q2371" i="1" s="1"/>
  <c r="O2371" i="1"/>
  <c r="P2371" i="1"/>
  <c r="N2372" i="1"/>
  <c r="Q2372" i="1" s="1"/>
  <c r="O2372" i="1"/>
  <c r="P2372" i="1"/>
  <c r="N2373" i="1"/>
  <c r="Q2373" i="1" s="1"/>
  <c r="O2373" i="1"/>
  <c r="P2373" i="1"/>
  <c r="N2374" i="1"/>
  <c r="Q2374" i="1" s="1"/>
  <c r="O2374" i="1"/>
  <c r="P2374" i="1"/>
  <c r="N2375" i="1"/>
  <c r="Q2375" i="1" s="1"/>
  <c r="O2375" i="1"/>
  <c r="P2375" i="1"/>
  <c r="N2376" i="1"/>
  <c r="Q2376" i="1" s="1"/>
  <c r="O2376" i="1"/>
  <c r="P2376" i="1"/>
  <c r="N2377" i="1"/>
  <c r="Q2377" i="1" s="1"/>
  <c r="O2377" i="1"/>
  <c r="P2377" i="1"/>
  <c r="N2378" i="1"/>
  <c r="Q2378" i="1" s="1"/>
  <c r="O2378" i="1"/>
  <c r="P2378" i="1"/>
  <c r="N2379" i="1"/>
  <c r="Q2379" i="1" s="1"/>
  <c r="O2379" i="1"/>
  <c r="P2379" i="1"/>
  <c r="N2380" i="1"/>
  <c r="Q2380" i="1" s="1"/>
  <c r="O2380" i="1"/>
  <c r="P2380" i="1"/>
  <c r="N2381" i="1"/>
  <c r="Q2381" i="1" s="1"/>
  <c r="O2381" i="1"/>
  <c r="P2381" i="1"/>
  <c r="N2382" i="1"/>
  <c r="Q2382" i="1" s="1"/>
  <c r="O2382" i="1"/>
  <c r="P2382" i="1"/>
  <c r="N2383" i="1"/>
  <c r="Q2383" i="1" s="1"/>
  <c r="O2383" i="1"/>
  <c r="P2383" i="1"/>
  <c r="N2384" i="1"/>
  <c r="Q2384" i="1" s="1"/>
  <c r="O2384" i="1"/>
  <c r="P2384" i="1"/>
  <c r="N2385" i="1"/>
  <c r="Q2385" i="1" s="1"/>
  <c r="O2385" i="1"/>
  <c r="P2385" i="1"/>
  <c r="N2386" i="1"/>
  <c r="Q2386" i="1" s="1"/>
  <c r="O2386" i="1"/>
  <c r="P2386" i="1"/>
  <c r="N2387" i="1"/>
  <c r="Q2387" i="1" s="1"/>
  <c r="O2387" i="1"/>
  <c r="P2387" i="1"/>
  <c r="N2388" i="1"/>
  <c r="Q2388" i="1" s="1"/>
  <c r="O2388" i="1"/>
  <c r="P2388" i="1"/>
  <c r="N2389" i="1"/>
  <c r="Q2389" i="1" s="1"/>
  <c r="O2389" i="1"/>
  <c r="P2389" i="1"/>
  <c r="N2390" i="1"/>
  <c r="Q2390" i="1" s="1"/>
  <c r="O2390" i="1"/>
  <c r="P2390" i="1"/>
  <c r="N2391" i="1"/>
  <c r="Q2391" i="1" s="1"/>
  <c r="O2391" i="1"/>
  <c r="P2391" i="1"/>
  <c r="N2392" i="1"/>
  <c r="Q2392" i="1" s="1"/>
  <c r="O2392" i="1"/>
  <c r="P2392" i="1"/>
  <c r="N2393" i="1"/>
  <c r="Q2393" i="1" s="1"/>
  <c r="O2393" i="1"/>
  <c r="P2393" i="1"/>
  <c r="N2394" i="1"/>
  <c r="Q2394" i="1" s="1"/>
  <c r="O2394" i="1"/>
  <c r="P2394" i="1"/>
  <c r="N2395" i="1"/>
  <c r="Q2395" i="1" s="1"/>
  <c r="O2395" i="1"/>
  <c r="P2395" i="1"/>
  <c r="N2396" i="1"/>
  <c r="Q2396" i="1" s="1"/>
  <c r="O2396" i="1"/>
  <c r="P2396" i="1"/>
  <c r="N2397" i="1"/>
  <c r="Q2397" i="1" s="1"/>
  <c r="O2397" i="1"/>
  <c r="P2397" i="1"/>
  <c r="N2398" i="1"/>
  <c r="Q2398" i="1" s="1"/>
  <c r="O2398" i="1"/>
  <c r="P2398" i="1"/>
  <c r="N2399" i="1"/>
  <c r="Q2399" i="1" s="1"/>
  <c r="O2399" i="1"/>
  <c r="P2399" i="1"/>
  <c r="N2400" i="1"/>
  <c r="Q2400" i="1" s="1"/>
  <c r="O2400" i="1"/>
  <c r="P2400" i="1"/>
  <c r="N2401" i="1"/>
  <c r="Q2401" i="1" s="1"/>
  <c r="O2401" i="1"/>
  <c r="P2401" i="1"/>
  <c r="N2402" i="1"/>
  <c r="Q2402" i="1" s="1"/>
  <c r="O2402" i="1"/>
  <c r="P2402" i="1"/>
  <c r="N2403" i="1"/>
  <c r="Q2403" i="1" s="1"/>
  <c r="O2403" i="1"/>
  <c r="P2403" i="1"/>
  <c r="N2404" i="1"/>
  <c r="Q2404" i="1" s="1"/>
  <c r="O2404" i="1"/>
  <c r="P2404" i="1"/>
  <c r="N2405" i="1"/>
  <c r="Q2405" i="1" s="1"/>
  <c r="O2405" i="1"/>
  <c r="P2405" i="1"/>
  <c r="N2406" i="1"/>
  <c r="Q2406" i="1" s="1"/>
  <c r="O2406" i="1"/>
  <c r="P2406" i="1"/>
  <c r="N2407" i="1"/>
  <c r="Q2407" i="1" s="1"/>
  <c r="O2407" i="1"/>
  <c r="P2407" i="1"/>
  <c r="N2408" i="1"/>
  <c r="Q2408" i="1" s="1"/>
  <c r="O2408" i="1"/>
  <c r="P2408" i="1"/>
  <c r="N2409" i="1"/>
  <c r="Q2409" i="1" s="1"/>
  <c r="O2409" i="1"/>
  <c r="P2409" i="1"/>
  <c r="N2410" i="1"/>
  <c r="Q2410" i="1" s="1"/>
  <c r="O2410" i="1"/>
  <c r="P2410" i="1"/>
  <c r="N2411" i="1"/>
  <c r="Q2411" i="1" s="1"/>
  <c r="O2411" i="1"/>
  <c r="P2411" i="1"/>
  <c r="N2412" i="1"/>
  <c r="Q2412" i="1" s="1"/>
  <c r="O2412" i="1"/>
  <c r="P2412" i="1"/>
  <c r="N2413" i="1"/>
  <c r="Q2413" i="1" s="1"/>
  <c r="O2413" i="1"/>
  <c r="P2413" i="1"/>
  <c r="N2414" i="1"/>
  <c r="Q2414" i="1" s="1"/>
  <c r="O2414" i="1"/>
  <c r="P2414" i="1"/>
  <c r="N2415" i="1"/>
  <c r="Q2415" i="1" s="1"/>
  <c r="O2415" i="1"/>
  <c r="P2415" i="1"/>
  <c r="N2416" i="1"/>
  <c r="Q2416" i="1" s="1"/>
  <c r="O2416" i="1"/>
  <c r="P2416" i="1"/>
  <c r="N2417" i="1"/>
  <c r="Q2417" i="1" s="1"/>
  <c r="O2417" i="1"/>
  <c r="P2417" i="1"/>
  <c r="N2418" i="1"/>
  <c r="Q2418" i="1" s="1"/>
  <c r="O2418" i="1"/>
  <c r="P2418" i="1"/>
  <c r="N2419" i="1"/>
  <c r="Q2419" i="1" s="1"/>
  <c r="O2419" i="1"/>
  <c r="P2419" i="1"/>
  <c r="N2420" i="1"/>
  <c r="Q2420" i="1" s="1"/>
  <c r="O2420" i="1"/>
  <c r="P2420" i="1"/>
  <c r="N2421" i="1"/>
  <c r="Q2421" i="1" s="1"/>
  <c r="O2421" i="1"/>
  <c r="P2421" i="1"/>
  <c r="N2422" i="1"/>
  <c r="Q2422" i="1" s="1"/>
  <c r="O2422" i="1"/>
  <c r="P2422" i="1"/>
  <c r="N2423" i="1"/>
  <c r="Q2423" i="1" s="1"/>
  <c r="O2423" i="1"/>
  <c r="P2423" i="1"/>
  <c r="N2424" i="1"/>
  <c r="Q2424" i="1" s="1"/>
  <c r="O2424" i="1"/>
  <c r="P2424" i="1"/>
  <c r="N2425" i="1"/>
  <c r="Q2425" i="1" s="1"/>
  <c r="O2425" i="1"/>
  <c r="P2425" i="1"/>
  <c r="N2426" i="1"/>
  <c r="Q2426" i="1" s="1"/>
  <c r="O2426" i="1"/>
  <c r="P2426" i="1"/>
  <c r="N2427" i="1"/>
  <c r="Q2427" i="1" s="1"/>
  <c r="O2427" i="1"/>
  <c r="P2427" i="1"/>
  <c r="N2428" i="1"/>
  <c r="Q2428" i="1" s="1"/>
  <c r="O2428" i="1"/>
  <c r="P2428" i="1"/>
  <c r="N2429" i="1"/>
  <c r="Q2429" i="1" s="1"/>
  <c r="O2429" i="1"/>
  <c r="P2429" i="1"/>
  <c r="N2430" i="1"/>
  <c r="Q2430" i="1" s="1"/>
  <c r="O2430" i="1"/>
  <c r="P2430" i="1"/>
  <c r="N2431" i="1"/>
  <c r="Q2431" i="1" s="1"/>
  <c r="O2431" i="1"/>
  <c r="P2431" i="1"/>
  <c r="N2432" i="1"/>
  <c r="Q2432" i="1" s="1"/>
  <c r="O2432" i="1"/>
  <c r="P2432" i="1"/>
  <c r="N2433" i="1"/>
  <c r="Q2433" i="1" s="1"/>
  <c r="O2433" i="1"/>
  <c r="P2433" i="1"/>
  <c r="N2434" i="1"/>
  <c r="Q2434" i="1" s="1"/>
  <c r="O2434" i="1"/>
  <c r="P2434" i="1"/>
  <c r="N2435" i="1"/>
  <c r="Q2435" i="1" s="1"/>
  <c r="O2435" i="1"/>
  <c r="P2435" i="1"/>
  <c r="N2436" i="1"/>
  <c r="Q2436" i="1" s="1"/>
  <c r="O2436" i="1"/>
  <c r="P2436" i="1"/>
  <c r="N2437" i="1"/>
  <c r="Q2437" i="1" s="1"/>
  <c r="O2437" i="1"/>
  <c r="P2437" i="1"/>
  <c r="N2438" i="1"/>
  <c r="Q2438" i="1" s="1"/>
  <c r="O2438" i="1"/>
  <c r="P2438" i="1"/>
  <c r="N2439" i="1"/>
  <c r="Q2439" i="1" s="1"/>
  <c r="O2439" i="1"/>
  <c r="P2439" i="1"/>
  <c r="N2440" i="1"/>
  <c r="Q2440" i="1" s="1"/>
  <c r="O2440" i="1"/>
  <c r="P2440" i="1"/>
  <c r="N2441" i="1"/>
  <c r="Q2441" i="1" s="1"/>
  <c r="O2441" i="1"/>
  <c r="P2441" i="1"/>
  <c r="N2442" i="1"/>
  <c r="Q2442" i="1" s="1"/>
  <c r="O2442" i="1"/>
  <c r="P2442" i="1"/>
  <c r="N2443" i="1"/>
  <c r="Q2443" i="1" s="1"/>
  <c r="O2443" i="1"/>
  <c r="P2443" i="1"/>
  <c r="N2444" i="1"/>
  <c r="Q2444" i="1" s="1"/>
  <c r="O2444" i="1"/>
  <c r="P2444" i="1"/>
  <c r="N2445" i="1"/>
  <c r="Q2445" i="1" s="1"/>
  <c r="O2445" i="1"/>
  <c r="P2445" i="1"/>
  <c r="N2446" i="1"/>
  <c r="Q2446" i="1" s="1"/>
  <c r="O2446" i="1"/>
  <c r="P2446" i="1"/>
  <c r="N2447" i="1"/>
  <c r="Q2447" i="1" s="1"/>
  <c r="O2447" i="1"/>
  <c r="P2447" i="1"/>
  <c r="N2448" i="1"/>
  <c r="Q2448" i="1" s="1"/>
  <c r="O2448" i="1"/>
  <c r="P2448" i="1"/>
  <c r="N2449" i="1"/>
  <c r="Q2449" i="1" s="1"/>
  <c r="O2449" i="1"/>
  <c r="P2449" i="1"/>
  <c r="N2450" i="1"/>
  <c r="Q2450" i="1" s="1"/>
  <c r="O2450" i="1"/>
  <c r="P2450" i="1"/>
  <c r="N2451" i="1"/>
  <c r="Q2451" i="1" s="1"/>
  <c r="O2451" i="1"/>
  <c r="P2451" i="1"/>
  <c r="N2452" i="1"/>
  <c r="Q2452" i="1" s="1"/>
  <c r="O2452" i="1"/>
  <c r="P2452" i="1"/>
  <c r="N2453" i="1"/>
  <c r="Q2453" i="1" s="1"/>
  <c r="O2453" i="1"/>
  <c r="P2453" i="1"/>
  <c r="N2454" i="1"/>
  <c r="Q2454" i="1" s="1"/>
  <c r="O2454" i="1"/>
  <c r="P2454" i="1"/>
  <c r="N2455" i="1"/>
  <c r="Q2455" i="1" s="1"/>
  <c r="O2455" i="1"/>
  <c r="P2455" i="1"/>
  <c r="N2456" i="1"/>
  <c r="Q2456" i="1" s="1"/>
  <c r="O2456" i="1"/>
  <c r="P2456" i="1"/>
  <c r="N2457" i="1"/>
  <c r="Q2457" i="1" s="1"/>
  <c r="O2457" i="1"/>
  <c r="P2457" i="1"/>
  <c r="N2458" i="1"/>
  <c r="Q2458" i="1" s="1"/>
  <c r="O2458" i="1"/>
  <c r="P2458" i="1"/>
  <c r="N2459" i="1"/>
  <c r="Q2459" i="1" s="1"/>
  <c r="O2459" i="1"/>
  <c r="P2459" i="1"/>
  <c r="N2460" i="1"/>
  <c r="Q2460" i="1" s="1"/>
  <c r="O2460" i="1"/>
  <c r="P2460" i="1"/>
  <c r="N2461" i="1"/>
  <c r="Q2461" i="1" s="1"/>
  <c r="O2461" i="1"/>
  <c r="P2461" i="1"/>
  <c r="N2462" i="1"/>
  <c r="Q2462" i="1" s="1"/>
  <c r="O2462" i="1"/>
  <c r="P2462" i="1"/>
  <c r="N2463" i="1"/>
  <c r="Q2463" i="1" s="1"/>
  <c r="O2463" i="1"/>
  <c r="P2463" i="1"/>
  <c r="N2464" i="1"/>
  <c r="Q2464" i="1" s="1"/>
  <c r="O2464" i="1"/>
  <c r="P2464" i="1"/>
  <c r="N2465" i="1"/>
  <c r="Q2465" i="1" s="1"/>
  <c r="O2465" i="1"/>
  <c r="P2465" i="1"/>
  <c r="N2466" i="1"/>
  <c r="Q2466" i="1" s="1"/>
  <c r="O2466" i="1"/>
  <c r="P2466" i="1"/>
  <c r="N2467" i="1"/>
  <c r="Q2467" i="1" s="1"/>
  <c r="O2467" i="1"/>
  <c r="P2467" i="1"/>
  <c r="N2468" i="1"/>
  <c r="Q2468" i="1" s="1"/>
  <c r="O2468" i="1"/>
  <c r="P2468" i="1"/>
  <c r="N2469" i="1"/>
  <c r="Q2469" i="1" s="1"/>
  <c r="O2469" i="1"/>
  <c r="P2469" i="1"/>
  <c r="N2470" i="1"/>
  <c r="Q2470" i="1" s="1"/>
  <c r="O2470" i="1"/>
  <c r="P2470" i="1"/>
  <c r="N2471" i="1"/>
  <c r="Q2471" i="1" s="1"/>
  <c r="O2471" i="1"/>
  <c r="P2471" i="1"/>
  <c r="N2472" i="1"/>
  <c r="Q2472" i="1" s="1"/>
  <c r="O2472" i="1"/>
  <c r="P2472" i="1"/>
  <c r="N2473" i="1"/>
  <c r="Q2473" i="1" s="1"/>
  <c r="O2473" i="1"/>
  <c r="P2473" i="1"/>
  <c r="N2474" i="1"/>
  <c r="Q2474" i="1" s="1"/>
  <c r="O2474" i="1"/>
  <c r="P2474" i="1"/>
  <c r="N2475" i="1"/>
  <c r="Q2475" i="1" s="1"/>
  <c r="O2475" i="1"/>
  <c r="P2475" i="1"/>
  <c r="N2476" i="1"/>
  <c r="Q2476" i="1" s="1"/>
  <c r="O2476" i="1"/>
  <c r="P2476" i="1"/>
  <c r="N2477" i="1"/>
  <c r="Q2477" i="1" s="1"/>
  <c r="O2477" i="1"/>
  <c r="P2477" i="1"/>
  <c r="N2478" i="1"/>
  <c r="Q2478" i="1" s="1"/>
  <c r="O2478" i="1"/>
  <c r="P2478" i="1"/>
  <c r="N2479" i="1"/>
  <c r="Q2479" i="1" s="1"/>
  <c r="O2479" i="1"/>
  <c r="P2479" i="1"/>
  <c r="N2480" i="1"/>
  <c r="Q2480" i="1" s="1"/>
  <c r="O2480" i="1"/>
  <c r="P2480" i="1"/>
  <c r="N2481" i="1"/>
  <c r="Q2481" i="1" s="1"/>
  <c r="O2481" i="1"/>
  <c r="P2481" i="1"/>
  <c r="N2482" i="1"/>
  <c r="Q2482" i="1" s="1"/>
  <c r="O2482" i="1"/>
  <c r="P2482" i="1"/>
  <c r="N2483" i="1"/>
  <c r="Q2483" i="1" s="1"/>
  <c r="O2483" i="1"/>
  <c r="P2483" i="1"/>
  <c r="N2484" i="1"/>
  <c r="Q2484" i="1" s="1"/>
  <c r="O2484" i="1"/>
  <c r="P2484" i="1"/>
  <c r="N2485" i="1"/>
  <c r="Q2485" i="1" s="1"/>
  <c r="O2485" i="1"/>
  <c r="P2485" i="1"/>
  <c r="N2486" i="1"/>
  <c r="Q2486" i="1" s="1"/>
  <c r="O2486" i="1"/>
  <c r="P2486" i="1"/>
  <c r="N2487" i="1"/>
  <c r="Q2487" i="1" s="1"/>
  <c r="O2487" i="1"/>
  <c r="P2487" i="1"/>
  <c r="N2488" i="1"/>
  <c r="Q2488" i="1" s="1"/>
  <c r="O2488" i="1"/>
  <c r="P2488" i="1"/>
  <c r="N2489" i="1"/>
  <c r="Q2489" i="1" s="1"/>
  <c r="O2489" i="1"/>
  <c r="P2489" i="1"/>
  <c r="N2490" i="1"/>
  <c r="Q2490" i="1" s="1"/>
  <c r="O2490" i="1"/>
  <c r="P2490" i="1"/>
  <c r="N2491" i="1"/>
  <c r="Q2491" i="1" s="1"/>
  <c r="O2491" i="1"/>
  <c r="P2491" i="1"/>
  <c r="N2492" i="1"/>
  <c r="Q2492" i="1" s="1"/>
  <c r="O2492" i="1"/>
  <c r="P2492" i="1"/>
  <c r="N2493" i="1"/>
  <c r="Q2493" i="1" s="1"/>
  <c r="O2493" i="1"/>
  <c r="P2493" i="1"/>
  <c r="N2494" i="1"/>
  <c r="Q2494" i="1" s="1"/>
  <c r="O2494" i="1"/>
  <c r="P2494" i="1"/>
  <c r="N2495" i="1"/>
  <c r="Q2495" i="1" s="1"/>
  <c r="O2495" i="1"/>
  <c r="P2495" i="1"/>
  <c r="N2496" i="1"/>
  <c r="Q2496" i="1" s="1"/>
  <c r="O2496" i="1"/>
  <c r="P2496" i="1"/>
  <c r="N2497" i="1"/>
  <c r="Q2497" i="1" s="1"/>
  <c r="O2497" i="1"/>
  <c r="P2497" i="1"/>
  <c r="N2498" i="1"/>
  <c r="Q2498" i="1" s="1"/>
  <c r="O2498" i="1"/>
  <c r="P2498" i="1"/>
  <c r="N2499" i="1"/>
  <c r="Q2499" i="1" s="1"/>
  <c r="O2499" i="1"/>
  <c r="P2499" i="1"/>
  <c r="N2500" i="1"/>
  <c r="Q2500" i="1" s="1"/>
  <c r="O2500" i="1"/>
  <c r="P2500" i="1"/>
  <c r="N2501" i="1"/>
  <c r="Q2501" i="1" s="1"/>
  <c r="O2501" i="1"/>
  <c r="P2501" i="1"/>
  <c r="N2502" i="1"/>
  <c r="Q2502" i="1" s="1"/>
  <c r="O2502" i="1"/>
  <c r="P2502" i="1"/>
  <c r="N2503" i="1"/>
  <c r="Q2503" i="1" s="1"/>
  <c r="O2503" i="1"/>
  <c r="P2503" i="1"/>
  <c r="N2504" i="1"/>
  <c r="Q2504" i="1" s="1"/>
  <c r="O2504" i="1"/>
  <c r="P2504" i="1"/>
  <c r="N2505" i="1"/>
  <c r="Q2505" i="1" s="1"/>
  <c r="O2505" i="1"/>
  <c r="P2505" i="1"/>
  <c r="N2506" i="1"/>
  <c r="Q2506" i="1" s="1"/>
  <c r="O2506" i="1"/>
  <c r="P2506" i="1"/>
  <c r="N2507" i="1"/>
  <c r="Q2507" i="1" s="1"/>
  <c r="O2507" i="1"/>
  <c r="P2507" i="1"/>
  <c r="N2508" i="1"/>
  <c r="Q2508" i="1" s="1"/>
  <c r="O2508" i="1"/>
  <c r="P2508" i="1"/>
  <c r="N2509" i="1"/>
  <c r="Q2509" i="1" s="1"/>
  <c r="O2509" i="1"/>
  <c r="P2509" i="1"/>
  <c r="N2510" i="1"/>
  <c r="Q2510" i="1" s="1"/>
  <c r="O2510" i="1"/>
  <c r="P2510" i="1"/>
  <c r="N2511" i="1"/>
  <c r="Q2511" i="1" s="1"/>
  <c r="O2511" i="1"/>
  <c r="P2511" i="1"/>
  <c r="N2512" i="1"/>
  <c r="Q2512" i="1" s="1"/>
  <c r="O2512" i="1"/>
  <c r="P2512" i="1"/>
  <c r="N2513" i="1"/>
  <c r="Q2513" i="1" s="1"/>
  <c r="O2513" i="1"/>
  <c r="P2513" i="1"/>
  <c r="N2514" i="1"/>
  <c r="Q2514" i="1" s="1"/>
  <c r="O2514" i="1"/>
  <c r="P2514" i="1"/>
  <c r="N2515" i="1"/>
  <c r="Q2515" i="1" s="1"/>
  <c r="O2515" i="1"/>
  <c r="P2515" i="1"/>
  <c r="N2516" i="1"/>
  <c r="Q2516" i="1" s="1"/>
  <c r="O2516" i="1"/>
  <c r="P2516" i="1"/>
  <c r="N2517" i="1"/>
  <c r="Q2517" i="1" s="1"/>
  <c r="O2517" i="1"/>
  <c r="P2517" i="1"/>
  <c r="N2518" i="1"/>
  <c r="Q2518" i="1" s="1"/>
  <c r="O2518" i="1"/>
  <c r="P2518" i="1"/>
  <c r="N2519" i="1"/>
  <c r="Q2519" i="1" s="1"/>
  <c r="O2519" i="1"/>
  <c r="P2519" i="1"/>
  <c r="N2520" i="1"/>
  <c r="Q2520" i="1" s="1"/>
  <c r="O2520" i="1"/>
  <c r="P2520" i="1"/>
  <c r="N2521" i="1"/>
  <c r="Q2521" i="1" s="1"/>
  <c r="O2521" i="1"/>
  <c r="P2521" i="1"/>
  <c r="N2522" i="1"/>
  <c r="Q2522" i="1" s="1"/>
  <c r="O2522" i="1"/>
  <c r="P2522" i="1"/>
  <c r="N2523" i="1"/>
  <c r="Q2523" i="1" s="1"/>
  <c r="O2523" i="1"/>
  <c r="P2523" i="1"/>
  <c r="N2524" i="1"/>
  <c r="Q2524" i="1" s="1"/>
  <c r="O2524" i="1"/>
  <c r="P2524" i="1"/>
  <c r="N2525" i="1"/>
  <c r="Q2525" i="1" s="1"/>
  <c r="O2525" i="1"/>
  <c r="P2525" i="1"/>
  <c r="N2526" i="1"/>
  <c r="Q2526" i="1" s="1"/>
  <c r="O2526" i="1"/>
  <c r="P2526" i="1"/>
  <c r="N2527" i="1"/>
  <c r="Q2527" i="1" s="1"/>
  <c r="O2527" i="1"/>
  <c r="P2527" i="1"/>
  <c r="N2528" i="1"/>
  <c r="Q2528" i="1" s="1"/>
  <c r="O2528" i="1"/>
  <c r="P2528" i="1"/>
  <c r="N2529" i="1"/>
  <c r="Q2529" i="1" s="1"/>
  <c r="O2529" i="1"/>
  <c r="P2529" i="1"/>
  <c r="N2530" i="1"/>
  <c r="Q2530" i="1" s="1"/>
  <c r="O2530" i="1"/>
  <c r="P2530" i="1"/>
  <c r="N2531" i="1"/>
  <c r="Q2531" i="1" s="1"/>
  <c r="O2531" i="1"/>
  <c r="P2531" i="1"/>
  <c r="N2532" i="1"/>
  <c r="Q2532" i="1" s="1"/>
  <c r="O2532" i="1"/>
  <c r="P2532" i="1"/>
  <c r="N2533" i="1"/>
  <c r="Q2533" i="1" s="1"/>
  <c r="O2533" i="1"/>
  <c r="P2533" i="1"/>
  <c r="N2534" i="1"/>
  <c r="Q2534" i="1" s="1"/>
  <c r="O2534" i="1"/>
  <c r="P2534" i="1"/>
  <c r="N2535" i="1"/>
  <c r="Q2535" i="1" s="1"/>
  <c r="O2535" i="1"/>
  <c r="P2535" i="1"/>
  <c r="N2536" i="1"/>
  <c r="Q2536" i="1" s="1"/>
  <c r="O2536" i="1"/>
  <c r="P2536" i="1"/>
  <c r="N2537" i="1"/>
  <c r="Q2537" i="1" s="1"/>
  <c r="O2537" i="1"/>
  <c r="P2537" i="1"/>
  <c r="N2538" i="1"/>
  <c r="Q2538" i="1" s="1"/>
  <c r="O2538" i="1"/>
  <c r="P2538" i="1"/>
  <c r="N2539" i="1"/>
  <c r="Q2539" i="1" s="1"/>
  <c r="O2539" i="1"/>
  <c r="P2539" i="1"/>
  <c r="N2540" i="1"/>
  <c r="Q2540" i="1" s="1"/>
  <c r="O2540" i="1"/>
  <c r="P2540" i="1"/>
  <c r="N2541" i="1"/>
  <c r="Q2541" i="1" s="1"/>
  <c r="O2541" i="1"/>
  <c r="P2541" i="1"/>
  <c r="N2542" i="1"/>
  <c r="Q2542" i="1" s="1"/>
  <c r="O2542" i="1"/>
  <c r="P2542" i="1"/>
  <c r="N2543" i="1"/>
  <c r="Q2543" i="1" s="1"/>
  <c r="O2543" i="1"/>
  <c r="P2543" i="1"/>
  <c r="N2544" i="1"/>
  <c r="Q2544" i="1" s="1"/>
  <c r="O2544" i="1"/>
  <c r="P2544" i="1"/>
  <c r="N2545" i="1"/>
  <c r="Q2545" i="1" s="1"/>
  <c r="O2545" i="1"/>
  <c r="P2545" i="1"/>
  <c r="N2546" i="1"/>
  <c r="Q2546" i="1" s="1"/>
  <c r="O2546" i="1"/>
  <c r="P2546" i="1"/>
  <c r="N2547" i="1"/>
  <c r="Q2547" i="1" s="1"/>
  <c r="O2547" i="1"/>
  <c r="P2547" i="1"/>
  <c r="N2548" i="1"/>
  <c r="Q2548" i="1" s="1"/>
  <c r="O2548" i="1"/>
  <c r="P2548" i="1"/>
  <c r="N2549" i="1"/>
  <c r="Q2549" i="1" s="1"/>
  <c r="O2549" i="1"/>
  <c r="P2549" i="1"/>
  <c r="N2550" i="1"/>
  <c r="Q2550" i="1" s="1"/>
  <c r="O2550" i="1"/>
  <c r="P2550" i="1"/>
  <c r="N2551" i="1"/>
  <c r="Q2551" i="1" s="1"/>
  <c r="O2551" i="1"/>
  <c r="P2551" i="1"/>
  <c r="N2552" i="1"/>
  <c r="Q2552" i="1" s="1"/>
  <c r="O2552" i="1"/>
  <c r="P2552" i="1"/>
  <c r="N2553" i="1"/>
  <c r="Q2553" i="1" s="1"/>
  <c r="O2553" i="1"/>
  <c r="P2553" i="1"/>
  <c r="N2554" i="1"/>
  <c r="Q2554" i="1" s="1"/>
  <c r="O2554" i="1"/>
  <c r="P2554" i="1"/>
  <c r="N2555" i="1"/>
  <c r="Q2555" i="1" s="1"/>
  <c r="O2555" i="1"/>
  <c r="P2555" i="1"/>
  <c r="N2556" i="1"/>
  <c r="Q2556" i="1" s="1"/>
  <c r="O2556" i="1"/>
  <c r="P2556" i="1"/>
  <c r="N2557" i="1"/>
  <c r="Q2557" i="1" s="1"/>
  <c r="O2557" i="1"/>
  <c r="P2557" i="1"/>
  <c r="N2558" i="1"/>
  <c r="Q2558" i="1" s="1"/>
  <c r="O2558" i="1"/>
  <c r="P2558" i="1"/>
  <c r="N2559" i="1"/>
  <c r="Q2559" i="1" s="1"/>
  <c r="O2559" i="1"/>
  <c r="P2559" i="1"/>
  <c r="N2560" i="1"/>
  <c r="Q2560" i="1" s="1"/>
  <c r="O2560" i="1"/>
  <c r="P2560" i="1"/>
  <c r="N2561" i="1"/>
  <c r="Q2561" i="1" s="1"/>
  <c r="O2561" i="1"/>
  <c r="P2561" i="1"/>
  <c r="N2562" i="1"/>
  <c r="Q2562" i="1" s="1"/>
  <c r="O2562" i="1"/>
  <c r="P2562" i="1"/>
  <c r="N2563" i="1"/>
  <c r="Q2563" i="1" s="1"/>
  <c r="O2563" i="1"/>
  <c r="P2563" i="1"/>
  <c r="N2564" i="1"/>
  <c r="Q2564" i="1" s="1"/>
  <c r="O2564" i="1"/>
  <c r="P2564" i="1"/>
  <c r="N2565" i="1"/>
  <c r="Q2565" i="1" s="1"/>
  <c r="O2565" i="1"/>
  <c r="P2565" i="1"/>
  <c r="N2566" i="1"/>
  <c r="Q2566" i="1" s="1"/>
  <c r="O2566" i="1"/>
  <c r="P2566" i="1"/>
  <c r="N2567" i="1"/>
  <c r="Q2567" i="1" s="1"/>
  <c r="O2567" i="1"/>
  <c r="P2567" i="1"/>
  <c r="N2568" i="1"/>
  <c r="Q2568" i="1" s="1"/>
  <c r="O2568" i="1"/>
  <c r="P2568" i="1"/>
  <c r="N2569" i="1"/>
  <c r="Q2569" i="1" s="1"/>
  <c r="O2569" i="1"/>
  <c r="P2569" i="1"/>
  <c r="N2570" i="1"/>
  <c r="Q2570" i="1" s="1"/>
  <c r="O2570" i="1"/>
  <c r="P2570" i="1"/>
  <c r="N2571" i="1"/>
  <c r="Q2571" i="1" s="1"/>
  <c r="O2571" i="1"/>
  <c r="P2571" i="1"/>
  <c r="N2572" i="1"/>
  <c r="Q2572" i="1" s="1"/>
  <c r="O2572" i="1"/>
  <c r="P2572" i="1"/>
  <c r="N2573" i="1"/>
  <c r="Q2573" i="1" s="1"/>
  <c r="O2573" i="1"/>
  <c r="P2573" i="1"/>
  <c r="N2574" i="1"/>
  <c r="Q2574" i="1" s="1"/>
  <c r="O2574" i="1"/>
  <c r="P2574" i="1"/>
  <c r="N2575" i="1"/>
  <c r="Q2575" i="1" s="1"/>
  <c r="O2575" i="1"/>
  <c r="P2575" i="1"/>
  <c r="N2576" i="1"/>
  <c r="Q2576" i="1" s="1"/>
  <c r="O2576" i="1"/>
  <c r="P2576" i="1"/>
  <c r="N2577" i="1"/>
  <c r="Q2577" i="1" s="1"/>
  <c r="O2577" i="1"/>
  <c r="P2577" i="1"/>
  <c r="N2578" i="1"/>
  <c r="Q2578" i="1" s="1"/>
  <c r="O2578" i="1"/>
  <c r="P2578" i="1"/>
  <c r="N2579" i="1"/>
  <c r="Q2579" i="1" s="1"/>
  <c r="O2579" i="1"/>
  <c r="P2579" i="1"/>
  <c r="N2580" i="1"/>
  <c r="Q2580" i="1" s="1"/>
  <c r="O2580" i="1"/>
  <c r="P2580" i="1"/>
  <c r="N2581" i="1"/>
  <c r="Q2581" i="1" s="1"/>
  <c r="O2581" i="1"/>
  <c r="P2581" i="1"/>
  <c r="N2582" i="1"/>
  <c r="Q2582" i="1" s="1"/>
  <c r="O2582" i="1"/>
  <c r="P2582" i="1"/>
  <c r="N2583" i="1"/>
  <c r="Q2583" i="1" s="1"/>
  <c r="O2583" i="1"/>
  <c r="P2583" i="1"/>
  <c r="N2584" i="1"/>
  <c r="Q2584" i="1" s="1"/>
  <c r="O2584" i="1"/>
  <c r="P2584" i="1"/>
  <c r="N2585" i="1"/>
  <c r="Q2585" i="1" s="1"/>
  <c r="O2585" i="1"/>
  <c r="P2585" i="1"/>
  <c r="N2586" i="1"/>
  <c r="Q2586" i="1" s="1"/>
  <c r="O2586" i="1"/>
  <c r="P2586" i="1"/>
  <c r="N2587" i="1"/>
  <c r="Q2587" i="1" s="1"/>
  <c r="O2587" i="1"/>
  <c r="P2587" i="1"/>
  <c r="N2588" i="1"/>
  <c r="Q2588" i="1" s="1"/>
  <c r="O2588" i="1"/>
  <c r="P2588" i="1"/>
  <c r="N2589" i="1"/>
  <c r="Q2589" i="1" s="1"/>
  <c r="O2589" i="1"/>
  <c r="P2589" i="1"/>
  <c r="N2590" i="1"/>
  <c r="Q2590" i="1" s="1"/>
  <c r="O2590" i="1"/>
  <c r="P2590" i="1"/>
  <c r="N2591" i="1"/>
  <c r="Q2591" i="1" s="1"/>
  <c r="O2591" i="1"/>
  <c r="P2591" i="1"/>
  <c r="N2592" i="1"/>
  <c r="Q2592" i="1" s="1"/>
  <c r="O2592" i="1"/>
  <c r="P2592" i="1"/>
  <c r="N2593" i="1"/>
  <c r="Q2593" i="1" s="1"/>
  <c r="O2593" i="1"/>
  <c r="P2593" i="1"/>
  <c r="N2594" i="1"/>
  <c r="Q2594" i="1" s="1"/>
  <c r="O2594" i="1"/>
  <c r="P2594" i="1"/>
  <c r="N2595" i="1"/>
  <c r="Q2595" i="1" s="1"/>
  <c r="O2595" i="1"/>
  <c r="P2595" i="1"/>
  <c r="N2596" i="1"/>
  <c r="Q2596" i="1" s="1"/>
  <c r="O2596" i="1"/>
  <c r="P2596" i="1"/>
  <c r="N2597" i="1"/>
  <c r="Q2597" i="1" s="1"/>
  <c r="O2597" i="1"/>
  <c r="P2597" i="1"/>
  <c r="N2598" i="1"/>
  <c r="Q2598" i="1" s="1"/>
  <c r="O2598" i="1"/>
  <c r="P2598" i="1"/>
  <c r="N2599" i="1"/>
  <c r="Q2599" i="1" s="1"/>
  <c r="O2599" i="1"/>
  <c r="P2599" i="1"/>
  <c r="N2600" i="1"/>
  <c r="Q2600" i="1" s="1"/>
  <c r="O2600" i="1"/>
  <c r="P2600" i="1"/>
  <c r="N2601" i="1"/>
  <c r="Q2601" i="1" s="1"/>
  <c r="O2601" i="1"/>
  <c r="P2601" i="1"/>
  <c r="N2602" i="1"/>
  <c r="Q2602" i="1" s="1"/>
  <c r="O2602" i="1"/>
  <c r="P2602" i="1"/>
  <c r="N2603" i="1"/>
  <c r="Q2603" i="1" s="1"/>
  <c r="O2603" i="1"/>
  <c r="P2603" i="1"/>
  <c r="N2604" i="1"/>
  <c r="Q2604" i="1" s="1"/>
  <c r="O2604" i="1"/>
  <c r="P2604" i="1"/>
  <c r="N2605" i="1"/>
  <c r="Q2605" i="1" s="1"/>
  <c r="O2605" i="1"/>
  <c r="P2605" i="1"/>
  <c r="N2606" i="1"/>
  <c r="Q2606" i="1" s="1"/>
  <c r="O2606" i="1"/>
  <c r="P2606" i="1"/>
  <c r="N2607" i="1"/>
  <c r="Q2607" i="1" s="1"/>
  <c r="O2607" i="1"/>
  <c r="P2607" i="1"/>
  <c r="N2608" i="1"/>
  <c r="Q2608" i="1" s="1"/>
  <c r="O2608" i="1"/>
  <c r="P2608" i="1"/>
  <c r="N2609" i="1"/>
  <c r="Q2609" i="1" s="1"/>
  <c r="O2609" i="1"/>
  <c r="P2609" i="1"/>
  <c r="N2610" i="1"/>
  <c r="Q2610" i="1" s="1"/>
  <c r="O2610" i="1"/>
  <c r="P2610" i="1"/>
  <c r="N2611" i="1"/>
  <c r="Q2611" i="1" s="1"/>
  <c r="O2611" i="1"/>
  <c r="P2611" i="1"/>
  <c r="N2612" i="1"/>
  <c r="Q2612" i="1" s="1"/>
  <c r="O2612" i="1"/>
  <c r="P2612" i="1"/>
  <c r="N2613" i="1"/>
  <c r="Q2613" i="1" s="1"/>
  <c r="O2613" i="1"/>
  <c r="P2613" i="1"/>
  <c r="N2614" i="1"/>
  <c r="Q2614" i="1" s="1"/>
  <c r="O2614" i="1"/>
  <c r="P2614" i="1"/>
  <c r="N2615" i="1"/>
  <c r="Q2615" i="1" s="1"/>
  <c r="O2615" i="1"/>
  <c r="P2615" i="1"/>
  <c r="N2616" i="1"/>
  <c r="Q2616" i="1" s="1"/>
  <c r="O2616" i="1"/>
  <c r="P2616" i="1"/>
  <c r="N2617" i="1"/>
  <c r="Q2617" i="1" s="1"/>
  <c r="O2617" i="1"/>
  <c r="P2617" i="1"/>
  <c r="N2618" i="1"/>
  <c r="Q2618" i="1" s="1"/>
  <c r="O2618" i="1"/>
  <c r="P2618" i="1"/>
  <c r="N2619" i="1"/>
  <c r="Q2619" i="1" s="1"/>
  <c r="O2619" i="1"/>
  <c r="P2619" i="1"/>
  <c r="N2620" i="1"/>
  <c r="Q2620" i="1" s="1"/>
  <c r="O2620" i="1"/>
  <c r="P2620" i="1"/>
  <c r="N2621" i="1"/>
  <c r="Q2621" i="1" s="1"/>
  <c r="O2621" i="1"/>
  <c r="P2621" i="1"/>
  <c r="N2622" i="1"/>
  <c r="Q2622" i="1" s="1"/>
  <c r="O2622" i="1"/>
  <c r="P2622" i="1"/>
  <c r="N2623" i="1"/>
  <c r="Q2623" i="1" s="1"/>
  <c r="O2623" i="1"/>
  <c r="P2623" i="1"/>
  <c r="N2624" i="1"/>
  <c r="Q2624" i="1" s="1"/>
  <c r="O2624" i="1"/>
  <c r="P2624" i="1"/>
  <c r="N2625" i="1"/>
  <c r="Q2625" i="1" s="1"/>
  <c r="O2625" i="1"/>
  <c r="P2625" i="1"/>
  <c r="N2626" i="1"/>
  <c r="Q2626" i="1" s="1"/>
  <c r="O2626" i="1"/>
  <c r="P2626" i="1"/>
  <c r="N2627" i="1"/>
  <c r="Q2627" i="1" s="1"/>
  <c r="O2627" i="1"/>
  <c r="P2627" i="1"/>
  <c r="N2628" i="1"/>
  <c r="Q2628" i="1" s="1"/>
  <c r="O2628" i="1"/>
  <c r="P2628" i="1"/>
  <c r="N2629" i="1"/>
  <c r="Q2629" i="1" s="1"/>
  <c r="O2629" i="1"/>
  <c r="P2629" i="1"/>
  <c r="N2630" i="1"/>
  <c r="Q2630" i="1" s="1"/>
  <c r="O2630" i="1"/>
  <c r="P2630" i="1"/>
  <c r="N2631" i="1"/>
  <c r="Q2631" i="1" s="1"/>
  <c r="O2631" i="1"/>
  <c r="P2631" i="1"/>
  <c r="N2632" i="1"/>
  <c r="Q2632" i="1" s="1"/>
  <c r="O2632" i="1"/>
  <c r="P2632" i="1"/>
  <c r="N2633" i="1"/>
  <c r="Q2633" i="1" s="1"/>
  <c r="O2633" i="1"/>
  <c r="P2633" i="1"/>
  <c r="N2634" i="1"/>
  <c r="Q2634" i="1" s="1"/>
  <c r="O2634" i="1"/>
  <c r="P2634" i="1"/>
  <c r="N2635" i="1"/>
  <c r="Q2635" i="1" s="1"/>
  <c r="O2635" i="1"/>
  <c r="P2635" i="1"/>
  <c r="N2636" i="1"/>
  <c r="Q2636" i="1" s="1"/>
  <c r="O2636" i="1"/>
  <c r="P2636" i="1"/>
  <c r="N2637" i="1"/>
  <c r="Q2637" i="1" s="1"/>
  <c r="O2637" i="1"/>
  <c r="P2637" i="1"/>
  <c r="N2638" i="1"/>
  <c r="Q2638" i="1" s="1"/>
  <c r="O2638" i="1"/>
  <c r="P2638" i="1"/>
  <c r="N2639" i="1"/>
  <c r="Q2639" i="1" s="1"/>
  <c r="O2639" i="1"/>
  <c r="P2639" i="1"/>
  <c r="N2640" i="1"/>
  <c r="Q2640" i="1" s="1"/>
  <c r="O2640" i="1"/>
  <c r="P2640" i="1"/>
  <c r="N2641" i="1"/>
  <c r="Q2641" i="1" s="1"/>
  <c r="O2641" i="1"/>
  <c r="P2641" i="1"/>
  <c r="N2642" i="1"/>
  <c r="Q2642" i="1" s="1"/>
  <c r="O2642" i="1"/>
  <c r="P2642" i="1"/>
  <c r="N2643" i="1"/>
  <c r="Q2643" i="1" s="1"/>
  <c r="O2643" i="1"/>
  <c r="P2643" i="1"/>
  <c r="N2644" i="1"/>
  <c r="Q2644" i="1" s="1"/>
  <c r="O2644" i="1"/>
  <c r="P2644" i="1"/>
  <c r="N2645" i="1"/>
  <c r="Q2645" i="1" s="1"/>
  <c r="O2645" i="1"/>
  <c r="P2645" i="1"/>
  <c r="N2646" i="1"/>
  <c r="Q2646" i="1" s="1"/>
  <c r="O2646" i="1"/>
  <c r="P2646" i="1"/>
  <c r="N2647" i="1"/>
  <c r="Q2647" i="1" s="1"/>
  <c r="O2647" i="1"/>
  <c r="P2647" i="1"/>
  <c r="N2648" i="1"/>
  <c r="Q2648" i="1" s="1"/>
  <c r="O2648" i="1"/>
  <c r="P2648" i="1"/>
  <c r="N2649" i="1"/>
  <c r="Q2649" i="1" s="1"/>
  <c r="O2649" i="1"/>
  <c r="P2649" i="1"/>
  <c r="N2650" i="1"/>
  <c r="Q2650" i="1" s="1"/>
  <c r="O2650" i="1"/>
  <c r="P2650" i="1"/>
  <c r="N2651" i="1"/>
  <c r="Q2651" i="1" s="1"/>
  <c r="O2651" i="1"/>
  <c r="P2651" i="1"/>
  <c r="N2652" i="1"/>
  <c r="Q2652" i="1" s="1"/>
  <c r="O2652" i="1"/>
  <c r="P2652" i="1"/>
  <c r="N2653" i="1"/>
  <c r="Q2653" i="1" s="1"/>
  <c r="O2653" i="1"/>
  <c r="P2653" i="1"/>
  <c r="N2654" i="1"/>
  <c r="Q2654" i="1" s="1"/>
  <c r="O2654" i="1"/>
  <c r="P2654" i="1"/>
  <c r="N2655" i="1"/>
  <c r="Q2655" i="1" s="1"/>
  <c r="O2655" i="1"/>
  <c r="P2655" i="1"/>
  <c r="N2656" i="1"/>
  <c r="Q2656" i="1" s="1"/>
  <c r="O2656" i="1"/>
  <c r="P2656" i="1"/>
  <c r="N2657" i="1"/>
  <c r="Q2657" i="1" s="1"/>
  <c r="O2657" i="1"/>
  <c r="P2657" i="1"/>
  <c r="N2658" i="1"/>
  <c r="Q2658" i="1" s="1"/>
  <c r="O2658" i="1"/>
  <c r="P2658" i="1"/>
  <c r="N2659" i="1"/>
  <c r="Q2659" i="1" s="1"/>
  <c r="O2659" i="1"/>
  <c r="P2659" i="1"/>
  <c r="N2660" i="1"/>
  <c r="Q2660" i="1" s="1"/>
  <c r="O2660" i="1"/>
  <c r="P2660" i="1"/>
  <c r="N2661" i="1"/>
  <c r="Q2661" i="1" s="1"/>
  <c r="O2661" i="1"/>
  <c r="P2661" i="1"/>
  <c r="N2662" i="1"/>
  <c r="Q2662" i="1" s="1"/>
  <c r="O2662" i="1"/>
  <c r="P2662" i="1"/>
  <c r="N2663" i="1"/>
  <c r="Q2663" i="1" s="1"/>
  <c r="O2663" i="1"/>
  <c r="P2663" i="1"/>
  <c r="N2664" i="1"/>
  <c r="Q2664" i="1" s="1"/>
  <c r="O2664" i="1"/>
  <c r="P2664" i="1"/>
  <c r="N2665" i="1"/>
  <c r="Q2665" i="1" s="1"/>
  <c r="O2665" i="1"/>
  <c r="P2665" i="1"/>
  <c r="N2666" i="1"/>
  <c r="Q2666" i="1" s="1"/>
  <c r="O2666" i="1"/>
  <c r="P2666" i="1"/>
  <c r="N2667" i="1"/>
  <c r="Q2667" i="1" s="1"/>
  <c r="O2667" i="1"/>
  <c r="P2667" i="1"/>
  <c r="N2668" i="1"/>
  <c r="Q2668" i="1" s="1"/>
  <c r="O2668" i="1"/>
  <c r="P2668" i="1"/>
  <c r="N2669" i="1"/>
  <c r="Q2669" i="1" s="1"/>
  <c r="O2669" i="1"/>
  <c r="P2669" i="1"/>
  <c r="N2670" i="1"/>
  <c r="Q2670" i="1" s="1"/>
  <c r="O2670" i="1"/>
  <c r="P2670" i="1"/>
  <c r="N2671" i="1"/>
  <c r="Q2671" i="1" s="1"/>
  <c r="O2671" i="1"/>
  <c r="P2671" i="1"/>
  <c r="N2672" i="1"/>
  <c r="Q2672" i="1" s="1"/>
  <c r="O2672" i="1"/>
  <c r="P2672" i="1"/>
  <c r="N2673" i="1"/>
  <c r="Q2673" i="1" s="1"/>
  <c r="O2673" i="1"/>
  <c r="P2673" i="1"/>
  <c r="N2674" i="1"/>
  <c r="Q2674" i="1" s="1"/>
  <c r="O2674" i="1"/>
  <c r="P2674" i="1"/>
  <c r="N2675" i="1"/>
  <c r="Q2675" i="1" s="1"/>
  <c r="O2675" i="1"/>
  <c r="P2675" i="1"/>
  <c r="N2676" i="1"/>
  <c r="Q2676" i="1" s="1"/>
  <c r="O2676" i="1"/>
  <c r="P2676" i="1"/>
  <c r="N2677" i="1"/>
  <c r="Q2677" i="1" s="1"/>
  <c r="O2677" i="1"/>
  <c r="P2677" i="1"/>
  <c r="N2678" i="1"/>
  <c r="Q2678" i="1" s="1"/>
  <c r="O2678" i="1"/>
  <c r="P2678" i="1"/>
  <c r="N2679" i="1"/>
  <c r="Q2679" i="1" s="1"/>
  <c r="O2679" i="1"/>
  <c r="P2679" i="1"/>
  <c r="N2680" i="1"/>
  <c r="Q2680" i="1" s="1"/>
  <c r="O2680" i="1"/>
  <c r="P2680" i="1"/>
  <c r="N2681" i="1"/>
  <c r="Q2681" i="1" s="1"/>
  <c r="O2681" i="1"/>
  <c r="P2681" i="1"/>
  <c r="N2682" i="1"/>
  <c r="Q2682" i="1" s="1"/>
  <c r="O2682" i="1"/>
  <c r="P2682" i="1"/>
  <c r="N2683" i="1"/>
  <c r="Q2683" i="1" s="1"/>
  <c r="O2683" i="1"/>
  <c r="P2683" i="1"/>
  <c r="N2684" i="1"/>
  <c r="Q2684" i="1" s="1"/>
  <c r="O2684" i="1"/>
  <c r="P2684" i="1"/>
  <c r="N2685" i="1"/>
  <c r="Q2685" i="1" s="1"/>
  <c r="O2685" i="1"/>
  <c r="P2685" i="1"/>
  <c r="N2686" i="1"/>
  <c r="Q2686" i="1" s="1"/>
  <c r="O2686" i="1"/>
  <c r="P2686" i="1"/>
  <c r="N2687" i="1"/>
  <c r="Q2687" i="1" s="1"/>
  <c r="O2687" i="1"/>
  <c r="P2687" i="1"/>
  <c r="N2688" i="1"/>
  <c r="Q2688" i="1" s="1"/>
  <c r="O2688" i="1"/>
  <c r="P2688" i="1"/>
  <c r="N2689" i="1"/>
  <c r="Q2689" i="1" s="1"/>
  <c r="O2689" i="1"/>
  <c r="P2689" i="1"/>
  <c r="N2690" i="1"/>
  <c r="Q2690" i="1" s="1"/>
  <c r="O2690" i="1"/>
  <c r="P2690" i="1"/>
  <c r="N2691" i="1"/>
  <c r="Q2691" i="1" s="1"/>
  <c r="O2691" i="1"/>
  <c r="P2691" i="1"/>
  <c r="N2692" i="1"/>
  <c r="Q2692" i="1" s="1"/>
  <c r="O2692" i="1"/>
  <c r="P2692" i="1"/>
  <c r="N2693" i="1"/>
  <c r="Q2693" i="1" s="1"/>
  <c r="O2693" i="1"/>
  <c r="P2693" i="1"/>
  <c r="N2694" i="1"/>
  <c r="Q2694" i="1" s="1"/>
  <c r="O2694" i="1"/>
  <c r="P2694" i="1"/>
  <c r="N2695" i="1"/>
  <c r="Q2695" i="1" s="1"/>
  <c r="O2695" i="1"/>
  <c r="P2695" i="1"/>
  <c r="N2696" i="1"/>
  <c r="Q2696" i="1" s="1"/>
  <c r="O2696" i="1"/>
  <c r="P2696" i="1"/>
  <c r="N2697" i="1"/>
  <c r="Q2697" i="1" s="1"/>
  <c r="O2697" i="1"/>
  <c r="P2697" i="1"/>
  <c r="N2698" i="1"/>
  <c r="Q2698" i="1" s="1"/>
  <c r="O2698" i="1"/>
  <c r="P2698" i="1"/>
  <c r="N2699" i="1"/>
  <c r="Q2699" i="1" s="1"/>
  <c r="O2699" i="1"/>
  <c r="P2699" i="1"/>
  <c r="N2700" i="1"/>
  <c r="Q2700" i="1" s="1"/>
  <c r="O2700" i="1"/>
  <c r="P2700" i="1"/>
  <c r="N2701" i="1"/>
  <c r="Q2701" i="1" s="1"/>
  <c r="O2701" i="1"/>
  <c r="P2701" i="1"/>
  <c r="N2702" i="1"/>
  <c r="Q2702" i="1" s="1"/>
  <c r="O2702" i="1"/>
  <c r="P2702" i="1"/>
  <c r="N2703" i="1"/>
  <c r="Q2703" i="1" s="1"/>
  <c r="O2703" i="1"/>
  <c r="P2703" i="1"/>
  <c r="N2704" i="1"/>
  <c r="Q2704" i="1" s="1"/>
  <c r="O2704" i="1"/>
  <c r="P2704" i="1"/>
  <c r="N2705" i="1"/>
  <c r="Q2705" i="1" s="1"/>
  <c r="O2705" i="1"/>
  <c r="P2705" i="1"/>
  <c r="N2706" i="1"/>
  <c r="Q2706" i="1" s="1"/>
  <c r="O2706" i="1"/>
  <c r="P2706" i="1"/>
  <c r="N2707" i="1"/>
  <c r="Q2707" i="1" s="1"/>
  <c r="O2707" i="1"/>
  <c r="P2707" i="1"/>
  <c r="N2708" i="1"/>
  <c r="Q2708" i="1" s="1"/>
  <c r="O2708" i="1"/>
  <c r="P2708" i="1"/>
  <c r="N2709" i="1"/>
  <c r="Q2709" i="1" s="1"/>
  <c r="O2709" i="1"/>
  <c r="P2709" i="1"/>
  <c r="N2710" i="1"/>
  <c r="Q2710" i="1" s="1"/>
  <c r="O2710" i="1"/>
  <c r="P2710" i="1"/>
  <c r="N2711" i="1"/>
  <c r="Q2711" i="1" s="1"/>
  <c r="O2711" i="1"/>
  <c r="P2711" i="1"/>
  <c r="N2712" i="1"/>
  <c r="Q2712" i="1" s="1"/>
  <c r="O2712" i="1"/>
  <c r="P2712" i="1"/>
  <c r="N2713" i="1"/>
  <c r="Q2713" i="1" s="1"/>
  <c r="O2713" i="1"/>
  <c r="P2713" i="1"/>
  <c r="N2714" i="1"/>
  <c r="Q2714" i="1" s="1"/>
  <c r="O2714" i="1"/>
  <c r="P2714" i="1"/>
  <c r="N2715" i="1"/>
  <c r="Q2715" i="1" s="1"/>
  <c r="O2715" i="1"/>
  <c r="P2715" i="1"/>
  <c r="N2716" i="1"/>
  <c r="Q2716" i="1" s="1"/>
  <c r="O2716" i="1"/>
  <c r="P2716" i="1"/>
  <c r="N2717" i="1"/>
  <c r="Q2717" i="1" s="1"/>
  <c r="O2717" i="1"/>
  <c r="P2717" i="1"/>
  <c r="N2718" i="1"/>
  <c r="Q2718" i="1" s="1"/>
  <c r="O2718" i="1"/>
  <c r="P2718" i="1"/>
  <c r="N2719" i="1"/>
  <c r="Q2719" i="1" s="1"/>
  <c r="O2719" i="1"/>
  <c r="P2719" i="1"/>
  <c r="N2720" i="1"/>
  <c r="Q2720" i="1" s="1"/>
  <c r="O2720" i="1"/>
  <c r="P2720" i="1"/>
  <c r="N2721" i="1"/>
  <c r="Q2721" i="1" s="1"/>
  <c r="O2721" i="1"/>
  <c r="P2721" i="1"/>
  <c r="N2722" i="1"/>
  <c r="Q2722" i="1" s="1"/>
  <c r="O2722" i="1"/>
  <c r="P2722" i="1"/>
  <c r="N2723" i="1"/>
  <c r="Q2723" i="1" s="1"/>
  <c r="O2723" i="1"/>
  <c r="P2723" i="1"/>
  <c r="N2724" i="1"/>
  <c r="Q2724" i="1" s="1"/>
  <c r="O2724" i="1"/>
  <c r="P2724" i="1"/>
  <c r="N2725" i="1"/>
  <c r="Q2725" i="1" s="1"/>
  <c r="O2725" i="1"/>
  <c r="P2725" i="1"/>
  <c r="N2726" i="1"/>
  <c r="Q2726" i="1" s="1"/>
  <c r="O2726" i="1"/>
  <c r="P2726" i="1"/>
  <c r="N2727" i="1"/>
  <c r="Q2727" i="1" s="1"/>
  <c r="O2727" i="1"/>
  <c r="P2727" i="1"/>
  <c r="N2728" i="1"/>
  <c r="Q2728" i="1" s="1"/>
  <c r="O2728" i="1"/>
  <c r="P2728" i="1"/>
  <c r="N2729" i="1"/>
  <c r="Q2729" i="1" s="1"/>
  <c r="O2729" i="1"/>
  <c r="P2729" i="1"/>
  <c r="N2730" i="1"/>
  <c r="Q2730" i="1" s="1"/>
  <c r="O2730" i="1"/>
  <c r="P2730" i="1"/>
  <c r="N2731" i="1"/>
  <c r="Q2731" i="1" s="1"/>
  <c r="O2731" i="1"/>
  <c r="P2731" i="1"/>
  <c r="N2732" i="1"/>
  <c r="Q2732" i="1" s="1"/>
  <c r="O2732" i="1"/>
  <c r="P2732" i="1"/>
  <c r="N2733" i="1"/>
  <c r="Q2733" i="1" s="1"/>
  <c r="O2733" i="1"/>
  <c r="P2733" i="1"/>
  <c r="N2734" i="1"/>
  <c r="Q2734" i="1" s="1"/>
  <c r="O2734" i="1"/>
  <c r="P2734" i="1"/>
  <c r="N2735" i="1"/>
  <c r="Q2735" i="1" s="1"/>
  <c r="O2735" i="1"/>
  <c r="P2735" i="1"/>
  <c r="N2736" i="1"/>
  <c r="Q2736" i="1" s="1"/>
  <c r="O2736" i="1"/>
  <c r="P2736" i="1"/>
  <c r="N2737" i="1"/>
  <c r="Q2737" i="1" s="1"/>
  <c r="O2737" i="1"/>
  <c r="P2737" i="1"/>
  <c r="N2738" i="1"/>
  <c r="Q2738" i="1" s="1"/>
  <c r="O2738" i="1"/>
  <c r="P2738" i="1"/>
  <c r="N2739" i="1"/>
  <c r="Q2739" i="1" s="1"/>
  <c r="O2739" i="1"/>
  <c r="P2739" i="1"/>
  <c r="N2740" i="1"/>
  <c r="Q2740" i="1" s="1"/>
  <c r="O2740" i="1"/>
  <c r="P2740" i="1"/>
  <c r="N2741" i="1"/>
  <c r="Q2741" i="1" s="1"/>
  <c r="O2741" i="1"/>
  <c r="P2741" i="1"/>
  <c r="N2742" i="1"/>
  <c r="Q2742" i="1" s="1"/>
  <c r="O2742" i="1"/>
  <c r="P2742" i="1"/>
  <c r="N2743" i="1"/>
  <c r="Q2743" i="1" s="1"/>
  <c r="O2743" i="1"/>
  <c r="P2743" i="1"/>
  <c r="N2744" i="1"/>
  <c r="Q2744" i="1" s="1"/>
  <c r="O2744" i="1"/>
  <c r="P2744" i="1"/>
  <c r="N2745" i="1"/>
  <c r="Q2745" i="1" s="1"/>
  <c r="O2745" i="1"/>
  <c r="P2745" i="1"/>
  <c r="N2746" i="1"/>
  <c r="Q2746" i="1" s="1"/>
  <c r="O2746" i="1"/>
  <c r="P2746" i="1"/>
  <c r="N2747" i="1"/>
  <c r="Q2747" i="1" s="1"/>
  <c r="O2747" i="1"/>
  <c r="P2747" i="1"/>
  <c r="N2748" i="1"/>
  <c r="Q2748" i="1" s="1"/>
  <c r="O2748" i="1"/>
  <c r="P2748" i="1"/>
  <c r="N2749" i="1"/>
  <c r="Q2749" i="1" s="1"/>
  <c r="O2749" i="1"/>
  <c r="P2749" i="1"/>
  <c r="N2750" i="1"/>
  <c r="Q2750" i="1" s="1"/>
  <c r="O2750" i="1"/>
  <c r="P2750" i="1"/>
  <c r="N2751" i="1"/>
  <c r="Q2751" i="1" s="1"/>
  <c r="O2751" i="1"/>
  <c r="P2751" i="1"/>
  <c r="N2752" i="1"/>
  <c r="Q2752" i="1" s="1"/>
  <c r="O2752" i="1"/>
  <c r="P2752" i="1"/>
  <c r="N2753" i="1"/>
  <c r="Q2753" i="1" s="1"/>
  <c r="O2753" i="1"/>
  <c r="P2753" i="1"/>
  <c r="N2754" i="1"/>
  <c r="Q2754" i="1" s="1"/>
  <c r="O2754" i="1"/>
  <c r="P2754" i="1"/>
  <c r="N2755" i="1"/>
  <c r="Q2755" i="1" s="1"/>
  <c r="O2755" i="1"/>
  <c r="P2755" i="1"/>
  <c r="N2756" i="1"/>
  <c r="Q2756" i="1" s="1"/>
  <c r="O2756" i="1"/>
  <c r="P2756" i="1"/>
  <c r="N2757" i="1"/>
  <c r="Q2757" i="1" s="1"/>
  <c r="O2757" i="1"/>
  <c r="P2757" i="1"/>
  <c r="N2758" i="1"/>
  <c r="Q2758" i="1" s="1"/>
  <c r="O2758" i="1"/>
  <c r="P2758" i="1"/>
  <c r="N2759" i="1"/>
  <c r="Q2759" i="1" s="1"/>
  <c r="O2759" i="1"/>
  <c r="P2759" i="1"/>
  <c r="N2760" i="1"/>
  <c r="Q2760" i="1" s="1"/>
  <c r="O2760" i="1"/>
  <c r="P2760" i="1"/>
  <c r="N2761" i="1"/>
  <c r="Q2761" i="1" s="1"/>
  <c r="O2761" i="1"/>
  <c r="P2761" i="1"/>
  <c r="N2762" i="1"/>
  <c r="Q2762" i="1" s="1"/>
  <c r="O2762" i="1"/>
  <c r="P2762" i="1"/>
  <c r="N2763" i="1"/>
  <c r="Q2763" i="1" s="1"/>
  <c r="O2763" i="1"/>
  <c r="P2763" i="1"/>
  <c r="N2764" i="1"/>
  <c r="Q2764" i="1" s="1"/>
  <c r="O2764" i="1"/>
  <c r="P2764" i="1"/>
  <c r="N2765" i="1"/>
  <c r="Q2765" i="1" s="1"/>
  <c r="O2765" i="1"/>
  <c r="P2765" i="1"/>
  <c r="N2766" i="1"/>
  <c r="Q2766" i="1" s="1"/>
  <c r="O2766" i="1"/>
  <c r="P2766" i="1"/>
  <c r="N2767" i="1"/>
  <c r="Q2767" i="1" s="1"/>
  <c r="O2767" i="1"/>
  <c r="P2767" i="1"/>
  <c r="N2768" i="1"/>
  <c r="Q2768" i="1" s="1"/>
  <c r="O2768" i="1"/>
  <c r="P2768" i="1"/>
  <c r="N2769" i="1"/>
  <c r="Q2769" i="1" s="1"/>
  <c r="O2769" i="1"/>
  <c r="P2769" i="1"/>
  <c r="N2770" i="1"/>
  <c r="Q2770" i="1" s="1"/>
  <c r="O2770" i="1"/>
  <c r="P2770" i="1"/>
  <c r="N2771" i="1"/>
  <c r="Q2771" i="1" s="1"/>
  <c r="O2771" i="1"/>
  <c r="P2771" i="1"/>
  <c r="N2772" i="1"/>
  <c r="Q2772" i="1" s="1"/>
  <c r="O2772" i="1"/>
  <c r="P2772" i="1"/>
  <c r="N2773" i="1"/>
  <c r="Q2773" i="1" s="1"/>
  <c r="O2773" i="1"/>
  <c r="P2773" i="1"/>
  <c r="N2774" i="1"/>
  <c r="Q2774" i="1" s="1"/>
  <c r="O2774" i="1"/>
  <c r="P2774" i="1"/>
  <c r="N2775" i="1"/>
  <c r="Q2775" i="1" s="1"/>
  <c r="O2775" i="1"/>
  <c r="P2775" i="1"/>
  <c r="N2776" i="1"/>
  <c r="Q2776" i="1" s="1"/>
  <c r="O2776" i="1"/>
  <c r="P2776" i="1"/>
  <c r="N2777" i="1"/>
  <c r="Q2777" i="1" s="1"/>
  <c r="O2777" i="1"/>
  <c r="P2777" i="1"/>
  <c r="N2778" i="1"/>
  <c r="Q2778" i="1" s="1"/>
  <c r="O2778" i="1"/>
  <c r="P2778" i="1"/>
  <c r="N2779" i="1"/>
  <c r="Q2779" i="1" s="1"/>
  <c r="O2779" i="1"/>
  <c r="P2779" i="1"/>
  <c r="N2780" i="1"/>
  <c r="Q2780" i="1" s="1"/>
  <c r="O2780" i="1"/>
  <c r="P2780" i="1"/>
  <c r="N2781" i="1"/>
  <c r="Q2781" i="1" s="1"/>
  <c r="O2781" i="1"/>
  <c r="P2781" i="1"/>
  <c r="N2782" i="1"/>
  <c r="Q2782" i="1" s="1"/>
  <c r="O2782" i="1"/>
  <c r="P2782" i="1"/>
  <c r="N2783" i="1"/>
  <c r="Q2783" i="1" s="1"/>
  <c r="O2783" i="1"/>
  <c r="P2783" i="1"/>
  <c r="N2784" i="1"/>
  <c r="Q2784" i="1" s="1"/>
  <c r="O2784" i="1"/>
  <c r="P2784" i="1"/>
  <c r="N2785" i="1"/>
  <c r="Q2785" i="1" s="1"/>
  <c r="O2785" i="1"/>
  <c r="P2785" i="1"/>
  <c r="N2786" i="1"/>
  <c r="Q2786" i="1" s="1"/>
  <c r="O2786" i="1"/>
  <c r="P2786" i="1"/>
  <c r="N2787" i="1"/>
  <c r="Q2787" i="1" s="1"/>
  <c r="O2787" i="1"/>
  <c r="P2787" i="1"/>
  <c r="N2788" i="1"/>
  <c r="Q2788" i="1" s="1"/>
  <c r="O2788" i="1"/>
  <c r="P2788" i="1"/>
  <c r="N2789" i="1"/>
  <c r="Q2789" i="1" s="1"/>
  <c r="O2789" i="1"/>
  <c r="P2789" i="1"/>
  <c r="N2790" i="1"/>
  <c r="Q2790" i="1" s="1"/>
  <c r="O2790" i="1"/>
  <c r="P2790" i="1"/>
  <c r="N2791" i="1"/>
  <c r="Q2791" i="1" s="1"/>
  <c r="O2791" i="1"/>
  <c r="P2791" i="1"/>
  <c r="N2792" i="1"/>
  <c r="Q2792" i="1" s="1"/>
  <c r="O2792" i="1"/>
  <c r="P2792" i="1"/>
  <c r="N2793" i="1"/>
  <c r="Q2793" i="1" s="1"/>
  <c r="O2793" i="1"/>
  <c r="P2793" i="1"/>
  <c r="N2794" i="1"/>
  <c r="Q2794" i="1" s="1"/>
  <c r="O2794" i="1"/>
  <c r="P2794" i="1"/>
  <c r="N2795" i="1"/>
  <c r="Q2795" i="1" s="1"/>
  <c r="O2795" i="1"/>
  <c r="P2795" i="1"/>
  <c r="N2796" i="1"/>
  <c r="Q2796" i="1" s="1"/>
  <c r="O2796" i="1"/>
  <c r="P2796" i="1"/>
  <c r="N2797" i="1"/>
  <c r="Q2797" i="1" s="1"/>
  <c r="O2797" i="1"/>
  <c r="P2797" i="1"/>
  <c r="N2798" i="1"/>
  <c r="Q2798" i="1" s="1"/>
  <c r="O2798" i="1"/>
  <c r="P2798" i="1"/>
  <c r="N2799" i="1"/>
  <c r="Q2799" i="1" s="1"/>
  <c r="O2799" i="1"/>
  <c r="P2799" i="1"/>
  <c r="N2800" i="1"/>
  <c r="Q2800" i="1" s="1"/>
  <c r="O2800" i="1"/>
  <c r="P2800" i="1"/>
  <c r="N2801" i="1"/>
  <c r="Q2801" i="1" s="1"/>
  <c r="O2801" i="1"/>
  <c r="P2801" i="1"/>
  <c r="N2802" i="1"/>
  <c r="Q2802" i="1" s="1"/>
  <c r="O2802" i="1"/>
  <c r="P2802" i="1"/>
  <c r="N2803" i="1"/>
  <c r="Q2803" i="1" s="1"/>
  <c r="O2803" i="1"/>
  <c r="P2803" i="1"/>
  <c r="N2804" i="1"/>
  <c r="Q2804" i="1" s="1"/>
  <c r="O2804" i="1"/>
  <c r="P2804" i="1"/>
  <c r="N2805" i="1"/>
  <c r="Q2805" i="1" s="1"/>
  <c r="O2805" i="1"/>
  <c r="P2805" i="1"/>
  <c r="N2806" i="1"/>
  <c r="Q2806" i="1" s="1"/>
  <c r="O2806" i="1"/>
  <c r="P2806" i="1"/>
  <c r="N2807" i="1"/>
  <c r="Q2807" i="1" s="1"/>
  <c r="O2807" i="1"/>
  <c r="P2807" i="1"/>
  <c r="N2808" i="1"/>
  <c r="Q2808" i="1" s="1"/>
  <c r="O2808" i="1"/>
  <c r="P2808" i="1"/>
  <c r="N2809" i="1"/>
  <c r="Q2809" i="1" s="1"/>
  <c r="O2809" i="1"/>
  <c r="P2809" i="1"/>
  <c r="N2810" i="1"/>
  <c r="Q2810" i="1" s="1"/>
  <c r="O2810" i="1"/>
  <c r="P2810" i="1"/>
  <c r="N2811" i="1"/>
  <c r="Q2811" i="1" s="1"/>
  <c r="O2811" i="1"/>
  <c r="P2811" i="1"/>
  <c r="N2812" i="1"/>
  <c r="Q2812" i="1" s="1"/>
  <c r="O2812" i="1"/>
  <c r="P2812" i="1"/>
  <c r="N2813" i="1"/>
  <c r="Q2813" i="1" s="1"/>
  <c r="O2813" i="1"/>
  <c r="P2813" i="1"/>
  <c r="N2814" i="1"/>
  <c r="Q2814" i="1" s="1"/>
  <c r="O2814" i="1"/>
  <c r="P2814" i="1"/>
  <c r="N2815" i="1"/>
  <c r="Q2815" i="1" s="1"/>
  <c r="O2815" i="1"/>
  <c r="P2815" i="1"/>
  <c r="N2816" i="1"/>
  <c r="Q2816" i="1" s="1"/>
  <c r="O2816" i="1"/>
  <c r="P2816" i="1"/>
  <c r="N2817" i="1"/>
  <c r="Q2817" i="1" s="1"/>
  <c r="O2817" i="1"/>
  <c r="P2817" i="1"/>
  <c r="N2818" i="1"/>
  <c r="Q2818" i="1" s="1"/>
  <c r="O2818" i="1"/>
  <c r="P2818" i="1"/>
  <c r="N2819" i="1"/>
  <c r="Q2819" i="1" s="1"/>
  <c r="O2819" i="1"/>
  <c r="P2819" i="1"/>
  <c r="N2820" i="1"/>
  <c r="Q2820" i="1" s="1"/>
  <c r="O2820" i="1"/>
  <c r="P2820" i="1"/>
  <c r="N2821" i="1"/>
  <c r="Q2821" i="1" s="1"/>
  <c r="O2821" i="1"/>
  <c r="P2821" i="1"/>
  <c r="N2822" i="1"/>
  <c r="Q2822" i="1" s="1"/>
  <c r="O2822" i="1"/>
  <c r="P2822" i="1"/>
  <c r="N2823" i="1"/>
  <c r="Q2823" i="1" s="1"/>
  <c r="O2823" i="1"/>
  <c r="P2823" i="1"/>
  <c r="N2824" i="1"/>
  <c r="Q2824" i="1" s="1"/>
  <c r="O2824" i="1"/>
  <c r="P2824" i="1"/>
  <c r="N2825" i="1"/>
  <c r="Q2825" i="1" s="1"/>
  <c r="O2825" i="1"/>
  <c r="P2825" i="1"/>
  <c r="N2826" i="1"/>
  <c r="Q2826" i="1" s="1"/>
  <c r="O2826" i="1"/>
  <c r="P2826" i="1"/>
  <c r="N2827" i="1"/>
  <c r="Q2827" i="1" s="1"/>
  <c r="O2827" i="1"/>
  <c r="P2827" i="1"/>
  <c r="N2828" i="1"/>
  <c r="Q2828" i="1" s="1"/>
  <c r="O2828" i="1"/>
  <c r="P2828" i="1"/>
  <c r="N2829" i="1"/>
  <c r="Q2829" i="1" s="1"/>
  <c r="O2829" i="1"/>
  <c r="P2829" i="1"/>
  <c r="N2830" i="1"/>
  <c r="Q2830" i="1" s="1"/>
  <c r="O2830" i="1"/>
  <c r="P2830" i="1"/>
  <c r="N2831" i="1"/>
  <c r="Q2831" i="1" s="1"/>
  <c r="O2831" i="1"/>
  <c r="P2831" i="1"/>
  <c r="N2832" i="1"/>
  <c r="Q2832" i="1" s="1"/>
  <c r="O2832" i="1"/>
  <c r="P2832" i="1"/>
  <c r="N2833" i="1"/>
  <c r="Q2833" i="1" s="1"/>
  <c r="O2833" i="1"/>
  <c r="P2833" i="1"/>
  <c r="N2834" i="1"/>
  <c r="Q2834" i="1" s="1"/>
  <c r="O2834" i="1"/>
  <c r="P2834" i="1"/>
  <c r="N2835" i="1"/>
  <c r="Q2835" i="1" s="1"/>
  <c r="O2835" i="1"/>
  <c r="P2835" i="1"/>
  <c r="N2836" i="1"/>
  <c r="Q2836" i="1" s="1"/>
  <c r="O2836" i="1"/>
  <c r="P2836" i="1"/>
  <c r="N2837" i="1"/>
  <c r="Q2837" i="1" s="1"/>
  <c r="O2837" i="1"/>
  <c r="P2837" i="1"/>
  <c r="N2838" i="1"/>
  <c r="Q2838" i="1" s="1"/>
  <c r="O2838" i="1"/>
  <c r="P2838" i="1"/>
  <c r="N2839" i="1"/>
  <c r="Q2839" i="1" s="1"/>
  <c r="O2839" i="1"/>
  <c r="P2839" i="1"/>
  <c r="N2840" i="1"/>
  <c r="Q2840" i="1" s="1"/>
  <c r="O2840" i="1"/>
  <c r="P2840" i="1"/>
  <c r="N2841" i="1"/>
  <c r="Q2841" i="1" s="1"/>
  <c r="O2841" i="1"/>
  <c r="P2841" i="1"/>
  <c r="N2842" i="1"/>
  <c r="Q2842" i="1" s="1"/>
  <c r="O2842" i="1"/>
  <c r="P2842" i="1"/>
  <c r="N2843" i="1"/>
  <c r="Q2843" i="1" s="1"/>
  <c r="O2843" i="1"/>
  <c r="P2843" i="1"/>
  <c r="N2844" i="1"/>
  <c r="Q2844" i="1" s="1"/>
  <c r="O2844" i="1"/>
  <c r="P2844" i="1"/>
  <c r="N2845" i="1"/>
  <c r="Q2845" i="1" s="1"/>
  <c r="O2845" i="1"/>
  <c r="P2845" i="1"/>
  <c r="N2846" i="1"/>
  <c r="Q2846" i="1" s="1"/>
  <c r="O2846" i="1"/>
  <c r="P2846" i="1"/>
  <c r="N2847" i="1"/>
  <c r="Q2847" i="1" s="1"/>
  <c r="O2847" i="1"/>
  <c r="P2847" i="1"/>
  <c r="N2848" i="1"/>
  <c r="Q2848" i="1" s="1"/>
  <c r="O2848" i="1"/>
  <c r="P2848" i="1"/>
  <c r="N2849" i="1"/>
  <c r="Q2849" i="1" s="1"/>
  <c r="O2849" i="1"/>
  <c r="P2849" i="1"/>
  <c r="N2850" i="1"/>
  <c r="Q2850" i="1" s="1"/>
  <c r="O2850" i="1"/>
  <c r="P2850" i="1"/>
  <c r="N2851" i="1"/>
  <c r="Q2851" i="1" s="1"/>
  <c r="O2851" i="1"/>
  <c r="P2851" i="1"/>
  <c r="N2852" i="1"/>
  <c r="Q2852" i="1" s="1"/>
  <c r="O2852" i="1"/>
  <c r="P2852" i="1"/>
  <c r="N2853" i="1"/>
  <c r="Q2853" i="1" s="1"/>
  <c r="O2853" i="1"/>
  <c r="P2853" i="1"/>
  <c r="N2854" i="1"/>
  <c r="Q2854" i="1" s="1"/>
  <c r="O2854" i="1"/>
  <c r="P2854" i="1"/>
  <c r="N2855" i="1"/>
  <c r="Q2855" i="1" s="1"/>
  <c r="O2855" i="1"/>
  <c r="P2855" i="1"/>
  <c r="N2856" i="1"/>
  <c r="Q2856" i="1" s="1"/>
  <c r="O2856" i="1"/>
  <c r="P2856" i="1"/>
  <c r="N2857" i="1"/>
  <c r="Q2857" i="1" s="1"/>
  <c r="O2857" i="1"/>
  <c r="P2857" i="1"/>
  <c r="N2858" i="1"/>
  <c r="Q2858" i="1" s="1"/>
  <c r="O2858" i="1"/>
  <c r="P2858" i="1"/>
  <c r="N2859" i="1"/>
  <c r="Q2859" i="1" s="1"/>
  <c r="O2859" i="1"/>
  <c r="P2859" i="1"/>
  <c r="N2860" i="1"/>
  <c r="Q2860" i="1" s="1"/>
  <c r="O2860" i="1"/>
  <c r="P2860" i="1"/>
  <c r="N2861" i="1"/>
  <c r="Q2861" i="1" s="1"/>
  <c r="O2861" i="1"/>
  <c r="P2861" i="1"/>
  <c r="N2862" i="1"/>
  <c r="Q2862" i="1" s="1"/>
  <c r="O2862" i="1"/>
  <c r="P2862" i="1"/>
  <c r="N2863" i="1"/>
  <c r="Q2863" i="1" s="1"/>
  <c r="O2863" i="1"/>
  <c r="P2863" i="1"/>
  <c r="N2864" i="1"/>
  <c r="Q2864" i="1" s="1"/>
  <c r="O2864" i="1"/>
  <c r="P2864" i="1"/>
  <c r="N2865" i="1"/>
  <c r="Q2865" i="1" s="1"/>
  <c r="O2865" i="1"/>
  <c r="P2865" i="1"/>
  <c r="N2866" i="1"/>
  <c r="Q2866" i="1" s="1"/>
  <c r="O2866" i="1"/>
  <c r="P2866" i="1"/>
  <c r="N2867" i="1"/>
  <c r="Q2867" i="1" s="1"/>
  <c r="O2867" i="1"/>
  <c r="P2867" i="1"/>
  <c r="N2868" i="1"/>
  <c r="Q2868" i="1" s="1"/>
  <c r="O2868" i="1"/>
  <c r="P2868" i="1"/>
  <c r="N2869" i="1"/>
  <c r="Q2869" i="1" s="1"/>
  <c r="O2869" i="1"/>
  <c r="P2869" i="1"/>
  <c r="N2870" i="1"/>
  <c r="Q2870" i="1" s="1"/>
  <c r="O2870" i="1"/>
  <c r="P2870" i="1"/>
  <c r="N2871" i="1"/>
  <c r="Q2871" i="1" s="1"/>
  <c r="O2871" i="1"/>
  <c r="P2871" i="1"/>
  <c r="N2872" i="1"/>
  <c r="Q2872" i="1" s="1"/>
  <c r="O2872" i="1"/>
  <c r="P2872" i="1"/>
  <c r="N2873" i="1"/>
  <c r="Q2873" i="1" s="1"/>
  <c r="O2873" i="1"/>
  <c r="P2873" i="1"/>
  <c r="N2874" i="1"/>
  <c r="Q2874" i="1" s="1"/>
  <c r="O2874" i="1"/>
  <c r="P2874" i="1"/>
  <c r="N2875" i="1"/>
  <c r="Q2875" i="1" s="1"/>
  <c r="O2875" i="1"/>
  <c r="P2875" i="1"/>
  <c r="N2876" i="1"/>
  <c r="Q2876" i="1" s="1"/>
  <c r="O2876" i="1"/>
  <c r="P2876" i="1"/>
  <c r="N2877" i="1"/>
  <c r="Q2877" i="1" s="1"/>
  <c r="O2877" i="1"/>
  <c r="P2877" i="1"/>
  <c r="N2878" i="1"/>
  <c r="Q2878" i="1" s="1"/>
  <c r="O2878" i="1"/>
  <c r="P2878" i="1"/>
  <c r="N2879" i="1"/>
  <c r="Q2879" i="1" s="1"/>
  <c r="O2879" i="1"/>
  <c r="P2879" i="1"/>
  <c r="N2880" i="1"/>
  <c r="Q2880" i="1" s="1"/>
  <c r="O2880" i="1"/>
  <c r="P2880" i="1"/>
  <c r="N2881" i="1"/>
  <c r="Q2881" i="1" s="1"/>
  <c r="O2881" i="1"/>
  <c r="P2881" i="1"/>
  <c r="N2882" i="1"/>
  <c r="Q2882" i="1" s="1"/>
  <c r="O2882" i="1"/>
  <c r="P2882" i="1"/>
  <c r="N2883" i="1"/>
  <c r="Q2883" i="1" s="1"/>
  <c r="O2883" i="1"/>
  <c r="P2883" i="1"/>
  <c r="N2884" i="1"/>
  <c r="Q2884" i="1" s="1"/>
  <c r="O2884" i="1"/>
  <c r="P2884" i="1"/>
  <c r="N2885" i="1"/>
  <c r="Q2885" i="1" s="1"/>
  <c r="O2885" i="1"/>
  <c r="P2885" i="1"/>
  <c r="N2886" i="1"/>
  <c r="Q2886" i="1" s="1"/>
  <c r="O2886" i="1"/>
  <c r="P2886" i="1"/>
  <c r="N2887" i="1"/>
  <c r="Q2887" i="1" s="1"/>
  <c r="O2887" i="1"/>
  <c r="P2887" i="1"/>
  <c r="N2888" i="1"/>
  <c r="Q2888" i="1" s="1"/>
  <c r="O2888" i="1"/>
  <c r="P2888" i="1"/>
  <c r="N2889" i="1"/>
  <c r="Q2889" i="1" s="1"/>
  <c r="O2889" i="1"/>
  <c r="P2889" i="1"/>
  <c r="N2890" i="1"/>
  <c r="Q2890" i="1" s="1"/>
  <c r="O2890" i="1"/>
  <c r="P2890" i="1"/>
  <c r="N2891" i="1"/>
  <c r="Q2891" i="1" s="1"/>
  <c r="O2891" i="1"/>
  <c r="P2891" i="1"/>
  <c r="N2892" i="1"/>
  <c r="Q2892" i="1" s="1"/>
  <c r="O2892" i="1"/>
  <c r="P2892" i="1"/>
  <c r="N2893" i="1"/>
  <c r="Q2893" i="1" s="1"/>
  <c r="O2893" i="1"/>
  <c r="P2893" i="1"/>
  <c r="N2894" i="1"/>
  <c r="Q2894" i="1" s="1"/>
  <c r="O2894" i="1"/>
  <c r="P2894" i="1"/>
  <c r="N2895" i="1"/>
  <c r="Q2895" i="1" s="1"/>
  <c r="O2895" i="1"/>
  <c r="P2895" i="1"/>
  <c r="N2896" i="1"/>
  <c r="Q2896" i="1" s="1"/>
  <c r="O2896" i="1"/>
  <c r="P2896" i="1"/>
  <c r="N2897" i="1"/>
  <c r="Q2897" i="1" s="1"/>
  <c r="O2897" i="1"/>
  <c r="P2897" i="1"/>
  <c r="N2898" i="1"/>
  <c r="Q2898" i="1" s="1"/>
  <c r="O2898" i="1"/>
  <c r="P2898" i="1"/>
  <c r="N2899" i="1"/>
  <c r="Q2899" i="1" s="1"/>
  <c r="O2899" i="1"/>
  <c r="P2899" i="1"/>
  <c r="N2900" i="1"/>
  <c r="Q2900" i="1" s="1"/>
  <c r="O2900" i="1"/>
  <c r="P2900" i="1"/>
  <c r="N2901" i="1"/>
  <c r="Q2901" i="1" s="1"/>
  <c r="O2901" i="1"/>
  <c r="P2901" i="1"/>
  <c r="N2902" i="1"/>
  <c r="Q2902" i="1" s="1"/>
  <c r="O2902" i="1"/>
  <c r="P2902" i="1"/>
  <c r="N2903" i="1"/>
  <c r="Q2903" i="1" s="1"/>
  <c r="O2903" i="1"/>
  <c r="P2903" i="1"/>
  <c r="N2904" i="1"/>
  <c r="Q2904" i="1" s="1"/>
  <c r="O2904" i="1"/>
  <c r="P2904" i="1"/>
  <c r="N2905" i="1"/>
  <c r="Q2905" i="1" s="1"/>
  <c r="O2905" i="1"/>
  <c r="P2905" i="1"/>
  <c r="N2906" i="1"/>
  <c r="Q2906" i="1" s="1"/>
  <c r="O2906" i="1"/>
  <c r="P2906" i="1"/>
  <c r="N2907" i="1"/>
  <c r="Q2907" i="1" s="1"/>
  <c r="O2907" i="1"/>
  <c r="P2907" i="1"/>
  <c r="N2908" i="1"/>
  <c r="Q2908" i="1" s="1"/>
  <c r="O2908" i="1"/>
  <c r="P2908" i="1"/>
  <c r="N2909" i="1"/>
  <c r="Q2909" i="1" s="1"/>
  <c r="O2909" i="1"/>
  <c r="P2909" i="1"/>
  <c r="N2910" i="1"/>
  <c r="Q2910" i="1" s="1"/>
  <c r="O2910" i="1"/>
  <c r="P2910" i="1"/>
  <c r="N2911" i="1"/>
  <c r="Q2911" i="1" s="1"/>
  <c r="O2911" i="1"/>
  <c r="P2911" i="1"/>
  <c r="N2912" i="1"/>
  <c r="Q2912" i="1" s="1"/>
  <c r="O2912" i="1"/>
  <c r="P2912" i="1"/>
  <c r="N2913" i="1"/>
  <c r="Q2913" i="1" s="1"/>
  <c r="O2913" i="1"/>
  <c r="P2913" i="1"/>
  <c r="N2914" i="1"/>
  <c r="Q2914" i="1" s="1"/>
  <c r="O2914" i="1"/>
  <c r="P2914" i="1"/>
  <c r="N2915" i="1"/>
  <c r="Q2915" i="1" s="1"/>
  <c r="O2915" i="1"/>
  <c r="P2915" i="1"/>
  <c r="N2916" i="1"/>
  <c r="Q2916" i="1" s="1"/>
  <c r="O2916" i="1"/>
  <c r="P2916" i="1"/>
  <c r="N2917" i="1"/>
  <c r="Q2917" i="1" s="1"/>
  <c r="O2917" i="1"/>
  <c r="P2917" i="1"/>
  <c r="N2918" i="1"/>
  <c r="Q2918" i="1" s="1"/>
  <c r="O2918" i="1"/>
  <c r="P2918" i="1"/>
  <c r="N2919" i="1"/>
  <c r="Q2919" i="1" s="1"/>
  <c r="O2919" i="1"/>
  <c r="P2919" i="1"/>
  <c r="N2920" i="1"/>
  <c r="Q2920" i="1" s="1"/>
  <c r="O2920" i="1"/>
  <c r="P2920" i="1"/>
  <c r="N2921" i="1"/>
  <c r="Q2921" i="1" s="1"/>
  <c r="O2921" i="1"/>
  <c r="P2921" i="1"/>
  <c r="N2922" i="1"/>
  <c r="Q2922" i="1" s="1"/>
  <c r="O2922" i="1"/>
  <c r="P2922" i="1"/>
  <c r="N2923" i="1"/>
  <c r="Q2923" i="1" s="1"/>
  <c r="O2923" i="1"/>
  <c r="P2923" i="1"/>
  <c r="N2924" i="1"/>
  <c r="Q2924" i="1" s="1"/>
  <c r="O2924" i="1"/>
  <c r="P2924" i="1"/>
  <c r="N2925" i="1"/>
  <c r="Q2925" i="1" s="1"/>
  <c r="O2925" i="1"/>
  <c r="P2925" i="1"/>
  <c r="N2926" i="1"/>
  <c r="Q2926" i="1" s="1"/>
  <c r="O2926" i="1"/>
  <c r="P2926" i="1"/>
  <c r="N2927" i="1"/>
  <c r="Q2927" i="1" s="1"/>
  <c r="O2927" i="1"/>
  <c r="P2927" i="1"/>
  <c r="N2928" i="1"/>
  <c r="Q2928" i="1" s="1"/>
  <c r="O2928" i="1"/>
  <c r="P2928" i="1"/>
  <c r="N2929" i="1"/>
  <c r="Q2929" i="1" s="1"/>
  <c r="O2929" i="1"/>
  <c r="P2929" i="1"/>
  <c r="N2930" i="1"/>
  <c r="Q2930" i="1" s="1"/>
  <c r="O2930" i="1"/>
  <c r="P2930" i="1"/>
  <c r="N2931" i="1"/>
  <c r="Q2931" i="1" s="1"/>
  <c r="O2931" i="1"/>
  <c r="P2931" i="1"/>
  <c r="N2932" i="1"/>
  <c r="Q2932" i="1" s="1"/>
  <c r="O2932" i="1"/>
  <c r="P2932" i="1"/>
  <c r="N2933" i="1"/>
  <c r="Q2933" i="1" s="1"/>
  <c r="O2933" i="1"/>
  <c r="P2933" i="1"/>
  <c r="N2934" i="1"/>
  <c r="Q2934" i="1" s="1"/>
  <c r="O2934" i="1"/>
  <c r="P2934" i="1"/>
  <c r="N2935" i="1"/>
  <c r="Q2935" i="1" s="1"/>
  <c r="O2935" i="1"/>
  <c r="P2935" i="1"/>
  <c r="N2936" i="1"/>
  <c r="Q2936" i="1" s="1"/>
  <c r="O2936" i="1"/>
  <c r="P2936" i="1"/>
  <c r="N2937" i="1"/>
  <c r="Q2937" i="1" s="1"/>
  <c r="O2937" i="1"/>
  <c r="P2937" i="1"/>
  <c r="N2938" i="1"/>
  <c r="Q2938" i="1" s="1"/>
  <c r="O2938" i="1"/>
  <c r="P2938" i="1"/>
  <c r="N2939" i="1"/>
  <c r="Q2939" i="1" s="1"/>
  <c r="O2939" i="1"/>
  <c r="P2939" i="1"/>
  <c r="N2940" i="1"/>
  <c r="Q2940" i="1" s="1"/>
  <c r="O2940" i="1"/>
  <c r="P2940" i="1"/>
  <c r="N2941" i="1"/>
  <c r="Q2941" i="1" s="1"/>
  <c r="O2941" i="1"/>
  <c r="P2941" i="1"/>
  <c r="N2942" i="1"/>
  <c r="Q2942" i="1" s="1"/>
  <c r="O2942" i="1"/>
  <c r="P2942" i="1"/>
  <c r="N2943" i="1"/>
  <c r="Q2943" i="1" s="1"/>
  <c r="O2943" i="1"/>
  <c r="P2943" i="1"/>
  <c r="N2944" i="1"/>
  <c r="Q2944" i="1" s="1"/>
  <c r="O2944" i="1"/>
  <c r="P2944" i="1"/>
  <c r="N2945" i="1"/>
  <c r="Q2945" i="1" s="1"/>
  <c r="O2945" i="1"/>
  <c r="P2945" i="1"/>
  <c r="N2946" i="1"/>
  <c r="Q2946" i="1" s="1"/>
  <c r="O2946" i="1"/>
  <c r="P2946" i="1"/>
  <c r="N2947" i="1"/>
  <c r="Q2947" i="1" s="1"/>
  <c r="O2947" i="1"/>
  <c r="P2947" i="1"/>
  <c r="N2948" i="1"/>
  <c r="Q2948" i="1" s="1"/>
  <c r="O2948" i="1"/>
  <c r="P2948" i="1"/>
  <c r="N2949" i="1"/>
  <c r="Q2949" i="1" s="1"/>
  <c r="O2949" i="1"/>
  <c r="P2949" i="1"/>
  <c r="N2950" i="1"/>
  <c r="Q2950" i="1" s="1"/>
  <c r="O2950" i="1"/>
  <c r="P2950" i="1"/>
  <c r="N2951" i="1"/>
  <c r="Q2951" i="1" s="1"/>
  <c r="O2951" i="1"/>
  <c r="P2951" i="1"/>
  <c r="N2952" i="1"/>
  <c r="Q2952" i="1" s="1"/>
  <c r="O2952" i="1"/>
  <c r="P2952" i="1"/>
  <c r="N2953" i="1"/>
  <c r="Q2953" i="1" s="1"/>
  <c r="O2953" i="1"/>
  <c r="P2953" i="1"/>
  <c r="N2954" i="1"/>
  <c r="Q2954" i="1" s="1"/>
  <c r="O2954" i="1"/>
  <c r="P2954" i="1"/>
  <c r="N2955" i="1"/>
  <c r="Q2955" i="1" s="1"/>
  <c r="O2955" i="1"/>
  <c r="P2955" i="1"/>
  <c r="N2956" i="1"/>
  <c r="Q2956" i="1" s="1"/>
  <c r="O2956" i="1"/>
  <c r="P2956" i="1"/>
  <c r="N2957" i="1"/>
  <c r="Q2957" i="1" s="1"/>
  <c r="O2957" i="1"/>
  <c r="P2957" i="1"/>
  <c r="N2958" i="1"/>
  <c r="Q2958" i="1" s="1"/>
  <c r="O2958" i="1"/>
  <c r="P2958" i="1"/>
  <c r="N2959" i="1"/>
  <c r="Q2959" i="1" s="1"/>
  <c r="O2959" i="1"/>
  <c r="P2959" i="1"/>
  <c r="N2960" i="1"/>
  <c r="Q2960" i="1" s="1"/>
  <c r="O2960" i="1"/>
  <c r="P2960" i="1"/>
  <c r="N2961" i="1"/>
  <c r="Q2961" i="1" s="1"/>
  <c r="O2961" i="1"/>
  <c r="P2961" i="1"/>
  <c r="N2962" i="1"/>
  <c r="Q2962" i="1" s="1"/>
  <c r="O2962" i="1"/>
  <c r="P2962" i="1"/>
  <c r="N2963" i="1"/>
  <c r="Q2963" i="1" s="1"/>
  <c r="O2963" i="1"/>
  <c r="P2963" i="1"/>
  <c r="N2964" i="1"/>
  <c r="Q2964" i="1" s="1"/>
  <c r="O2964" i="1"/>
  <c r="P2964" i="1"/>
  <c r="N2965" i="1"/>
  <c r="Q2965" i="1" s="1"/>
  <c r="O2965" i="1"/>
  <c r="P2965" i="1"/>
  <c r="N2966" i="1"/>
  <c r="Q2966" i="1" s="1"/>
  <c r="O2966" i="1"/>
  <c r="P2966" i="1"/>
  <c r="N2967" i="1"/>
  <c r="Q2967" i="1" s="1"/>
  <c r="O2967" i="1"/>
  <c r="P2967" i="1"/>
  <c r="N2968" i="1"/>
  <c r="Q2968" i="1" s="1"/>
  <c r="O2968" i="1"/>
  <c r="P2968" i="1"/>
  <c r="N2969" i="1"/>
  <c r="Q2969" i="1" s="1"/>
  <c r="O2969" i="1"/>
  <c r="P2969" i="1"/>
  <c r="N2970" i="1"/>
  <c r="Q2970" i="1" s="1"/>
  <c r="O2970" i="1"/>
  <c r="P2970" i="1"/>
  <c r="N2971" i="1"/>
  <c r="Q2971" i="1" s="1"/>
  <c r="O2971" i="1"/>
  <c r="P2971" i="1"/>
  <c r="N2972" i="1"/>
  <c r="Q2972" i="1" s="1"/>
  <c r="O2972" i="1"/>
  <c r="P2972" i="1"/>
  <c r="N2973" i="1"/>
  <c r="Q2973" i="1" s="1"/>
  <c r="O2973" i="1"/>
  <c r="P2973" i="1"/>
  <c r="N2974" i="1"/>
  <c r="Q2974" i="1" s="1"/>
  <c r="O2974" i="1"/>
  <c r="P2974" i="1"/>
  <c r="N2975" i="1"/>
  <c r="Q2975" i="1" s="1"/>
  <c r="O2975" i="1"/>
  <c r="P2975" i="1"/>
  <c r="N2976" i="1"/>
  <c r="Q2976" i="1" s="1"/>
  <c r="O2976" i="1"/>
  <c r="P2976" i="1"/>
  <c r="N2977" i="1"/>
  <c r="Q2977" i="1" s="1"/>
  <c r="O2977" i="1"/>
  <c r="P2977" i="1"/>
  <c r="N2978" i="1"/>
  <c r="Q2978" i="1" s="1"/>
  <c r="O2978" i="1"/>
  <c r="P2978" i="1"/>
  <c r="N2979" i="1"/>
  <c r="Q2979" i="1" s="1"/>
  <c r="O2979" i="1"/>
  <c r="P2979" i="1"/>
  <c r="N2980" i="1"/>
  <c r="Q2980" i="1" s="1"/>
  <c r="O2980" i="1"/>
  <c r="P2980" i="1"/>
  <c r="N2981" i="1"/>
  <c r="Q2981" i="1" s="1"/>
  <c r="O2981" i="1"/>
  <c r="P2981" i="1"/>
  <c r="N2982" i="1"/>
  <c r="Q2982" i="1" s="1"/>
  <c r="O2982" i="1"/>
  <c r="P2982" i="1"/>
  <c r="N2983" i="1"/>
  <c r="Q2983" i="1" s="1"/>
  <c r="O2983" i="1"/>
  <c r="P2983" i="1"/>
  <c r="N2984" i="1"/>
  <c r="Q2984" i="1" s="1"/>
  <c r="O2984" i="1"/>
  <c r="P2984" i="1"/>
  <c r="N2985" i="1"/>
  <c r="Q2985" i="1" s="1"/>
  <c r="O2985" i="1"/>
  <c r="P2985" i="1"/>
  <c r="N2986" i="1"/>
  <c r="Q2986" i="1" s="1"/>
  <c r="O2986" i="1"/>
  <c r="P2986" i="1"/>
  <c r="N2987" i="1"/>
  <c r="Q2987" i="1" s="1"/>
  <c r="O2987" i="1"/>
  <c r="P2987" i="1"/>
  <c r="N2988" i="1"/>
  <c r="Q2988" i="1" s="1"/>
  <c r="O2988" i="1"/>
  <c r="P2988" i="1"/>
  <c r="N2989" i="1"/>
  <c r="Q2989" i="1" s="1"/>
  <c r="O2989" i="1"/>
  <c r="P2989" i="1"/>
  <c r="N2990" i="1"/>
  <c r="Q2990" i="1" s="1"/>
  <c r="O2990" i="1"/>
  <c r="P2990" i="1"/>
  <c r="N2991" i="1"/>
  <c r="Q2991" i="1" s="1"/>
  <c r="O2991" i="1"/>
  <c r="P2991" i="1"/>
  <c r="N2992" i="1"/>
  <c r="Q2992" i="1" s="1"/>
  <c r="O2992" i="1"/>
  <c r="P2992" i="1"/>
  <c r="N2993" i="1"/>
  <c r="Q2993" i="1" s="1"/>
  <c r="O2993" i="1"/>
  <c r="P2993" i="1"/>
  <c r="N2994" i="1"/>
  <c r="Q2994" i="1" s="1"/>
  <c r="O2994" i="1"/>
  <c r="P2994" i="1"/>
  <c r="N2995" i="1"/>
  <c r="Q2995" i="1" s="1"/>
  <c r="O2995" i="1"/>
  <c r="P2995" i="1"/>
  <c r="N2996" i="1"/>
  <c r="Q2996" i="1" s="1"/>
  <c r="O2996" i="1"/>
  <c r="P2996" i="1"/>
  <c r="N2997" i="1"/>
  <c r="Q2997" i="1" s="1"/>
  <c r="O2997" i="1"/>
  <c r="P2997" i="1"/>
  <c r="N2998" i="1"/>
  <c r="Q2998" i="1" s="1"/>
  <c r="O2998" i="1"/>
  <c r="P2998" i="1"/>
  <c r="N2999" i="1"/>
  <c r="Q2999" i="1" s="1"/>
  <c r="O2999" i="1"/>
  <c r="P2999" i="1"/>
  <c r="N3000" i="1"/>
  <c r="Q3000" i="1" s="1"/>
  <c r="O3000" i="1"/>
  <c r="P3000" i="1"/>
  <c r="N3001" i="1"/>
  <c r="Q3001" i="1" s="1"/>
  <c r="O3001" i="1"/>
  <c r="P3001" i="1"/>
  <c r="N3002" i="1"/>
  <c r="Q3002" i="1" s="1"/>
  <c r="O3002" i="1"/>
  <c r="P3002" i="1"/>
  <c r="N3003" i="1"/>
  <c r="Q3003" i="1" s="1"/>
  <c r="O3003" i="1"/>
  <c r="P3003" i="1"/>
  <c r="N3004" i="1"/>
  <c r="Q3004" i="1" s="1"/>
  <c r="O3004" i="1"/>
  <c r="P3004" i="1"/>
  <c r="N3005" i="1"/>
  <c r="Q3005" i="1" s="1"/>
  <c r="O3005" i="1"/>
  <c r="P3005" i="1"/>
  <c r="N3006" i="1"/>
  <c r="Q3006" i="1" s="1"/>
  <c r="O3006" i="1"/>
  <c r="P3006" i="1"/>
  <c r="N3007" i="1"/>
  <c r="Q3007" i="1" s="1"/>
  <c r="O3007" i="1"/>
  <c r="P3007" i="1"/>
  <c r="N3008" i="1"/>
  <c r="Q3008" i="1" s="1"/>
  <c r="O3008" i="1"/>
  <c r="P3008" i="1"/>
  <c r="N3009" i="1"/>
  <c r="Q3009" i="1" s="1"/>
  <c r="O3009" i="1"/>
  <c r="P3009" i="1"/>
  <c r="N3010" i="1"/>
  <c r="Q3010" i="1" s="1"/>
  <c r="O3010" i="1"/>
  <c r="P3010" i="1"/>
  <c r="N3011" i="1"/>
  <c r="Q3011" i="1" s="1"/>
  <c r="O3011" i="1"/>
  <c r="P3011" i="1"/>
  <c r="N3012" i="1"/>
  <c r="Q3012" i="1" s="1"/>
  <c r="O3012" i="1"/>
  <c r="P3012" i="1"/>
  <c r="N3013" i="1"/>
  <c r="Q3013" i="1" s="1"/>
  <c r="O3013" i="1"/>
  <c r="P3013" i="1"/>
  <c r="N3014" i="1"/>
  <c r="Q3014" i="1" s="1"/>
  <c r="O3014" i="1"/>
  <c r="P3014" i="1"/>
  <c r="N3015" i="1"/>
  <c r="Q3015" i="1" s="1"/>
  <c r="O3015" i="1"/>
  <c r="P3015" i="1"/>
  <c r="N3016" i="1"/>
  <c r="Q3016" i="1" s="1"/>
  <c r="O3016" i="1"/>
  <c r="P3016" i="1"/>
  <c r="N3017" i="1"/>
  <c r="Q3017" i="1" s="1"/>
  <c r="O3017" i="1"/>
  <c r="P3017" i="1"/>
  <c r="N3018" i="1"/>
  <c r="Q3018" i="1" s="1"/>
  <c r="O3018" i="1"/>
  <c r="P3018" i="1"/>
  <c r="N3019" i="1"/>
  <c r="Q3019" i="1" s="1"/>
  <c r="O3019" i="1"/>
  <c r="P3019" i="1"/>
  <c r="N3020" i="1"/>
  <c r="Q3020" i="1" s="1"/>
  <c r="O3020" i="1"/>
  <c r="P3020" i="1"/>
  <c r="N3021" i="1"/>
  <c r="Q3021" i="1" s="1"/>
  <c r="O3021" i="1"/>
  <c r="P3021" i="1"/>
  <c r="N3022" i="1"/>
  <c r="Q3022" i="1" s="1"/>
  <c r="O3022" i="1"/>
  <c r="P3022" i="1"/>
  <c r="N3023" i="1"/>
  <c r="Q3023" i="1" s="1"/>
  <c r="O3023" i="1"/>
  <c r="P3023" i="1"/>
  <c r="N3024" i="1"/>
  <c r="Q3024" i="1" s="1"/>
  <c r="O3024" i="1"/>
  <c r="P3024" i="1"/>
  <c r="N3025" i="1"/>
  <c r="Q3025" i="1" s="1"/>
  <c r="O3025" i="1"/>
  <c r="P3025" i="1"/>
  <c r="N3026" i="1"/>
  <c r="Q3026" i="1" s="1"/>
  <c r="O3026" i="1"/>
  <c r="P3026" i="1"/>
  <c r="N3027" i="1"/>
  <c r="Q3027" i="1" s="1"/>
  <c r="O3027" i="1"/>
  <c r="P3027" i="1"/>
  <c r="N3028" i="1"/>
  <c r="Q3028" i="1" s="1"/>
  <c r="O3028" i="1"/>
  <c r="P3028" i="1"/>
  <c r="N3029" i="1"/>
  <c r="Q3029" i="1" s="1"/>
  <c r="O3029" i="1"/>
  <c r="P3029" i="1"/>
  <c r="N3030" i="1"/>
  <c r="Q3030" i="1" s="1"/>
  <c r="O3030" i="1"/>
  <c r="P3030" i="1"/>
  <c r="N3031" i="1"/>
  <c r="Q3031" i="1" s="1"/>
  <c r="O3031" i="1"/>
  <c r="P3031" i="1"/>
  <c r="N3032" i="1"/>
  <c r="Q3032" i="1" s="1"/>
  <c r="O3032" i="1"/>
  <c r="P3032" i="1"/>
  <c r="N3033" i="1"/>
  <c r="Q3033" i="1" s="1"/>
  <c r="O3033" i="1"/>
  <c r="P3033" i="1"/>
  <c r="N3034" i="1"/>
  <c r="Q3034" i="1" s="1"/>
  <c r="O3034" i="1"/>
  <c r="P3034" i="1"/>
  <c r="N3035" i="1"/>
  <c r="Q3035" i="1" s="1"/>
  <c r="O3035" i="1"/>
  <c r="P3035" i="1"/>
  <c r="N3036" i="1"/>
  <c r="Q3036" i="1" s="1"/>
  <c r="O3036" i="1"/>
  <c r="P3036" i="1"/>
  <c r="N3037" i="1"/>
  <c r="Q3037" i="1" s="1"/>
  <c r="O3037" i="1"/>
  <c r="P3037" i="1"/>
  <c r="N3038" i="1"/>
  <c r="Q3038" i="1" s="1"/>
  <c r="O3038" i="1"/>
  <c r="P3038" i="1"/>
  <c r="N3039" i="1"/>
  <c r="Q3039" i="1" s="1"/>
  <c r="O3039" i="1"/>
  <c r="P3039" i="1"/>
  <c r="N3040" i="1"/>
  <c r="Q3040" i="1" s="1"/>
  <c r="O3040" i="1"/>
  <c r="P3040" i="1"/>
  <c r="N3041" i="1"/>
  <c r="Q3041" i="1" s="1"/>
  <c r="O3041" i="1"/>
  <c r="P3041" i="1"/>
  <c r="N3042" i="1"/>
  <c r="Q3042" i="1" s="1"/>
  <c r="O3042" i="1"/>
  <c r="P3042" i="1"/>
  <c r="N3043" i="1"/>
  <c r="Q3043" i="1" s="1"/>
  <c r="O3043" i="1"/>
  <c r="P3043" i="1"/>
  <c r="N3044" i="1"/>
  <c r="Q3044" i="1" s="1"/>
  <c r="O3044" i="1"/>
  <c r="P3044" i="1"/>
  <c r="N3045" i="1"/>
  <c r="Q3045" i="1" s="1"/>
  <c r="O3045" i="1"/>
  <c r="P3045" i="1"/>
  <c r="N3046" i="1"/>
  <c r="Q3046" i="1" s="1"/>
  <c r="O3046" i="1"/>
  <c r="P3046" i="1"/>
  <c r="N3047" i="1"/>
  <c r="Q3047" i="1" s="1"/>
  <c r="O3047" i="1"/>
  <c r="P3047" i="1"/>
  <c r="N3048" i="1"/>
  <c r="Q3048" i="1" s="1"/>
  <c r="O3048" i="1"/>
  <c r="P3048" i="1"/>
  <c r="N3049" i="1"/>
  <c r="Q3049" i="1" s="1"/>
  <c r="O3049" i="1"/>
  <c r="P3049" i="1"/>
  <c r="N3050" i="1"/>
  <c r="Q3050" i="1" s="1"/>
  <c r="O3050" i="1"/>
  <c r="P3050" i="1"/>
  <c r="N3051" i="1"/>
  <c r="Q3051" i="1" s="1"/>
  <c r="O3051" i="1"/>
  <c r="P3051" i="1"/>
  <c r="N3052" i="1"/>
  <c r="Q3052" i="1" s="1"/>
  <c r="O3052" i="1"/>
  <c r="P3052" i="1"/>
  <c r="N3053" i="1"/>
  <c r="Q3053" i="1" s="1"/>
  <c r="O3053" i="1"/>
  <c r="P3053" i="1"/>
  <c r="N3054" i="1"/>
  <c r="Q3054" i="1" s="1"/>
  <c r="O3054" i="1"/>
  <c r="P3054" i="1"/>
  <c r="N3055" i="1"/>
  <c r="Q3055" i="1" s="1"/>
  <c r="O3055" i="1"/>
  <c r="P3055" i="1"/>
  <c r="N3056" i="1"/>
  <c r="Q3056" i="1" s="1"/>
  <c r="O3056" i="1"/>
  <c r="P3056" i="1"/>
  <c r="N3057" i="1"/>
  <c r="Q3057" i="1" s="1"/>
  <c r="O3057" i="1"/>
  <c r="P3057" i="1"/>
  <c r="N3058" i="1"/>
  <c r="Q3058" i="1" s="1"/>
  <c r="O3058" i="1"/>
  <c r="P3058" i="1"/>
  <c r="N3059" i="1"/>
  <c r="Q3059" i="1" s="1"/>
  <c r="O3059" i="1"/>
  <c r="P3059" i="1"/>
  <c r="N3060" i="1"/>
  <c r="Q3060" i="1" s="1"/>
  <c r="O3060" i="1"/>
  <c r="P3060" i="1"/>
  <c r="N3061" i="1"/>
  <c r="Q3061" i="1" s="1"/>
  <c r="O3061" i="1"/>
  <c r="P3061" i="1"/>
  <c r="N3062" i="1"/>
  <c r="Q3062" i="1" s="1"/>
  <c r="O3062" i="1"/>
  <c r="P3062" i="1"/>
  <c r="N3063" i="1"/>
  <c r="Q3063" i="1" s="1"/>
  <c r="O3063" i="1"/>
  <c r="P3063" i="1"/>
  <c r="N3064" i="1"/>
  <c r="Q3064" i="1" s="1"/>
  <c r="O3064" i="1"/>
  <c r="P3064" i="1"/>
  <c r="N3065" i="1"/>
  <c r="Q3065" i="1" s="1"/>
  <c r="O3065" i="1"/>
  <c r="P3065" i="1"/>
  <c r="N3066" i="1"/>
  <c r="Q3066" i="1" s="1"/>
  <c r="O3066" i="1"/>
  <c r="P3066" i="1"/>
  <c r="N3067" i="1"/>
  <c r="Q3067" i="1" s="1"/>
  <c r="O3067" i="1"/>
  <c r="P3067" i="1"/>
  <c r="N3068" i="1"/>
  <c r="Q3068" i="1" s="1"/>
  <c r="O3068" i="1"/>
  <c r="P3068" i="1"/>
  <c r="N3069" i="1"/>
  <c r="Q3069" i="1" s="1"/>
  <c r="O3069" i="1"/>
  <c r="P3069" i="1"/>
  <c r="N3070" i="1"/>
  <c r="Q3070" i="1" s="1"/>
  <c r="O3070" i="1"/>
  <c r="P3070" i="1"/>
  <c r="N3071" i="1"/>
  <c r="Q3071" i="1" s="1"/>
  <c r="O3071" i="1"/>
  <c r="P3071" i="1"/>
  <c r="N3072" i="1"/>
  <c r="Q3072" i="1" s="1"/>
  <c r="O3072" i="1"/>
  <c r="P3072" i="1"/>
  <c r="N3073" i="1"/>
  <c r="Q3073" i="1" s="1"/>
  <c r="O3073" i="1"/>
  <c r="P3073" i="1"/>
  <c r="N3074" i="1"/>
  <c r="Q3074" i="1" s="1"/>
  <c r="O3074" i="1"/>
  <c r="P3074" i="1"/>
  <c r="N3075" i="1"/>
  <c r="Q3075" i="1" s="1"/>
  <c r="O3075" i="1"/>
  <c r="P3075" i="1"/>
  <c r="N3076" i="1"/>
  <c r="Q3076" i="1" s="1"/>
  <c r="O3076" i="1"/>
  <c r="P3076" i="1"/>
  <c r="N3077" i="1"/>
  <c r="Q3077" i="1" s="1"/>
  <c r="O3077" i="1"/>
  <c r="P3077" i="1"/>
  <c r="N3078" i="1"/>
  <c r="Q3078" i="1" s="1"/>
  <c r="O3078" i="1"/>
  <c r="P3078" i="1"/>
  <c r="N3079" i="1"/>
  <c r="Q3079" i="1" s="1"/>
  <c r="O3079" i="1"/>
  <c r="P3079" i="1"/>
  <c r="N3080" i="1"/>
  <c r="Q3080" i="1" s="1"/>
  <c r="O3080" i="1"/>
  <c r="P3080" i="1"/>
  <c r="N3081" i="1"/>
  <c r="Q3081" i="1" s="1"/>
  <c r="O3081" i="1"/>
  <c r="P3081" i="1"/>
  <c r="N3082" i="1"/>
  <c r="Q3082" i="1" s="1"/>
  <c r="O3082" i="1"/>
  <c r="P3082" i="1"/>
  <c r="N3083" i="1"/>
  <c r="Q3083" i="1" s="1"/>
  <c r="O3083" i="1"/>
  <c r="P3083" i="1"/>
  <c r="N3084" i="1"/>
  <c r="Q3084" i="1" s="1"/>
  <c r="O3084" i="1"/>
  <c r="P3084" i="1"/>
  <c r="N3085" i="1"/>
  <c r="Q3085" i="1" s="1"/>
  <c r="O3085" i="1"/>
  <c r="P3085" i="1"/>
  <c r="N3086" i="1"/>
  <c r="Q3086" i="1" s="1"/>
  <c r="O3086" i="1"/>
  <c r="P3086" i="1"/>
  <c r="N3087" i="1"/>
  <c r="Q3087" i="1" s="1"/>
  <c r="O3087" i="1"/>
  <c r="P3087" i="1"/>
  <c r="N3088" i="1"/>
  <c r="Q3088" i="1" s="1"/>
  <c r="O3088" i="1"/>
  <c r="P3088" i="1"/>
  <c r="N3089" i="1"/>
  <c r="Q3089" i="1" s="1"/>
  <c r="O3089" i="1"/>
  <c r="P3089" i="1"/>
  <c r="N3090" i="1"/>
  <c r="Q3090" i="1" s="1"/>
  <c r="O3090" i="1"/>
  <c r="P3090" i="1"/>
  <c r="N3091" i="1"/>
  <c r="Q3091" i="1" s="1"/>
  <c r="O3091" i="1"/>
  <c r="P3091" i="1"/>
  <c r="N3092" i="1"/>
  <c r="Q3092" i="1" s="1"/>
  <c r="O3092" i="1"/>
  <c r="P3092" i="1"/>
  <c r="N3093" i="1"/>
  <c r="Q3093" i="1" s="1"/>
  <c r="O3093" i="1"/>
  <c r="P3093" i="1"/>
  <c r="N3094" i="1"/>
  <c r="Q3094" i="1" s="1"/>
  <c r="O3094" i="1"/>
  <c r="P3094" i="1"/>
  <c r="N3095" i="1"/>
  <c r="Q3095" i="1" s="1"/>
  <c r="O3095" i="1"/>
  <c r="P3095" i="1"/>
  <c r="N3096" i="1"/>
  <c r="Q3096" i="1" s="1"/>
  <c r="O3096" i="1"/>
  <c r="P3096" i="1"/>
  <c r="N3097" i="1"/>
  <c r="Q3097" i="1" s="1"/>
  <c r="O3097" i="1"/>
  <c r="P3097" i="1"/>
  <c r="N3098" i="1"/>
  <c r="Q3098" i="1" s="1"/>
  <c r="O3098" i="1"/>
  <c r="P3098" i="1"/>
  <c r="N3099" i="1"/>
  <c r="Q3099" i="1" s="1"/>
  <c r="O3099" i="1"/>
  <c r="P3099" i="1"/>
  <c r="N3100" i="1"/>
  <c r="Q3100" i="1" s="1"/>
  <c r="O3100" i="1"/>
  <c r="P3100" i="1"/>
  <c r="N3101" i="1"/>
  <c r="Q3101" i="1" s="1"/>
  <c r="O3101" i="1"/>
  <c r="P3101" i="1"/>
  <c r="N3102" i="1"/>
  <c r="Q3102" i="1" s="1"/>
  <c r="O3102" i="1"/>
  <c r="P3102" i="1"/>
  <c r="N3103" i="1"/>
  <c r="Q3103" i="1" s="1"/>
  <c r="O3103" i="1"/>
  <c r="P3103" i="1"/>
  <c r="N3104" i="1"/>
  <c r="Q3104" i="1" s="1"/>
  <c r="O3104" i="1"/>
  <c r="P3104" i="1"/>
  <c r="N3105" i="1"/>
  <c r="Q3105" i="1" s="1"/>
  <c r="O3105" i="1"/>
  <c r="P3105" i="1"/>
  <c r="N3106" i="1"/>
  <c r="Q3106" i="1" s="1"/>
  <c r="O3106" i="1"/>
  <c r="P3106" i="1"/>
  <c r="N3107" i="1"/>
  <c r="Q3107" i="1" s="1"/>
  <c r="O3107" i="1"/>
  <c r="P3107" i="1"/>
  <c r="N3108" i="1"/>
  <c r="Q3108" i="1" s="1"/>
  <c r="O3108" i="1"/>
  <c r="P3108" i="1"/>
  <c r="N3109" i="1"/>
  <c r="Q3109" i="1" s="1"/>
  <c r="O3109" i="1"/>
  <c r="P3109" i="1"/>
  <c r="N3110" i="1"/>
  <c r="Q3110" i="1" s="1"/>
  <c r="O3110" i="1"/>
  <c r="P3110" i="1"/>
  <c r="N3111" i="1"/>
  <c r="Q3111" i="1" s="1"/>
  <c r="O3111" i="1"/>
  <c r="P3111" i="1"/>
  <c r="N3112" i="1"/>
  <c r="Q3112" i="1" s="1"/>
  <c r="O3112" i="1"/>
  <c r="P3112" i="1"/>
  <c r="N3113" i="1"/>
  <c r="Q3113" i="1" s="1"/>
  <c r="O3113" i="1"/>
  <c r="P3113" i="1"/>
  <c r="N3114" i="1"/>
  <c r="Q3114" i="1" s="1"/>
  <c r="O3114" i="1"/>
  <c r="P3114" i="1"/>
  <c r="N3115" i="1"/>
  <c r="Q3115" i="1" s="1"/>
  <c r="O3115" i="1"/>
  <c r="P3115" i="1"/>
  <c r="N3116" i="1"/>
  <c r="Q3116" i="1" s="1"/>
  <c r="O3116" i="1"/>
  <c r="P3116" i="1"/>
  <c r="N3117" i="1"/>
  <c r="Q3117" i="1" s="1"/>
  <c r="O3117" i="1"/>
  <c r="P3117" i="1"/>
  <c r="N3118" i="1"/>
  <c r="Q3118" i="1" s="1"/>
  <c r="O3118" i="1"/>
  <c r="P3118" i="1"/>
  <c r="N3119" i="1"/>
  <c r="Q3119" i="1" s="1"/>
  <c r="O3119" i="1"/>
  <c r="P3119" i="1"/>
  <c r="N3120" i="1"/>
  <c r="Q3120" i="1" s="1"/>
  <c r="O3120" i="1"/>
  <c r="P3120" i="1"/>
  <c r="N3121" i="1"/>
  <c r="Q3121" i="1" s="1"/>
  <c r="O3121" i="1"/>
  <c r="P3121" i="1"/>
  <c r="N3122" i="1"/>
  <c r="Q3122" i="1" s="1"/>
  <c r="O3122" i="1"/>
  <c r="P3122" i="1"/>
  <c r="N3123" i="1"/>
  <c r="Q3123" i="1" s="1"/>
  <c r="O3123" i="1"/>
  <c r="P3123" i="1"/>
  <c r="N3124" i="1"/>
  <c r="Q3124" i="1" s="1"/>
  <c r="O3124" i="1"/>
  <c r="P3124" i="1"/>
  <c r="N3125" i="1"/>
  <c r="Q3125" i="1" s="1"/>
  <c r="O3125" i="1"/>
  <c r="P3125" i="1"/>
  <c r="N3126" i="1"/>
  <c r="Q3126" i="1" s="1"/>
  <c r="O3126" i="1"/>
  <c r="P3126" i="1"/>
  <c r="N3127" i="1"/>
  <c r="Q3127" i="1" s="1"/>
  <c r="O3127" i="1"/>
  <c r="P3127" i="1"/>
  <c r="N3128" i="1"/>
  <c r="Q3128" i="1" s="1"/>
  <c r="O3128" i="1"/>
  <c r="P3128" i="1"/>
  <c r="N3129" i="1"/>
  <c r="Q3129" i="1" s="1"/>
  <c r="O3129" i="1"/>
  <c r="P3129" i="1"/>
  <c r="N3130" i="1"/>
  <c r="Q3130" i="1" s="1"/>
  <c r="O3130" i="1"/>
  <c r="P3130" i="1"/>
  <c r="N3131" i="1"/>
  <c r="Q3131" i="1" s="1"/>
  <c r="O3131" i="1"/>
  <c r="P3131" i="1"/>
  <c r="N3132" i="1"/>
  <c r="Q3132" i="1" s="1"/>
  <c r="O3132" i="1"/>
  <c r="P3132" i="1"/>
  <c r="N3133" i="1"/>
  <c r="Q3133" i="1" s="1"/>
  <c r="O3133" i="1"/>
  <c r="P3133" i="1"/>
  <c r="N3134" i="1"/>
  <c r="Q3134" i="1" s="1"/>
  <c r="O3134" i="1"/>
  <c r="P3134" i="1"/>
  <c r="N3135" i="1"/>
  <c r="Q3135" i="1" s="1"/>
  <c r="O3135" i="1"/>
  <c r="P3135" i="1"/>
  <c r="N3136" i="1"/>
  <c r="Q3136" i="1" s="1"/>
  <c r="O3136" i="1"/>
  <c r="P3136" i="1"/>
  <c r="N3137" i="1"/>
  <c r="Q3137" i="1" s="1"/>
  <c r="O3137" i="1"/>
  <c r="P3137" i="1"/>
  <c r="N3138" i="1"/>
  <c r="Q3138" i="1" s="1"/>
  <c r="O3138" i="1"/>
  <c r="P3138" i="1"/>
  <c r="N3139" i="1"/>
  <c r="Q3139" i="1" s="1"/>
  <c r="O3139" i="1"/>
  <c r="P3139" i="1"/>
  <c r="N3140" i="1"/>
  <c r="Q3140" i="1" s="1"/>
  <c r="O3140" i="1"/>
  <c r="P3140" i="1"/>
  <c r="N3141" i="1"/>
  <c r="Q3141" i="1" s="1"/>
  <c r="O3141" i="1"/>
  <c r="P3141" i="1"/>
  <c r="N3142" i="1"/>
  <c r="Q3142" i="1" s="1"/>
  <c r="O3142" i="1"/>
  <c r="P3142" i="1"/>
  <c r="N3143" i="1"/>
  <c r="Q3143" i="1" s="1"/>
  <c r="O3143" i="1"/>
  <c r="P3143" i="1"/>
  <c r="N3144" i="1"/>
  <c r="Q3144" i="1" s="1"/>
  <c r="O3144" i="1"/>
  <c r="P3144" i="1"/>
  <c r="N3145" i="1"/>
  <c r="Q3145" i="1" s="1"/>
  <c r="O3145" i="1"/>
  <c r="P3145" i="1"/>
  <c r="N3146" i="1"/>
  <c r="Q3146" i="1" s="1"/>
  <c r="O3146" i="1"/>
  <c r="P3146" i="1"/>
  <c r="N3147" i="1"/>
  <c r="Q3147" i="1" s="1"/>
  <c r="O3147" i="1"/>
  <c r="P3147" i="1"/>
  <c r="N3148" i="1"/>
  <c r="Q3148" i="1" s="1"/>
  <c r="O3148" i="1"/>
  <c r="P3148" i="1"/>
  <c r="N3149" i="1"/>
  <c r="Q3149" i="1" s="1"/>
  <c r="O3149" i="1"/>
  <c r="P3149" i="1"/>
  <c r="N3150" i="1"/>
  <c r="Q3150" i="1" s="1"/>
  <c r="O3150" i="1"/>
  <c r="P3150" i="1"/>
  <c r="N3151" i="1"/>
  <c r="Q3151" i="1" s="1"/>
  <c r="O3151" i="1"/>
  <c r="P3151" i="1"/>
  <c r="N3152" i="1"/>
  <c r="Q3152" i="1" s="1"/>
  <c r="O3152" i="1"/>
  <c r="P3152" i="1"/>
  <c r="N3153" i="1"/>
  <c r="Q3153" i="1" s="1"/>
  <c r="O3153" i="1"/>
  <c r="P3153" i="1"/>
  <c r="N3154" i="1"/>
  <c r="Q3154" i="1" s="1"/>
  <c r="O3154" i="1"/>
  <c r="P3154" i="1"/>
  <c r="N3155" i="1"/>
  <c r="Q3155" i="1" s="1"/>
  <c r="O3155" i="1"/>
  <c r="P3155" i="1"/>
  <c r="N3156" i="1"/>
  <c r="Q3156" i="1" s="1"/>
  <c r="O3156" i="1"/>
  <c r="P3156" i="1"/>
  <c r="N3157" i="1"/>
  <c r="Q3157" i="1" s="1"/>
  <c r="O3157" i="1"/>
  <c r="P3157" i="1"/>
  <c r="N3158" i="1"/>
  <c r="Q3158" i="1" s="1"/>
  <c r="O3158" i="1"/>
  <c r="P3158" i="1"/>
  <c r="N3159" i="1"/>
  <c r="Q3159" i="1" s="1"/>
  <c r="O3159" i="1"/>
  <c r="P3159" i="1"/>
  <c r="N3160" i="1"/>
  <c r="Q3160" i="1" s="1"/>
  <c r="O3160" i="1"/>
  <c r="P3160" i="1"/>
  <c r="N3161" i="1"/>
  <c r="Q3161" i="1" s="1"/>
  <c r="O3161" i="1"/>
  <c r="P3161" i="1"/>
  <c r="N3162" i="1"/>
  <c r="Q3162" i="1" s="1"/>
  <c r="O3162" i="1"/>
  <c r="P3162" i="1"/>
  <c r="N3163" i="1"/>
  <c r="Q3163" i="1" s="1"/>
  <c r="O3163" i="1"/>
  <c r="P3163" i="1"/>
  <c r="N3164" i="1"/>
  <c r="Q3164" i="1" s="1"/>
  <c r="O3164" i="1"/>
  <c r="P3164" i="1"/>
  <c r="N3165" i="1"/>
  <c r="Q3165" i="1" s="1"/>
  <c r="O3165" i="1"/>
  <c r="P3165" i="1"/>
  <c r="N3166" i="1"/>
  <c r="Q3166" i="1" s="1"/>
  <c r="O3166" i="1"/>
  <c r="P3166" i="1"/>
  <c r="N3167" i="1"/>
  <c r="Q3167" i="1" s="1"/>
  <c r="O3167" i="1"/>
  <c r="P3167" i="1"/>
  <c r="N3168" i="1"/>
  <c r="Q3168" i="1" s="1"/>
  <c r="O3168" i="1"/>
  <c r="P3168" i="1"/>
  <c r="N3169" i="1"/>
  <c r="Q3169" i="1" s="1"/>
  <c r="O3169" i="1"/>
  <c r="P3169" i="1"/>
  <c r="N3170" i="1"/>
  <c r="Q3170" i="1" s="1"/>
  <c r="O3170" i="1"/>
  <c r="P3170" i="1"/>
  <c r="N3171" i="1"/>
  <c r="Q3171" i="1" s="1"/>
  <c r="O3171" i="1"/>
  <c r="P3171" i="1"/>
  <c r="N3172" i="1"/>
  <c r="Q3172" i="1" s="1"/>
  <c r="O3172" i="1"/>
  <c r="P3172" i="1"/>
  <c r="N3173" i="1"/>
  <c r="Q3173" i="1" s="1"/>
  <c r="O3173" i="1"/>
  <c r="P3173" i="1"/>
  <c r="N3174" i="1"/>
  <c r="Q3174" i="1" s="1"/>
  <c r="O3174" i="1"/>
  <c r="P3174" i="1"/>
  <c r="N3175" i="1"/>
  <c r="Q3175" i="1" s="1"/>
  <c r="O3175" i="1"/>
  <c r="P3175" i="1"/>
  <c r="N3176" i="1"/>
  <c r="Q3176" i="1" s="1"/>
  <c r="O3176" i="1"/>
  <c r="P3176" i="1"/>
  <c r="N3177" i="1"/>
  <c r="Q3177" i="1" s="1"/>
  <c r="O3177" i="1"/>
  <c r="P3177" i="1"/>
  <c r="N3178" i="1"/>
  <c r="Q3178" i="1" s="1"/>
  <c r="O3178" i="1"/>
  <c r="P3178" i="1"/>
  <c r="N3179" i="1"/>
  <c r="Q3179" i="1" s="1"/>
  <c r="O3179" i="1"/>
  <c r="P3179" i="1"/>
  <c r="N3180" i="1"/>
  <c r="Q3180" i="1" s="1"/>
  <c r="O3180" i="1"/>
  <c r="P3180" i="1"/>
  <c r="N3181" i="1"/>
  <c r="Q3181" i="1" s="1"/>
  <c r="O3181" i="1"/>
  <c r="P3181" i="1"/>
  <c r="N3182" i="1"/>
  <c r="Q3182" i="1" s="1"/>
  <c r="O3182" i="1"/>
  <c r="P3182" i="1"/>
  <c r="N3183" i="1"/>
  <c r="Q3183" i="1" s="1"/>
  <c r="O3183" i="1"/>
  <c r="P3183" i="1"/>
  <c r="N3184" i="1"/>
  <c r="Q3184" i="1" s="1"/>
  <c r="O3184" i="1"/>
  <c r="P3184" i="1"/>
  <c r="N3185" i="1"/>
  <c r="Q3185" i="1" s="1"/>
  <c r="O3185" i="1"/>
  <c r="P3185" i="1"/>
  <c r="N3186" i="1"/>
  <c r="Q3186" i="1" s="1"/>
  <c r="O3186" i="1"/>
  <c r="P3186" i="1"/>
  <c r="N3187" i="1"/>
  <c r="Q3187" i="1" s="1"/>
  <c r="O3187" i="1"/>
  <c r="P3187" i="1"/>
  <c r="N3188" i="1"/>
  <c r="Q3188" i="1" s="1"/>
  <c r="O3188" i="1"/>
  <c r="P3188" i="1"/>
  <c r="N3189" i="1"/>
  <c r="Q3189" i="1" s="1"/>
  <c r="O3189" i="1"/>
  <c r="P3189" i="1"/>
  <c r="N3190" i="1"/>
  <c r="Q3190" i="1" s="1"/>
  <c r="O3190" i="1"/>
  <c r="P3190" i="1"/>
  <c r="N3191" i="1"/>
  <c r="Q3191" i="1" s="1"/>
  <c r="O3191" i="1"/>
  <c r="P3191" i="1"/>
  <c r="N3192" i="1"/>
  <c r="Q3192" i="1" s="1"/>
  <c r="O3192" i="1"/>
  <c r="P3192" i="1"/>
  <c r="N3193" i="1"/>
  <c r="Q3193" i="1" s="1"/>
  <c r="O3193" i="1"/>
  <c r="P3193" i="1"/>
  <c r="N3194" i="1"/>
  <c r="Q3194" i="1" s="1"/>
  <c r="O3194" i="1"/>
  <c r="P3194" i="1"/>
  <c r="N3195" i="1"/>
  <c r="Q3195" i="1" s="1"/>
  <c r="O3195" i="1"/>
  <c r="P3195" i="1"/>
  <c r="N3196" i="1"/>
  <c r="Q3196" i="1" s="1"/>
  <c r="O3196" i="1"/>
  <c r="P3196" i="1"/>
  <c r="N3197" i="1"/>
  <c r="Q3197" i="1" s="1"/>
  <c r="O3197" i="1"/>
  <c r="P3197" i="1"/>
  <c r="N3198" i="1"/>
  <c r="Q3198" i="1" s="1"/>
  <c r="O3198" i="1"/>
  <c r="P3198" i="1"/>
  <c r="N3199" i="1"/>
  <c r="Q3199" i="1" s="1"/>
  <c r="O3199" i="1"/>
  <c r="P3199" i="1"/>
  <c r="N3200" i="1"/>
  <c r="Q3200" i="1" s="1"/>
  <c r="O3200" i="1"/>
  <c r="P3200" i="1"/>
  <c r="N3201" i="1"/>
  <c r="Q3201" i="1" s="1"/>
  <c r="O3201" i="1"/>
  <c r="P3201" i="1"/>
  <c r="N3202" i="1"/>
  <c r="Q3202" i="1" s="1"/>
  <c r="O3202" i="1"/>
  <c r="P3202" i="1"/>
  <c r="N3203" i="1"/>
  <c r="Q3203" i="1" s="1"/>
  <c r="O3203" i="1"/>
  <c r="P3203" i="1"/>
  <c r="N3204" i="1"/>
  <c r="Q3204" i="1" s="1"/>
  <c r="O3204" i="1"/>
  <c r="P3204" i="1"/>
  <c r="N3205" i="1"/>
  <c r="Q3205" i="1" s="1"/>
  <c r="O3205" i="1"/>
  <c r="P3205" i="1"/>
  <c r="N3206" i="1"/>
  <c r="Q3206" i="1" s="1"/>
  <c r="O3206" i="1"/>
  <c r="P3206" i="1"/>
  <c r="N3207" i="1"/>
  <c r="Q3207" i="1" s="1"/>
  <c r="O3207" i="1"/>
  <c r="P3207" i="1"/>
  <c r="N3208" i="1"/>
  <c r="Q3208" i="1" s="1"/>
  <c r="O3208" i="1"/>
  <c r="P3208" i="1"/>
  <c r="N3209" i="1"/>
  <c r="Q3209" i="1" s="1"/>
  <c r="O3209" i="1"/>
  <c r="P3209" i="1"/>
  <c r="N3210" i="1"/>
  <c r="Q3210" i="1" s="1"/>
  <c r="O3210" i="1"/>
  <c r="P3210" i="1"/>
  <c r="N3211" i="1"/>
  <c r="Q3211" i="1" s="1"/>
  <c r="O3211" i="1"/>
  <c r="P3211" i="1"/>
  <c r="N3212" i="1"/>
  <c r="Q3212" i="1" s="1"/>
  <c r="O3212" i="1"/>
  <c r="P3212" i="1"/>
  <c r="N3213" i="1"/>
  <c r="Q3213" i="1" s="1"/>
  <c r="O3213" i="1"/>
  <c r="P3213" i="1"/>
  <c r="N3214" i="1"/>
  <c r="Q3214" i="1" s="1"/>
  <c r="O3214" i="1"/>
  <c r="P3214" i="1"/>
  <c r="N3215" i="1"/>
  <c r="Q3215" i="1" s="1"/>
  <c r="O3215" i="1"/>
  <c r="P3215" i="1"/>
  <c r="N3216" i="1"/>
  <c r="Q3216" i="1" s="1"/>
  <c r="O3216" i="1"/>
  <c r="P3216" i="1"/>
  <c r="N3217" i="1"/>
  <c r="Q3217" i="1" s="1"/>
  <c r="O3217" i="1"/>
  <c r="P3217" i="1"/>
  <c r="N3218" i="1"/>
  <c r="Q3218" i="1" s="1"/>
  <c r="O3218" i="1"/>
  <c r="P3218" i="1"/>
  <c r="N3219" i="1"/>
  <c r="Q3219" i="1" s="1"/>
  <c r="O3219" i="1"/>
  <c r="P3219" i="1"/>
  <c r="N3220" i="1"/>
  <c r="Q3220" i="1" s="1"/>
  <c r="O3220" i="1"/>
  <c r="P3220" i="1"/>
  <c r="N3221" i="1"/>
  <c r="Q3221" i="1" s="1"/>
  <c r="O3221" i="1"/>
  <c r="P3221" i="1"/>
  <c r="N3222" i="1"/>
  <c r="Q3222" i="1" s="1"/>
  <c r="O3222" i="1"/>
  <c r="P3222" i="1"/>
  <c r="N3223" i="1"/>
  <c r="Q3223" i="1" s="1"/>
  <c r="O3223" i="1"/>
  <c r="P3223" i="1"/>
  <c r="N3224" i="1"/>
  <c r="Q3224" i="1" s="1"/>
  <c r="O3224" i="1"/>
  <c r="P3224" i="1"/>
  <c r="N3225" i="1"/>
  <c r="Q3225" i="1" s="1"/>
  <c r="O3225" i="1"/>
  <c r="P3225" i="1"/>
  <c r="N3226" i="1"/>
  <c r="Q3226" i="1" s="1"/>
  <c r="O3226" i="1"/>
  <c r="P3226" i="1"/>
  <c r="N3227" i="1"/>
  <c r="Q3227" i="1" s="1"/>
  <c r="O3227" i="1"/>
  <c r="P3227" i="1"/>
  <c r="N3228" i="1"/>
  <c r="Q3228" i="1" s="1"/>
  <c r="O3228" i="1"/>
  <c r="P3228" i="1"/>
  <c r="N3229" i="1"/>
  <c r="Q3229" i="1" s="1"/>
  <c r="O3229" i="1"/>
  <c r="P3229" i="1"/>
  <c r="N3230" i="1"/>
  <c r="Q3230" i="1" s="1"/>
  <c r="O3230" i="1"/>
  <c r="P3230" i="1"/>
  <c r="N3231" i="1"/>
  <c r="Q3231" i="1" s="1"/>
  <c r="O3231" i="1"/>
  <c r="P3231" i="1"/>
  <c r="N3232" i="1"/>
  <c r="Q3232" i="1" s="1"/>
  <c r="O3232" i="1"/>
  <c r="P3232" i="1"/>
  <c r="N3233" i="1"/>
  <c r="Q3233" i="1" s="1"/>
  <c r="O3233" i="1"/>
  <c r="P3233" i="1"/>
  <c r="N3234" i="1"/>
  <c r="Q3234" i="1" s="1"/>
  <c r="O3234" i="1"/>
  <c r="P3234" i="1"/>
  <c r="N3235" i="1"/>
  <c r="Q3235" i="1" s="1"/>
  <c r="O3235" i="1"/>
  <c r="P3235" i="1"/>
  <c r="N3236" i="1"/>
  <c r="Q3236" i="1" s="1"/>
  <c r="O3236" i="1"/>
  <c r="P3236" i="1"/>
  <c r="N3237" i="1"/>
  <c r="Q3237" i="1" s="1"/>
  <c r="O3237" i="1"/>
  <c r="P3237" i="1"/>
  <c r="N3238" i="1"/>
  <c r="Q3238" i="1" s="1"/>
  <c r="O3238" i="1"/>
  <c r="P3238" i="1"/>
  <c r="N3239" i="1"/>
  <c r="Q3239" i="1" s="1"/>
  <c r="O3239" i="1"/>
  <c r="P3239" i="1"/>
  <c r="N3240" i="1"/>
  <c r="Q3240" i="1" s="1"/>
  <c r="O3240" i="1"/>
  <c r="P3240" i="1"/>
  <c r="N3241" i="1"/>
  <c r="Q3241" i="1" s="1"/>
  <c r="O3241" i="1"/>
  <c r="P3241" i="1"/>
  <c r="N3242" i="1"/>
  <c r="Q3242" i="1" s="1"/>
  <c r="O3242" i="1"/>
  <c r="P3242" i="1"/>
  <c r="N3243" i="1"/>
  <c r="Q3243" i="1" s="1"/>
  <c r="O3243" i="1"/>
  <c r="P3243" i="1"/>
  <c r="N3244" i="1"/>
  <c r="Q3244" i="1" s="1"/>
  <c r="O3244" i="1"/>
  <c r="P3244" i="1"/>
  <c r="N3245" i="1"/>
  <c r="Q3245" i="1" s="1"/>
  <c r="O3245" i="1"/>
  <c r="P3245" i="1"/>
  <c r="N3246" i="1"/>
  <c r="Q3246" i="1" s="1"/>
  <c r="O3246" i="1"/>
  <c r="P3246" i="1"/>
  <c r="N3247" i="1"/>
  <c r="Q3247" i="1" s="1"/>
  <c r="O3247" i="1"/>
  <c r="P3247" i="1"/>
  <c r="N3248" i="1"/>
  <c r="Q3248" i="1" s="1"/>
  <c r="O3248" i="1"/>
  <c r="P3248" i="1"/>
  <c r="N3249" i="1"/>
  <c r="Q3249" i="1" s="1"/>
  <c r="O3249" i="1"/>
  <c r="P3249" i="1"/>
  <c r="N3250" i="1"/>
  <c r="Q3250" i="1" s="1"/>
  <c r="O3250" i="1"/>
  <c r="P3250" i="1"/>
  <c r="N3251" i="1"/>
  <c r="Q3251" i="1" s="1"/>
  <c r="O3251" i="1"/>
  <c r="P3251" i="1"/>
  <c r="N3252" i="1"/>
  <c r="Q3252" i="1" s="1"/>
  <c r="O3252" i="1"/>
  <c r="P3252" i="1"/>
  <c r="N3253" i="1"/>
  <c r="Q3253" i="1" s="1"/>
  <c r="O3253" i="1"/>
  <c r="P3253" i="1"/>
  <c r="N3254" i="1"/>
  <c r="Q3254" i="1" s="1"/>
  <c r="O3254" i="1"/>
  <c r="P3254" i="1"/>
  <c r="N3255" i="1"/>
  <c r="Q3255" i="1" s="1"/>
  <c r="O3255" i="1"/>
  <c r="P3255" i="1"/>
  <c r="N3256" i="1"/>
  <c r="Q3256" i="1" s="1"/>
  <c r="O3256" i="1"/>
  <c r="P3256" i="1"/>
  <c r="N3257" i="1"/>
  <c r="Q3257" i="1" s="1"/>
  <c r="O3257" i="1"/>
  <c r="P3257" i="1"/>
  <c r="N3258" i="1"/>
  <c r="Q3258" i="1" s="1"/>
  <c r="O3258" i="1"/>
  <c r="P3258" i="1"/>
  <c r="N3259" i="1"/>
  <c r="Q3259" i="1" s="1"/>
  <c r="O3259" i="1"/>
  <c r="P3259" i="1"/>
  <c r="N3260" i="1"/>
  <c r="Q3260" i="1" s="1"/>
  <c r="O3260" i="1"/>
  <c r="P3260" i="1"/>
  <c r="N3261" i="1"/>
  <c r="Q3261" i="1" s="1"/>
  <c r="O3261" i="1"/>
  <c r="P3261" i="1"/>
  <c r="N3262" i="1"/>
  <c r="Q3262" i="1" s="1"/>
  <c r="O3262" i="1"/>
  <c r="P3262" i="1"/>
  <c r="N3263" i="1"/>
  <c r="Q3263" i="1" s="1"/>
  <c r="O3263" i="1"/>
  <c r="P3263" i="1"/>
  <c r="N3264" i="1"/>
  <c r="Q3264" i="1" s="1"/>
  <c r="O3264" i="1"/>
  <c r="P3264" i="1"/>
  <c r="N3265" i="1"/>
  <c r="Q3265" i="1" s="1"/>
  <c r="O3265" i="1"/>
  <c r="P3265" i="1"/>
  <c r="N3266" i="1"/>
  <c r="Q3266" i="1" s="1"/>
  <c r="O3266" i="1"/>
  <c r="P3266" i="1"/>
  <c r="N3267" i="1"/>
  <c r="Q3267" i="1" s="1"/>
  <c r="O3267" i="1"/>
  <c r="P3267" i="1"/>
  <c r="N3268" i="1"/>
  <c r="Q3268" i="1" s="1"/>
  <c r="O3268" i="1"/>
  <c r="P3268" i="1"/>
  <c r="N3269" i="1"/>
  <c r="Q3269" i="1" s="1"/>
  <c r="O3269" i="1"/>
  <c r="P3269" i="1"/>
  <c r="N3270" i="1"/>
  <c r="Q3270" i="1" s="1"/>
  <c r="O3270" i="1"/>
  <c r="P3270" i="1"/>
  <c r="O2" i="1"/>
  <c r="R2" i="1" s="1"/>
  <c r="P2" i="1"/>
  <c r="S2" i="1" s="1"/>
  <c r="N2" i="1"/>
  <c r="Q2" i="1" s="1"/>
</calcChain>
</file>

<file path=xl/sharedStrings.xml><?xml version="1.0" encoding="utf-8"?>
<sst xmlns="http://schemas.openxmlformats.org/spreadsheetml/2006/main" count="6563" uniqueCount="4091">
  <si>
    <t>new_id</t>
  </si>
  <si>
    <t>LAT</t>
  </si>
  <si>
    <t>LON</t>
  </si>
  <si>
    <t>행정주소</t>
  </si>
  <si>
    <t>법정동주소</t>
  </si>
  <si>
    <t>승용차</t>
  </si>
  <si>
    <t>버스</t>
  </si>
  <si>
    <t>혼잡강도</t>
  </si>
  <si>
    <t>총.인구수</t>
  </si>
  <si>
    <t>터미널과의거리</t>
  </si>
  <si>
    <t>기차역과의거리</t>
  </si>
  <si>
    <t>공항과의거리</t>
  </si>
  <si>
    <t>서울특별시 종로구 청운효자동</t>
  </si>
  <si>
    <t>서울특별시 종로구 청운동</t>
  </si>
  <si>
    <t>서울특별시 종로구 사직동</t>
  </si>
  <si>
    <t>서울특별시 종로구 통의동</t>
  </si>
  <si>
    <t>서울특별시 종로구 삼청동</t>
  </si>
  <si>
    <t>서울특별시 종로구 팔판동</t>
  </si>
  <si>
    <t>서울특별시 종로구 부암동</t>
  </si>
  <si>
    <t>서울특별시 종로구 평창동</t>
  </si>
  <si>
    <t>서울특별시 종로구 구기동</t>
  </si>
  <si>
    <t>서울특별시 종로구 무악동</t>
  </si>
  <si>
    <t>서울특별시 종로구 교남동</t>
  </si>
  <si>
    <t>서울특별시 종로구 가회동</t>
  </si>
  <si>
    <t>서울특별시 종로구 이화동</t>
  </si>
  <si>
    <t>서울특별시 종로구 혜화동</t>
  </si>
  <si>
    <t>서울특별시 종로구 와룡동</t>
  </si>
  <si>
    <t>서울특별시 종로구 창신1동</t>
  </si>
  <si>
    <t>서울특별시 종로구 창신동</t>
  </si>
  <si>
    <t>서울특별시 종로구 창신3동</t>
  </si>
  <si>
    <t>서울특별시 종로구 숭인1동</t>
  </si>
  <si>
    <t>서울특별시 종로구 숭인동</t>
  </si>
  <si>
    <t>서울특별시 종로구 숭인2동</t>
  </si>
  <si>
    <t>서울특별시 중구 소공동</t>
  </si>
  <si>
    <t>서울특별시 중구 회현동</t>
  </si>
  <si>
    <t>서울특별시 중구 남창동</t>
  </si>
  <si>
    <t>서울특별시 중구 명동</t>
  </si>
  <si>
    <t>서울특별시 중구 무교동</t>
  </si>
  <si>
    <t>서울특별시 중구 필동</t>
  </si>
  <si>
    <t>서울특별시 중구 충무로4가</t>
  </si>
  <si>
    <t>서울특별시 중구 장충동</t>
  </si>
  <si>
    <t>서울특별시 중구 묵정동</t>
  </si>
  <si>
    <t>서울특별시 중구 광희동</t>
  </si>
  <si>
    <t>서울특별시 중구 을지로동</t>
  </si>
  <si>
    <t>서울특별시 중구 을지로4가</t>
  </si>
  <si>
    <t>서울특별시 중구 신당동</t>
  </si>
  <si>
    <t>서울특별시 중구 다산동</t>
  </si>
  <si>
    <t>서울특별시 중구 약수동</t>
  </si>
  <si>
    <t>서울특별시 중구 청구동</t>
  </si>
  <si>
    <t>서울특별시 중구 신당5동</t>
  </si>
  <si>
    <t>서울특별시 중구 동화동</t>
  </si>
  <si>
    <t>서울특별시 중구 황학동</t>
  </si>
  <si>
    <t>서울특별시 중구 중림동</t>
  </si>
  <si>
    <t>서울특별시 용산구 후암동</t>
  </si>
  <si>
    <t>서울특별시 용산구 용산2가동</t>
  </si>
  <si>
    <t>서울특별시 용산구 용산동2가</t>
  </si>
  <si>
    <t>서울특별시 용산구 남영동</t>
  </si>
  <si>
    <t>서울특별시 용산구 갈월동</t>
  </si>
  <si>
    <t>서울특별시 용산구 청파동</t>
  </si>
  <si>
    <t>서울특별시 용산구 서계동</t>
  </si>
  <si>
    <t>서울특별시 용산구 원효로1동</t>
  </si>
  <si>
    <t>서울특별시 용산구 원효로1가</t>
  </si>
  <si>
    <t>서울특별시 용산구 원효로2동</t>
  </si>
  <si>
    <t>서울특별시 용산구 신창동</t>
  </si>
  <si>
    <t>서울특별시 용산구 효창동</t>
  </si>
  <si>
    <t>서울특별시 용산구 용문동</t>
  </si>
  <si>
    <t>서울특별시 용산구 도원동</t>
  </si>
  <si>
    <t>서울특별시 용산구 한강로동</t>
  </si>
  <si>
    <t>서울특별시 용산구 한강로1가</t>
  </si>
  <si>
    <t>서울특별시 용산구 이촌1동</t>
  </si>
  <si>
    <t>서울특별시 용산구 이촌동</t>
  </si>
  <si>
    <t>서울특별시 용산구 이촌2동</t>
  </si>
  <si>
    <t>서울특별시 용산구 이태원1동</t>
  </si>
  <si>
    <t>서울특별시 용산구 이태원동</t>
  </si>
  <si>
    <t>서울특별시 용산구 이태원2동</t>
  </si>
  <si>
    <t>서울특별시 용산구 한남동</t>
  </si>
  <si>
    <t>서울특별시 용산구 서빙고동</t>
  </si>
  <si>
    <t>서울특별시 용산구 동빙고동</t>
  </si>
  <si>
    <t>서울특별시 용산구 보광동</t>
  </si>
  <si>
    <t>서울특별시 성동구 왕십리2동</t>
  </si>
  <si>
    <t>서울특별시 성동구 하왕십리동</t>
  </si>
  <si>
    <t>서울특별시 성동구 왕십리도선동</t>
  </si>
  <si>
    <t>서울특별시 성동구 상왕십리동</t>
  </si>
  <si>
    <t>서울특별시 성동구 마장동</t>
  </si>
  <si>
    <t>서울특별시 성동구 사근동</t>
  </si>
  <si>
    <t>서울특별시 성동구 행당1동</t>
  </si>
  <si>
    <t>서울특별시 성동구 행당동</t>
  </si>
  <si>
    <t>서울특별시 성동구 행당2동</t>
  </si>
  <si>
    <t>서울특별시 성동구 응봉동</t>
  </si>
  <si>
    <t>서울특별시 성동구 금호1가동</t>
  </si>
  <si>
    <t>서울특별시 성동구 금호동1가</t>
  </si>
  <si>
    <t>서울특별시 성동구 금호4가동</t>
  </si>
  <si>
    <t>서울특별시 성동구 금호동4가</t>
  </si>
  <si>
    <t>서울특별시 성동구 옥수동</t>
  </si>
  <si>
    <t>서울특별시 성동구 성수1가1동</t>
  </si>
  <si>
    <t>서울특별시 성동구 성수동1가</t>
  </si>
  <si>
    <t>서울특별시 성동구 성수1가2동</t>
  </si>
  <si>
    <t>서울특별시 성동구 성수2가1동</t>
  </si>
  <si>
    <t>서울특별시 성동구 성수동2가</t>
  </si>
  <si>
    <t>서울특별시 성동구 성수2가3동</t>
  </si>
  <si>
    <t>서울특별시 성동구 송정동</t>
  </si>
  <si>
    <t>서울특별시 성동구 용답동</t>
  </si>
  <si>
    <t>서울특별시 광진구 화양동</t>
  </si>
  <si>
    <t>서울특별시 광진구 군자동</t>
  </si>
  <si>
    <t>서울특별시 광진구 중곡1동</t>
  </si>
  <si>
    <t>서울특별시 광진구 중곡동</t>
  </si>
  <si>
    <t>서울특별시 광진구 중곡2동</t>
  </si>
  <si>
    <t>서울특별시 광진구 중곡3동</t>
  </si>
  <si>
    <t>서울특별시 광진구 중곡4동</t>
  </si>
  <si>
    <t>서울특별시 광진구 능동</t>
  </si>
  <si>
    <t>서울특별시 광진구 광장동</t>
  </si>
  <si>
    <t>서울특별시 광진구 자양1동</t>
  </si>
  <si>
    <t>서울특별시 광진구 자양동</t>
  </si>
  <si>
    <t>서울특별시 광진구 자양2동</t>
  </si>
  <si>
    <t>서울특별시 광진구 자양3동</t>
  </si>
  <si>
    <t>서울특별시 광진구 자양4동</t>
  </si>
  <si>
    <t>서울특별시 광진구 구의1동</t>
  </si>
  <si>
    <t>서울특별시 광진구 구의동</t>
  </si>
  <si>
    <t>서울특별시 광진구 구의2동</t>
  </si>
  <si>
    <t>서울특별시 광진구 구의3동</t>
  </si>
  <si>
    <t>서울특별시 동대문구 용신동</t>
  </si>
  <si>
    <t>서울특별시 동대문구 신설동</t>
  </si>
  <si>
    <t>서울특별시 동대문구 제기동</t>
  </si>
  <si>
    <t>서울특별시 동대문구 전농1동</t>
  </si>
  <si>
    <t>서울특별시 동대문구 전농동</t>
  </si>
  <si>
    <t>서울특별시 동대문구 전농2동</t>
  </si>
  <si>
    <t>서울특별시 동대문구 답십리1동</t>
  </si>
  <si>
    <t>서울특별시 동대문구 답십리동</t>
  </si>
  <si>
    <t>서울특별시 동대문구 답십리2동</t>
  </si>
  <si>
    <t>서울특별시 동대문구 장안1동</t>
  </si>
  <si>
    <t>서울특별시 동대문구 장안동</t>
  </si>
  <si>
    <t>서울특별시 동대문구 장안2동</t>
  </si>
  <si>
    <t>서울특별시 동대문구 청량리동</t>
  </si>
  <si>
    <t>서울특별시 동대문구 회기동</t>
  </si>
  <si>
    <t>서울특별시 동대문구 휘경1동</t>
  </si>
  <si>
    <t>서울특별시 동대문구 휘경동</t>
  </si>
  <si>
    <t>서울특별시 동대문구 휘경2동</t>
  </si>
  <si>
    <t>서울특별시 동대문구 이문1동</t>
  </si>
  <si>
    <t>서울특별시 동대문구 이문동</t>
  </si>
  <si>
    <t>서울특별시 동대문구 이문2동</t>
  </si>
  <si>
    <t>서울특별시 중랑구 면목2동</t>
  </si>
  <si>
    <t>서울특별시 중랑구 면목동</t>
  </si>
  <si>
    <t>서울특별시 중랑구 면목4동</t>
  </si>
  <si>
    <t>서울특별시 중랑구 면목5동</t>
  </si>
  <si>
    <t>서울특별시 중랑구 면목본동</t>
  </si>
  <si>
    <t>서울특별시 중랑구 면목7동</t>
  </si>
  <si>
    <t>서울특별시 중랑구 상봉1동</t>
  </si>
  <si>
    <t>서울특별시 중랑구 상봉동</t>
  </si>
  <si>
    <t>서울특별시 중랑구 상봉2동</t>
  </si>
  <si>
    <t>서울특별시 중랑구 중화1동</t>
  </si>
  <si>
    <t>서울특별시 중랑구 중화동</t>
  </si>
  <si>
    <t>서울특별시 중랑구 중화2동</t>
  </si>
  <si>
    <t>서울특별시 중랑구 묵1동</t>
  </si>
  <si>
    <t>서울특별시 중랑구 묵동</t>
  </si>
  <si>
    <t>서울특별시 중랑구 묵2동</t>
  </si>
  <si>
    <t>서울특별시 중랑구 망우본동</t>
  </si>
  <si>
    <t>서울특별시 중랑구 망우동</t>
  </si>
  <si>
    <t>서울특별시 중랑구 망우3동</t>
  </si>
  <si>
    <t>서울특별시 중랑구 신내1동</t>
  </si>
  <si>
    <t>서울특별시 중랑구 신내동</t>
  </si>
  <si>
    <t>서울특별시 중랑구 신내2동</t>
  </si>
  <si>
    <t>서울특별시 성북구 성북동</t>
  </si>
  <si>
    <t>서울특별시 성북구 삼선동</t>
  </si>
  <si>
    <t>서울특별시 성북구 돈암동</t>
  </si>
  <si>
    <t>서울특별시 성북구 동선동</t>
  </si>
  <si>
    <t>서울특별시 성북구 돈암1동</t>
  </si>
  <si>
    <t>서울특별시 성북구 돈암2동</t>
  </si>
  <si>
    <t>서울특별시 성북구 안암동</t>
  </si>
  <si>
    <t>서울특별시 성북구 안암동1가</t>
  </si>
  <si>
    <t>서울특별시 성북구 보문동</t>
  </si>
  <si>
    <t>서울특별시 성북구 보문동4가</t>
  </si>
  <si>
    <t>서울특별시 성북구 정릉1동</t>
  </si>
  <si>
    <t>서울특별시 성북구 정릉2동</t>
  </si>
  <si>
    <t>서울특별시 성북구 정릉3동</t>
  </si>
  <si>
    <t>서울특별시 성북구 정릉동</t>
  </si>
  <si>
    <t>서울특별시 성북구 정릉4동</t>
  </si>
  <si>
    <t>서울특별시 성북구 길음1동</t>
  </si>
  <si>
    <t>서울특별시 성북구 길음동</t>
  </si>
  <si>
    <t>서울특별시 성북구 길음2동</t>
  </si>
  <si>
    <t>서울특별시 성북구 종암동</t>
  </si>
  <si>
    <t>서울특별시 성북구 월곡1동</t>
  </si>
  <si>
    <t>서울특별시 성북구 하월곡동</t>
  </si>
  <si>
    <t>서울특별시 성북구 월곡2동</t>
  </si>
  <si>
    <t>서울특별시 성북구 장위1동</t>
  </si>
  <si>
    <t>서울특별시 성북구 장위동</t>
  </si>
  <si>
    <t>서울특별시 성북구 장위2동</t>
  </si>
  <si>
    <t>서울특별시 성북구 장위3동</t>
  </si>
  <si>
    <t>서울특별시 성북구 석관동</t>
  </si>
  <si>
    <t>서울특별시 강북구 삼양동</t>
  </si>
  <si>
    <t>서울특별시 강북구 미아동</t>
  </si>
  <si>
    <t>서울특별시 강북구 송중동</t>
  </si>
  <si>
    <t>서울특별시 강북구 송천동</t>
  </si>
  <si>
    <t>서울특별시 강북구 삼각산동</t>
  </si>
  <si>
    <t>서울특별시 강북구 번1동</t>
  </si>
  <si>
    <t>서울특별시 강북구 번동</t>
  </si>
  <si>
    <t>서울특별시 강북구 번2동</t>
  </si>
  <si>
    <t>서울특별시 강북구 번3동</t>
  </si>
  <si>
    <t>서울특별시 강북구 수유1동</t>
  </si>
  <si>
    <t>서울특별시 강북구 수유동</t>
  </si>
  <si>
    <t>서울특별시 강북구 수유2동</t>
  </si>
  <si>
    <t>서울특별시 강북구 수유3동</t>
  </si>
  <si>
    <t>서울특별시 강북구 우이동</t>
  </si>
  <si>
    <t>서울특별시 강북구 인수동</t>
  </si>
  <si>
    <t>서울특별시 도봉구 창1동</t>
  </si>
  <si>
    <t>서울특별시 도봉구 창동</t>
  </si>
  <si>
    <t>서울특별시 도봉구 창2동</t>
  </si>
  <si>
    <t>서울특별시 도봉구 창3동</t>
  </si>
  <si>
    <t>서울특별시 도봉구 창4동</t>
  </si>
  <si>
    <t>서울특별시 도봉구 창5동</t>
  </si>
  <si>
    <t>서울특별시 도봉구 도봉1동</t>
  </si>
  <si>
    <t>서울특별시 도봉구 도봉동</t>
  </si>
  <si>
    <t>서울특별시 도봉구 도봉2동</t>
  </si>
  <si>
    <t>서울특별시 도봉구 쌍문1동</t>
  </si>
  <si>
    <t>서울특별시 도봉구 쌍문동</t>
  </si>
  <si>
    <t>서울특별시 도봉구 쌍문2동</t>
  </si>
  <si>
    <t>서울특별시 도봉구 쌍문3동</t>
  </si>
  <si>
    <t>서울특별시 도봉구 쌍문4동</t>
  </si>
  <si>
    <t>서울특별시 도봉구 방학1동</t>
  </si>
  <si>
    <t>서울특별시 도봉구 방학동</t>
  </si>
  <si>
    <t>서울특별시 도봉구 방학2동</t>
  </si>
  <si>
    <t>서울특별시 도봉구 방학3동</t>
  </si>
  <si>
    <t>서울특별시 노원구 월계1동</t>
  </si>
  <si>
    <t>서울특별시 노원구 월계동</t>
  </si>
  <si>
    <t>서울특별시 노원구 월계2동</t>
  </si>
  <si>
    <t>서울특별시 노원구 월계3동</t>
  </si>
  <si>
    <t>서울특별시 노원구 공릉1동</t>
  </si>
  <si>
    <t>서울특별시 노원구 공릉동</t>
  </si>
  <si>
    <t>서울특별시 노원구 공릉2동</t>
  </si>
  <si>
    <t>서울특별시 노원구 하계1동</t>
  </si>
  <si>
    <t>서울특별시 노원구 하계동</t>
  </si>
  <si>
    <t>서울특별시 노원구 하계2동</t>
  </si>
  <si>
    <t>서울특별시 노원구 중계본동</t>
  </si>
  <si>
    <t>서울특별시 노원구 중계동</t>
  </si>
  <si>
    <t>서울특별시 노원구 중계1동</t>
  </si>
  <si>
    <t>서울특별시 노원구 중계4동</t>
  </si>
  <si>
    <t>서울특별시 노원구 상계1동</t>
  </si>
  <si>
    <t>서울특별시 노원구 상계동</t>
  </si>
  <si>
    <t>서울특별시 노원구 상계2동</t>
  </si>
  <si>
    <t>서울특별시 노원구 상계5동</t>
  </si>
  <si>
    <t>서울특별시 노원구 상계8동</t>
  </si>
  <si>
    <t>서울특별시 노원구 상계9동</t>
  </si>
  <si>
    <t>서울특별시 노원구 상계10동</t>
  </si>
  <si>
    <t>서울특별시 은평구 녹번동</t>
  </si>
  <si>
    <t>서울특별시 은평구 불광1동</t>
  </si>
  <si>
    <t>서울특별시 은평구 불광동</t>
  </si>
  <si>
    <t>서울특별시 은평구 불광2동</t>
  </si>
  <si>
    <t>서울특별시 은평구 갈현1동</t>
  </si>
  <si>
    <t>서울특별시 은평구 갈현동</t>
  </si>
  <si>
    <t>서울특별시 은평구 갈현2동</t>
  </si>
  <si>
    <t>서울특별시 은평구 구산동</t>
  </si>
  <si>
    <t>서울특별시 은평구 대조동</t>
  </si>
  <si>
    <t>서울특별시 은평구 응암1동</t>
  </si>
  <si>
    <t>서울특별시 은평구 응암동</t>
  </si>
  <si>
    <t>서울특별시 은평구 응암2동</t>
  </si>
  <si>
    <t>서울특별시 은평구 응암3동</t>
  </si>
  <si>
    <t>서울특별시 은평구 역촌동</t>
  </si>
  <si>
    <t>서울특별시 은평구 신사1동</t>
  </si>
  <si>
    <t>서울특별시 은평구 신사동</t>
  </si>
  <si>
    <t>서울특별시 은평구 신사2동</t>
  </si>
  <si>
    <t>서울특별시 은평구 증산동</t>
  </si>
  <si>
    <t>서울특별시 은평구 수색동</t>
  </si>
  <si>
    <t>서울특별시 은평구 진관동</t>
  </si>
  <si>
    <t>서울특별시 서대문구 천연동</t>
  </si>
  <si>
    <t>서울특별시 서대문구 냉천동</t>
  </si>
  <si>
    <t>서울특별시 서대문구 북아현동</t>
  </si>
  <si>
    <t>서울특별시 서대문구 충현동</t>
  </si>
  <si>
    <t>서울특별시 서대문구 충정로2가</t>
  </si>
  <si>
    <t>서울특별시 서대문구 신촌동</t>
  </si>
  <si>
    <t>서울특별시 서대문구 대현동</t>
  </si>
  <si>
    <t>서울특별시 서대문구 연희동</t>
  </si>
  <si>
    <t>서울특별시 서대문구 홍제1동</t>
  </si>
  <si>
    <t>서울특별시 서대문구 홍제동</t>
  </si>
  <si>
    <t>서울특별시 서대문구 홍제3동</t>
  </si>
  <si>
    <t>서울특별시 서대문구 홍제2동</t>
  </si>
  <si>
    <t>서울특별시 서대문구 홍은1동</t>
  </si>
  <si>
    <t>서울특별시 서대문구 홍은동</t>
  </si>
  <si>
    <t>서울특별시 서대문구 홍은2동</t>
  </si>
  <si>
    <t>서울특별시 서대문구 남가좌1동</t>
  </si>
  <si>
    <t>서울특별시 서대문구 남가좌동</t>
  </si>
  <si>
    <t>서울특별시 서대문구 남가좌2동</t>
  </si>
  <si>
    <t>서울특별시 서대문구 북가좌1동</t>
  </si>
  <si>
    <t>서울특별시 서대문구 북가좌동</t>
  </si>
  <si>
    <t>서울특별시 서대문구 북가좌2동</t>
  </si>
  <si>
    <t>서울특별시 마포구 아현동</t>
  </si>
  <si>
    <t>서울특별시 마포구 공덕동</t>
  </si>
  <si>
    <t>서울특별시 마포구 도화동</t>
  </si>
  <si>
    <t>서울특별시 마포구 용강동</t>
  </si>
  <si>
    <t>서울특별시 마포구 대흥동</t>
  </si>
  <si>
    <t>서울특별시 마포구 염리동</t>
  </si>
  <si>
    <t>서울특별시 마포구 신수동</t>
  </si>
  <si>
    <t>서울특별시 마포구 서강동</t>
  </si>
  <si>
    <t>서울특별시 마포구 창전동</t>
  </si>
  <si>
    <t>서울특별시 마포구 서교동</t>
  </si>
  <si>
    <t>서울특별시 마포구 노고산동</t>
  </si>
  <si>
    <t>서울특별시 마포구 합정동</t>
  </si>
  <si>
    <t>서울특별시 마포구 망원1동</t>
  </si>
  <si>
    <t>서울특별시 마포구 망원동</t>
  </si>
  <si>
    <t>서울특별시 마포구 망원2동</t>
  </si>
  <si>
    <t>서울특별시 마포구 연남동</t>
  </si>
  <si>
    <t>서울특별시 마포구 성산1동</t>
  </si>
  <si>
    <t>서울특별시 마포구 성산동</t>
  </si>
  <si>
    <t>서울특별시 마포구 성산2동</t>
  </si>
  <si>
    <t>서울특별시 마포구 상암동</t>
  </si>
  <si>
    <t>서울특별시 양천구 목1동</t>
  </si>
  <si>
    <t>서울특별시 양천구 목동</t>
  </si>
  <si>
    <t>서울특별시 양천구 목2동</t>
  </si>
  <si>
    <t>서울특별시 양천구 목3동</t>
  </si>
  <si>
    <t>서울특별시 양천구 목4동</t>
  </si>
  <si>
    <t>서울특별시 양천구 목5동</t>
  </si>
  <si>
    <t>서울특별시 양천구 신월1동</t>
  </si>
  <si>
    <t>서울특별시 양천구 신월동</t>
  </si>
  <si>
    <t>서울특별시 양천구 신월2동</t>
  </si>
  <si>
    <t>서울특별시 양천구 신월3동</t>
  </si>
  <si>
    <t>서울특별시 양천구 신월4동</t>
  </si>
  <si>
    <t>서울특별시 양천구 신월5동</t>
  </si>
  <si>
    <t>서울특별시 양천구 신월6동</t>
  </si>
  <si>
    <t>서울특별시 양천구 신월7동</t>
  </si>
  <si>
    <t>서울특별시 양천구 신정1동</t>
  </si>
  <si>
    <t>서울특별시 양천구 신정동</t>
  </si>
  <si>
    <t>서울특별시 양천구 신정2동</t>
  </si>
  <si>
    <t>서울특별시 양천구 신정3동</t>
  </si>
  <si>
    <t>서울특별시 양천구 신정4동</t>
  </si>
  <si>
    <t>서울특별시 양천구 신정6동</t>
  </si>
  <si>
    <t>서울특별시 양천구 신정7동</t>
  </si>
  <si>
    <t>서울특별시 강서구 염창동</t>
  </si>
  <si>
    <t>서울특별시 강서구 등촌1동</t>
  </si>
  <si>
    <t>서울특별시 강서구 등촌동</t>
  </si>
  <si>
    <t>서울특별시 강서구 등촌2동</t>
  </si>
  <si>
    <t>서울특별시 강서구 등촌3동</t>
  </si>
  <si>
    <t>서울특별시 강서구 화곡1동</t>
  </si>
  <si>
    <t>서울특별시 강서구 화곡동</t>
  </si>
  <si>
    <t>서울특별시 강서구 화곡2동</t>
  </si>
  <si>
    <t>서울특별시 강서구 화곡3동</t>
  </si>
  <si>
    <t>서울특별시 강서구 화곡4동</t>
  </si>
  <si>
    <t>서울특별시 강서구 화곡본동</t>
  </si>
  <si>
    <t>서울특별시 강서구 화곡6동</t>
  </si>
  <si>
    <t>서울특별시 강서구 화곡8동</t>
  </si>
  <si>
    <t>서울특별시 강서구 가양1동</t>
  </si>
  <si>
    <t>서울특별시 강서구 가양동</t>
  </si>
  <si>
    <t>서울특별시 강서구 가양2동</t>
  </si>
  <si>
    <t>서울특별시 강서구 가양3동</t>
  </si>
  <si>
    <t>서울특별시 강서구 발산1동</t>
  </si>
  <si>
    <t>서울특별시 강서구 마곡동</t>
  </si>
  <si>
    <t>서울특별시 강서구 우장산동</t>
  </si>
  <si>
    <t>서울특별시 강서구 공항동</t>
  </si>
  <si>
    <t>서울특별시 강서구 방화1동</t>
  </si>
  <si>
    <t>서울특별시 강서구 방화2동</t>
  </si>
  <si>
    <t>서울특별시 강서구 방화동</t>
  </si>
  <si>
    <t>서울특별시 강서구 방화3동</t>
  </si>
  <si>
    <t>서울특별시 구로구 신도림동</t>
  </si>
  <si>
    <t>서울특별시 구로구 구로1동</t>
  </si>
  <si>
    <t>서울특별시 구로구 구로동</t>
  </si>
  <si>
    <t>서울특별시 구로구 구로2동</t>
  </si>
  <si>
    <t>서울특별시 구로구 구로3동</t>
  </si>
  <si>
    <t>서울특별시 구로구 구로4동</t>
  </si>
  <si>
    <t>서울특별시 구로구 구로5동</t>
  </si>
  <si>
    <t>서울특별시 구로구 가리봉동</t>
  </si>
  <si>
    <t>서울특별시 구로구 고척1동</t>
  </si>
  <si>
    <t>서울특별시 구로구 고척동</t>
  </si>
  <si>
    <t>서울특별시 구로구 고척2동</t>
  </si>
  <si>
    <t>서울특별시 구로구 개봉1동</t>
  </si>
  <si>
    <t>서울특별시 구로구 개봉동</t>
  </si>
  <si>
    <t>서울특별시 구로구 개봉2동</t>
  </si>
  <si>
    <t>서울특별시 구로구 개봉3동</t>
  </si>
  <si>
    <t>서울특별시 구로구 오류1동</t>
  </si>
  <si>
    <t>서울특별시 구로구 오류동</t>
  </si>
  <si>
    <t>서울특별시 구로구 오류2동</t>
  </si>
  <si>
    <t>서울특별시 구로구 수궁동</t>
  </si>
  <si>
    <t>서울특별시 구로구 궁동</t>
  </si>
  <si>
    <t>서울특별시 금천구 가산동</t>
  </si>
  <si>
    <t>서울특별시 금천구 독산1동</t>
  </si>
  <si>
    <t>서울특별시 금천구 독산동</t>
  </si>
  <si>
    <t>서울특별시 금천구 독산2동</t>
  </si>
  <si>
    <t>서울특별시 금천구 독산3동</t>
  </si>
  <si>
    <t>서울특별시 금천구 독산4동</t>
  </si>
  <si>
    <t>서울특별시 금천구 시흥1동</t>
  </si>
  <si>
    <t>서울특별시 금천구 시흥동</t>
  </si>
  <si>
    <t>서울특별시 금천구 시흥2동</t>
  </si>
  <si>
    <t>서울특별시 금천구 시흥3동</t>
  </si>
  <si>
    <t>서울특별시 금천구 시흥4동</t>
  </si>
  <si>
    <t>서울특별시 금천구 시흥5동</t>
  </si>
  <si>
    <t>서울특별시 영등포구 영등포본동</t>
  </si>
  <si>
    <t>서울특별시 영등포구 영등포동</t>
  </si>
  <si>
    <t>서울특별시 영등포구 여의동</t>
  </si>
  <si>
    <t>서울특별시 영등포구 여의도동</t>
  </si>
  <si>
    <t>서울특별시 영등포구 당산1동</t>
  </si>
  <si>
    <t>서울특별시 영등포구 당산동1가</t>
  </si>
  <si>
    <t>서울특별시 영등포구 당산2동</t>
  </si>
  <si>
    <t>서울특별시 영등포구 당산동4가</t>
  </si>
  <si>
    <t>서울특별시 영등포구 도림동</t>
  </si>
  <si>
    <t>서울특별시 영등포구 문래동</t>
  </si>
  <si>
    <t>서울특별시 영등포구 문래동1가</t>
  </si>
  <si>
    <t>서울특별시 영등포구 양평1동</t>
  </si>
  <si>
    <t>서울특별시 영등포구 양평동1가</t>
  </si>
  <si>
    <t>서울특별시 영등포구 양평2동</t>
  </si>
  <si>
    <t>서울특별시 영등포구 양평동3가</t>
  </si>
  <si>
    <t>서울특별시 영등포구 신길1동</t>
  </si>
  <si>
    <t>서울특별시 영등포구 신길동</t>
  </si>
  <si>
    <t>서울특별시 영등포구 신길3동</t>
  </si>
  <si>
    <t>서울특별시 영등포구 신길4동</t>
  </si>
  <si>
    <t>서울특별시 영등포구 신길5동</t>
  </si>
  <si>
    <t>서울특별시 영등포구 신길6동</t>
  </si>
  <si>
    <t>서울특별시 영등포구 신길7동</t>
  </si>
  <si>
    <t>서울특별시 영등포구 대림1동</t>
  </si>
  <si>
    <t>서울특별시 영등포구 대림동</t>
  </si>
  <si>
    <t>서울특별시 영등포구 대림2동</t>
  </si>
  <si>
    <t>서울특별시 영등포구 대림3동</t>
  </si>
  <si>
    <t>서울특별시 동작구 노량진1동</t>
  </si>
  <si>
    <t>서울특별시 동작구 노량진동</t>
  </si>
  <si>
    <t>서울특별시 동작구 노량진2동</t>
  </si>
  <si>
    <t>서울특별시 동작구 상도1동</t>
  </si>
  <si>
    <t>서울특별시 동작구 상도동</t>
  </si>
  <si>
    <t>서울특별시 동작구 상도2동</t>
  </si>
  <si>
    <t>서울특별시 동작구 상도3동</t>
  </si>
  <si>
    <t>서울특별시 동작구 상도4동</t>
  </si>
  <si>
    <t>서울특별시 동작구 흑석동</t>
  </si>
  <si>
    <t>서울특별시 동작구 사당1동</t>
  </si>
  <si>
    <t>서울특별시 동작구 사당동</t>
  </si>
  <si>
    <t>서울특별시 동작구 사당2동</t>
  </si>
  <si>
    <t>서울특별시 동작구 동작동</t>
  </si>
  <si>
    <t>서울특별시 동작구 사당3동</t>
  </si>
  <si>
    <t>서울특별시 동작구 사당4동</t>
  </si>
  <si>
    <t>서울특별시 동작구 사당5동</t>
  </si>
  <si>
    <t>서울특별시 동작구 대방동</t>
  </si>
  <si>
    <t>서울특별시 동작구 신대방1동</t>
  </si>
  <si>
    <t>서울특별시 동작구 신대방동</t>
  </si>
  <si>
    <t>서울특별시 동작구 신대방2동</t>
  </si>
  <si>
    <t>서울특별시 관악구 보라매동</t>
  </si>
  <si>
    <t>서울특별시 관악구 봉천동</t>
  </si>
  <si>
    <t>서울특별시 관악구 청림동</t>
  </si>
  <si>
    <t>서울특별시 관악구 성현동</t>
  </si>
  <si>
    <t>서울특별시 관악구 행운동</t>
  </si>
  <si>
    <t>서울특별시 관악구 낙성대동</t>
  </si>
  <si>
    <t>서울특별시 관악구 청룡동</t>
  </si>
  <si>
    <t>서울특별시 관악구 은천동</t>
  </si>
  <si>
    <t>서울특별시 관악구 중앙동</t>
  </si>
  <si>
    <t>서울특별시 관악구 남현동</t>
  </si>
  <si>
    <t>서울특별시 관악구 서원동</t>
  </si>
  <si>
    <t>서울특별시 관악구 신림동</t>
  </si>
  <si>
    <t>서울특별시 관악구 신원동</t>
  </si>
  <si>
    <t>서울특별시 관악구 서림동</t>
  </si>
  <si>
    <t>서울특별시 관악구 신사동</t>
  </si>
  <si>
    <t>서울특별시 관악구 난향동</t>
  </si>
  <si>
    <t>서울특별시 관악구 조원동</t>
  </si>
  <si>
    <t>서울특별시 관악구 대학동</t>
  </si>
  <si>
    <t>서울특별시 관악구 삼성동</t>
  </si>
  <si>
    <t>서울특별시 관악구 미성동</t>
  </si>
  <si>
    <t>서울특별시 관악구 난곡동</t>
  </si>
  <si>
    <t>서울특별시 서초구 서초1동</t>
  </si>
  <si>
    <t>서울특별시 서초구 서초동</t>
  </si>
  <si>
    <t>서울특별시 서초구 서초2동</t>
  </si>
  <si>
    <t>서울특별시 서초구 서초3동</t>
  </si>
  <si>
    <t>서울특별시 서초구 방배동</t>
  </si>
  <si>
    <t>서울특별시 서초구 서초4동</t>
  </si>
  <si>
    <t>서울특별시 서초구 잠원동</t>
  </si>
  <si>
    <t>서울특별시 서초구 반포본동</t>
  </si>
  <si>
    <t>서울특별시 서초구 반포동</t>
  </si>
  <si>
    <t>서울특별시 서초구 반포1동</t>
  </si>
  <si>
    <t>서울특별시 서초구 반포2동</t>
  </si>
  <si>
    <t>서울특별시 서초구 반포3동</t>
  </si>
  <si>
    <t>서울특별시 서초구 반포4동</t>
  </si>
  <si>
    <t>서울특별시 서초구 방배본동</t>
  </si>
  <si>
    <t>서울특별시 서초구 방배1동</t>
  </si>
  <si>
    <t>서울특별시 서초구 방배2동</t>
  </si>
  <si>
    <t>서울특별시 서초구 방배3동</t>
  </si>
  <si>
    <t>서울특별시 서초구 방배4동</t>
  </si>
  <si>
    <t>서울특별시 서초구 양재1동</t>
  </si>
  <si>
    <t>서울특별시 서초구 양재동</t>
  </si>
  <si>
    <t>서울특별시 서초구 양재2동</t>
  </si>
  <si>
    <t>서울특별시 서초구 내곡동</t>
  </si>
  <si>
    <t>서울특별시 강남구 신사동</t>
  </si>
  <si>
    <t>서울특별시 강남구 논현1동</t>
  </si>
  <si>
    <t>서울특별시 강남구 논현동</t>
  </si>
  <si>
    <t>서울특별시 강남구 논현2동</t>
  </si>
  <si>
    <t>서울특별시 강남구 압구정동</t>
  </si>
  <si>
    <t>서울특별시 강남구 청담동</t>
  </si>
  <si>
    <t>서울특별시 강남구 삼성1동</t>
  </si>
  <si>
    <t>서울특별시 강남구 삼성동</t>
  </si>
  <si>
    <t>서울특별시 강남구 삼성2동</t>
  </si>
  <si>
    <t>서울특별시 강남구 대치1동</t>
  </si>
  <si>
    <t>서울특별시 강남구 대치동</t>
  </si>
  <si>
    <t>서울특별시 강남구 대치2동</t>
  </si>
  <si>
    <t>서울특별시 강남구 대치4동</t>
  </si>
  <si>
    <t>서울특별시 강남구 역삼1동</t>
  </si>
  <si>
    <t>서울특별시 강남구 역삼동</t>
  </si>
  <si>
    <t>서울특별시 강남구 역삼2동</t>
  </si>
  <si>
    <t>서울특별시 강남구 도곡1동</t>
  </si>
  <si>
    <t>서울특별시 강남구 도곡동</t>
  </si>
  <si>
    <t>서울특별시 강남구 도곡2동</t>
  </si>
  <si>
    <t>서울특별시 강남구 개포1동</t>
  </si>
  <si>
    <t>서울특별시 강남구 개포동</t>
  </si>
  <si>
    <t>서울특별시 강남구 개포2동</t>
  </si>
  <si>
    <t>서울특별시 강남구 개포4동</t>
  </si>
  <si>
    <t>서울특별시 강남구 세곡동</t>
  </si>
  <si>
    <t>서울특별시 강남구 일원본동</t>
  </si>
  <si>
    <t>서울특별시 강남구 일원동</t>
  </si>
  <si>
    <t>서울특별시 강남구 일원1동</t>
  </si>
  <si>
    <t>서울특별시 강남구 일원2동</t>
  </si>
  <si>
    <t>서울특별시 강남구 수서동</t>
  </si>
  <si>
    <t>서울특별시 송파구 풍납1동</t>
  </si>
  <si>
    <t>서울특별시 송파구 풍납동</t>
  </si>
  <si>
    <t>서울특별시 송파구 풍납2동</t>
  </si>
  <si>
    <t>서울특별시 송파구 거여1동</t>
  </si>
  <si>
    <t>서울특별시 송파구 거여동</t>
  </si>
  <si>
    <t>서울특별시 송파구 거여2동</t>
  </si>
  <si>
    <t>서울특별시 송파구 마천1동</t>
  </si>
  <si>
    <t>서울특별시 송파구 마천동</t>
  </si>
  <si>
    <t>서울특별시 송파구 마천2동</t>
  </si>
  <si>
    <t>서울특별시 송파구 방이1동</t>
  </si>
  <si>
    <t>서울특별시 송파구 방이동</t>
  </si>
  <si>
    <t>서울특별시 송파구 방이2동</t>
  </si>
  <si>
    <t>서울특별시 송파구 오륜동</t>
  </si>
  <si>
    <t>서울특별시 송파구 오금동</t>
  </si>
  <si>
    <t>서울특별시 송파구 송파1동</t>
  </si>
  <si>
    <t>서울특별시 송파구 송파동</t>
  </si>
  <si>
    <t>서울특별시 송파구 송파2동</t>
  </si>
  <si>
    <t>서울특별시 송파구 석촌동</t>
  </si>
  <si>
    <t>서울특별시 송파구 삼전동</t>
  </si>
  <si>
    <t>서울특별시 송파구 가락본동</t>
  </si>
  <si>
    <t>서울특별시 송파구 가락동</t>
  </si>
  <si>
    <t>서울특별시 송파구 가락1동</t>
  </si>
  <si>
    <t>서울특별시 송파구 가락2동</t>
  </si>
  <si>
    <t>서울특별시 송파구 문정1동</t>
  </si>
  <si>
    <t>서울특별시 송파구 문정동</t>
  </si>
  <si>
    <t>서울특별시 송파구 문정2동</t>
  </si>
  <si>
    <t>서울특별시 송파구 장지동</t>
  </si>
  <si>
    <t>서울특별시 송파구 위례동</t>
  </si>
  <si>
    <t>서울특별시 송파구 잠실본동</t>
  </si>
  <si>
    <t>서울특별시 송파구 잠실동</t>
  </si>
  <si>
    <t>서울특별시 송파구 잠실2동</t>
  </si>
  <si>
    <t>서울특별시 송파구 잠실3동</t>
  </si>
  <si>
    <t>서울특별시 송파구 잠실4동</t>
  </si>
  <si>
    <t>서울특별시 송파구 신천동</t>
  </si>
  <si>
    <t>서울특별시 송파구 잠실6동</t>
  </si>
  <si>
    <t>서울특별시 송파구 잠실7동</t>
  </si>
  <si>
    <t>서울특별시 강동구 강일동</t>
  </si>
  <si>
    <t>서울특별시 강동구 명일1동</t>
  </si>
  <si>
    <t>서울특별시 강동구 명일동</t>
  </si>
  <si>
    <t>서울특별시 강동구 명일2동</t>
  </si>
  <si>
    <t>서울특별시 강동구 고덕1동</t>
  </si>
  <si>
    <t>서울특별시 강동구 고덕동</t>
  </si>
  <si>
    <t>서울특별시 강동구 고덕2동</t>
  </si>
  <si>
    <t>서울특별시 강동구 암사1동</t>
  </si>
  <si>
    <t>서울특별시 강동구 암사동</t>
  </si>
  <si>
    <t>서울특별시 강동구 암사2동</t>
  </si>
  <si>
    <t>서울특별시 강동구 암사3동</t>
  </si>
  <si>
    <t>서울특별시 강동구 천호1동</t>
  </si>
  <si>
    <t>서울특별시 강동구 천호동</t>
  </si>
  <si>
    <t>서울특별시 강동구 천호2동</t>
  </si>
  <si>
    <t>서울특별시 강동구 천호3동</t>
  </si>
  <si>
    <t>서울특별시 강동구 성내1동</t>
  </si>
  <si>
    <t>서울특별시 강동구 성내동</t>
  </si>
  <si>
    <t>서울특별시 강동구 성내2동</t>
  </si>
  <si>
    <t>서울특별시 강동구 성내3동</t>
  </si>
  <si>
    <t>서울특별시 강동구 길동</t>
  </si>
  <si>
    <t>서울특별시 강동구 둔촌1동</t>
  </si>
  <si>
    <t>서울특별시 강동구 둔촌동</t>
  </si>
  <si>
    <t>서울특별시 강동구 둔촌2동</t>
  </si>
  <si>
    <t>부산광역시 중구 중앙동</t>
  </si>
  <si>
    <t>부산광역시 중구 대창동1가</t>
  </si>
  <si>
    <t>부산광역시 중구 동광동</t>
  </si>
  <si>
    <t>부산광역시 중구 동광동1가</t>
  </si>
  <si>
    <t>부산광역시 중구 대청동</t>
  </si>
  <si>
    <t>부산광역시 중구 대청동1가</t>
  </si>
  <si>
    <t>부산광역시 중구 보수동</t>
  </si>
  <si>
    <t>부산광역시 중구 보수동1가</t>
  </si>
  <si>
    <t>부산광역시 중구 부평동</t>
  </si>
  <si>
    <t>부산광역시 중구 부평동1가</t>
  </si>
  <si>
    <t>부산광역시 중구 광복동</t>
  </si>
  <si>
    <t>부산광역시 중구 신창동1가</t>
  </si>
  <si>
    <t>부산광역시 중구 남포동</t>
  </si>
  <si>
    <t>부산광역시 중구 남포동1가</t>
  </si>
  <si>
    <t>부산광역시 중구 영주1동</t>
  </si>
  <si>
    <t>부산광역시 중구 영주동</t>
  </si>
  <si>
    <t>부산광역시 중구 영주2동</t>
  </si>
  <si>
    <t>부산광역시 서구 동대신1동</t>
  </si>
  <si>
    <t>부산광역시 서구 동대신동1가</t>
  </si>
  <si>
    <t>부산광역시 서구 동대신2동</t>
  </si>
  <si>
    <t>부산광역시 서구 동대신동2가</t>
  </si>
  <si>
    <t>부산광역시 서구 동대신3동</t>
  </si>
  <si>
    <t>부산광역시 서구 동대신동3가</t>
  </si>
  <si>
    <t>부산광역시 서구 서대신1동</t>
  </si>
  <si>
    <t>부산광역시 서구 서대신동1가</t>
  </si>
  <si>
    <t>부산광역시 서구 서대신3동</t>
  </si>
  <si>
    <t>부산광역시 서구 서대신동3가</t>
  </si>
  <si>
    <t>부산광역시 서구 서대신4동</t>
  </si>
  <si>
    <t>부산광역시 서구 부민동</t>
  </si>
  <si>
    <t>부산광역시 서구 부용동1가</t>
  </si>
  <si>
    <t>부산광역시 서구 아미동</t>
  </si>
  <si>
    <t>부산광역시 서구 아미동1가</t>
  </si>
  <si>
    <t>부산광역시 서구 초장동</t>
  </si>
  <si>
    <t>부산광역시 서구 충무동</t>
  </si>
  <si>
    <t>부산광역시 서구 토성동1가</t>
  </si>
  <si>
    <t>부산광역시 서구 남부민1동</t>
  </si>
  <si>
    <t>부산광역시 서구 남부민동</t>
  </si>
  <si>
    <t>부산광역시 서구 남부민2동</t>
  </si>
  <si>
    <t>부산광역시 서구 암남동</t>
  </si>
  <si>
    <t>부산광역시 동구 초량1동</t>
  </si>
  <si>
    <t>부산광역시 동구 초량동</t>
  </si>
  <si>
    <t>부산광역시 동구 초량2동</t>
  </si>
  <si>
    <t>부산광역시 동구 초량3동</t>
  </si>
  <si>
    <t>부산광역시 동구 수정2동</t>
  </si>
  <si>
    <t>부산광역시 동구 수정동</t>
  </si>
  <si>
    <t>부산광역시 동구 좌천동</t>
  </si>
  <si>
    <t>부산광역시 동구 범일1동</t>
  </si>
  <si>
    <t>부산광역시 동구 범일동</t>
  </si>
  <si>
    <t>부산광역시 동구 범일2동</t>
  </si>
  <si>
    <t>부산광역시 동구 범일5동</t>
  </si>
  <si>
    <t>부산광역시 영도구 남항동</t>
  </si>
  <si>
    <t>부산광역시 영도구 대교동1가</t>
  </si>
  <si>
    <t>부산광역시 영도구 영선1동</t>
  </si>
  <si>
    <t>부산광역시 영도구 영선동1가</t>
  </si>
  <si>
    <t>부산광역시 영도구 영선2동</t>
  </si>
  <si>
    <t>부산광역시 영도구 영선동3가</t>
  </si>
  <si>
    <t>부산광역시 영도구 봉래1동</t>
  </si>
  <si>
    <t>부산광역시 영도구 봉래동1가</t>
  </si>
  <si>
    <t>부산광역시 영도구 봉래2동</t>
  </si>
  <si>
    <t>부산광역시 영도구 봉래동4가</t>
  </si>
  <si>
    <t>부산광역시 영도구 청학1동</t>
  </si>
  <si>
    <t>부산광역시 영도구 청학동</t>
  </si>
  <si>
    <t>부산광역시 영도구 청학2동</t>
  </si>
  <si>
    <t>부산광역시 영도구 동삼1동</t>
  </si>
  <si>
    <t>부산광역시 영도구 동삼동</t>
  </si>
  <si>
    <t>부산광역시 영도구 동삼3동</t>
  </si>
  <si>
    <t>부산광역시 부산진구 부전1동</t>
  </si>
  <si>
    <t>부산광역시 부산진구 부전동</t>
  </si>
  <si>
    <t>부산광역시 부산진구 부전2동</t>
  </si>
  <si>
    <t>부산광역시 부산진구 연지동</t>
  </si>
  <si>
    <t>부산광역시 부산진구 초읍동</t>
  </si>
  <si>
    <t>부산광역시 부산진구 양정1동</t>
  </si>
  <si>
    <t>부산광역시 부산진구 양정동</t>
  </si>
  <si>
    <t>부산광역시 부산진구 양정2동</t>
  </si>
  <si>
    <t>부산광역시 부산진구 전포1동</t>
  </si>
  <si>
    <t>부산광역시 부산진구 전포동</t>
  </si>
  <si>
    <t>부산광역시 부산진구 전포2동</t>
  </si>
  <si>
    <t>부산광역시 부산진구 부암1동</t>
  </si>
  <si>
    <t>부산광역시 부산진구 부암동</t>
  </si>
  <si>
    <t>부산광역시 부산진구 부암3동</t>
  </si>
  <si>
    <t>부산광역시 부산진구 당감제1동</t>
  </si>
  <si>
    <t>부산광역시 부산진구 당감동</t>
  </si>
  <si>
    <t>부산광역시 부산진구 당감2동</t>
  </si>
  <si>
    <t>부산광역시 부산진구 당감4동</t>
  </si>
  <si>
    <t>부산광역시 부산진구 가야제1동</t>
  </si>
  <si>
    <t>부산광역시 부산진구 가야동</t>
  </si>
  <si>
    <t>부산광역시 부산진구 가야2동</t>
  </si>
  <si>
    <t>부산광역시 부산진구 개금1동</t>
  </si>
  <si>
    <t>부산광역시 부산진구 개금동</t>
  </si>
  <si>
    <t>부산광역시 부산진구 개금3동</t>
  </si>
  <si>
    <t>부산광역시 부산진구 범천1동</t>
  </si>
  <si>
    <t>부산광역시 부산진구 범천동</t>
  </si>
  <si>
    <t>부산광역시 부산진구 범천2동</t>
  </si>
  <si>
    <t>부산광역시 동래구 수민동</t>
  </si>
  <si>
    <t>부산광역시 동래구 낙민동</t>
  </si>
  <si>
    <t>부산광역시 동래구 명륜동</t>
  </si>
  <si>
    <t>부산광역시 동래구 온천1동</t>
  </si>
  <si>
    <t>부산광역시 동래구 온천동</t>
  </si>
  <si>
    <t>부산광역시 동래구 온천2동</t>
  </si>
  <si>
    <t>부산광역시 동래구 온천3동</t>
  </si>
  <si>
    <t>부산광역시 동래구 사직1동</t>
  </si>
  <si>
    <t>부산광역시 동래구 사직동</t>
  </si>
  <si>
    <t>부산광역시 동래구 사직2동</t>
  </si>
  <si>
    <t>부산광역시 동래구 사직3동</t>
  </si>
  <si>
    <t>부산광역시 동래구 안락1동</t>
  </si>
  <si>
    <t>부산광역시 동래구 안락동</t>
  </si>
  <si>
    <t>부산광역시 동래구 안락2동</t>
  </si>
  <si>
    <t>부산광역시 동래구 명장1동</t>
  </si>
  <si>
    <t>부산광역시 동래구 명장동</t>
  </si>
  <si>
    <t>부산광역시 동래구 명장2동</t>
  </si>
  <si>
    <t>부산광역시 남구 대연1동</t>
  </si>
  <si>
    <t>부산광역시 남구 대연동</t>
  </si>
  <si>
    <t>부산광역시 남구 대연3동</t>
  </si>
  <si>
    <t>부산광역시 남구 대연4동</t>
  </si>
  <si>
    <t>부산광역시 남구 대연5동</t>
  </si>
  <si>
    <t>부산광역시 남구 대연6동</t>
  </si>
  <si>
    <t>부산광역시 남구 용호1동</t>
  </si>
  <si>
    <t>부산광역시 남구 용호동</t>
  </si>
  <si>
    <t>부산광역시 남구 용호2동</t>
  </si>
  <si>
    <t>부산광역시 남구 용호3동</t>
  </si>
  <si>
    <t>부산광역시 남구 용호4동</t>
  </si>
  <si>
    <t>부산광역시 남구 용당동</t>
  </si>
  <si>
    <t>부산광역시 남구 감만1동</t>
  </si>
  <si>
    <t>부산광역시 남구 감만동</t>
  </si>
  <si>
    <t>부산광역시 남구 감만2동</t>
  </si>
  <si>
    <t>부산광역시 남구 우암동</t>
  </si>
  <si>
    <t>부산광역시 남구 문현1동</t>
  </si>
  <si>
    <t>부산광역시 남구 문현동</t>
  </si>
  <si>
    <t>부산광역시 남구 문현2동</t>
  </si>
  <si>
    <t>부산광역시 남구 문현3동</t>
  </si>
  <si>
    <t>부산광역시 남구 문현4동</t>
  </si>
  <si>
    <t>부산광역시 북구 구포1동</t>
  </si>
  <si>
    <t>부산광역시 북구 구포동</t>
  </si>
  <si>
    <t>부산광역시 북구 구포2동</t>
  </si>
  <si>
    <t>부산광역시 북구 구포3동</t>
  </si>
  <si>
    <t>부산광역시 북구 금곡동</t>
  </si>
  <si>
    <t>부산광역시 북구 화명1동</t>
  </si>
  <si>
    <t>부산광역시 북구 화명동</t>
  </si>
  <si>
    <t>부산광역시 북구 화명2동</t>
  </si>
  <si>
    <t>부산광역시 북구 화명3동</t>
  </si>
  <si>
    <t>부산광역시 북구 덕천1동</t>
  </si>
  <si>
    <t>부산광역시 북구 덕천동</t>
  </si>
  <si>
    <t>부산광역시 북구 덕천2동</t>
  </si>
  <si>
    <t>부산광역시 북구 덕천3동</t>
  </si>
  <si>
    <t>부산광역시 북구 만덕1동</t>
  </si>
  <si>
    <t>부산광역시 북구 만덕동</t>
  </si>
  <si>
    <t>부산광역시 북구 만덕2동</t>
  </si>
  <si>
    <t>부산광역시 북구 만덕3동</t>
  </si>
  <si>
    <t>부산광역시 해운대구 우1동</t>
  </si>
  <si>
    <t>부산광역시 해운대구 우동</t>
  </si>
  <si>
    <t>부산광역시 해운대구 우2동</t>
  </si>
  <si>
    <t>부산광역시 해운대구 우3동</t>
  </si>
  <si>
    <t>부산광역시 해운대구 중1동</t>
  </si>
  <si>
    <t>부산광역시 해운대구 중동</t>
  </si>
  <si>
    <t>부산광역시 해운대구 중2동</t>
  </si>
  <si>
    <t>부산광역시 해운대구 좌1동</t>
  </si>
  <si>
    <t>부산광역시 해운대구 좌동</t>
  </si>
  <si>
    <t>부산광역시 해운대구 좌2동</t>
  </si>
  <si>
    <t>부산광역시 해운대구 좌3동</t>
  </si>
  <si>
    <t>부산광역시 해운대구 좌4동</t>
  </si>
  <si>
    <t>부산광역시 해운대구 송정동</t>
  </si>
  <si>
    <t>부산광역시 해운대구 반여1동</t>
  </si>
  <si>
    <t>부산광역시 해운대구 반여동</t>
  </si>
  <si>
    <t>부산광역시 해운대구 반여2동</t>
  </si>
  <si>
    <t>부산광역시 해운대구 반여3동</t>
  </si>
  <si>
    <t>부산광역시 해운대구 반여4동</t>
  </si>
  <si>
    <t>부산광역시 해운대구 반송1동</t>
  </si>
  <si>
    <t>부산광역시 해운대구 반송동</t>
  </si>
  <si>
    <t>부산광역시 해운대구 반송2동</t>
  </si>
  <si>
    <t>부산광역시 해운대구 재송1동</t>
  </si>
  <si>
    <t>부산광역시 해운대구 재송동</t>
  </si>
  <si>
    <t>부산광역시 해운대구 재송2동</t>
  </si>
  <si>
    <t>부산광역시 사하구 괴정1동</t>
  </si>
  <si>
    <t>부산광역시 사하구 괴정동</t>
  </si>
  <si>
    <t>부산광역시 사하구 괴정2동</t>
  </si>
  <si>
    <t>부산광역시 사하구 괴정3동</t>
  </si>
  <si>
    <t>부산광역시 사하구 괴정4동</t>
  </si>
  <si>
    <t>부산광역시 사하구 당리동</t>
  </si>
  <si>
    <t>부산광역시 사하구 하단1동</t>
  </si>
  <si>
    <t>부산광역시 사하구 하단동</t>
  </si>
  <si>
    <t>부산광역시 사하구 하단2동</t>
  </si>
  <si>
    <t>부산광역시 사하구 신평1동</t>
  </si>
  <si>
    <t>부산광역시 사하구 신평동</t>
  </si>
  <si>
    <t>부산광역시 사하구 신평2동</t>
  </si>
  <si>
    <t>부산광역시 사하구 장림1동</t>
  </si>
  <si>
    <t>부산광역시 사하구 장림동</t>
  </si>
  <si>
    <t>부산광역시 사하구 장림2동</t>
  </si>
  <si>
    <t>부산광역시 사하구 다대1동</t>
  </si>
  <si>
    <t>부산광역시 사하구 다대동</t>
  </si>
  <si>
    <t>부산광역시 사하구 다대2동</t>
  </si>
  <si>
    <t>부산광역시 사하구 구평동</t>
  </si>
  <si>
    <t>부산광역시 사하구 감천1동</t>
  </si>
  <si>
    <t>부산광역시 사하구 감천동</t>
  </si>
  <si>
    <t>부산광역시 사하구 감천2동</t>
  </si>
  <si>
    <t>부산광역시 금정구 서1동</t>
  </si>
  <si>
    <t>부산광역시 금정구 서동</t>
  </si>
  <si>
    <t>부산광역시 금정구 서2동</t>
  </si>
  <si>
    <t>부산광역시 금정구 서3동</t>
  </si>
  <si>
    <t>부산광역시 금정구 부곡1동</t>
  </si>
  <si>
    <t>부산광역시 금정구 부곡동</t>
  </si>
  <si>
    <t>부산광역시 금정구 부곡2동</t>
  </si>
  <si>
    <t>부산광역시 금정구 부곡3동</t>
  </si>
  <si>
    <t>부산광역시 금정구 오륜동</t>
  </si>
  <si>
    <t>부산광역시 금정구 부곡4동</t>
  </si>
  <si>
    <t>부산광역시 금정구 장전1동</t>
  </si>
  <si>
    <t>부산광역시 금정구 장전동</t>
  </si>
  <si>
    <t>부산광역시 금정구 장전2동</t>
  </si>
  <si>
    <t>부산광역시 금정구 선두구동</t>
  </si>
  <si>
    <t>부산광역시 금정구 두구동</t>
  </si>
  <si>
    <t>부산광역시 금정구 청룡노포동</t>
  </si>
  <si>
    <t>부산광역시 금정구 노포동</t>
  </si>
  <si>
    <t>부산광역시 금정구 남산동</t>
  </si>
  <si>
    <t>부산광역시 금정구 구서1동</t>
  </si>
  <si>
    <t>부산광역시 금정구 구서동</t>
  </si>
  <si>
    <t>부산광역시 금정구 구서2동</t>
  </si>
  <si>
    <t>부산광역시 금정구 금성동</t>
  </si>
  <si>
    <t>부산광역시 강서구 대저1동</t>
  </si>
  <si>
    <t>부산광역시 강서구 대저2동</t>
  </si>
  <si>
    <t>부산광역시 강서구 강동동</t>
  </si>
  <si>
    <t>부산광역시 강서구 명지1동</t>
  </si>
  <si>
    <t>부산광역시 강서구 명지동</t>
  </si>
  <si>
    <t>부산광역시 강서구 명지2동</t>
  </si>
  <si>
    <t>부산광역시 강서구 가락동</t>
  </si>
  <si>
    <t>부산광역시 강서구 죽림동</t>
  </si>
  <si>
    <t>부산광역시 강서구 녹산동</t>
  </si>
  <si>
    <t>부산광역시 강서구 송정동</t>
  </si>
  <si>
    <t>부산광역시 강서구 가덕도동</t>
  </si>
  <si>
    <t>부산광역시 강서구 동선동</t>
  </si>
  <si>
    <t>부산광역시 연제구 거제1동</t>
  </si>
  <si>
    <t>부산광역시 연제구 거제동</t>
  </si>
  <si>
    <t>부산광역시 연제구 거제2동</t>
  </si>
  <si>
    <t>부산광역시 연제구 거제3동</t>
  </si>
  <si>
    <t>부산광역시 연제구 거제4동</t>
  </si>
  <si>
    <t>부산광역시 연제구 연산1동</t>
  </si>
  <si>
    <t>부산광역시 연제구 연산동</t>
  </si>
  <si>
    <t>부산광역시 연제구 연산2동</t>
  </si>
  <si>
    <t>부산광역시 연제구 연산3동</t>
  </si>
  <si>
    <t>부산광역시 연제구 연산4동</t>
  </si>
  <si>
    <t>부산광역시 연제구 연산5동</t>
  </si>
  <si>
    <t>부산광역시 연제구 연산6동</t>
  </si>
  <si>
    <t>부산광역시 연제구 연산8동</t>
  </si>
  <si>
    <t>부산광역시 연제구 연산9동</t>
  </si>
  <si>
    <t>부산광역시 수영구 남천1동</t>
  </si>
  <si>
    <t>부산광역시 수영구 남천동</t>
  </si>
  <si>
    <t>부산광역시 수영구 남천2동</t>
  </si>
  <si>
    <t>부산광역시 수영구 수영동</t>
  </si>
  <si>
    <t>부산광역시 수영구 망미1동</t>
  </si>
  <si>
    <t>부산광역시 수영구 망미동</t>
  </si>
  <si>
    <t>부산광역시 수영구 망미2동</t>
  </si>
  <si>
    <t>부산광역시 수영구 광안1동</t>
  </si>
  <si>
    <t>부산광역시 수영구 광안동</t>
  </si>
  <si>
    <t>부산광역시 수영구 광안2동</t>
  </si>
  <si>
    <t>부산광역시 수영구 광안3동</t>
  </si>
  <si>
    <t>부산광역시 수영구 광안4동</t>
  </si>
  <si>
    <t>부산광역시 수영구 민락동</t>
  </si>
  <si>
    <t>부산광역시 사상구 삼락동</t>
  </si>
  <si>
    <t>부산광역시 사상구 모라1동</t>
  </si>
  <si>
    <t>부산광역시 사상구 모라동</t>
  </si>
  <si>
    <t>부산광역시 사상구 모라3동</t>
  </si>
  <si>
    <t>부산광역시 사상구 덕포1동</t>
  </si>
  <si>
    <t>부산광역시 사상구 덕포동</t>
  </si>
  <si>
    <t>부산광역시 사상구 덕포2동</t>
  </si>
  <si>
    <t>부산광역시 사상구 괘법동</t>
  </si>
  <si>
    <t>부산광역시 사상구 감전동</t>
  </si>
  <si>
    <t>부산광역시 사상구 주례1동</t>
  </si>
  <si>
    <t>부산광역시 사상구 주례동</t>
  </si>
  <si>
    <t>부산광역시 사상구 주례2동</t>
  </si>
  <si>
    <t>부산광역시 사상구 주례3동</t>
  </si>
  <si>
    <t>부산광역시 사상구 학장동</t>
  </si>
  <si>
    <t>부산광역시 사상구 엄궁동</t>
  </si>
  <si>
    <t>부산광역시 기장군 기장읍</t>
  </si>
  <si>
    <t>부산광역시 기장군 장안읍</t>
  </si>
  <si>
    <t>부산광역시 기장군 일광면</t>
  </si>
  <si>
    <t>부산광역시 기장군 정관읍</t>
  </si>
  <si>
    <t>부산광역시 기장군 철마면</t>
  </si>
  <si>
    <t>대구광역시 중구 동인동</t>
  </si>
  <si>
    <t>대구광역시 중구 동인동1가</t>
  </si>
  <si>
    <t>대구광역시 중구 삼덕동</t>
  </si>
  <si>
    <t>대구광역시 중구 삼덕동1가</t>
  </si>
  <si>
    <t>대구광역시 중구 성내1동</t>
  </si>
  <si>
    <t>대구광역시 중구 봉산동</t>
  </si>
  <si>
    <t>대구광역시 중구 성내2동</t>
  </si>
  <si>
    <t>대구광역시 중구 장관동</t>
  </si>
  <si>
    <t>대구광역시 중구 성내3동</t>
  </si>
  <si>
    <t>대구광역시 중구 도원동</t>
  </si>
  <si>
    <t>대구광역시 중구 대신동</t>
  </si>
  <si>
    <t>대구광역시 중구 시장북로</t>
  </si>
  <si>
    <t>대구광역시 중구 남산1동</t>
  </si>
  <si>
    <t>대구광역시 중구 남산동</t>
  </si>
  <si>
    <t>대구광역시 중구 남산2동</t>
  </si>
  <si>
    <t>대구광역시 중구 남산3동</t>
  </si>
  <si>
    <t>대구광역시 중구 남산4동</t>
  </si>
  <si>
    <t>대구광역시 중구 대봉1동</t>
  </si>
  <si>
    <t>대구광역시 중구 대봉동</t>
  </si>
  <si>
    <t>대구광역시 중구 대봉2동</t>
  </si>
  <si>
    <t>대구광역시 동구 신암1동</t>
  </si>
  <si>
    <t>대구광역시 동구 신암동</t>
  </si>
  <si>
    <t>대구광역시 동구 신암2동</t>
  </si>
  <si>
    <t>대구광역시 동구 신암3동</t>
  </si>
  <si>
    <t>대구광역시 동구 신암4동</t>
  </si>
  <si>
    <t>대구광역시 동구 신암5동</t>
  </si>
  <si>
    <t>대구광역시 동구 신천3동</t>
  </si>
  <si>
    <t>대구광역시 동구 신천동</t>
  </si>
  <si>
    <t>대구광역시 동구 신천4동</t>
  </si>
  <si>
    <t>대구광역시 동구 효목1동</t>
  </si>
  <si>
    <t>대구광역시 동구 효목동</t>
  </si>
  <si>
    <t>대구광역시 동구 효목2동</t>
  </si>
  <si>
    <t>대구광역시 동구 도평동</t>
  </si>
  <si>
    <t>대구광역시 동구 평광동</t>
  </si>
  <si>
    <t>대구광역시 동구 지저동</t>
  </si>
  <si>
    <t>대구광역시 동구 불로동</t>
  </si>
  <si>
    <t>대구광역시 동구 동촌동</t>
  </si>
  <si>
    <t>대구광역시 동구 입석동</t>
  </si>
  <si>
    <t>대구광역시 동구 방촌동</t>
  </si>
  <si>
    <t>대구광역시 동구 해안동</t>
  </si>
  <si>
    <t>대구광역시 동구 안심1동</t>
  </si>
  <si>
    <t>대구광역시 동구 신기동</t>
  </si>
  <si>
    <t>대구광역시 동구 안심2동</t>
  </si>
  <si>
    <t>대구광역시 동구 용계동</t>
  </si>
  <si>
    <t>대구광역시 동구 공산동</t>
  </si>
  <si>
    <t>대구광역시 동구 능성동</t>
  </si>
  <si>
    <t>대구광역시 서구 내당1동</t>
  </si>
  <si>
    <t>대구광역시 서구 내당동</t>
  </si>
  <si>
    <t>대구광역시 서구 내당4동</t>
  </si>
  <si>
    <t>대구광역시 서구 비산1동</t>
  </si>
  <si>
    <t>대구광역시 서구 비산동</t>
  </si>
  <si>
    <t>대구광역시 서구 비산4동</t>
  </si>
  <si>
    <t>대구광역시 서구 비산5동</t>
  </si>
  <si>
    <t>대구광역시 서구 비산6동</t>
  </si>
  <si>
    <t>대구광역시 서구 비산7동</t>
  </si>
  <si>
    <t>대구광역시 서구 평리1동</t>
  </si>
  <si>
    <t>대구광역시 서구 평리동</t>
  </si>
  <si>
    <t>대구광역시 서구 평리2동</t>
  </si>
  <si>
    <t>대구광역시 서구 평리3동</t>
  </si>
  <si>
    <t>대구광역시 서구 평리4동</t>
  </si>
  <si>
    <t>대구광역시 서구 평리5동</t>
  </si>
  <si>
    <t>대구광역시 서구 평리6동</t>
  </si>
  <si>
    <t>대구광역시 서구 상중이동</t>
  </si>
  <si>
    <t>대구광역시 서구 상리동</t>
  </si>
  <si>
    <t>대구광역시 서구 원대동</t>
  </si>
  <si>
    <t>대구광역시 서구 원대동1가</t>
  </si>
  <si>
    <t>대구광역시 남구 이천동</t>
  </si>
  <si>
    <t>대구광역시 남구 봉덕1동</t>
  </si>
  <si>
    <t>대구광역시 남구 봉덕동</t>
  </si>
  <si>
    <t>대구광역시 남구 봉덕2동</t>
  </si>
  <si>
    <t>대구광역시 남구 봉덕3동</t>
  </si>
  <si>
    <t>대구광역시 남구 대명1동</t>
  </si>
  <si>
    <t>대구광역시 남구 대명동</t>
  </si>
  <si>
    <t>대구광역시 남구 대명2동</t>
  </si>
  <si>
    <t>대구광역시 남구 대명3동</t>
  </si>
  <si>
    <t>대구광역시 남구 대명4동</t>
  </si>
  <si>
    <t>대구광역시 남구 대명5동</t>
  </si>
  <si>
    <t>대구광역시 남구 대명6동</t>
  </si>
  <si>
    <t>대구광역시 남구 대명9동</t>
  </si>
  <si>
    <t>대구광역시 남구 대명10동</t>
  </si>
  <si>
    <t>대구광역시 남구 대명11동</t>
  </si>
  <si>
    <t>대구광역시 북구 고성동</t>
  </si>
  <si>
    <t>대구광역시 북구 고성동1가</t>
  </si>
  <si>
    <t>대구광역시 북구 칠성동</t>
  </si>
  <si>
    <t>대구광역시 북구 칠성동1가</t>
  </si>
  <si>
    <t>대구광역시 북구 침산1동</t>
  </si>
  <si>
    <t>대구광역시 북구 침산동</t>
  </si>
  <si>
    <t>대구광역시 북구 침산2동</t>
  </si>
  <si>
    <t>대구광역시 북구 침산3동</t>
  </si>
  <si>
    <t>대구광역시 북구 산격1동</t>
  </si>
  <si>
    <t>대구광역시 북구 산격동</t>
  </si>
  <si>
    <t>대구광역시 북구 산격2동</t>
  </si>
  <si>
    <t>대구광역시 북구 산격3동</t>
  </si>
  <si>
    <t>대구광역시 북구 산격4동</t>
  </si>
  <si>
    <t>대구광역시 북구 대현동</t>
  </si>
  <si>
    <t>대구광역시 북구 복현1동</t>
  </si>
  <si>
    <t>대구광역시 북구 복현동</t>
  </si>
  <si>
    <t>대구광역시 북구 복현2동</t>
  </si>
  <si>
    <t>대구광역시 북구 검단동</t>
  </si>
  <si>
    <t>대구광역시 북구 무태조야동</t>
  </si>
  <si>
    <t>대구광역시 북구 동변동</t>
  </si>
  <si>
    <t>대구광역시 북구 관문동</t>
  </si>
  <si>
    <t>대구광역시 북구 노곡동</t>
  </si>
  <si>
    <t>대구광역시 북구 태전1동</t>
  </si>
  <si>
    <t>대구광역시 북구 태전동</t>
  </si>
  <si>
    <t>대구광역시 북구 태전2동</t>
  </si>
  <si>
    <t>대구광역시 북구 구암동</t>
  </si>
  <si>
    <t>대구광역시 북구 관음동</t>
  </si>
  <si>
    <t>대구광역시 북구 읍내동</t>
  </si>
  <si>
    <t>대구광역시 북구 동천동</t>
  </si>
  <si>
    <t>대구광역시 북구 노원동</t>
  </si>
  <si>
    <t>대구광역시 북구 노원동1가</t>
  </si>
  <si>
    <t>대구광역시 북구 국우동</t>
  </si>
  <si>
    <t>대구광역시 북구 동호동</t>
  </si>
  <si>
    <t>대구광역시 수성구 범어1동</t>
  </si>
  <si>
    <t>대구광역시 수성구 범어동</t>
  </si>
  <si>
    <t>대구광역시 수성구 범어2동</t>
  </si>
  <si>
    <t>대구광역시 수성구 범어3동</t>
  </si>
  <si>
    <t>대구광역시 수성구 범어4동</t>
  </si>
  <si>
    <t>대구광역시 수성구 만촌1동</t>
  </si>
  <si>
    <t>대구광역시 수성구 만촌동</t>
  </si>
  <si>
    <t>대구광역시 수성구 만촌2동</t>
  </si>
  <si>
    <t>대구광역시 수성구 만촌3동</t>
  </si>
  <si>
    <t>대구광역시 수성구 수성1가동</t>
  </si>
  <si>
    <t>대구광역시 수성구 수성동1가</t>
  </si>
  <si>
    <t>대구광역시 수성구 수성4가동</t>
  </si>
  <si>
    <t>대구광역시 수성구 수성동4가</t>
  </si>
  <si>
    <t>대구광역시 수성구 황금1동</t>
  </si>
  <si>
    <t>대구광역시 수성구 황금동</t>
  </si>
  <si>
    <t>대구광역시 수성구 황금2동</t>
  </si>
  <si>
    <t>대구광역시 수성구 중동</t>
  </si>
  <si>
    <t>대구광역시 수성구 상동</t>
  </si>
  <si>
    <t>대구광역시 수성구 파동</t>
  </si>
  <si>
    <t>대구광역시 수성구 두산동</t>
  </si>
  <si>
    <t>대구광역시 수성구 지산1동</t>
  </si>
  <si>
    <t>대구광역시 수성구 지산동</t>
  </si>
  <si>
    <t>대구광역시 수성구 지산2동</t>
  </si>
  <si>
    <t>대구광역시 수성구 범물1동</t>
  </si>
  <si>
    <t>대구광역시 수성구 범물동</t>
  </si>
  <si>
    <t>대구광역시 수성구 범물2동</t>
  </si>
  <si>
    <t>대구광역시 수성구 고산1동</t>
  </si>
  <si>
    <t>대구광역시 수성구 신매동</t>
  </si>
  <si>
    <t>대구광역시 수성구 고산2동</t>
  </si>
  <si>
    <t>대구광역시 수성구 시지동</t>
  </si>
  <si>
    <t>대구광역시 수성구 고산3동</t>
  </si>
  <si>
    <t>대구광역시 수성구 매호동</t>
  </si>
  <si>
    <t>대구광역시 달서구 성당동</t>
  </si>
  <si>
    <t>대구광역시 달서구 두류3동</t>
  </si>
  <si>
    <t>대구광역시 달서구 두류동</t>
  </si>
  <si>
    <t>대구광역시 달서구 감삼동</t>
  </si>
  <si>
    <t>대구광역시 달서구 죽전동</t>
  </si>
  <si>
    <t>대구광역시 달서구 장기동</t>
  </si>
  <si>
    <t>대구광역시 달서구 장동</t>
  </si>
  <si>
    <t>대구광역시 달서구 용산1동</t>
  </si>
  <si>
    <t>대구광역시 달서구 용산2동</t>
  </si>
  <si>
    <t>대구광역시 달서구 이곡1동</t>
  </si>
  <si>
    <t>대구광역시 달서구 갈산동</t>
  </si>
  <si>
    <t>대구광역시 달서구 이곡2동</t>
  </si>
  <si>
    <t>대구광역시 달서구 신당동</t>
  </si>
  <si>
    <t>대구광역시 달서구 파호동</t>
  </si>
  <si>
    <t>대구광역시 달서구 본리동</t>
  </si>
  <si>
    <t>대구광역시 달서구 월성1동</t>
  </si>
  <si>
    <t>대구광역시 달서구 대천동</t>
  </si>
  <si>
    <t>대구광역시 달서구 월성2동</t>
  </si>
  <si>
    <t>대구광역시 달서구 진천동</t>
  </si>
  <si>
    <t>대구광역시 달서구 상인1동</t>
  </si>
  <si>
    <t>대구광역시 달서구 상인동</t>
  </si>
  <si>
    <t>대구광역시 달서구 상인2동</t>
  </si>
  <si>
    <t>대구광역시 달서구 상인3동</t>
  </si>
  <si>
    <t>대구광역시 달서구 도원동</t>
  </si>
  <si>
    <t>대구광역시 달서구 송현1동</t>
  </si>
  <si>
    <t>대구광역시 달서구 송현동</t>
  </si>
  <si>
    <t>대구광역시 달서구 송현2동</t>
  </si>
  <si>
    <t>대구광역시 달서구 본동</t>
  </si>
  <si>
    <t>대구광역시 달성군 화원읍</t>
  </si>
  <si>
    <t>대구광역시 달성군 논공읍</t>
  </si>
  <si>
    <t>대구광역시 달성군 다사읍</t>
  </si>
  <si>
    <t>대구광역시 달성군 유가읍</t>
  </si>
  <si>
    <t>대구광역시 달성군 가창면</t>
  </si>
  <si>
    <t>대구광역시 달성군 하빈면</t>
  </si>
  <si>
    <t>대구광역시 달성군 구지면</t>
  </si>
  <si>
    <t>인천광역시 중구 연안동</t>
  </si>
  <si>
    <t>인천광역시 중구 항동7가</t>
  </si>
  <si>
    <t>인천광역시 중구 신포동</t>
  </si>
  <si>
    <t>인천광역시 중구 중앙동1가</t>
  </si>
  <si>
    <t>인천광역시 중구 신흥동</t>
  </si>
  <si>
    <t>인천광역시 중구 신흥동1가</t>
  </si>
  <si>
    <t>인천광역시 중구 도원동</t>
  </si>
  <si>
    <t>인천광역시 중구 율목동</t>
  </si>
  <si>
    <t>인천광역시 중구 유동</t>
  </si>
  <si>
    <t>인천광역시 중구 동인천동</t>
  </si>
  <si>
    <t>인천광역시 중구 내동</t>
  </si>
  <si>
    <t>인천광역시 중구 영종동</t>
  </si>
  <si>
    <t>인천광역시 중구 중산동</t>
  </si>
  <si>
    <t>인천광역시 중구 영종1동</t>
  </si>
  <si>
    <t>인천광역시 중구 운서동</t>
  </si>
  <si>
    <t>인천광역시 중구 용유동</t>
  </si>
  <si>
    <t>인천광역시 동구 만석동</t>
  </si>
  <si>
    <t>인천광역시 동구 화수2동</t>
  </si>
  <si>
    <t>인천광역시 동구 화수동</t>
  </si>
  <si>
    <t>인천광역시 동구 송현3동</t>
  </si>
  <si>
    <t>인천광역시 동구 송현동</t>
  </si>
  <si>
    <t>인천광역시 동구 송림1동</t>
  </si>
  <si>
    <t>인천광역시 동구 송림동</t>
  </si>
  <si>
    <t>인천광역시 동구 송림2동</t>
  </si>
  <si>
    <t>인천광역시 동구 송림4동</t>
  </si>
  <si>
    <t>인천광역시 동구 송림6동</t>
  </si>
  <si>
    <t>인천광역시 동구 금창동</t>
  </si>
  <si>
    <t>인천광역시 동구 창영동</t>
  </si>
  <si>
    <t>인천광역시 연수구 옥련1동</t>
  </si>
  <si>
    <t>인천광역시 연수구 옥련동</t>
  </si>
  <si>
    <t>인천광역시 연수구 옥련2동</t>
  </si>
  <si>
    <t>인천광역시 연수구 선학동</t>
  </si>
  <si>
    <t>인천광역시 연수구 연수1동</t>
  </si>
  <si>
    <t>인천광역시 연수구 연수동</t>
  </si>
  <si>
    <t>인천광역시 연수구 연수2동</t>
  </si>
  <si>
    <t>인천광역시 연수구 연수3동</t>
  </si>
  <si>
    <t>인천광역시 연수구 청학동</t>
  </si>
  <si>
    <t>인천광역시 연수구 동춘1동</t>
  </si>
  <si>
    <t>인천광역시 연수구 동춘동</t>
  </si>
  <si>
    <t>인천광역시 연수구 동춘2동</t>
  </si>
  <si>
    <t>인천광역시 연수구 동춘3동</t>
  </si>
  <si>
    <t>인천광역시 연수구 송도1동</t>
  </si>
  <si>
    <t>인천광역시 연수구 송도동</t>
  </si>
  <si>
    <t>인천광역시 연수구 송도2동</t>
  </si>
  <si>
    <t>인천광역시 연수구 송도3동</t>
  </si>
  <si>
    <t>인천광역시 남동구 구월1동</t>
  </si>
  <si>
    <t>인천광역시 남동구 구월동</t>
  </si>
  <si>
    <t>인천광역시 남동구 구월2동</t>
  </si>
  <si>
    <t>인천광역시 남동구 구월3동</t>
  </si>
  <si>
    <t>인천광역시 남동구 구월4동</t>
  </si>
  <si>
    <t>인천광역시 남동구 간석1동</t>
  </si>
  <si>
    <t>인천광역시 남동구 간석동</t>
  </si>
  <si>
    <t>인천광역시 남동구 간석2동</t>
  </si>
  <si>
    <t>인천광역시 남동구 간석3동</t>
  </si>
  <si>
    <t>인천광역시 남동구 간석4동</t>
  </si>
  <si>
    <t>인천광역시 남동구 만수1동</t>
  </si>
  <si>
    <t>인천광역시 남동구 만수동</t>
  </si>
  <si>
    <t>인천광역시 남동구 만수2동</t>
  </si>
  <si>
    <t>인천광역시 남동구 만수3동</t>
  </si>
  <si>
    <t>인천광역시 남동구 만수4동</t>
  </si>
  <si>
    <t>인천광역시 남동구 만수5동</t>
  </si>
  <si>
    <t>인천광역시 남동구 만수6동</t>
  </si>
  <si>
    <t>인천광역시 남동구 장수서창동</t>
  </si>
  <si>
    <t>인천광역시 남동구 장수동</t>
  </si>
  <si>
    <t>인천광역시 남동구 남촌도림동</t>
  </si>
  <si>
    <t>인천광역시 남동구 남촌동</t>
  </si>
  <si>
    <t>인천광역시 남동구 논현1동</t>
  </si>
  <si>
    <t>인천광역시 남동구 논현동</t>
  </si>
  <si>
    <t>인천광역시 남동구 논현2동</t>
  </si>
  <si>
    <t>인천광역시 남동구 논현고잔동</t>
  </si>
  <si>
    <t>인천광역시 부평구 부평1동</t>
  </si>
  <si>
    <t>인천광역시 부평구 부평동</t>
  </si>
  <si>
    <t>인천광역시 부평구 부평2동</t>
  </si>
  <si>
    <t>인천광역시 부평구 부평3동</t>
  </si>
  <si>
    <t>인천광역시 부평구 부평4동</t>
  </si>
  <si>
    <t>인천광역시 부평구 부평5동</t>
  </si>
  <si>
    <t>인천광역시 부평구 부평6동</t>
  </si>
  <si>
    <t>인천광역시 부평구 산곡1동</t>
  </si>
  <si>
    <t>인천광역시 부평구 산곡동</t>
  </si>
  <si>
    <t>인천광역시 부평구 산곡2동</t>
  </si>
  <si>
    <t>인천광역시 부평구 산곡3동</t>
  </si>
  <si>
    <t>인천광역시 부평구 산곡4동</t>
  </si>
  <si>
    <t>인천광역시 부평구 청천1동</t>
  </si>
  <si>
    <t>인천광역시 부평구 청천2동</t>
  </si>
  <si>
    <t>인천광역시 부평구 청천동</t>
  </si>
  <si>
    <t>인천광역시 부평구 갈산1동</t>
  </si>
  <si>
    <t>인천광역시 부평구 삼산동</t>
  </si>
  <si>
    <t>인천광역시 부평구 갈산2동</t>
  </si>
  <si>
    <t>인천광역시 부평구 갈산동</t>
  </si>
  <si>
    <t>인천광역시 부평구 삼산1동</t>
  </si>
  <si>
    <t>인천광역시 부평구 삼산2동</t>
  </si>
  <si>
    <t>인천광역시 부평구 부개1동</t>
  </si>
  <si>
    <t>인천광역시 부평구 부개2동</t>
  </si>
  <si>
    <t>인천광역시 부평구 부개동</t>
  </si>
  <si>
    <t>인천광역시 부평구 부개3동</t>
  </si>
  <si>
    <t>인천광역시 부평구 일신동</t>
  </si>
  <si>
    <t>인천광역시 부평구 십정1동</t>
  </si>
  <si>
    <t>인천광역시 부평구 십정동</t>
  </si>
  <si>
    <t>인천광역시 부평구 십정2동</t>
  </si>
  <si>
    <t>인천광역시 계양구 효성1동</t>
  </si>
  <si>
    <t>인천광역시 계양구 효성동</t>
  </si>
  <si>
    <t>인천광역시 계양구 효성2동</t>
  </si>
  <si>
    <t>인천광역시 계양구 계산1동</t>
  </si>
  <si>
    <t>인천광역시 계양구 계산동</t>
  </si>
  <si>
    <t>인천광역시 계양구 계산2동</t>
  </si>
  <si>
    <t>인천광역시 계양구 계산3동</t>
  </si>
  <si>
    <t>인천광역시 계양구 계산4동</t>
  </si>
  <si>
    <t>인천광역시 계양구 작전1동</t>
  </si>
  <si>
    <t>인천광역시 계양구 작전동</t>
  </si>
  <si>
    <t>인천광역시 계양구 작전2동</t>
  </si>
  <si>
    <t>인천광역시 계양구 작전서운동</t>
  </si>
  <si>
    <t>인천광역시 계양구 계양1동</t>
  </si>
  <si>
    <t>인천광역시 계양구 박촌동</t>
  </si>
  <si>
    <t>인천광역시 계양구 계양2동</t>
  </si>
  <si>
    <t>인천광역시 계양구 임학동</t>
  </si>
  <si>
    <t>인천광역시 계양구 계양3동</t>
  </si>
  <si>
    <t>인천광역시 계양구 동양동</t>
  </si>
  <si>
    <t>인천광역시 서구 검암경서동</t>
  </si>
  <si>
    <t>인천광역시 서구 백석동</t>
  </si>
  <si>
    <t>인천광역시 서구 연희동</t>
  </si>
  <si>
    <t>인천광역시 서구 공촌동</t>
  </si>
  <si>
    <t>인천광역시 서구 청라1동</t>
  </si>
  <si>
    <t>인천광역시 서구 청라동</t>
  </si>
  <si>
    <t>인천광역시 서구 청라2동</t>
  </si>
  <si>
    <t>인천광역시 서구 청라3동</t>
  </si>
  <si>
    <t>인천광역시 서구 가정1동</t>
  </si>
  <si>
    <t>인천광역시 서구 가정동</t>
  </si>
  <si>
    <t>인천광역시 서구 가정2동</t>
  </si>
  <si>
    <t>인천광역시 서구 가정3동</t>
  </si>
  <si>
    <t>인천광역시 서구 석남1동</t>
  </si>
  <si>
    <t>인천광역시 서구 석남동</t>
  </si>
  <si>
    <t>인천광역시 서구 석남2동</t>
  </si>
  <si>
    <t>인천광역시 서구 석남3동</t>
  </si>
  <si>
    <t>인천광역시 서구 신현원창동</t>
  </si>
  <si>
    <t>인천광역시 서구 신현동</t>
  </si>
  <si>
    <t>인천광역시 서구 가좌1동</t>
  </si>
  <si>
    <t>인천광역시 서구 가좌동</t>
  </si>
  <si>
    <t>인천광역시 서구 가좌2동</t>
  </si>
  <si>
    <t>인천광역시 서구 가좌3동</t>
  </si>
  <si>
    <t>인천광역시 서구 가좌4동</t>
  </si>
  <si>
    <t>인천광역시 미추홀구 숭의2동</t>
  </si>
  <si>
    <t>인천광역시 미추홀구 숭의동</t>
  </si>
  <si>
    <t>인천광역시 미추홀구 숭의4동</t>
  </si>
  <si>
    <t>인천광역시 미추홀구 용현2동</t>
  </si>
  <si>
    <t>인천광역시 미추홀구 용현동</t>
  </si>
  <si>
    <t>인천광역시 미추홀구 용현3동</t>
  </si>
  <si>
    <t>인천광역시 미추홀구 용현5동</t>
  </si>
  <si>
    <t>인천광역시 미추홀구 학익1동</t>
  </si>
  <si>
    <t>인천광역시 미추홀구 학익동</t>
  </si>
  <si>
    <t>인천광역시 미추홀구 학익2동</t>
  </si>
  <si>
    <t>인천광역시 미추홀구 도화1동</t>
  </si>
  <si>
    <t>인천광역시 미추홀구 도화동</t>
  </si>
  <si>
    <t>인천광역시 미추홀구 주안1동</t>
  </si>
  <si>
    <t>인천광역시 미추홀구 주안동</t>
  </si>
  <si>
    <t>인천광역시 미추홀구 주안2동</t>
  </si>
  <si>
    <t>인천광역시 미추홀구 주안3동</t>
  </si>
  <si>
    <t>인천광역시 미추홀구 주안4동</t>
  </si>
  <si>
    <t>인천광역시 미추홀구 주안5동</t>
  </si>
  <si>
    <t>인천광역시 미추홀구 주안6동</t>
  </si>
  <si>
    <t>인천광역시 미추홀구 주안7동</t>
  </si>
  <si>
    <t>인천광역시 미추홀구 주안8동</t>
  </si>
  <si>
    <t>인천광역시 미추홀구 관교동</t>
  </si>
  <si>
    <t>인천광역시 미추홀구 문학동</t>
  </si>
  <si>
    <t>인천광역시 강화군 강화읍</t>
  </si>
  <si>
    <t>인천광역시 강화군 선원면</t>
  </si>
  <si>
    <t>인천광역시 강화군 불은면</t>
  </si>
  <si>
    <t>인천광역시 강화군 길상면</t>
  </si>
  <si>
    <t>인천광역시 강화군 화도면</t>
  </si>
  <si>
    <t>인천광역시 강화군 양도면</t>
  </si>
  <si>
    <t>인천광역시 강화군 내가면</t>
  </si>
  <si>
    <t>인천광역시 강화군 하점면</t>
  </si>
  <si>
    <t>인천광역시 강화군 양사면</t>
  </si>
  <si>
    <t>인천광역시 강화군 송해면</t>
  </si>
  <si>
    <t>인천광역시 강화군 교동면</t>
  </si>
  <si>
    <t>인천광역시 강화군 삼산면</t>
  </si>
  <si>
    <t>인천광역시 옹진군 영흥면</t>
  </si>
  <si>
    <t>광주광역시 동구 충장동</t>
  </si>
  <si>
    <t>광주광역시 동구 대인동</t>
  </si>
  <si>
    <t>광주광역시 동구 동명동</t>
  </si>
  <si>
    <t>광주광역시 동구 계림1동</t>
  </si>
  <si>
    <t>광주광역시 동구 계림동</t>
  </si>
  <si>
    <t>광주광역시 동구 계림2동</t>
  </si>
  <si>
    <t>광주광역시 동구 산수1동</t>
  </si>
  <si>
    <t>광주광역시 동구 산수동</t>
  </si>
  <si>
    <t>광주광역시 동구 산수2동</t>
  </si>
  <si>
    <t>광주광역시 동구 지산1동</t>
  </si>
  <si>
    <t>광주광역시 동구 지산동</t>
  </si>
  <si>
    <t>광주광역시 동구 지산2동</t>
  </si>
  <si>
    <t>광주광역시 동구 서남동</t>
  </si>
  <si>
    <t>광주광역시 동구 장동</t>
  </si>
  <si>
    <t>광주광역시 동구 학동</t>
  </si>
  <si>
    <t>광주광역시 동구 학운동</t>
  </si>
  <si>
    <t>광주광역시 동구 운림동</t>
  </si>
  <si>
    <t>광주광역시 동구 지원1동</t>
  </si>
  <si>
    <t>광주광역시 동구 소태동</t>
  </si>
  <si>
    <t>광주광역시 동구 지원2동</t>
  </si>
  <si>
    <t>광주광역시 서구 양동</t>
  </si>
  <si>
    <t>광주광역시 서구 양3동</t>
  </si>
  <si>
    <t>광주광역시 서구 농성1동</t>
  </si>
  <si>
    <t>광주광역시 서구 농성동</t>
  </si>
  <si>
    <t>광주광역시 서구 농성2동</t>
  </si>
  <si>
    <t>광주광역시 서구 광천동</t>
  </si>
  <si>
    <t>광주광역시 서구 유덕동</t>
  </si>
  <si>
    <t>광주광역시 서구 유촌동</t>
  </si>
  <si>
    <t>광주광역시 서구 치평동</t>
  </si>
  <si>
    <t>광주광역시 서구 쌍촌동</t>
  </si>
  <si>
    <t>광주광역시 서구 상무1동</t>
  </si>
  <si>
    <t>광주광역시 서구 상무2동</t>
  </si>
  <si>
    <t>광주광역시 서구 화정1동</t>
  </si>
  <si>
    <t>광주광역시 서구 화정동</t>
  </si>
  <si>
    <t>광주광역시 서구 화정2동</t>
  </si>
  <si>
    <t>광주광역시 서구 화정3동</t>
  </si>
  <si>
    <t>광주광역시 서구 화정4동</t>
  </si>
  <si>
    <t>광주광역시 서구 서창동</t>
  </si>
  <si>
    <t>광주광역시 서구 금호1동</t>
  </si>
  <si>
    <t>광주광역시 서구 금호동</t>
  </si>
  <si>
    <t>광주광역시 서구 금호2동</t>
  </si>
  <si>
    <t>광주광역시 서구 풍암동</t>
  </si>
  <si>
    <t>광주광역시 서구 동천동</t>
  </si>
  <si>
    <t>광주광역시 남구 양림동</t>
  </si>
  <si>
    <t>광주광역시 남구 방림1동</t>
  </si>
  <si>
    <t>광주광역시 남구 방림동</t>
  </si>
  <si>
    <t>광주광역시 남구 방림2동</t>
  </si>
  <si>
    <t>광주광역시 남구 봉선1동</t>
  </si>
  <si>
    <t>광주광역시 남구 봉선동</t>
  </si>
  <si>
    <t>광주광역시 남구 봉선2동</t>
  </si>
  <si>
    <t>광주광역시 남구 사직동</t>
  </si>
  <si>
    <t>광주광역시 남구 사동</t>
  </si>
  <si>
    <t>광주광역시 남구 월산동</t>
  </si>
  <si>
    <t>광주광역시 남구 월산4동</t>
  </si>
  <si>
    <t>광주광역시 남구 월산5동</t>
  </si>
  <si>
    <t>광주광역시 남구 백운1동</t>
  </si>
  <si>
    <t>광주광역시 남구 서동</t>
  </si>
  <si>
    <t>광주광역시 남구 백운2동</t>
  </si>
  <si>
    <t>광주광역시 남구 백운동</t>
  </si>
  <si>
    <t>광주광역시 남구 주월1동</t>
  </si>
  <si>
    <t>광주광역시 남구 주월동</t>
  </si>
  <si>
    <t>광주광역시 남구 주월2동</t>
  </si>
  <si>
    <t>광주광역시 남구 효덕동</t>
  </si>
  <si>
    <t>광주광역시 남구 노대동</t>
  </si>
  <si>
    <t>광주광역시 남구 송암동</t>
  </si>
  <si>
    <t>광주광역시 남구 행암동</t>
  </si>
  <si>
    <t>광주광역시 남구 대촌동</t>
  </si>
  <si>
    <t>광주광역시 남구 구소동</t>
  </si>
  <si>
    <t>광주광역시 북구 중흥1동</t>
  </si>
  <si>
    <t>광주광역시 북구 중흥동</t>
  </si>
  <si>
    <t>광주광역시 북구 중흥2동</t>
  </si>
  <si>
    <t>광주광역시 북구 중흥3동</t>
  </si>
  <si>
    <t>광주광역시 북구 중앙동</t>
  </si>
  <si>
    <t>광주광역시 북구 임동</t>
  </si>
  <si>
    <t>광주광역시 북구 신안동</t>
  </si>
  <si>
    <t>광주광역시 북구 용봉동</t>
  </si>
  <si>
    <t>광주광역시 북구 운암1동</t>
  </si>
  <si>
    <t>광주광역시 북구 운암동</t>
  </si>
  <si>
    <t>광주광역시 북구 운암2동</t>
  </si>
  <si>
    <t>광주광역시 북구 운암3동</t>
  </si>
  <si>
    <t>광주광역시 북구 동림동</t>
  </si>
  <si>
    <t>광주광역시 북구 우산동</t>
  </si>
  <si>
    <t>광주광역시 북구 풍향동</t>
  </si>
  <si>
    <t>광주광역시 북구 문화동</t>
  </si>
  <si>
    <t>광주광역시 북구 문흥동</t>
  </si>
  <si>
    <t>광주광역시 북구 문흥1동</t>
  </si>
  <si>
    <t>광주광역시 북구 문흥2동</t>
  </si>
  <si>
    <t>광주광역시 북구 두암1동</t>
  </si>
  <si>
    <t>광주광역시 북구 두암동</t>
  </si>
  <si>
    <t>광주광역시 북구 두암2동</t>
  </si>
  <si>
    <t>광주광역시 북구 두암3동</t>
  </si>
  <si>
    <t>광주광역시 북구 삼각동</t>
  </si>
  <si>
    <t>광주광역시 북구 일곡동</t>
  </si>
  <si>
    <t>광주광역시 북구 매곡동</t>
  </si>
  <si>
    <t>광주광역시 북구 오치1동</t>
  </si>
  <si>
    <t>광주광역시 북구 오치동</t>
  </si>
  <si>
    <t>광주광역시 북구 오치2동</t>
  </si>
  <si>
    <t>광주광역시 북구 석곡동</t>
  </si>
  <si>
    <t>광주광역시 북구 충효동</t>
  </si>
  <si>
    <t>광주광역시 북구 건국동</t>
  </si>
  <si>
    <t>광주광역시 북구 본촌동</t>
  </si>
  <si>
    <t>광주광역시 북구 양산동</t>
  </si>
  <si>
    <t>광주광역시 광산구 송정1동</t>
  </si>
  <si>
    <t>광주광역시 광산구 송정동</t>
  </si>
  <si>
    <t>광주광역시 광산구 송정2동</t>
  </si>
  <si>
    <t>광주광역시 광산구 도산동</t>
  </si>
  <si>
    <t>광주광역시 광산구 신흥동</t>
  </si>
  <si>
    <t>광주광역시 광산구 도호동</t>
  </si>
  <si>
    <t>광주광역시 광산구 어룡동</t>
  </si>
  <si>
    <t>광주광역시 광산구 서봉동</t>
  </si>
  <si>
    <t>광주광역시 광산구 우산동</t>
  </si>
  <si>
    <t>광주광역시 광산구 월곡1동</t>
  </si>
  <si>
    <t>광주광역시 광산구 월곡동</t>
  </si>
  <si>
    <t>광주광역시 광산구 월곡2동</t>
  </si>
  <si>
    <t>광주광역시 광산구 산정동</t>
  </si>
  <si>
    <t>광주광역시 광산구 비아동</t>
  </si>
  <si>
    <t>광주광역시 광산구 첨단1동</t>
  </si>
  <si>
    <t>광주광역시 광산구 첨단2동</t>
  </si>
  <si>
    <t>광주광역시 광산구 수완동</t>
  </si>
  <si>
    <t>광주광역시 광산구 신가동</t>
  </si>
  <si>
    <t>광주광역시 광산구 신창동</t>
  </si>
  <si>
    <t>광주광역시 광산구 운남동</t>
  </si>
  <si>
    <t>광주광역시 광산구 하남동</t>
  </si>
  <si>
    <t>광주광역시 광산구 안청동</t>
  </si>
  <si>
    <t>광주광역시 광산구 임곡동</t>
  </si>
  <si>
    <t>광주광역시 광산구 등임동</t>
  </si>
  <si>
    <t>광주광역시 광산구 동곡동</t>
  </si>
  <si>
    <t>광주광역시 광산구 하산동</t>
  </si>
  <si>
    <t>광주광역시 광산구 평동</t>
  </si>
  <si>
    <t>광주광역시 광산구 옥동</t>
  </si>
  <si>
    <t>광주광역시 광산구 삼도동</t>
  </si>
  <si>
    <t>광주광역시 광산구 도덕동</t>
  </si>
  <si>
    <t>광주광역시 광산구 본량동</t>
  </si>
  <si>
    <t>광주광역시 광산구 남산동</t>
  </si>
  <si>
    <t>대전광역시 동구 중앙동</t>
  </si>
  <si>
    <t>대전광역시 동구 원동</t>
  </si>
  <si>
    <t>대전광역시 동구 효동</t>
  </si>
  <si>
    <t>대전광역시 동구 신인동</t>
  </si>
  <si>
    <t>대전광역시 동구 인동</t>
  </si>
  <si>
    <t>대전광역시 동구 판암1동</t>
  </si>
  <si>
    <t>대전광역시 동구 판암동</t>
  </si>
  <si>
    <t>대전광역시 동구 판암2동</t>
  </si>
  <si>
    <t>대전광역시 동구 용운동</t>
  </si>
  <si>
    <t>대전광역시 동구 대동</t>
  </si>
  <si>
    <t>대전광역시 동구 자양동</t>
  </si>
  <si>
    <t>대전광역시 동구 가양1동</t>
  </si>
  <si>
    <t>대전광역시 동구 가양동</t>
  </si>
  <si>
    <t>대전광역시 동구 가양2동</t>
  </si>
  <si>
    <t>대전광역시 동구 용전동</t>
  </si>
  <si>
    <t>대전광역시 동구 성남동</t>
  </si>
  <si>
    <t>대전광역시 동구 홍도동</t>
  </si>
  <si>
    <t>대전광역시 동구 삼성동</t>
  </si>
  <si>
    <t>대전광역시 동구 대청동</t>
  </si>
  <si>
    <t>대전광역시 동구 추동</t>
  </si>
  <si>
    <t>대전광역시 동구 산내동</t>
  </si>
  <si>
    <t>대전광역시 동구 낭월동</t>
  </si>
  <si>
    <t>대전광역시 중구 은행선화동</t>
  </si>
  <si>
    <t>대전광역시 중구 은행동</t>
  </si>
  <si>
    <t>대전광역시 중구 목동</t>
  </si>
  <si>
    <t>대전광역시 중구 중촌동</t>
  </si>
  <si>
    <t>대전광역시 중구 대흥동</t>
  </si>
  <si>
    <t>대전광역시 중구 문창동</t>
  </si>
  <si>
    <t>대전광역시 중구 석교동</t>
  </si>
  <si>
    <t>대전광역시 중구 대사동</t>
  </si>
  <si>
    <t>대전광역시 중구 부사동</t>
  </si>
  <si>
    <t>대전광역시 중구 용두동</t>
  </si>
  <si>
    <t>대전광역시 중구 오류동</t>
  </si>
  <si>
    <t>대전광역시 중구 태평1동</t>
  </si>
  <si>
    <t>대전광역시 중구 태평동</t>
  </si>
  <si>
    <t>대전광역시 중구 태평2동</t>
  </si>
  <si>
    <t>대전광역시 중구 유천1동</t>
  </si>
  <si>
    <t>대전광역시 중구 유천동</t>
  </si>
  <si>
    <t>대전광역시 중구 유천2동</t>
  </si>
  <si>
    <t>대전광역시 중구 문화1동</t>
  </si>
  <si>
    <t>대전광역시 중구 문화동</t>
  </si>
  <si>
    <t>대전광역시 중구 문화2동</t>
  </si>
  <si>
    <t>대전광역시 중구 산성동</t>
  </si>
  <si>
    <t>대전광역시 서구 복수동</t>
  </si>
  <si>
    <t>대전광역시 서구 도마1동</t>
  </si>
  <si>
    <t>대전광역시 서구 도마동</t>
  </si>
  <si>
    <t>대전광역시 서구 도마2동</t>
  </si>
  <si>
    <t>대전광역시 서구 정림동</t>
  </si>
  <si>
    <t>대전광역시 서구 변동</t>
  </si>
  <si>
    <t>대전광역시 서구 용문동</t>
  </si>
  <si>
    <t>대전광역시 서구 탄방동</t>
  </si>
  <si>
    <t>대전광역시 서구 괴정동</t>
  </si>
  <si>
    <t>대전광역시 서구 가장동</t>
  </si>
  <si>
    <t>대전광역시 서구 내동</t>
  </si>
  <si>
    <t>대전광역시 서구 갈마1동</t>
  </si>
  <si>
    <t>대전광역시 서구 갈마동</t>
  </si>
  <si>
    <t>대전광역시 서구 갈마2동</t>
  </si>
  <si>
    <t>대전광역시 서구 월평1동</t>
  </si>
  <si>
    <t>대전광역시 서구 월평동</t>
  </si>
  <si>
    <t>대전광역시 서구 월평2동</t>
  </si>
  <si>
    <t>대전광역시 서구 월평3동</t>
  </si>
  <si>
    <t>대전광역시 서구 가수원동</t>
  </si>
  <si>
    <t>대전광역시 서구 관저1동</t>
  </si>
  <si>
    <t>대전광역시 서구 관저동</t>
  </si>
  <si>
    <t>대전광역시 서구 관저2동</t>
  </si>
  <si>
    <t>대전광역시 서구 기성동</t>
  </si>
  <si>
    <t>대전광역시 서구 흑석동</t>
  </si>
  <si>
    <t>대전광역시 서구 둔산1동</t>
  </si>
  <si>
    <t>대전광역시 서구 둔산동</t>
  </si>
  <si>
    <t>대전광역시 서구 둔산2동</t>
  </si>
  <si>
    <t>대전광역시 서구 만년동</t>
  </si>
  <si>
    <t>대전광역시 서구 둔산3동</t>
  </si>
  <si>
    <t>대전광역시 유성구 진잠동</t>
  </si>
  <si>
    <t>대전광역시 유성구 원내동</t>
  </si>
  <si>
    <t>대전광역시 유성구 온천1동</t>
  </si>
  <si>
    <t>대전광역시 유성구 봉명동</t>
  </si>
  <si>
    <t>대전광역시 유성구 온천2동</t>
  </si>
  <si>
    <t>대전광역시 유성구 장대동</t>
  </si>
  <si>
    <t>대전광역시 유성구 노은1동</t>
  </si>
  <si>
    <t>대전광역시 유성구 노은2동</t>
  </si>
  <si>
    <t>대전광역시 유성구 지족동</t>
  </si>
  <si>
    <t>대전광역시 유성구 노은3동</t>
  </si>
  <si>
    <t>대전광역시 유성구 신성동</t>
  </si>
  <si>
    <t>대전광역시 유성구 전민동</t>
  </si>
  <si>
    <t>대전광역시 유성구 문지동</t>
  </si>
  <si>
    <t>대전광역시 유성구 구즉동</t>
  </si>
  <si>
    <t>대전광역시 유성구 봉산동</t>
  </si>
  <si>
    <t>대전광역시 유성구 관평동</t>
  </si>
  <si>
    <t>대전광역시 유성구 탑립동</t>
  </si>
  <si>
    <t>대전광역시 유성구 원신흥동</t>
  </si>
  <si>
    <t>대전광역시 대덕구 오정동</t>
  </si>
  <si>
    <t>대전광역시 대덕구 대화동</t>
  </si>
  <si>
    <t>대전광역시 대덕구 회덕동</t>
  </si>
  <si>
    <t>대전광역시 대덕구 읍내동</t>
  </si>
  <si>
    <t>대전광역시 대덕구 비래동</t>
  </si>
  <si>
    <t>대전광역시 대덕구 송촌동</t>
  </si>
  <si>
    <t>대전광역시 대덕구 중리동</t>
  </si>
  <si>
    <t>대전광역시 대덕구 신탄진동</t>
  </si>
  <si>
    <t>대전광역시 대덕구 용호동</t>
  </si>
  <si>
    <t>대전광역시 대덕구 석봉동</t>
  </si>
  <si>
    <t>대전광역시 대덕구 덕암동</t>
  </si>
  <si>
    <t>대전광역시 대덕구 목상동</t>
  </si>
  <si>
    <t>대전광역시 대덕구 법1동</t>
  </si>
  <si>
    <t>대전광역시 대덕구 법동</t>
  </si>
  <si>
    <t>대전광역시 대덕구 법2동</t>
  </si>
  <si>
    <t>울산광역시 중구 학성동</t>
  </si>
  <si>
    <t>울산광역시 중구 반구1동</t>
  </si>
  <si>
    <t>울산광역시 중구 반구동</t>
  </si>
  <si>
    <t>울산광역시 중구 반구2동</t>
  </si>
  <si>
    <t>울산광역시 중구 복산1동</t>
  </si>
  <si>
    <t>울산광역시 중구 복산동</t>
  </si>
  <si>
    <t>울산광역시 중구 복산2동</t>
  </si>
  <si>
    <t>울산광역시 중구 중앙동</t>
  </si>
  <si>
    <t>울산광역시 중구 학산동</t>
  </si>
  <si>
    <t>울산광역시 중구 우정동</t>
  </si>
  <si>
    <t>울산광역시 중구 태화동</t>
  </si>
  <si>
    <t>울산광역시 중구 유곡동</t>
  </si>
  <si>
    <t>울산광역시 중구 다운동</t>
  </si>
  <si>
    <t>울산광역시 중구 병영1동</t>
  </si>
  <si>
    <t>울산광역시 중구 남외동</t>
  </si>
  <si>
    <t>울산광역시 중구 병영2동</t>
  </si>
  <si>
    <t>울산광역시 중구 동동</t>
  </si>
  <si>
    <t>울산광역시 중구 약사동</t>
  </si>
  <si>
    <t>울산광역시 중구 성안동</t>
  </si>
  <si>
    <t>울산광역시 중구 교동</t>
  </si>
  <si>
    <t>울산광역시 남구 신정1동</t>
  </si>
  <si>
    <t>울산광역시 남구 신정동</t>
  </si>
  <si>
    <t>울산광역시 남구 신정2동</t>
  </si>
  <si>
    <t>울산광역시 남구 신정3동</t>
  </si>
  <si>
    <t>울산광역시 남구 신정4동</t>
  </si>
  <si>
    <t>울산광역시 남구 신정5동</t>
  </si>
  <si>
    <t>울산광역시 남구 달동</t>
  </si>
  <si>
    <t>울산광역시 남구 삼산동</t>
  </si>
  <si>
    <t>울산광역시 남구 삼호동</t>
  </si>
  <si>
    <t>울산광역시 남구 무거동</t>
  </si>
  <si>
    <t>울산광역시 남구 옥동</t>
  </si>
  <si>
    <t>울산광역시 남구 대현동</t>
  </si>
  <si>
    <t>울산광역시 남구 야음동</t>
  </si>
  <si>
    <t>울산광역시 남구 수암동</t>
  </si>
  <si>
    <t>울산광역시 남구 선암동</t>
  </si>
  <si>
    <t>울산광역시 남구 야음장생포동</t>
  </si>
  <si>
    <t>울산광역시 남구 여천동</t>
  </si>
  <si>
    <t>울산광역시 동구 방어동</t>
  </si>
  <si>
    <t>울산광역시 동구 일산동</t>
  </si>
  <si>
    <t>울산광역시 동구 화정동</t>
  </si>
  <si>
    <t>울산광역시 동구 대송동</t>
  </si>
  <si>
    <t>울산광역시 동구 전하1동</t>
  </si>
  <si>
    <t>울산광역시 동구 전하동</t>
  </si>
  <si>
    <t>울산광역시 동구 전하2동</t>
  </si>
  <si>
    <t>울산광역시 동구 남목1동</t>
  </si>
  <si>
    <t>울산광역시 동구 동부동</t>
  </si>
  <si>
    <t>울산광역시 동구 남목2동</t>
  </si>
  <si>
    <t>울산광역시 동구 서부동</t>
  </si>
  <si>
    <t>울산광역시 동구 남목3동</t>
  </si>
  <si>
    <t>울산광역시 동구 주전동</t>
  </si>
  <si>
    <t>울산광역시 북구 농소1동</t>
  </si>
  <si>
    <t>울산광역시 북구 창평동</t>
  </si>
  <si>
    <t>울산광역시 북구 농소2동</t>
  </si>
  <si>
    <t>울산광역시 북구 매곡동</t>
  </si>
  <si>
    <t>울산광역시 북구 농소3동</t>
  </si>
  <si>
    <t>울산광역시 북구 가대동</t>
  </si>
  <si>
    <t>울산광역시 북구 강동동</t>
  </si>
  <si>
    <t>울산광역시 북구 무룡동</t>
  </si>
  <si>
    <t>울산광역시 북구 효문동</t>
  </si>
  <si>
    <t>울산광역시 북구 명촌동</t>
  </si>
  <si>
    <t>울산광역시 북구 송정동</t>
  </si>
  <si>
    <t>울산광역시 북구 화봉동</t>
  </si>
  <si>
    <t>울산광역시 북구 양정동</t>
  </si>
  <si>
    <t>울산광역시 북구 염포동</t>
  </si>
  <si>
    <t>울산광역시 울주군 온산읍</t>
  </si>
  <si>
    <t>울산광역시 울주군 언양읍</t>
  </si>
  <si>
    <t>울산광역시 울주군 온양읍</t>
  </si>
  <si>
    <t>울산광역시 울주군 범서읍</t>
  </si>
  <si>
    <t>울산광역시 울주군 청량읍</t>
  </si>
  <si>
    <t>울산광역시 울주군 서생면</t>
  </si>
  <si>
    <t>울산광역시 울주군 웅촌면</t>
  </si>
  <si>
    <t>울산광역시 울주군 두동면</t>
  </si>
  <si>
    <t>울산광역시 울주군 두서면</t>
  </si>
  <si>
    <t>울산광역시 울주군 상북면</t>
  </si>
  <si>
    <t>울산광역시 울주군 삼동면</t>
  </si>
  <si>
    <t>경기도 수원시 장안구 파장동</t>
  </si>
  <si>
    <t>경기도 수원시 장안구 율천동</t>
  </si>
  <si>
    <t>경기도 수원시 장안구 율전동</t>
  </si>
  <si>
    <t>경기도 수원시 장안구 정자1동</t>
  </si>
  <si>
    <t>경기도 수원시 장안구 정자동</t>
  </si>
  <si>
    <t>경기도 수원시 장안구 정자2동</t>
  </si>
  <si>
    <t>경기도 수원시 장안구 정자3동</t>
  </si>
  <si>
    <t>경기도 수원시 장안구 영화동</t>
  </si>
  <si>
    <t>경기도 수원시 장안구 송죽동</t>
  </si>
  <si>
    <t>경기도 수원시 장안구 조원1동</t>
  </si>
  <si>
    <t>경기도 수원시 장안구 조원동</t>
  </si>
  <si>
    <t>경기도 수원시 장안구 조원2동</t>
  </si>
  <si>
    <t>경기도 수원시 장안구 연무동</t>
  </si>
  <si>
    <t>경기도 수원시 권선구 세류1동</t>
  </si>
  <si>
    <t>경기도 수원시 권선구 세류동</t>
  </si>
  <si>
    <t>경기도 수원시 권선구 세류2동</t>
  </si>
  <si>
    <t>경기도 수원시 권선구 세류3동</t>
  </si>
  <si>
    <t>경기도 수원시 권선구 평동</t>
  </si>
  <si>
    <t>경기도 수원시 권선구 서둔동</t>
  </si>
  <si>
    <t>경기도 수원시 권선구 구운동</t>
  </si>
  <si>
    <t>경기도 수원시 권선구 금곡동</t>
  </si>
  <si>
    <t>경기도 수원시 권선구 호매실동</t>
  </si>
  <si>
    <t>경기도 수원시 권선구 권선1동</t>
  </si>
  <si>
    <t>경기도 수원시 권선구 권선동</t>
  </si>
  <si>
    <t>경기도 수원시 권선구 권선2동</t>
  </si>
  <si>
    <t>경기도 수원시 권선구 곡선동</t>
  </si>
  <si>
    <t>경기도 수원시 권선구 곡반정동</t>
  </si>
  <si>
    <t>경기도 수원시 권선구 입북동</t>
  </si>
  <si>
    <t>경기도 수원시 팔달구 매교동</t>
  </si>
  <si>
    <t>경기도 수원시 팔달구 교동</t>
  </si>
  <si>
    <t>경기도 수원시 팔달구 매산동</t>
  </si>
  <si>
    <t>경기도 수원시 팔달구 매산로1가</t>
  </si>
  <si>
    <t>경기도 수원시 팔달구 고등동</t>
  </si>
  <si>
    <t>경기도 수원시 팔달구 화서1동</t>
  </si>
  <si>
    <t>경기도 수원시 팔달구 화서동</t>
  </si>
  <si>
    <t>경기도 수원시 팔달구 화서2동</t>
  </si>
  <si>
    <t>경기도 수원시 팔달구 지동</t>
  </si>
  <si>
    <t>경기도 수원시 팔달구 우만1동</t>
  </si>
  <si>
    <t>경기도 수원시 팔달구 우만동</t>
  </si>
  <si>
    <t>경기도 수원시 팔달구 우만2동</t>
  </si>
  <si>
    <t>경기도 수원시 팔달구 인계동</t>
  </si>
  <si>
    <t>경기도 수원시 팔달구 행궁동</t>
  </si>
  <si>
    <t>경기도 수원시 팔달구 팔달로1가</t>
  </si>
  <si>
    <t>경기도 수원시 영통구 매탄1동</t>
  </si>
  <si>
    <t>경기도 수원시 영통구 매탄동</t>
  </si>
  <si>
    <t>경기도 수원시 영통구 매탄2동</t>
  </si>
  <si>
    <t>경기도 수원시 영통구 매탄3동</t>
  </si>
  <si>
    <t>경기도 수원시 영통구 매탄4동</t>
  </si>
  <si>
    <t>경기도 수원시 영통구 원천동</t>
  </si>
  <si>
    <t>경기도 수원시 영통구 영통1동</t>
  </si>
  <si>
    <t>경기도 수원시 영통구 영통동</t>
  </si>
  <si>
    <t>경기도 수원시 영통구 영통2동</t>
  </si>
  <si>
    <t>경기도 수원시 영통구 광교1동</t>
  </si>
  <si>
    <t>경기도 수원시 영통구 이의동</t>
  </si>
  <si>
    <t>경기도 수원시 영통구 광교2동</t>
  </si>
  <si>
    <t>경기도 수원시 영통구 하동</t>
  </si>
  <si>
    <t>경기도 수원시 영통구 영통3동</t>
  </si>
  <si>
    <t>경기도 성남시 수정구 신흥2동</t>
  </si>
  <si>
    <t>경기도 성남시 수정구 신흥동</t>
  </si>
  <si>
    <t>경기도 성남시 수정구 신흥3동</t>
  </si>
  <si>
    <t>경기도 성남시 수정구 태평1동</t>
  </si>
  <si>
    <t>경기도 성남시 수정구 태평동</t>
  </si>
  <si>
    <t>경기도 성남시 수정구 태평2동</t>
  </si>
  <si>
    <t>경기도 성남시 수정구 태평3동</t>
  </si>
  <si>
    <t>경기도 성남시 수정구 태평4동</t>
  </si>
  <si>
    <t>경기도 성남시 수정구 수진1동</t>
  </si>
  <si>
    <t>경기도 성남시 수정구 수진동</t>
  </si>
  <si>
    <t>경기도 성남시 수정구 수진2동</t>
  </si>
  <si>
    <t>경기도 성남시 수정구 단대동</t>
  </si>
  <si>
    <t>경기도 성남시 수정구 산성동</t>
  </si>
  <si>
    <t>경기도 성남시 수정구 양지동</t>
  </si>
  <si>
    <t>경기도 성남시 수정구 복정동</t>
  </si>
  <si>
    <t>경기도 성남시 수정구 위례동</t>
  </si>
  <si>
    <t>경기도 성남시 수정구 신촌동</t>
  </si>
  <si>
    <t>경기도 성남시 수정구 고등동</t>
  </si>
  <si>
    <t>경기도 성남시 수정구 시흥동</t>
  </si>
  <si>
    <t>경기도 성남시 중원구 성남동</t>
  </si>
  <si>
    <t>경기도 성남시 중원구 중앙동</t>
  </si>
  <si>
    <t>경기도 성남시 중원구 금광1동</t>
  </si>
  <si>
    <t>경기도 성남시 중원구 금광동</t>
  </si>
  <si>
    <t>경기도 성남시 중원구 금광2동</t>
  </si>
  <si>
    <t>경기도 성남시 중원구 은행1동</t>
  </si>
  <si>
    <t>경기도 성남시 중원구 은행동</t>
  </si>
  <si>
    <t>경기도 성남시 중원구 은행2동</t>
  </si>
  <si>
    <t>경기도 성남시 중원구 상대원1동</t>
  </si>
  <si>
    <t>경기도 성남시 중원구 상대원동</t>
  </si>
  <si>
    <t>경기도 성남시 중원구 상대원2동</t>
  </si>
  <si>
    <t>경기도 성남시 중원구 하대원동</t>
  </si>
  <si>
    <t>경기도 성남시 중원구 도촌동</t>
  </si>
  <si>
    <t>경기도 성남시 중원구 여수동</t>
  </si>
  <si>
    <t>경기도 성남시 분당구 분당동</t>
  </si>
  <si>
    <t>경기도 성남시 분당구 수내1동</t>
  </si>
  <si>
    <t>경기도 성남시 분당구 수내동</t>
  </si>
  <si>
    <t>경기도 성남시 분당구 수내2동</t>
  </si>
  <si>
    <t>경기도 성남시 분당구 수내3동</t>
  </si>
  <si>
    <t>경기도 성남시 분당구 정자동</t>
  </si>
  <si>
    <t>경기도 성남시 분당구 정자1동</t>
  </si>
  <si>
    <t>경기도 성남시 분당구 정자2동</t>
  </si>
  <si>
    <t>경기도 성남시 분당구 정자3동</t>
  </si>
  <si>
    <t>경기도 성남시 분당구 서현1동</t>
  </si>
  <si>
    <t>경기도 성남시 분당구 율동</t>
  </si>
  <si>
    <t>경기도 성남시 분당구 서현2동</t>
  </si>
  <si>
    <t>경기도 성남시 분당구 서현동</t>
  </si>
  <si>
    <t>경기도 성남시 분당구 이매1동</t>
  </si>
  <si>
    <t>경기도 성남시 분당구 이매동</t>
  </si>
  <si>
    <t>경기도 성남시 분당구 이매2동</t>
  </si>
  <si>
    <t>경기도 성남시 분당구 야탑1동</t>
  </si>
  <si>
    <t>경기도 성남시 분당구 야탑동</t>
  </si>
  <si>
    <t>경기도 성남시 분당구 야탑2동</t>
  </si>
  <si>
    <t>경기도 성남시 분당구 야탑3동</t>
  </si>
  <si>
    <t>경기도 성남시 분당구 판교동</t>
  </si>
  <si>
    <t>경기도 성남시 분당구 삼평동</t>
  </si>
  <si>
    <t>경기도 성남시 분당구 백현동</t>
  </si>
  <si>
    <t>경기도 성남시 분당구 금곡동</t>
  </si>
  <si>
    <t>경기도 성남시 분당구 구미1동</t>
  </si>
  <si>
    <t>경기도 성남시 분당구 동원동</t>
  </si>
  <si>
    <t>경기도 성남시 분당구 구미동</t>
  </si>
  <si>
    <t>경기도 성남시 분당구 운중동</t>
  </si>
  <si>
    <t>경기도 의정부시 의정부2동</t>
  </si>
  <si>
    <t>경기도 의정부시 의정부동</t>
  </si>
  <si>
    <t>경기도 의정부시 호원1동</t>
  </si>
  <si>
    <t>경기도 의정부시 호원동</t>
  </si>
  <si>
    <t>경기도 의정부시 호원2동</t>
  </si>
  <si>
    <t>경기도 의정부시 장암동</t>
  </si>
  <si>
    <t>경기도 의정부시 신곡1동</t>
  </si>
  <si>
    <t>경기도 의정부시 신곡동</t>
  </si>
  <si>
    <t>경기도 의정부시 신곡2동</t>
  </si>
  <si>
    <t>경기도 의정부시 송산1동</t>
  </si>
  <si>
    <t>경기도 의정부시 용현동</t>
  </si>
  <si>
    <t>경기도 의정부시 자금동</t>
  </si>
  <si>
    <t>경기도 의정부시 자일동</t>
  </si>
  <si>
    <t>경기도 의정부시 흥선동</t>
  </si>
  <si>
    <t>경기도 의정부시 녹양동</t>
  </si>
  <si>
    <t>경기도 의정부시 의정부1동</t>
  </si>
  <si>
    <t>경기도 의정부시 송산2동</t>
  </si>
  <si>
    <t>경기도 의정부시 민락동</t>
  </si>
  <si>
    <t>경기도 안양시 만안구 안양1동</t>
  </si>
  <si>
    <t>경기도 안양시 만안구 안양동</t>
  </si>
  <si>
    <t>경기도 안양시 만안구 안양2동</t>
  </si>
  <si>
    <t>경기도 안양시 만안구 안양5동</t>
  </si>
  <si>
    <t>경기도 안양시 만안구 안양6동</t>
  </si>
  <si>
    <t>경기도 안양시 만안구 안양7동</t>
  </si>
  <si>
    <t>경기도 안양시 만안구 안양8동</t>
  </si>
  <si>
    <t>경기도 안양시 만안구 안양9동</t>
  </si>
  <si>
    <t>경기도 안양시 만안구 석수1동</t>
  </si>
  <si>
    <t>경기도 안양시 만안구 석수2동</t>
  </si>
  <si>
    <t>경기도 안양시 만안구 석수동</t>
  </si>
  <si>
    <t>경기도 안양시 만안구 석수3동</t>
  </si>
  <si>
    <t>경기도 안양시 만안구 박달1동</t>
  </si>
  <si>
    <t>경기도 안양시 만안구 박달동</t>
  </si>
  <si>
    <t>경기도 안양시 만안구 박달2동</t>
  </si>
  <si>
    <t>경기도 안양시 동안구 비산1동</t>
  </si>
  <si>
    <t>경기도 안양시 동안구 안양동</t>
  </si>
  <si>
    <t>경기도 안양시 동안구 비산2동</t>
  </si>
  <si>
    <t>경기도 안양시 동안구 비산동</t>
  </si>
  <si>
    <t>경기도 안양시 동안구 비산3동</t>
  </si>
  <si>
    <t>경기도 안양시 동안구 부흥동</t>
  </si>
  <si>
    <t>경기도 안양시 동안구 달안동</t>
  </si>
  <si>
    <t>경기도 안양시 동안구 관양1동</t>
  </si>
  <si>
    <t>경기도 안양시 동안구 관양동</t>
  </si>
  <si>
    <t>경기도 안양시 동안구 관양2동</t>
  </si>
  <si>
    <t>경기도 안양시 동안구 부림동</t>
  </si>
  <si>
    <t>경기도 안양시 동안구 평촌동</t>
  </si>
  <si>
    <t>경기도 안양시 동안구 평안동</t>
  </si>
  <si>
    <t>경기도 안양시 동안구 귀인동</t>
  </si>
  <si>
    <t>경기도 안양시 동안구 호계1동</t>
  </si>
  <si>
    <t>경기도 안양시 동안구 호계동</t>
  </si>
  <si>
    <t>경기도 안양시 동안구 호계2동</t>
  </si>
  <si>
    <t>경기도 안양시 동안구 호계3동</t>
  </si>
  <si>
    <t>경기도 안양시 동안구 범계동</t>
  </si>
  <si>
    <t>경기도 안양시 동안구 신촌동</t>
  </si>
  <si>
    <t>경기도 안양시 동안구 갈산동</t>
  </si>
  <si>
    <t>경기도 부천시 중동</t>
  </si>
  <si>
    <t>경기도 부천시 상동</t>
  </si>
  <si>
    <t>경기도 부천시 소사본동</t>
  </si>
  <si>
    <t>경기도 부천시 성곡동</t>
  </si>
  <si>
    <t>경기도 부천시 여월동</t>
  </si>
  <si>
    <t>경기도 부천시 오정동</t>
  </si>
  <si>
    <t>경기도 광명시 광명2동</t>
  </si>
  <si>
    <t>경기도 광명시 광명동</t>
  </si>
  <si>
    <t>경기도 광명시 광명3동</t>
  </si>
  <si>
    <t>경기도 광명시 광명4동</t>
  </si>
  <si>
    <t>경기도 광명시 광명5동</t>
  </si>
  <si>
    <t>경기도 광명시 광명6동</t>
  </si>
  <si>
    <t>경기도 광명시 광명7동</t>
  </si>
  <si>
    <t>경기도 광명시 철산1동</t>
  </si>
  <si>
    <t>경기도 광명시 철산동</t>
  </si>
  <si>
    <t>경기도 광명시 철산2동</t>
  </si>
  <si>
    <t>경기도 광명시 철산3동</t>
  </si>
  <si>
    <t>경기도 광명시 하안1동</t>
  </si>
  <si>
    <t>경기도 광명시 하안동</t>
  </si>
  <si>
    <t>경기도 광명시 하안2동</t>
  </si>
  <si>
    <t>경기도 광명시 하안3동</t>
  </si>
  <si>
    <t>경기도 광명시 하안4동</t>
  </si>
  <si>
    <t>경기도 광명시 소하1동</t>
  </si>
  <si>
    <t>경기도 광명시 소하동</t>
  </si>
  <si>
    <t>경기도 광명시 소하2동</t>
  </si>
  <si>
    <t>경기도 광명시 학온동</t>
  </si>
  <si>
    <t>경기도 광명시 노온사동</t>
  </si>
  <si>
    <t>경기도 평택시 팽성읍</t>
  </si>
  <si>
    <t>경기도 평택시 안중읍</t>
  </si>
  <si>
    <t>경기도 평택시 포승읍</t>
  </si>
  <si>
    <t>경기도 평택시 진위면</t>
  </si>
  <si>
    <t>경기도 평택시 서탄면</t>
  </si>
  <si>
    <t>경기도 평택시 고덕면</t>
  </si>
  <si>
    <t>경기도 평택시 오성면</t>
  </si>
  <si>
    <t>경기도 평택시 청북읍</t>
  </si>
  <si>
    <t>경기도 평택시 현덕면</t>
  </si>
  <si>
    <t>경기도 평택시 중앙동</t>
  </si>
  <si>
    <t>경기도 평택시 서정동</t>
  </si>
  <si>
    <t>경기도 평택시 송탄동</t>
  </si>
  <si>
    <t>경기도 평택시 모곡동</t>
  </si>
  <si>
    <t>경기도 평택시 지산동</t>
  </si>
  <si>
    <t>경기도 평택시 송북동</t>
  </si>
  <si>
    <t>경기도 평택시 신장1동</t>
  </si>
  <si>
    <t>경기도 평택시 신장동</t>
  </si>
  <si>
    <t>경기도 평택시 신장2동</t>
  </si>
  <si>
    <t>경기도 평택시 신평동</t>
  </si>
  <si>
    <t>경기도 평택시 평택동</t>
  </si>
  <si>
    <t>경기도 평택시 원평동</t>
  </si>
  <si>
    <t>경기도 평택시 통복동</t>
  </si>
  <si>
    <t>경기도 평택시 비전1동</t>
  </si>
  <si>
    <t>경기도 평택시 비전동</t>
  </si>
  <si>
    <t>경기도 평택시 비전2동</t>
  </si>
  <si>
    <t>경기도 평택시 세교동</t>
  </si>
  <si>
    <t>경기도 평택시 동삭동</t>
  </si>
  <si>
    <t>경기도 동두천시 생연1동</t>
  </si>
  <si>
    <t>경기도 동두천시 생연동</t>
  </si>
  <si>
    <t>경기도 동두천시 생연2동</t>
  </si>
  <si>
    <t>경기도 동두천시 중앙동</t>
  </si>
  <si>
    <t>경기도 동두천시 보산동</t>
  </si>
  <si>
    <t>경기도 동두천시 걸산동</t>
  </si>
  <si>
    <t>경기도 동두천시 불현동</t>
  </si>
  <si>
    <t>경기도 동두천시 지행동</t>
  </si>
  <si>
    <t>경기도 동두천시 송내동</t>
  </si>
  <si>
    <t>경기도 동두천시 소요동</t>
  </si>
  <si>
    <t>경기도 동두천시 동두천동</t>
  </si>
  <si>
    <t>경기도 동두천시 상패동</t>
  </si>
  <si>
    <t>경기도 안산시 상록구 일동</t>
  </si>
  <si>
    <t>경기도 안산시 상록구 이동</t>
  </si>
  <si>
    <t>경기도 안산시 상록구 사동</t>
  </si>
  <si>
    <t>경기도 안산시 상록구 사이동</t>
  </si>
  <si>
    <t>경기도 안산시 상록구 해양동</t>
  </si>
  <si>
    <t>경기도 안산시 상록구 본오1동</t>
  </si>
  <si>
    <t>경기도 안산시 상록구 본오동</t>
  </si>
  <si>
    <t>경기도 안산시 상록구 본오2동</t>
  </si>
  <si>
    <t>경기도 안산시 상록구 본오3동</t>
  </si>
  <si>
    <t>경기도 안산시 상록구 부곡동</t>
  </si>
  <si>
    <t>경기도 안산시 상록구 월피동</t>
  </si>
  <si>
    <t>경기도 안산시 상록구 양상동</t>
  </si>
  <si>
    <t>경기도 안산시 상록구 성포동</t>
  </si>
  <si>
    <t>경기도 안산시 상록구 반월동</t>
  </si>
  <si>
    <t>경기도 안산시 상록구 팔곡일동</t>
  </si>
  <si>
    <t>경기도 안산시 상록구 안산동</t>
  </si>
  <si>
    <t>경기도 안산시 상록구 수암동</t>
  </si>
  <si>
    <t>경기도 안산시 단원구 와동</t>
  </si>
  <si>
    <t>경기도 안산시 단원구 고잔동</t>
  </si>
  <si>
    <t>경기도 안산시 단원구 중앙동</t>
  </si>
  <si>
    <t>경기도 안산시 단원구 호수동</t>
  </si>
  <si>
    <t>경기도 안산시 단원구 원곡동</t>
  </si>
  <si>
    <t>경기도 안산시 단원구 신길동</t>
  </si>
  <si>
    <t>경기도 안산시 단원구 백운동</t>
  </si>
  <si>
    <t>경기도 안산시 단원구 초지동</t>
  </si>
  <si>
    <t>경기도 안산시 단원구 성곡동</t>
  </si>
  <si>
    <t>경기도 안산시 단원구 선부1동</t>
  </si>
  <si>
    <t>경기도 안산시 단원구 선부동</t>
  </si>
  <si>
    <t>경기도 안산시 단원구 선부2동</t>
  </si>
  <si>
    <t>경기도 안산시 단원구 선부3동</t>
  </si>
  <si>
    <t>경기도 안산시 단원구 대부동</t>
  </si>
  <si>
    <t>경기도 안산시 단원구 대부동동</t>
  </si>
  <si>
    <t>경기도 고양시 덕양구 주교동</t>
  </si>
  <si>
    <t>경기도 고양시 덕양구 원신동</t>
  </si>
  <si>
    <t>경기도 고양시 덕양구 원당동</t>
  </si>
  <si>
    <t>경기도 고양시 덕양구 흥도동</t>
  </si>
  <si>
    <t>경기도 고양시 덕양구 원흥동</t>
  </si>
  <si>
    <t>경기도 고양시 덕양구 성사1동</t>
  </si>
  <si>
    <t>경기도 고양시 덕양구 성사2동</t>
  </si>
  <si>
    <t>경기도 고양시 덕양구 효자동</t>
  </si>
  <si>
    <t>경기도 고양시 덕양구 북한동</t>
  </si>
  <si>
    <t>경기도 고양시 덕양구 삼송동</t>
  </si>
  <si>
    <t>경기도 고양시 덕양구 지축동</t>
  </si>
  <si>
    <t>경기도 고양시 덕양구 창릉동</t>
  </si>
  <si>
    <t>경기도 고양시 덕양구 고양동</t>
  </si>
  <si>
    <t>경기도 고양시 덕양구 벽제동</t>
  </si>
  <si>
    <t>경기도 고양시 덕양구 관산동</t>
  </si>
  <si>
    <t>경기도 고양시 덕양구 대자동</t>
  </si>
  <si>
    <t>경기도 고양시 덕양구 능곡동</t>
  </si>
  <si>
    <t>경기도 고양시 덕양구 토당동</t>
  </si>
  <si>
    <t>경기도 고양시 덕양구 화정1동</t>
  </si>
  <si>
    <t>경기도 고양시 덕양구 화정동</t>
  </si>
  <si>
    <t>경기도 고양시 덕양구 화정2동</t>
  </si>
  <si>
    <t>경기도 고양시 덕양구 행주동</t>
  </si>
  <si>
    <t>경기도 고양시 덕양구 행신1동</t>
  </si>
  <si>
    <t>경기도 고양시 덕양구 행신동</t>
  </si>
  <si>
    <t>경기도 고양시 덕양구 행신2동</t>
  </si>
  <si>
    <t>경기도 고양시 덕양구 강매동</t>
  </si>
  <si>
    <t>경기도 고양시 덕양구 행신3동</t>
  </si>
  <si>
    <t>경기도 고양시 덕양구 화전동</t>
  </si>
  <si>
    <t>경기도 고양시 덕양구 대덕동</t>
  </si>
  <si>
    <t>경기도 고양시 일산동구 식사동</t>
  </si>
  <si>
    <t>경기도 고양시 일산동구 중산동</t>
  </si>
  <si>
    <t>경기도 고양시 일산동구 정발산동</t>
  </si>
  <si>
    <t>경기도 고양시 일산동구 풍산동</t>
  </si>
  <si>
    <t>경기도 고양시 일산동구 풍동</t>
  </si>
  <si>
    <t>경기도 고양시 일산동구 백석1동</t>
  </si>
  <si>
    <t>경기도 고양시 일산동구 백석동</t>
  </si>
  <si>
    <t>경기도 고양시 일산동구 백석2동</t>
  </si>
  <si>
    <t>경기도 고양시 일산동구 마두1동</t>
  </si>
  <si>
    <t>경기도 고양시 일산동구 마두동</t>
  </si>
  <si>
    <t>경기도 고양시 일산동구 마두2동</t>
  </si>
  <si>
    <t>경기도 고양시 일산동구 장항1동</t>
  </si>
  <si>
    <t>경기도 고양시 일산동구 장항동</t>
  </si>
  <si>
    <t>경기도 고양시 일산동구 장항2동</t>
  </si>
  <si>
    <t>경기도 고양시 일산동구 고봉동</t>
  </si>
  <si>
    <t>경기도 고양시 일산동구 사리현동</t>
  </si>
  <si>
    <t>경기도 고양시 일산서구 일산1동</t>
  </si>
  <si>
    <t>경기도 고양시 일산서구 일산동</t>
  </si>
  <si>
    <t>경기도 고양시 일산서구 일산2동</t>
  </si>
  <si>
    <t>경기도 고양시 일산서구 일산3동</t>
  </si>
  <si>
    <t>경기도 고양시 일산서구 탄현동</t>
  </si>
  <si>
    <t>경기도 고양시 일산서구 주엽1동</t>
  </si>
  <si>
    <t>경기도 고양시 일산서구 주엽동</t>
  </si>
  <si>
    <t>경기도 고양시 일산서구 주엽2동</t>
  </si>
  <si>
    <t>경기도 고양시 일산서구 대화동</t>
  </si>
  <si>
    <t>경기도 고양시 일산서구 송포동</t>
  </si>
  <si>
    <t>경기도 고양시 일산서구 송산동</t>
  </si>
  <si>
    <t>경기도 고양시 일산서구 덕이동</t>
  </si>
  <si>
    <t>경기도 과천시 중앙동</t>
  </si>
  <si>
    <t>경기도 과천시 관문동</t>
  </si>
  <si>
    <t>경기도 과천시 갈현동</t>
  </si>
  <si>
    <t>경기도 과천시 별양동</t>
  </si>
  <si>
    <t>경기도 과천시 부림동</t>
  </si>
  <si>
    <t>경기도 과천시 과천동</t>
  </si>
  <si>
    <t>경기도 과천시 문원동</t>
  </si>
  <si>
    <t>경기도 구리시 갈매동</t>
  </si>
  <si>
    <t>경기도 구리시 동구동</t>
  </si>
  <si>
    <t>경기도 구리시 사노동</t>
  </si>
  <si>
    <t>경기도 구리시 인창동</t>
  </si>
  <si>
    <t>경기도 구리시 교문1동</t>
  </si>
  <si>
    <t>경기도 구리시 교문동</t>
  </si>
  <si>
    <t>경기도 구리시 교문2동</t>
  </si>
  <si>
    <t>경기도 구리시 수택1동</t>
  </si>
  <si>
    <t>경기도 구리시 수택2동</t>
  </si>
  <si>
    <t>경기도 구리시 수택3동</t>
  </si>
  <si>
    <t>경기도 구리시 수택동</t>
  </si>
  <si>
    <t>경기도 남양주시 와부읍</t>
  </si>
  <si>
    <t>경기도 남양주시 진접읍</t>
  </si>
  <si>
    <t>경기도 남양주시 화도읍</t>
  </si>
  <si>
    <t>경기도 남양주시 진건읍</t>
  </si>
  <si>
    <t>경기도 남양주시 오남읍</t>
  </si>
  <si>
    <t>경기도 남양주시 별내면</t>
  </si>
  <si>
    <t>경기도 남양주시 수동면</t>
  </si>
  <si>
    <t>경기도 남양주시 조안면</t>
  </si>
  <si>
    <t>경기도 남양주시 호평동</t>
  </si>
  <si>
    <t>경기도 남양주시 평내동</t>
  </si>
  <si>
    <t>경기도 남양주시 금곡동</t>
  </si>
  <si>
    <t>경기도 남양주시 양정동</t>
  </si>
  <si>
    <t>경기도 남양주시 일패동</t>
  </si>
  <si>
    <t>경기도 남양주시 다산1동</t>
  </si>
  <si>
    <t>경기도 남양주시 다산동</t>
  </si>
  <si>
    <t>경기도 남양주시 다산2동</t>
  </si>
  <si>
    <t>경기도 남양주시 수석동</t>
  </si>
  <si>
    <t>경기도 남양주시 별내동</t>
  </si>
  <si>
    <t>경기도 오산시 중앙동</t>
  </si>
  <si>
    <t>경기도 오산시 오산동</t>
  </si>
  <si>
    <t>경기도 오산시 남촌동</t>
  </si>
  <si>
    <t>경기도 오산시 신장동</t>
  </si>
  <si>
    <t>경기도 오산시 궐동</t>
  </si>
  <si>
    <t>경기도 오산시 세마동</t>
  </si>
  <si>
    <t>경기도 오산시 외삼미동</t>
  </si>
  <si>
    <t>경기도 오산시 초평동</t>
  </si>
  <si>
    <t>경기도 오산시 서동</t>
  </si>
  <si>
    <t>경기도 오산시 대원동</t>
  </si>
  <si>
    <t>경기도 시흥시 대야동</t>
  </si>
  <si>
    <t>경기도 시흥시 신천동</t>
  </si>
  <si>
    <t>경기도 시흥시 신현동</t>
  </si>
  <si>
    <t>경기도 시흥시 방산동</t>
  </si>
  <si>
    <t>경기도 시흥시 은행동</t>
  </si>
  <si>
    <t>경기도 시흥시 매화동</t>
  </si>
  <si>
    <t>경기도 시흥시 목감동</t>
  </si>
  <si>
    <t>경기도 시흥시 물왕동</t>
  </si>
  <si>
    <t>경기도 시흥시 군자동</t>
  </si>
  <si>
    <t>경기도 시흥시 거모동</t>
  </si>
  <si>
    <t>경기도 시흥시 월곶동</t>
  </si>
  <si>
    <t>경기도 시흥시 정왕본동</t>
  </si>
  <si>
    <t>경기도 시흥시 정왕동</t>
  </si>
  <si>
    <t>경기도 시흥시 정왕1동</t>
  </si>
  <si>
    <t>경기도 시흥시 정왕2동</t>
  </si>
  <si>
    <t>경기도 시흥시 정왕3동</t>
  </si>
  <si>
    <t>경기도 시흥시 정왕4동</t>
  </si>
  <si>
    <t>경기도 시흥시 과림동</t>
  </si>
  <si>
    <t>경기도 시흥시 연성동</t>
  </si>
  <si>
    <t>경기도 시흥시 하중동</t>
  </si>
  <si>
    <t>경기도 시흥시 장곡동</t>
  </si>
  <si>
    <t>경기도 시흥시 능곡동</t>
  </si>
  <si>
    <t>경기도 시흥시 화정동</t>
  </si>
  <si>
    <t>경기도 군포시 군포1동</t>
  </si>
  <si>
    <t>경기도 군포시 당동</t>
  </si>
  <si>
    <t>경기도 군포시 군포2동</t>
  </si>
  <si>
    <t>경기도 군포시 산본1동</t>
  </si>
  <si>
    <t>경기도 군포시 산본동</t>
  </si>
  <si>
    <t>경기도 군포시 산본2동</t>
  </si>
  <si>
    <t>경기도 군포시 금정동</t>
  </si>
  <si>
    <t>경기도 군포시 재궁동</t>
  </si>
  <si>
    <t>경기도 군포시 오금동</t>
  </si>
  <si>
    <t>경기도 군포시 수리동</t>
  </si>
  <si>
    <t>경기도 군포시 궁내동</t>
  </si>
  <si>
    <t>경기도 군포시 대야동</t>
  </si>
  <si>
    <t>경기도 군포시 둔대동</t>
  </si>
  <si>
    <t>경기도 군포시 광정동</t>
  </si>
  <si>
    <t>경기도 의왕시 고천동</t>
  </si>
  <si>
    <t>경기도 의왕시 부곡동</t>
  </si>
  <si>
    <t>경기도 의왕시 이동</t>
  </si>
  <si>
    <t>경기도 의왕시 오전동</t>
  </si>
  <si>
    <t>경기도 의왕시 내손1동</t>
  </si>
  <si>
    <t>경기도 의왕시 내손동</t>
  </si>
  <si>
    <t>경기도 의왕시 내손2동</t>
  </si>
  <si>
    <t>경기도 의왕시 청계동</t>
  </si>
  <si>
    <t>경기도 의왕시 학의동</t>
  </si>
  <si>
    <t>경기도 하남시 천현동</t>
  </si>
  <si>
    <t>경기도 하남시 신장1동</t>
  </si>
  <si>
    <t>경기도 하남시 신장동</t>
  </si>
  <si>
    <t>경기도 하남시 신장2동</t>
  </si>
  <si>
    <t>경기도 하남시 창우동</t>
  </si>
  <si>
    <t>경기도 하남시 덕풍1동</t>
  </si>
  <si>
    <t>경기도 하남시 덕풍동</t>
  </si>
  <si>
    <t>경기도 하남시 덕풍2동</t>
  </si>
  <si>
    <t>경기도 하남시 덕풍3동</t>
  </si>
  <si>
    <t>경기도 하남시 풍산동</t>
  </si>
  <si>
    <t>경기도 하남시 감북동</t>
  </si>
  <si>
    <t>경기도 하남시 위례동</t>
  </si>
  <si>
    <t>경기도 하남시 감이동</t>
  </si>
  <si>
    <t>경기도 하남시 춘궁동</t>
  </si>
  <si>
    <t>경기도 하남시 교산동</t>
  </si>
  <si>
    <t>경기도 하남시 초이동</t>
  </si>
  <si>
    <t>경기도 하남시 초일동</t>
  </si>
  <si>
    <t>경기도 하남시 미사1동</t>
  </si>
  <si>
    <t>경기도 하남시 망월동</t>
  </si>
  <si>
    <t>경기도 하남시 미사2동</t>
  </si>
  <si>
    <t>경기도 용인시 처인구 포곡읍</t>
  </si>
  <si>
    <t>경기도 용인시 처인구 모현읍</t>
  </si>
  <si>
    <t>경기도 용인시 처인구 이동읍</t>
  </si>
  <si>
    <t>경기도 용인시 처인구 원삼면</t>
  </si>
  <si>
    <t>경기도 용인시 처인구 백암면</t>
  </si>
  <si>
    <t>경기도 용인시 처인구 양지면</t>
  </si>
  <si>
    <t>경기도 용인시 처인구 중앙동</t>
  </si>
  <si>
    <t>경기도 용인시 처인구 김량장동</t>
  </si>
  <si>
    <t>경기도 용인시 처인구 역삼동</t>
  </si>
  <si>
    <t>경기도 용인시 처인구 역북동</t>
  </si>
  <si>
    <t>경기도 용인시 처인구 유림동</t>
  </si>
  <si>
    <t>경기도 용인시 처인구 유방동</t>
  </si>
  <si>
    <t>경기도 용인시 처인구 동부동</t>
  </si>
  <si>
    <t>경기도 용인시 처인구 마평동</t>
  </si>
  <si>
    <t>경기도 용인시 기흥구 신갈동</t>
  </si>
  <si>
    <t>경기도 용인시 기흥구 구갈동</t>
  </si>
  <si>
    <t>경기도 용인시 기흥구 상갈동</t>
  </si>
  <si>
    <t>경기도 용인시 기흥구 기흥동</t>
  </si>
  <si>
    <t>경기도 용인시 기흥구 공세동</t>
  </si>
  <si>
    <t>경기도 용인시 기흥구 서농동</t>
  </si>
  <si>
    <t>경기도 용인시 기흥구 농서동</t>
  </si>
  <si>
    <t>경기도 용인시 기흥구 구성동</t>
  </si>
  <si>
    <t>경기도 용인시 기흥구 언남동</t>
  </si>
  <si>
    <t>경기도 용인시 기흥구 마북동</t>
  </si>
  <si>
    <t>경기도 용인시 기흥구 상하동</t>
  </si>
  <si>
    <t>경기도 용인시 기흥구 보정동</t>
  </si>
  <si>
    <t>경기도 용인시 수지구 풍덕천1동</t>
  </si>
  <si>
    <t>경기도 용인시 수지구 풍덕천동</t>
  </si>
  <si>
    <t>경기도 용인시 수지구 풍덕천2동</t>
  </si>
  <si>
    <t>경기도 용인시 수지구 신봉동</t>
  </si>
  <si>
    <t>경기도 용인시 수지구 죽전1동</t>
  </si>
  <si>
    <t>경기도 용인시 수지구 죽전동</t>
  </si>
  <si>
    <t>경기도 용인시 수지구 죽전2동</t>
  </si>
  <si>
    <t>경기도 용인시 수지구 동천동</t>
  </si>
  <si>
    <t>경기도 용인시 수지구 상현1동</t>
  </si>
  <si>
    <t>경기도 용인시 수지구 상현동</t>
  </si>
  <si>
    <t>경기도 용인시 수지구 상현2동</t>
  </si>
  <si>
    <t>경기도 용인시 수지구 성복동</t>
  </si>
  <si>
    <t>경기도 파주시 문산읍</t>
  </si>
  <si>
    <t>경기도 파주시 파주읍</t>
  </si>
  <si>
    <t>경기도 파주시 법원읍</t>
  </si>
  <si>
    <t>경기도 파주시 조리읍</t>
  </si>
  <si>
    <t>경기도 파주시 월롱면</t>
  </si>
  <si>
    <t>경기도 파주시 탄현면</t>
  </si>
  <si>
    <t>경기도 파주시 광탄면</t>
  </si>
  <si>
    <t>경기도 파주시 파평면</t>
  </si>
  <si>
    <t>경기도 파주시 적성면</t>
  </si>
  <si>
    <t>경기도 파주시 금촌1동</t>
  </si>
  <si>
    <t>경기도 파주시 금촌동</t>
  </si>
  <si>
    <t>경기도 파주시 금촌2동</t>
  </si>
  <si>
    <t>경기도 파주시 금촌3동</t>
  </si>
  <si>
    <t>경기도 파주시 교하동</t>
  </si>
  <si>
    <t>경기도 파주시 운정1동</t>
  </si>
  <si>
    <t>경기도 파주시 운정2동</t>
  </si>
  <si>
    <t>경기도 파주시 목동동</t>
  </si>
  <si>
    <t>경기도 파주시 운정3동</t>
  </si>
  <si>
    <t>경기도 파주시 야당동</t>
  </si>
  <si>
    <t>경기도 이천시 장호원읍</t>
  </si>
  <si>
    <t>경기도 이천시 부발읍</t>
  </si>
  <si>
    <t>경기도 이천시 신둔면</t>
  </si>
  <si>
    <t>경기도 이천시 백사면</t>
  </si>
  <si>
    <t>경기도 이천시 호법면</t>
  </si>
  <si>
    <t>경기도 이천시 마장면</t>
  </si>
  <si>
    <t>경기도 이천시 대월면</t>
  </si>
  <si>
    <t>경기도 이천시 모가면</t>
  </si>
  <si>
    <t>경기도 이천시 설성면</t>
  </si>
  <si>
    <t>경기도 이천시 율면</t>
  </si>
  <si>
    <t>경기도 이천시 창전동</t>
  </si>
  <si>
    <t>경기도 이천시 증포동</t>
  </si>
  <si>
    <t>경기도 이천시 안흥동</t>
  </si>
  <si>
    <t>경기도 이천시 중리동</t>
  </si>
  <si>
    <t>경기도 이천시 관고동</t>
  </si>
  <si>
    <t>경기도 안성시 공도읍</t>
  </si>
  <si>
    <t>경기도 안성시 보개면</t>
  </si>
  <si>
    <t>경기도 안성시 금광면</t>
  </si>
  <si>
    <t>경기도 안성시 서운면</t>
  </si>
  <si>
    <t>경기도 안성시 미양면</t>
  </si>
  <si>
    <t>경기도 안성시 대덕면</t>
  </si>
  <si>
    <t>경기도 안성시 양성면</t>
  </si>
  <si>
    <t>경기도 안성시 원곡면</t>
  </si>
  <si>
    <t>경기도 안성시 일죽면</t>
  </si>
  <si>
    <t>경기도 안성시 죽산면</t>
  </si>
  <si>
    <t>경기도 안성시 삼죽면</t>
  </si>
  <si>
    <t>경기도 안성시 고삼면</t>
  </si>
  <si>
    <t>경기도 안성시 안성1동</t>
  </si>
  <si>
    <t>경기도 안성시 봉산동</t>
  </si>
  <si>
    <t>경기도 안성시 안성2동</t>
  </si>
  <si>
    <t>경기도 안성시 신흥동</t>
  </si>
  <si>
    <t>경기도 안성시 안성3동</t>
  </si>
  <si>
    <t>경기도 안성시 금산동</t>
  </si>
  <si>
    <t>경기도 김포시 통진읍</t>
  </si>
  <si>
    <t>경기도 김포시 고촌읍</t>
  </si>
  <si>
    <t>경기도 김포시 양촌읍</t>
  </si>
  <si>
    <t>경기도 김포시 대곶면</t>
  </si>
  <si>
    <t>경기도 김포시 월곶면</t>
  </si>
  <si>
    <t>경기도 김포시 하성면</t>
  </si>
  <si>
    <t>경기도 김포시 김포본동</t>
  </si>
  <si>
    <t>경기도 김포시 북변동</t>
  </si>
  <si>
    <t>경기도 김포시 장기본동</t>
  </si>
  <si>
    <t>경기도 김포시 장기동</t>
  </si>
  <si>
    <t>경기도 김포시 사우동</t>
  </si>
  <si>
    <t>경기도 김포시 풍무동</t>
  </si>
  <si>
    <t>경기도 김포시 구래동</t>
  </si>
  <si>
    <t>경기도 김포시 운양동</t>
  </si>
  <si>
    <t>경기도 화성시 봉담읍</t>
  </si>
  <si>
    <t>경기도 화성시 우정읍</t>
  </si>
  <si>
    <t>경기도 화성시 향남읍</t>
  </si>
  <si>
    <t>경기도 화성시 남양읍</t>
  </si>
  <si>
    <t>경기도 화성시 매송면</t>
  </si>
  <si>
    <t>경기도 화성시 비봉면</t>
  </si>
  <si>
    <t>경기도 화성시 마도면</t>
  </si>
  <si>
    <t>경기도 화성시 송산면</t>
  </si>
  <si>
    <t>경기도 화성시 서신면</t>
  </si>
  <si>
    <t>경기도 화성시 팔탄면</t>
  </si>
  <si>
    <t>경기도 화성시 장안면</t>
  </si>
  <si>
    <t>경기도 화성시 양감면</t>
  </si>
  <si>
    <t>경기도 화성시 정남면</t>
  </si>
  <si>
    <t>경기도 화성시 진안동</t>
  </si>
  <si>
    <t>경기도 화성시 병점1동</t>
  </si>
  <si>
    <t>경기도 화성시 병점동</t>
  </si>
  <si>
    <t>경기도 화성시 병점2동</t>
  </si>
  <si>
    <t>경기도 화성시 반월동</t>
  </si>
  <si>
    <t>경기도 화성시 기배동</t>
  </si>
  <si>
    <t>경기도 화성시 배양동</t>
  </si>
  <si>
    <t>경기도 화성시 화산동</t>
  </si>
  <si>
    <t>경기도 화성시 황계동</t>
  </si>
  <si>
    <t>경기도 화성시 동탄1동</t>
  </si>
  <si>
    <t>경기도 화성시 반송동</t>
  </si>
  <si>
    <t>경기도 화성시 동탄2동</t>
  </si>
  <si>
    <t>경기도 화성시 동탄3동</t>
  </si>
  <si>
    <t>경기도 화성시 능동</t>
  </si>
  <si>
    <t>경기도 화성시 동탄4동</t>
  </si>
  <si>
    <t>경기도 화성시 청계동</t>
  </si>
  <si>
    <t>경기도 화성시 동탄5동</t>
  </si>
  <si>
    <t>경기도 화성시 영천동</t>
  </si>
  <si>
    <t>경기도 화성시 새솔동</t>
  </si>
  <si>
    <t>경기도 화성시 동탄6동</t>
  </si>
  <si>
    <t>경기도 화성시 오산동</t>
  </si>
  <si>
    <t>경기도 광주시 오포읍</t>
  </si>
  <si>
    <t>경기도 광주시 초월읍</t>
  </si>
  <si>
    <t>경기도 광주시 곤지암읍</t>
  </si>
  <si>
    <t>경기도 광주시 도척면</t>
  </si>
  <si>
    <t>경기도 광주시 퇴촌면</t>
  </si>
  <si>
    <t>경기도 광주시 남종면</t>
  </si>
  <si>
    <t>경기도 광주시 남한산성면</t>
  </si>
  <si>
    <t>경기도 광주시 경안동</t>
  </si>
  <si>
    <t>경기도 광주시 송정동</t>
  </si>
  <si>
    <t>경기도 양주시 백석읍</t>
  </si>
  <si>
    <t>경기도 양주시 은현면</t>
  </si>
  <si>
    <t>경기도 양주시 남면</t>
  </si>
  <si>
    <t>경기도 양주시 광적면</t>
  </si>
  <si>
    <t>경기도 양주시 장흥면</t>
  </si>
  <si>
    <t>경기도 양주시 양주1동</t>
  </si>
  <si>
    <t>경기도 양주시 유양동</t>
  </si>
  <si>
    <t>경기도 양주시 양주2동</t>
  </si>
  <si>
    <t>경기도 양주시 광사동</t>
  </si>
  <si>
    <t>경기도 양주시 회천1동</t>
  </si>
  <si>
    <t>경기도 양주시 덕정동</t>
  </si>
  <si>
    <t>경기도 양주시 회천2동</t>
  </si>
  <si>
    <t>경기도 양주시 덕계동</t>
  </si>
  <si>
    <t>경기도 양주시 회천3동</t>
  </si>
  <si>
    <t>경기도 양주시 회천4동</t>
  </si>
  <si>
    <t>경기도 양주시 회암동</t>
  </si>
  <si>
    <t>경기도 포천시 소흘읍</t>
  </si>
  <si>
    <t>경기도 포천시 군내면</t>
  </si>
  <si>
    <t>경기도 포천시 내촌면</t>
  </si>
  <si>
    <t>경기도 포천시 가산면</t>
  </si>
  <si>
    <t>경기도 포천시 신북면</t>
  </si>
  <si>
    <t>경기도 포천시 창수면</t>
  </si>
  <si>
    <t>경기도 포천시 영중면</t>
  </si>
  <si>
    <t>경기도 포천시 일동면</t>
  </si>
  <si>
    <t>경기도 포천시 이동면</t>
  </si>
  <si>
    <t>경기도 포천시 영북면</t>
  </si>
  <si>
    <t>경기도 포천시 관인면</t>
  </si>
  <si>
    <t>경기도 포천시 화현면</t>
  </si>
  <si>
    <t>경기도 포천시 포천동</t>
  </si>
  <si>
    <t>경기도 포천시 신읍동</t>
  </si>
  <si>
    <t>경기도 포천시 선단동</t>
  </si>
  <si>
    <t>경기도 포천시 자작동</t>
  </si>
  <si>
    <t>경기도 여주시 가남읍</t>
  </si>
  <si>
    <t>경기도 여주시 점동면</t>
  </si>
  <si>
    <t>경기도 여주시 흥천면</t>
  </si>
  <si>
    <t>경기도 여주시 금사면</t>
  </si>
  <si>
    <t>경기도 여주시 능서면</t>
  </si>
  <si>
    <t>경기도 여주시 대신면</t>
  </si>
  <si>
    <t>경기도 여주시 북내면</t>
  </si>
  <si>
    <t>경기도 여주시 강천면</t>
  </si>
  <si>
    <t>경기도 여주시 산북면</t>
  </si>
  <si>
    <t>경기도 여주시 여흥동</t>
  </si>
  <si>
    <t>경기도 여주시 상동</t>
  </si>
  <si>
    <t>경기도 여주시 중앙동</t>
  </si>
  <si>
    <t>경기도 여주시 창동</t>
  </si>
  <si>
    <t>경기도 여주시 오학동</t>
  </si>
  <si>
    <t>경기도 여주시 천송동</t>
  </si>
  <si>
    <t>경기도 연천군 연천읍</t>
  </si>
  <si>
    <t>경기도 연천군 전곡읍</t>
  </si>
  <si>
    <t>경기도 연천군 군남면</t>
  </si>
  <si>
    <t>경기도 연천군 청산면</t>
  </si>
  <si>
    <t>경기도 연천군 백학면</t>
  </si>
  <si>
    <t>경기도 연천군 미산면</t>
  </si>
  <si>
    <t>경기도 연천군 신서면</t>
  </si>
  <si>
    <t>경기도 연천군 장남면</t>
  </si>
  <si>
    <t>경기도 가평군 가평읍</t>
  </si>
  <si>
    <t>경기도 가평군 설악면</t>
  </si>
  <si>
    <t>경기도 가평군 청평면</t>
  </si>
  <si>
    <t>경기도 가평군 상면</t>
  </si>
  <si>
    <t>경기도 가평군 조종면</t>
  </si>
  <si>
    <t>경기도 가평군 북면</t>
  </si>
  <si>
    <t>경기도 양평군 양평읍</t>
  </si>
  <si>
    <t>경기도 양평군 강상면</t>
  </si>
  <si>
    <t>경기도 양평군 강하면</t>
  </si>
  <si>
    <t>경기도 양평군 양서면</t>
  </si>
  <si>
    <t>경기도 양평군 옥천면</t>
  </si>
  <si>
    <t>경기도 양평군 서종면</t>
  </si>
  <si>
    <t>경기도 양평군 단월면</t>
  </si>
  <si>
    <t>경기도 양평군 청운면</t>
  </si>
  <si>
    <t>경기도 양평군 양동면</t>
  </si>
  <si>
    <t>경기도 양평군 지평면</t>
  </si>
  <si>
    <t>경기도 양평군 용문면</t>
  </si>
  <si>
    <t>경기도 양평군 개군면</t>
  </si>
  <si>
    <t>강원도 춘천시 신북읍</t>
  </si>
  <si>
    <t>강원도 춘천시 동면</t>
  </si>
  <si>
    <t>강원도 춘천시 동산면</t>
  </si>
  <si>
    <t>강원도 춘천시 신동면</t>
  </si>
  <si>
    <t>강원도 춘천시 남면</t>
  </si>
  <si>
    <t>강원도 춘천시 서면</t>
  </si>
  <si>
    <t>강원도 춘천시 사북면</t>
  </si>
  <si>
    <t>강원도 춘천시 북산면</t>
  </si>
  <si>
    <t>강원도 춘천시 동내면</t>
  </si>
  <si>
    <t>강원도 춘천시 남산면</t>
  </si>
  <si>
    <t>강원도 춘천시 교동</t>
  </si>
  <si>
    <t>강원도 춘천시 조운동</t>
  </si>
  <si>
    <t>강원도 춘천시 조양동</t>
  </si>
  <si>
    <t>강원도 춘천시 약사명동</t>
  </si>
  <si>
    <t>강원도 춘천시 중앙로2가</t>
  </si>
  <si>
    <t>강원도 춘천시 근화동</t>
  </si>
  <si>
    <t>강원도 춘천시 소양로1가</t>
  </si>
  <si>
    <t>강원도 춘천시 소양동</t>
  </si>
  <si>
    <t>강원도 춘천시 봉의동</t>
  </si>
  <si>
    <t>강원도 춘천시 후평1동</t>
  </si>
  <si>
    <t>강원도 춘천시 후평동</t>
  </si>
  <si>
    <t>강원도 춘천시 후평2동</t>
  </si>
  <si>
    <t>강원도 춘천시 후평3동</t>
  </si>
  <si>
    <t>강원도 춘천시 효자1동</t>
  </si>
  <si>
    <t>강원도 춘천시 효자동</t>
  </si>
  <si>
    <t>강원도 춘천시 효자2동</t>
  </si>
  <si>
    <t>강원도 춘천시 효자3동</t>
  </si>
  <si>
    <t>강원도 춘천시 석사동</t>
  </si>
  <si>
    <t>강원도 춘천시 퇴계동</t>
  </si>
  <si>
    <t>강원도 춘천시 강남동</t>
  </si>
  <si>
    <t>강원도 춘천시 온의동</t>
  </si>
  <si>
    <t>강원도 춘천시 신사우동</t>
  </si>
  <si>
    <t>강원도 춘천시 우두동</t>
  </si>
  <si>
    <t>강원도 원주시 문막읍</t>
  </si>
  <si>
    <t>강원도 원주시 소초면</t>
  </si>
  <si>
    <t>강원도 원주시 호저면</t>
  </si>
  <si>
    <t>강원도 원주시 지정면</t>
  </si>
  <si>
    <t>강원도 원주시 부론면</t>
  </si>
  <si>
    <t>강원도 원주시 귀래면</t>
  </si>
  <si>
    <t>강원도 원주시 흥업면</t>
  </si>
  <si>
    <t>강원도 원주시 판부면</t>
  </si>
  <si>
    <t>강원도 원주시 신림면</t>
  </si>
  <si>
    <t>강원도 원주시 중앙동</t>
  </si>
  <si>
    <t>강원도 원주시 원인동</t>
  </si>
  <si>
    <t>강원도 원주시 원동</t>
  </si>
  <si>
    <t>강원도 원주시 개운동</t>
  </si>
  <si>
    <t>강원도 원주시 명륜1동</t>
  </si>
  <si>
    <t>강원도 원주시 명륜동</t>
  </si>
  <si>
    <t>강원도 원주시 명륜2동</t>
  </si>
  <si>
    <t>강원도 원주시 단구동</t>
  </si>
  <si>
    <t>강원도 원주시 일산동</t>
  </si>
  <si>
    <t>강원도 원주시 학성동</t>
  </si>
  <si>
    <t>강원도 원주시 단계동</t>
  </si>
  <si>
    <t>강원도 원주시 우산동</t>
  </si>
  <si>
    <t>강원도 원주시 태장1동</t>
  </si>
  <si>
    <t>강원도 원주시 태장동</t>
  </si>
  <si>
    <t>강원도 원주시 태장2동</t>
  </si>
  <si>
    <t>강원도 원주시 봉산동</t>
  </si>
  <si>
    <t>강원도 원주시 행구동</t>
  </si>
  <si>
    <t>강원도 원주시 무실동</t>
  </si>
  <si>
    <t>강원도 원주시 반곡관설동</t>
  </si>
  <si>
    <t>강원도 원주시 관설동</t>
  </si>
  <si>
    <t>강원도 강릉시 주문진읍</t>
  </si>
  <si>
    <t>강원도 강릉시 성산면</t>
  </si>
  <si>
    <t>강원도 강릉시 왕산면</t>
  </si>
  <si>
    <t>강원도 강릉시 구정면</t>
  </si>
  <si>
    <t>강원도 강릉시 강동면</t>
  </si>
  <si>
    <t>강원도 강릉시 옥계면</t>
  </si>
  <si>
    <t>강원도 강릉시 사천면</t>
  </si>
  <si>
    <t>강원도 강릉시 연곡면</t>
  </si>
  <si>
    <t>강원도 강릉시 홍제동</t>
  </si>
  <si>
    <t>강원도 강릉시 중앙동</t>
  </si>
  <si>
    <t>강원도 강릉시 남문동</t>
  </si>
  <si>
    <t>강원도 강릉시 옥천동</t>
  </si>
  <si>
    <t>강원도 강릉시 교1동</t>
  </si>
  <si>
    <t>강원도 강릉시 교동</t>
  </si>
  <si>
    <t>강원도 강릉시 교2동</t>
  </si>
  <si>
    <t>강원도 강릉시 포남1동</t>
  </si>
  <si>
    <t>강원도 강릉시 포남동</t>
  </si>
  <si>
    <t>강원도 강릉시 포남2동</t>
  </si>
  <si>
    <t>강원도 강릉시 초당동</t>
  </si>
  <si>
    <t>강원도 강릉시 송정동</t>
  </si>
  <si>
    <t>강원도 강릉시 내곡동</t>
  </si>
  <si>
    <t>강원도 강릉시 강남동</t>
  </si>
  <si>
    <t>강원도 강릉시 장현동</t>
  </si>
  <si>
    <t>강원도 강릉시 성덕동</t>
  </si>
  <si>
    <t>강원도 강릉시 입암동</t>
  </si>
  <si>
    <t>강원도 강릉시 경포동</t>
  </si>
  <si>
    <t>강원도 강릉시 강문동</t>
  </si>
  <si>
    <t>강원도 동해시 천곡동</t>
  </si>
  <si>
    <t>강원도 동해시 송정동</t>
  </si>
  <si>
    <t>강원도 동해시 북삼동</t>
  </si>
  <si>
    <t>강원도 동해시 용정동</t>
  </si>
  <si>
    <t>강원도 동해시 부곡동</t>
  </si>
  <si>
    <t>강원도 동해시 동호동</t>
  </si>
  <si>
    <t>강원도 동해시 발한동</t>
  </si>
  <si>
    <t>강원도 동해시 북평동</t>
  </si>
  <si>
    <t>강원도 동해시 망상동</t>
  </si>
  <si>
    <t>강원도 동해시 삼화동</t>
  </si>
  <si>
    <t>강원도 태백시 황지동</t>
  </si>
  <si>
    <t>강원도 태백시 황연동</t>
  </si>
  <si>
    <t>강원도 태백시 삼수동</t>
  </si>
  <si>
    <t>강원도 태백시 상장동</t>
  </si>
  <si>
    <t>강원도 태백시 문곡소도동</t>
  </si>
  <si>
    <t>강원도 태백시 장성동</t>
  </si>
  <si>
    <t>강원도 태백시 구문소동</t>
  </si>
  <si>
    <t>강원도 속초시 영랑동</t>
  </si>
  <si>
    <t>강원도 속초시 동명동</t>
  </si>
  <si>
    <t>강원도 속초시 금호동</t>
  </si>
  <si>
    <t>강원도 속초시 중앙동</t>
  </si>
  <si>
    <t>강원도 속초시 교동</t>
  </si>
  <si>
    <t>강원도 속초시 청학동</t>
  </si>
  <si>
    <t>강원도 속초시 노학동</t>
  </si>
  <si>
    <t>강원도 속초시 조양동</t>
  </si>
  <si>
    <t>강원도 속초시 청호동</t>
  </si>
  <si>
    <t>강원도 속초시 대포동</t>
  </si>
  <si>
    <t>강원도 삼척시 도계읍</t>
  </si>
  <si>
    <t>강원도 삼척시 원덕읍</t>
  </si>
  <si>
    <t>강원도 삼척시 근덕면</t>
  </si>
  <si>
    <t>강원도 삼척시 하장면</t>
  </si>
  <si>
    <t>강원도 삼척시 노곡면</t>
  </si>
  <si>
    <t>강원도 삼척시 미로면</t>
  </si>
  <si>
    <t>강원도 삼척시 가곡면</t>
  </si>
  <si>
    <t>강원도 삼척시 신기면</t>
  </si>
  <si>
    <t>강원도 삼척시 남양동</t>
  </si>
  <si>
    <t>강원도 삼척시 교동</t>
  </si>
  <si>
    <t>강원도 삼척시 정라동</t>
  </si>
  <si>
    <t>강원도 삼척시 정상동</t>
  </si>
  <si>
    <t>강원도 삼척시 성내동</t>
  </si>
  <si>
    <t>강원도 홍천군 홍천읍</t>
  </si>
  <si>
    <t>강원도 홍천군 화촌면</t>
  </si>
  <si>
    <t>강원도 홍천군 두촌면</t>
  </si>
  <si>
    <t>강원도 홍천군 내촌면</t>
  </si>
  <si>
    <t>강원도 홍천군 서석면</t>
  </si>
  <si>
    <t>강원도 홍천군 남면</t>
  </si>
  <si>
    <t>강원도 홍천군 서면</t>
  </si>
  <si>
    <t>강원도 홍천군 북방면</t>
  </si>
  <si>
    <t>강원도 홍천군 내면</t>
  </si>
  <si>
    <t>강원도 횡성군 횡성읍</t>
  </si>
  <si>
    <t>강원도 횡성군 우천면</t>
  </si>
  <si>
    <t>강원도 횡성군 안흥면</t>
  </si>
  <si>
    <t>강원도 횡성군 둔내면</t>
  </si>
  <si>
    <t>강원도 횡성군 갑천면</t>
  </si>
  <si>
    <t>강원도 횡성군 청일면</t>
  </si>
  <si>
    <t>강원도 횡성군 공근면</t>
  </si>
  <si>
    <t>강원도 횡성군 서원면</t>
  </si>
  <si>
    <t>강원도 횡성군 강림면</t>
  </si>
  <si>
    <t>강원도 영월군 영월읍</t>
  </si>
  <si>
    <t>강원도 영월군 상동읍</t>
  </si>
  <si>
    <t>강원도 영월군 중동면</t>
  </si>
  <si>
    <t>강원도 영월군 김삿갓면</t>
  </si>
  <si>
    <t>강원도 영월군 북면</t>
  </si>
  <si>
    <t>강원도 영월군 남면</t>
  </si>
  <si>
    <t>강원도 영월군 한반도면</t>
  </si>
  <si>
    <t>강원도 영월군 주천면</t>
  </si>
  <si>
    <t>강원도 영월군 무릉도원면</t>
  </si>
  <si>
    <t>강원도 평창군 평창읍</t>
  </si>
  <si>
    <t>강원도 평창군 미탄면</t>
  </si>
  <si>
    <t>강원도 평창군 방림면</t>
  </si>
  <si>
    <t>강원도 평창군 대화면</t>
  </si>
  <si>
    <t>강원도 평창군 봉평면</t>
  </si>
  <si>
    <t>강원도 평창군 용평면</t>
  </si>
  <si>
    <t>강원도 평창군 진부면</t>
  </si>
  <si>
    <t>강원도 평창군 대관령면</t>
  </si>
  <si>
    <t>강원도 정선군 정선읍</t>
  </si>
  <si>
    <t>강원도 정선군 고한읍</t>
  </si>
  <si>
    <t>강원도 정선군 사북읍</t>
  </si>
  <si>
    <t>강원도 정선군 신동읍</t>
  </si>
  <si>
    <t>강원도 정선군 남면</t>
  </si>
  <si>
    <t>강원도 정선군 북평면</t>
  </si>
  <si>
    <t>강원도 정선군 임계면</t>
  </si>
  <si>
    <t>강원도 정선군 화암면</t>
  </si>
  <si>
    <t>강원도 정선군 여량면</t>
  </si>
  <si>
    <t>강원도 철원군 철원읍</t>
  </si>
  <si>
    <t>강원도 철원군 김화읍</t>
  </si>
  <si>
    <t>강원도 철원군 갈말읍</t>
  </si>
  <si>
    <t>강원도 철원군 동송읍</t>
  </si>
  <si>
    <t>강원도 철원군 서면</t>
  </si>
  <si>
    <t>강원도 철원군 근남면</t>
  </si>
  <si>
    <t>강원도 화천군 화천읍</t>
  </si>
  <si>
    <t>강원도 화천군 간동면</t>
  </si>
  <si>
    <t>강원도 화천군 하남면</t>
  </si>
  <si>
    <t>강원도 화천군 상서면</t>
  </si>
  <si>
    <t>강원도 화천군 사내면</t>
  </si>
  <si>
    <t>강원도 양구군 양구읍</t>
  </si>
  <si>
    <t>강원도 양구군 동면</t>
  </si>
  <si>
    <t>강원도 양구군 방산면</t>
  </si>
  <si>
    <t>강원도 양구군 해안면</t>
  </si>
  <si>
    <t>강원도 인제군 인제읍</t>
  </si>
  <si>
    <t>강원도 인제군 남면</t>
  </si>
  <si>
    <t>강원도 인제군 북면</t>
  </si>
  <si>
    <t>강원도 인제군 기린면</t>
  </si>
  <si>
    <t>강원도 인제군 서화면</t>
  </si>
  <si>
    <t>강원도 인제군 상남면</t>
  </si>
  <si>
    <t>강원도 고성군 간성읍</t>
  </si>
  <si>
    <t>강원도 고성군 거진읍</t>
  </si>
  <si>
    <t>강원도 고성군 현내면</t>
  </si>
  <si>
    <t>강원도 고성군 죽왕면</t>
  </si>
  <si>
    <t>강원도 고성군 토성면</t>
  </si>
  <si>
    <t>강원도 양양군 양양읍</t>
  </si>
  <si>
    <t>강원도 양양군 서면</t>
  </si>
  <si>
    <t>강원도 양양군 손양면</t>
  </si>
  <si>
    <t>강원도 양양군 현북면</t>
  </si>
  <si>
    <t>강원도 양양군 현남면</t>
  </si>
  <si>
    <t>강원도 양양군 강현면</t>
  </si>
  <si>
    <t>충청북도 청주시 상당구 낭성면</t>
  </si>
  <si>
    <t>충청북도 청주시 상당구 미원면</t>
  </si>
  <si>
    <t>충청북도 청주시 상당구 가덕면</t>
  </si>
  <si>
    <t>충청북도 청주시 상당구 남일면</t>
  </si>
  <si>
    <t>충청북도 청주시 상당구 문의면</t>
  </si>
  <si>
    <t>충청북도 청주시 상당구 중앙동</t>
  </si>
  <si>
    <t>충청북도 청주시 상당구 영동</t>
  </si>
  <si>
    <t>충청북도 청주시 상당구 성안동</t>
  </si>
  <si>
    <t>충청북도 청주시 상당구 북문로1가</t>
  </si>
  <si>
    <t>충청북도 청주시 상당구 영운동</t>
  </si>
  <si>
    <t>충청북도 청주시 상당구 금천동</t>
  </si>
  <si>
    <t>충청북도 청주시 상당구 용암1동</t>
  </si>
  <si>
    <t>충청북도 청주시 상당구 용암동</t>
  </si>
  <si>
    <t>충청북도 청주시 상당구 용암2동</t>
  </si>
  <si>
    <t>충청북도 청주시 서원구 남이면</t>
  </si>
  <si>
    <t>충청북도 청주시 서원구 현도면</t>
  </si>
  <si>
    <t>충청북도 청주시 서원구 사직1동</t>
  </si>
  <si>
    <t>충청북도 청주시 서원구 사직동</t>
  </si>
  <si>
    <t>충청북도 청주시 서원구 사직2동</t>
  </si>
  <si>
    <t>충청북도 청주시 서원구 사창동</t>
  </si>
  <si>
    <t>충청북도 청주시 서원구 모충동</t>
  </si>
  <si>
    <t>충청북도 청주시 서원구 산남동</t>
  </si>
  <si>
    <t>충청북도 청주시 서원구 분평동</t>
  </si>
  <si>
    <t>충청북도 청주시 서원구 미평동</t>
  </si>
  <si>
    <t>충청북도 청주시 서원구 수곡1동</t>
  </si>
  <si>
    <t>충청북도 청주시 서원구 수곡동</t>
  </si>
  <si>
    <t>충청북도 청주시 서원구 수곡2동</t>
  </si>
  <si>
    <t>충청북도 청주시 흥덕구 오송읍</t>
  </si>
  <si>
    <t>충청북도 청주시 흥덕구 강내면</t>
  </si>
  <si>
    <t>충청북도 청주시 흥덕구 옥산면</t>
  </si>
  <si>
    <t>충청북도 청주시 흥덕구 복대1동</t>
  </si>
  <si>
    <t>충청북도 청주시 흥덕구 복대동</t>
  </si>
  <si>
    <t>충청북도 청주시 흥덕구 복대2동</t>
  </si>
  <si>
    <t>충청북도 청주시 흥덕구 가경동</t>
  </si>
  <si>
    <t>충청북도 청주시 흥덕구 봉명1동</t>
  </si>
  <si>
    <t>충청북도 청주시 흥덕구 봉명동</t>
  </si>
  <si>
    <t>충청북도 청주시 흥덕구 강서1동</t>
  </si>
  <si>
    <t>충청북도 청주시 흥덕구 강서동</t>
  </si>
  <si>
    <t>충청북도 청주시 흥덕구 강서2동</t>
  </si>
  <si>
    <t>충청북도 청주시 흥덕구 신성동</t>
  </si>
  <si>
    <t>충청북도 청주시 청원구 내수읍</t>
  </si>
  <si>
    <t>충청북도 청주시 청원구 오창읍</t>
  </si>
  <si>
    <t>충청북도 청주시 청원구 북이면</t>
  </si>
  <si>
    <t>충청북도 청주시 청원구 우암동</t>
  </si>
  <si>
    <t>충청북도 청주시 청원구 내덕1동</t>
  </si>
  <si>
    <t>충청북도 청주시 청원구 내덕동</t>
  </si>
  <si>
    <t>충청북도 청주시 청원구 내덕2동</t>
  </si>
  <si>
    <t>충청북도 청주시 청원구 오근장동</t>
  </si>
  <si>
    <t>충청북도 청주시 청원구 주성동</t>
  </si>
  <si>
    <t>충청북도 충주시 주덕읍</t>
  </si>
  <si>
    <t>충청북도 충주시 살미면</t>
  </si>
  <si>
    <t>충청북도 충주시 수안보면</t>
  </si>
  <si>
    <t>충청북도 충주시 대소원면</t>
  </si>
  <si>
    <t>충청북도 충주시 신니면</t>
  </si>
  <si>
    <t>충청북도 충주시 노은면</t>
  </si>
  <si>
    <t>충청북도 충주시 앙성면</t>
  </si>
  <si>
    <t>충청북도 충주시 중앙탑면</t>
  </si>
  <si>
    <t>충청북도 충주시 금가면</t>
  </si>
  <si>
    <t>충청북도 충주시 동량면</t>
  </si>
  <si>
    <t>충청북도 충주시 산척면</t>
  </si>
  <si>
    <t>충청북도 충주시 엄정면</t>
  </si>
  <si>
    <t>충청북도 충주시 소태면</t>
  </si>
  <si>
    <t>충청북도 충주시 교현2동</t>
  </si>
  <si>
    <t>충청북도 충주시 교현동</t>
  </si>
  <si>
    <t>충청북도 충주시 용산동</t>
  </si>
  <si>
    <t>충청북도 충주시 지현동</t>
  </si>
  <si>
    <t>충청북도 충주시 문화동</t>
  </si>
  <si>
    <t>충청북도 충주시 달천동</t>
  </si>
  <si>
    <t>충청북도 충주시 단월동</t>
  </si>
  <si>
    <t>충청북도 충주시 봉방동</t>
  </si>
  <si>
    <t>충청북도 충주시 연수동</t>
  </si>
  <si>
    <t>충청북도 제천시 봉양읍</t>
  </si>
  <si>
    <t>충청북도 제천시 금성면</t>
  </si>
  <si>
    <t>충청북도 제천시 청풍면</t>
  </si>
  <si>
    <t>충청북도 제천시 수산면</t>
  </si>
  <si>
    <t>충청북도 제천시 덕산면</t>
  </si>
  <si>
    <t>충청북도 제천시 한수면</t>
  </si>
  <si>
    <t>충청북도 제천시 백운면</t>
  </si>
  <si>
    <t>충청북도 제천시 송학면</t>
  </si>
  <si>
    <t>충청북도 제천시 교동</t>
  </si>
  <si>
    <t>충청북도 제천시 의림지동</t>
  </si>
  <si>
    <t>충청북도 제천시 모산동</t>
  </si>
  <si>
    <t>충청북도 제천시 중앙동</t>
  </si>
  <si>
    <t>충청북도 제천시 의림동</t>
  </si>
  <si>
    <t>충청북도 제천시 남현동</t>
  </si>
  <si>
    <t>충청북도 제천시 동현동</t>
  </si>
  <si>
    <t>충청북도 제천시 영서동</t>
  </si>
  <si>
    <t>충청북도 제천시 서부동</t>
  </si>
  <si>
    <t>충청북도 제천시 용두동</t>
  </si>
  <si>
    <t>충청북도 제천시 하소동</t>
  </si>
  <si>
    <t>충청북도 제천시 신백동</t>
  </si>
  <si>
    <t>충청북도 제천시 흑석동</t>
  </si>
  <si>
    <t>충청북도 제천시 청전동</t>
  </si>
  <si>
    <t>충청북도 제천시 화산동</t>
  </si>
  <si>
    <t>충청북도 보은군 보은읍</t>
  </si>
  <si>
    <t>충청북도 보은군 속리산면</t>
  </si>
  <si>
    <t>충청북도 보은군 장안면</t>
  </si>
  <si>
    <t>충청북도 보은군 마로면</t>
  </si>
  <si>
    <t>충청북도 보은군 탄부면</t>
  </si>
  <si>
    <t>충청북도 보은군 삼승면</t>
  </si>
  <si>
    <t>충청북도 보은군 수한면</t>
  </si>
  <si>
    <t>충청북도 보은군 회남면</t>
  </si>
  <si>
    <t>충청북도 보은군 회인면</t>
  </si>
  <si>
    <t>충청북도 보은군 내북면</t>
  </si>
  <si>
    <t>충청북도 보은군 산외면</t>
  </si>
  <si>
    <t>충청북도 옥천군 옥천읍</t>
  </si>
  <si>
    <t>충청북도 옥천군 동이면</t>
  </si>
  <si>
    <t>충청북도 옥천군 안남면</t>
  </si>
  <si>
    <t>충청북도 옥천군 안내면</t>
  </si>
  <si>
    <t>충청북도 옥천군 청성면</t>
  </si>
  <si>
    <t>충청북도 옥천군 청산면</t>
  </si>
  <si>
    <t>충청북도 옥천군 이원면</t>
  </si>
  <si>
    <t>충청북도 옥천군 군서면</t>
  </si>
  <si>
    <t>충청북도 옥천군 군북면</t>
  </si>
  <si>
    <t>충청북도 영동군 영동읍</t>
  </si>
  <si>
    <t>충청북도 영동군 용산면</t>
  </si>
  <si>
    <t>충청북도 영동군 황간면</t>
  </si>
  <si>
    <t>충청북도 영동군 추풍령면</t>
  </si>
  <si>
    <t>충청북도 영동군 매곡면</t>
  </si>
  <si>
    <t>충청북도 영동군 상촌면</t>
  </si>
  <si>
    <t>충청북도 영동군 양강면</t>
  </si>
  <si>
    <t>충청북도 영동군 용화면</t>
  </si>
  <si>
    <t>충청북도 영동군 학산면</t>
  </si>
  <si>
    <t>충청북도 영동군 양산면</t>
  </si>
  <si>
    <t>충청북도 영동군 심천면</t>
  </si>
  <si>
    <t>충청북도 증평군 증평읍</t>
  </si>
  <si>
    <t>충청북도 증평군 도안면</t>
  </si>
  <si>
    <t>충청북도 진천군 진천읍</t>
  </si>
  <si>
    <t>충청북도 진천군 초평면</t>
  </si>
  <si>
    <t>충청북도 진천군 문백면</t>
  </si>
  <si>
    <t>충청북도 진천군 백곡면</t>
  </si>
  <si>
    <t>충청북도 진천군 이월면</t>
  </si>
  <si>
    <t>충청북도 진천군 광혜원면</t>
  </si>
  <si>
    <t>충청북도 괴산군 괴산읍</t>
  </si>
  <si>
    <t>충청북도 괴산군 감물면</t>
  </si>
  <si>
    <t>충청북도 괴산군 장연면</t>
  </si>
  <si>
    <t>충청북도 괴산군 연풍면</t>
  </si>
  <si>
    <t>충청북도 괴산군 칠성면</t>
  </si>
  <si>
    <t>충청북도 괴산군 문광면</t>
  </si>
  <si>
    <t>충청북도 괴산군 청천면</t>
  </si>
  <si>
    <t>충청북도 괴산군 청안면</t>
  </si>
  <si>
    <t>충청북도 괴산군 사리면</t>
  </si>
  <si>
    <t>충청북도 괴산군 소수면</t>
  </si>
  <si>
    <t>충청북도 괴산군 불정면</t>
  </si>
  <si>
    <t>충청북도 음성군 음성읍</t>
  </si>
  <si>
    <t>충청북도 음성군 금왕읍</t>
  </si>
  <si>
    <t>충청북도 음성군 소이면</t>
  </si>
  <si>
    <t>충청북도 음성군 원남면</t>
  </si>
  <si>
    <t>충청북도 음성군 맹동면</t>
  </si>
  <si>
    <t>충청북도 음성군 대소면</t>
  </si>
  <si>
    <t>충청북도 음성군 삼성면</t>
  </si>
  <si>
    <t>충청북도 음성군 생극면</t>
  </si>
  <si>
    <t>충청북도 음성군 감곡면</t>
  </si>
  <si>
    <t>충청북도 단양군 단양읍</t>
  </si>
  <si>
    <t>충청북도 단양군 매포읍</t>
  </si>
  <si>
    <t>충청북도 단양군 대강면</t>
  </si>
  <si>
    <t>충청북도 단양군 가곡면</t>
  </si>
  <si>
    <t>충청북도 단양군 영춘면</t>
  </si>
  <si>
    <t>충청북도 단양군 어상천면</t>
  </si>
  <si>
    <t>충청북도 단양군 적성면</t>
  </si>
  <si>
    <t>충청북도 단양군 단성면</t>
  </si>
  <si>
    <t>충청남도 천안시 동남구 목천읍</t>
  </si>
  <si>
    <t>충청남도 천안시 동남구 풍세면</t>
  </si>
  <si>
    <t>충청남도 천안시 동남구 광덕면</t>
  </si>
  <si>
    <t>충청남도 천안시 동남구 북면</t>
  </si>
  <si>
    <t>충청남도 천안시 동남구 성남면</t>
  </si>
  <si>
    <t>충청남도 천안시 동남구 수신면</t>
  </si>
  <si>
    <t>충청남도 천안시 동남구 병천면</t>
  </si>
  <si>
    <t>충청남도 천안시 동남구 동면</t>
  </si>
  <si>
    <t>충청남도 천안시 동남구 중앙동</t>
  </si>
  <si>
    <t>충청남도 천안시 동남구 대흥동</t>
  </si>
  <si>
    <t>충청남도 천안시 동남구 문성동</t>
  </si>
  <si>
    <t>충청남도 천안시 동남구 성황동</t>
  </si>
  <si>
    <t>충청남도 천안시 동남구 원성1동</t>
  </si>
  <si>
    <t>충청남도 천안시 동남구 문화동</t>
  </si>
  <si>
    <t>충청남도 천안시 동남구 원성2동</t>
  </si>
  <si>
    <t>충청남도 천안시 동남구 원성동</t>
  </si>
  <si>
    <t>충청남도 천안시 동남구 봉명동</t>
  </si>
  <si>
    <t>충청남도 천안시 동남구 일봉동</t>
  </si>
  <si>
    <t>충청남도 천안시 동남구 다가동</t>
  </si>
  <si>
    <t>충청남도 천안시 동남구 신방동</t>
  </si>
  <si>
    <t>충청남도 천안시 동남구 용곡동</t>
  </si>
  <si>
    <t>충청남도 천안시 동남구 청룡동</t>
  </si>
  <si>
    <t>충청남도 천안시 동남구 구성동</t>
  </si>
  <si>
    <t>충청남도 천안시 동남구 신안동</t>
  </si>
  <si>
    <t>충청남도 천안시 서북구 성환읍</t>
  </si>
  <si>
    <t>충청남도 천안시 서북구 성거읍</t>
  </si>
  <si>
    <t>충청남도 천안시 서북구 직산읍</t>
  </si>
  <si>
    <t>충청남도 천안시 서북구 입장면</t>
  </si>
  <si>
    <t>충청남도 천안시 서북구 성정1동</t>
  </si>
  <si>
    <t>충청남도 천안시 서북구 와촌동</t>
  </si>
  <si>
    <t>충청남도 천안시 서북구 성정2동</t>
  </si>
  <si>
    <t>충청남도 천안시 서북구 성정동</t>
  </si>
  <si>
    <t>충청남도 천안시 서북구 쌍용1동</t>
  </si>
  <si>
    <t>충청남도 천안시 서북구 쌍용동</t>
  </si>
  <si>
    <t>충청남도 천안시 서북구 쌍용2동</t>
  </si>
  <si>
    <t>충청남도 천안시 서북구 쌍용3동</t>
  </si>
  <si>
    <t>충청남도 천안시 서북구 백석동</t>
  </si>
  <si>
    <t>충청남도 천안시 서북구 불당동</t>
  </si>
  <si>
    <t>충청남도 천안시 서북구 부성1동</t>
  </si>
  <si>
    <t>충청남도 천안시 서북구 두정동</t>
  </si>
  <si>
    <t>충청남도 천안시 서북구 부성2동</t>
  </si>
  <si>
    <t>충청남도 공주시 유구읍</t>
  </si>
  <si>
    <t>충청남도 공주시 이인면</t>
  </si>
  <si>
    <t>충청남도 공주시 탄천면</t>
  </si>
  <si>
    <t>충청남도 공주시 계룡면</t>
  </si>
  <si>
    <t>충청남도 공주시 반포면</t>
  </si>
  <si>
    <t>충청남도 공주시 의당면</t>
  </si>
  <si>
    <t>충청남도 공주시 정안면</t>
  </si>
  <si>
    <t>충청남도 공주시 우성면</t>
  </si>
  <si>
    <t>충청남도 공주시 사곡면</t>
  </si>
  <si>
    <t>충청남도 공주시 신풍면</t>
  </si>
  <si>
    <t>충청남도 공주시 중학동</t>
  </si>
  <si>
    <t>충청남도 공주시 반죽동</t>
  </si>
  <si>
    <t>충청남도 공주시 웅진동</t>
  </si>
  <si>
    <t>충청남도 공주시 산성동</t>
  </si>
  <si>
    <t>충청남도 공주시 금학동</t>
  </si>
  <si>
    <t>충청남도 공주시 옥룡동</t>
  </si>
  <si>
    <t>충청남도 공주시 신관동</t>
  </si>
  <si>
    <t>충청남도 공주시 월송동</t>
  </si>
  <si>
    <t>충청남도 공주시 무릉동</t>
  </si>
  <si>
    <t>충청남도 보령시 웅천읍</t>
  </si>
  <si>
    <t>충청남도 보령시 주포면</t>
  </si>
  <si>
    <t>충청남도 보령시 오천면</t>
  </si>
  <si>
    <t>충청남도 보령시 천북면</t>
  </si>
  <si>
    <t>충청남도 보령시 청소면</t>
  </si>
  <si>
    <t>충청남도 보령시 청라면</t>
  </si>
  <si>
    <t>충청남도 보령시 남포면</t>
  </si>
  <si>
    <t>충청남도 보령시 주산면</t>
  </si>
  <si>
    <t>충청남도 보령시 미산면</t>
  </si>
  <si>
    <t>충청남도 보령시 성주면</t>
  </si>
  <si>
    <t>충청남도 보령시 주교면</t>
  </si>
  <si>
    <t>충청남도 보령시 대천1동</t>
  </si>
  <si>
    <t>충청남도 보령시 대천동</t>
  </si>
  <si>
    <t>충청남도 보령시 대천2동</t>
  </si>
  <si>
    <t>충청남도 보령시 대천3동</t>
  </si>
  <si>
    <t>충청남도 보령시 화산동</t>
  </si>
  <si>
    <t>충청남도 보령시 대천4동</t>
  </si>
  <si>
    <t>충청남도 보령시 명천동</t>
  </si>
  <si>
    <t>충청남도 보령시 대천5동</t>
  </si>
  <si>
    <t>충청남도 보령시 내항동</t>
  </si>
  <si>
    <t>충청남도 아산시 염치읍</t>
  </si>
  <si>
    <t>충청남도 아산시 배방읍</t>
  </si>
  <si>
    <t>충청남도 아산시 송악면</t>
  </si>
  <si>
    <t>충청남도 아산시 탕정면</t>
  </si>
  <si>
    <t>충청남도 아산시 음봉면</t>
  </si>
  <si>
    <t>충청남도 아산시 둔포면</t>
  </si>
  <si>
    <t>충청남도 아산시 영인면</t>
  </si>
  <si>
    <t>충청남도 아산시 인주면</t>
  </si>
  <si>
    <t>충청남도 아산시 선장면</t>
  </si>
  <si>
    <t>충청남도 아산시 도고면</t>
  </si>
  <si>
    <t>충청남도 아산시 신창면</t>
  </si>
  <si>
    <t>충청남도 아산시 온양1동</t>
  </si>
  <si>
    <t>충청남도 아산시 온천동</t>
  </si>
  <si>
    <t>충청남도 아산시 온양2동</t>
  </si>
  <si>
    <t>충청남도 아산시 온양3동</t>
  </si>
  <si>
    <t>충청남도 아산시 모종동</t>
  </si>
  <si>
    <t>충청남도 아산시 온양4동</t>
  </si>
  <si>
    <t>충청남도 아산시 실옥동</t>
  </si>
  <si>
    <t>충청남도 아산시 온양5동</t>
  </si>
  <si>
    <t>충청남도 아산시 기산동</t>
  </si>
  <si>
    <t>충청남도 아산시 온양6동</t>
  </si>
  <si>
    <t>충청남도 아산시 법곡동</t>
  </si>
  <si>
    <t>충청남도 서산시 대산읍</t>
  </si>
  <si>
    <t>충청남도 서산시 인지면</t>
  </si>
  <si>
    <t>충청남도 서산시 부석면</t>
  </si>
  <si>
    <t>충청남도 서산시 팔봉면</t>
  </si>
  <si>
    <t>충청남도 서산시 지곡면</t>
  </si>
  <si>
    <t>충청남도 서산시 성연면</t>
  </si>
  <si>
    <t>충청남도 서산시 음암면</t>
  </si>
  <si>
    <t>충청남도 서산시 운산면</t>
  </si>
  <si>
    <t>충청남도 서산시 해미면</t>
  </si>
  <si>
    <t>충청남도 서산시 고북면</t>
  </si>
  <si>
    <t>충청남도 서산시 부춘동</t>
  </si>
  <si>
    <t>충청남도 서산시 읍내동</t>
  </si>
  <si>
    <t>충청남도 서산시 동문1동</t>
  </si>
  <si>
    <t>충청남도 서산시 동문동</t>
  </si>
  <si>
    <t>충청남도 서산시 동문2동</t>
  </si>
  <si>
    <t>충청남도 서산시 수석동</t>
  </si>
  <si>
    <t>충청남도 서산시 석남동</t>
  </si>
  <si>
    <t>충청남도 논산시 강경읍</t>
  </si>
  <si>
    <t>충청남도 논산시 연무읍</t>
  </si>
  <si>
    <t>충청남도 논산시 성동면</t>
  </si>
  <si>
    <t>충청남도 논산시 광석면</t>
  </si>
  <si>
    <t>충청남도 논산시 노성면</t>
  </si>
  <si>
    <t>충청남도 논산시 상월면</t>
  </si>
  <si>
    <t>충청남도 논산시 부적면</t>
  </si>
  <si>
    <t>충청남도 논산시 연산면</t>
  </si>
  <si>
    <t>충청남도 논산시 벌곡면</t>
  </si>
  <si>
    <t>충청남도 논산시 양촌면</t>
  </si>
  <si>
    <t>충청남도 논산시 가야곡면</t>
  </si>
  <si>
    <t>충청남도 논산시 은진면</t>
  </si>
  <si>
    <t>충청남도 논산시 채운면</t>
  </si>
  <si>
    <t>충청남도 논산시 취암동</t>
  </si>
  <si>
    <t>충청남도 논산시 화지동</t>
  </si>
  <si>
    <t>충청남도 논산시 부창동</t>
  </si>
  <si>
    <t>충청남도 논산시 대교동</t>
  </si>
  <si>
    <t>충청남도 계룡시 두마면</t>
  </si>
  <si>
    <t>충청남도 계룡시 엄사면</t>
  </si>
  <si>
    <t>충청남도 계룡시 신도안면</t>
  </si>
  <si>
    <t>충청남도 계룡시 금암동</t>
  </si>
  <si>
    <t>충청남도 당진시 합덕읍</t>
  </si>
  <si>
    <t>충청남도 당진시 송악읍</t>
  </si>
  <si>
    <t>충청남도 당진시 고대면</t>
  </si>
  <si>
    <t>충청남도 당진시 석문면</t>
  </si>
  <si>
    <t>충청남도 당진시 대호지면</t>
  </si>
  <si>
    <t>충청남도 당진시 정미면</t>
  </si>
  <si>
    <t>충청남도 당진시 면천면</t>
  </si>
  <si>
    <t>충청남도 당진시 순성면</t>
  </si>
  <si>
    <t>충청남도 당진시 우강면</t>
  </si>
  <si>
    <t>충청남도 당진시 신평면</t>
  </si>
  <si>
    <t>충청남도 당진시 송산면</t>
  </si>
  <si>
    <t>충청남도 당진시 당진1동</t>
  </si>
  <si>
    <t>충청남도 당진시 읍내동</t>
  </si>
  <si>
    <t>충청남도 당진시 당진2동</t>
  </si>
  <si>
    <t>충청남도 당진시 채운동</t>
  </si>
  <si>
    <t>충청남도 당진시 당진3동</t>
  </si>
  <si>
    <t>충청남도 당진시 우두동</t>
  </si>
  <si>
    <t>충청남도 금산군 금산읍</t>
  </si>
  <si>
    <t>충청남도 금산군 금성면</t>
  </si>
  <si>
    <t>충청남도 금산군 제원면</t>
  </si>
  <si>
    <t>충청남도 금산군 부리면</t>
  </si>
  <si>
    <t>충청남도 금산군 군북면</t>
  </si>
  <si>
    <t>충청남도 금산군 남일면</t>
  </si>
  <si>
    <t>충청남도 금산군 남이면</t>
  </si>
  <si>
    <t>충청남도 금산군 진산면</t>
  </si>
  <si>
    <t>충청남도 금산군 복수면</t>
  </si>
  <si>
    <t>충청남도 금산군 추부면</t>
  </si>
  <si>
    <t>충청남도 부여군 부여읍</t>
  </si>
  <si>
    <t>충청남도 부여군 규암면</t>
  </si>
  <si>
    <t>충청남도 부여군 은산면</t>
  </si>
  <si>
    <t>충청남도 부여군 외산면</t>
  </si>
  <si>
    <t>충청남도 부여군 내산면</t>
  </si>
  <si>
    <t>충청남도 부여군 구룡면</t>
  </si>
  <si>
    <t>충청남도 부여군 홍산면</t>
  </si>
  <si>
    <t>충청남도 부여군 옥산면</t>
  </si>
  <si>
    <t>충청남도 부여군 남면</t>
  </si>
  <si>
    <t>충청남도 부여군 충화면</t>
  </si>
  <si>
    <t>충청남도 부여군 양화면</t>
  </si>
  <si>
    <t>충청남도 부여군 임천면</t>
  </si>
  <si>
    <t>충청남도 부여군 장암면</t>
  </si>
  <si>
    <t>충청남도 부여군 세도면</t>
  </si>
  <si>
    <t>충청남도 부여군 석성면</t>
  </si>
  <si>
    <t>충청남도 부여군 초촌면</t>
  </si>
  <si>
    <t>충청남도 서천군 장항읍</t>
  </si>
  <si>
    <t>충청남도 서천군 서천읍</t>
  </si>
  <si>
    <t>충청남도 서천군 마서면</t>
  </si>
  <si>
    <t>충청남도 서천군 화양면</t>
  </si>
  <si>
    <t>충청남도 서천군 기산면</t>
  </si>
  <si>
    <t>충청남도 서천군 한산면</t>
  </si>
  <si>
    <t>충청남도 서천군 마산면</t>
  </si>
  <si>
    <t>충청남도 서천군 시초면</t>
  </si>
  <si>
    <t>충청남도 서천군 문산면</t>
  </si>
  <si>
    <t>충청남도 서천군 판교면</t>
  </si>
  <si>
    <t>충청남도 서천군 종천면</t>
  </si>
  <si>
    <t>충청남도 서천군 비인면</t>
  </si>
  <si>
    <t>충청남도 서천군 서면</t>
  </si>
  <si>
    <t>충청남도 청양군 청양읍</t>
  </si>
  <si>
    <t>충청남도 청양군 운곡면</t>
  </si>
  <si>
    <t>충청남도 청양군 대치면</t>
  </si>
  <si>
    <t>충청남도 청양군 정산면</t>
  </si>
  <si>
    <t>충청남도 청양군 목면</t>
  </si>
  <si>
    <t>충청남도 청양군 청남면</t>
  </si>
  <si>
    <t>충청남도 청양군 장평면</t>
  </si>
  <si>
    <t>충청남도 청양군 남양면</t>
  </si>
  <si>
    <t>충청남도 청양군 화성면</t>
  </si>
  <si>
    <t>충청남도 청양군 비봉면</t>
  </si>
  <si>
    <t>충청남도 홍성군 홍성읍</t>
  </si>
  <si>
    <t>충청남도 홍성군 광천읍</t>
  </si>
  <si>
    <t>충청남도 홍성군 홍북읍</t>
  </si>
  <si>
    <t>충청남도 홍성군 금마면</t>
  </si>
  <si>
    <t>충청남도 홍성군 홍동면</t>
  </si>
  <si>
    <t>충청남도 홍성군 장곡면</t>
  </si>
  <si>
    <t>충청남도 홍성군 은하면</t>
  </si>
  <si>
    <t>충청남도 홍성군 결성면</t>
  </si>
  <si>
    <t>충청남도 홍성군 서부면</t>
  </si>
  <si>
    <t>충청남도 홍성군 갈산면</t>
  </si>
  <si>
    <t>충청남도 홍성군 구항면</t>
  </si>
  <si>
    <t>충청남도 예산군 예산읍</t>
  </si>
  <si>
    <t>충청남도 예산군 삽교읍</t>
  </si>
  <si>
    <t>충청남도 예산군 대술면</t>
  </si>
  <si>
    <t>충청남도 예산군 신양면</t>
  </si>
  <si>
    <t>충청남도 예산군 광시면</t>
  </si>
  <si>
    <t>충청남도 예산군 대흥면</t>
  </si>
  <si>
    <t>충청남도 예산군 응봉면</t>
  </si>
  <si>
    <t>충청남도 예산군 덕산면</t>
  </si>
  <si>
    <t>충청남도 예산군 봉산면</t>
  </si>
  <si>
    <t>충청남도 예산군 고덕면</t>
  </si>
  <si>
    <t>충청남도 예산군 신암면</t>
  </si>
  <si>
    <t>충청남도 예산군 오가면</t>
  </si>
  <si>
    <t>충청남도 태안군 태안읍</t>
  </si>
  <si>
    <t>충청남도 태안군 안면읍</t>
  </si>
  <si>
    <t>충청남도 태안군 고남면</t>
  </si>
  <si>
    <t>충청남도 태안군 남면</t>
  </si>
  <si>
    <t>충청남도 태안군 근흥면</t>
  </si>
  <si>
    <t>충청남도 태안군 소원면</t>
  </si>
  <si>
    <t>충청남도 태안군 원북면</t>
  </si>
  <si>
    <t>충청남도 태안군 이원면</t>
  </si>
  <si>
    <t>전라북도 전주시 완산구 중앙동</t>
  </si>
  <si>
    <t>전라북도 전주시 완산구 중앙동1가</t>
  </si>
  <si>
    <t>전라북도 전주시 완산구 풍남동</t>
  </si>
  <si>
    <t>전라북도 전주시 완산구 경원동1가</t>
  </si>
  <si>
    <t>전라북도 전주시 완산구 노송동</t>
  </si>
  <si>
    <t>전라북도 전주시 완산구 중노송동</t>
  </si>
  <si>
    <t>전라북도 전주시 완산구 완산동</t>
  </si>
  <si>
    <t>전라북도 전주시 완산구 동완산동</t>
  </si>
  <si>
    <t>전라북도 전주시 완산구 동서학동</t>
  </si>
  <si>
    <t>전라북도 전주시 완산구 서서학동</t>
  </si>
  <si>
    <t>전라북도 전주시 완산구 중화산1동</t>
  </si>
  <si>
    <t>전라북도 전주시 완산구 중화산동1가</t>
  </si>
  <si>
    <t>전라북도 전주시 완산구 중화산2동</t>
  </si>
  <si>
    <t>전라북도 전주시 완산구 중화산동2가</t>
  </si>
  <si>
    <t>전라북도 전주시 완산구 서신동</t>
  </si>
  <si>
    <t>전라북도 전주시 완산구 평화1동</t>
  </si>
  <si>
    <t>전라북도 전주시 완산구 평화동1가</t>
  </si>
  <si>
    <t>전라북도 전주시 완산구 평화2동</t>
  </si>
  <si>
    <t>전라북도 전주시 완산구 석구동</t>
  </si>
  <si>
    <t>전라북도 전주시 완산구 삼천1동</t>
  </si>
  <si>
    <t>전라북도 전주시 완산구 삼천동1가</t>
  </si>
  <si>
    <t>전라북도 전주시 완산구 삼천2동</t>
  </si>
  <si>
    <t>전라북도 전주시 완산구 삼천3동</t>
  </si>
  <si>
    <t>전라북도 전주시 완산구 중인동</t>
  </si>
  <si>
    <t>전라북도 전주시 완산구 효자1동</t>
  </si>
  <si>
    <t>전라북도 전주시 완산구 효자동1가</t>
  </si>
  <si>
    <t>전라북도 전주시 완산구 효자2동</t>
  </si>
  <si>
    <t>전라북도 전주시 완산구 효자3동</t>
  </si>
  <si>
    <t>전라북도 전주시 완산구 효자4동</t>
  </si>
  <si>
    <t>전라북도 전주시 완산구 효자동2가</t>
  </si>
  <si>
    <t>전라북도 전주시 덕진구 진북동</t>
  </si>
  <si>
    <t>전라북도 전주시 덕진구 인후1동</t>
  </si>
  <si>
    <t>전라북도 전주시 덕진구 인후동1가</t>
  </si>
  <si>
    <t>전라북도 전주시 덕진구 인후2동</t>
  </si>
  <si>
    <t>전라북도 전주시 덕진구 인후3동</t>
  </si>
  <si>
    <t>전라북도 전주시 덕진구 덕진동</t>
  </si>
  <si>
    <t>전라북도 전주시 덕진구 덕진동1가</t>
  </si>
  <si>
    <t>전라북도 전주시 덕진구 금암1동</t>
  </si>
  <si>
    <t>전라북도 전주시 덕진구 금암동</t>
  </si>
  <si>
    <t>전라북도 전주시 덕진구 금암2동</t>
  </si>
  <si>
    <t>전라북도 전주시 덕진구 팔복동</t>
  </si>
  <si>
    <t>전라북도 전주시 덕진구 팔복동1가</t>
  </si>
  <si>
    <t>전라북도 전주시 덕진구 우아1동</t>
  </si>
  <si>
    <t>전라북도 전주시 덕진구 우아동3가</t>
  </si>
  <si>
    <t>전라북도 전주시 덕진구 우아2동</t>
  </si>
  <si>
    <t>전라북도 전주시 덕진구 산정동</t>
  </si>
  <si>
    <t>전라북도 전주시 덕진구 호성동</t>
  </si>
  <si>
    <t>전라북도 전주시 덕진구 호성동1가</t>
  </si>
  <si>
    <t>전라북도 전주시 덕진구 송천1동</t>
  </si>
  <si>
    <t>전라북도 전주시 덕진구 송천동1가</t>
  </si>
  <si>
    <t>전라북도 전주시 덕진구 송천2동</t>
  </si>
  <si>
    <t>전라북도 전주시 덕진구 전미동1가</t>
  </si>
  <si>
    <t>전라북도 전주시 덕진구 조촌동</t>
  </si>
  <si>
    <t>전라북도 전주시 덕진구 반월동</t>
  </si>
  <si>
    <t>전라북도 군산시 옥구읍</t>
  </si>
  <si>
    <t>전라북도 군산시 옥산면</t>
  </si>
  <si>
    <t>전라북도 군산시 회현면</t>
  </si>
  <si>
    <t>전라북도 군산시 임피면</t>
  </si>
  <si>
    <t>전라북도 군산시 서수면</t>
  </si>
  <si>
    <t>전라북도 군산시 대야면</t>
  </si>
  <si>
    <t>전라북도 군산시 개정면</t>
  </si>
  <si>
    <t>전라북도 군산시 성산면</t>
  </si>
  <si>
    <t>전라북도 군산시 나포면</t>
  </si>
  <si>
    <t>전라북도 군산시 옥도면</t>
  </si>
  <si>
    <t>전라북도 군산시 옥서면</t>
  </si>
  <si>
    <t>전라북도 군산시 해신동</t>
  </si>
  <si>
    <t>전라북도 군산시 해망동</t>
  </si>
  <si>
    <t>전라북도 군산시 월명동</t>
  </si>
  <si>
    <t>전라북도 군산시 신풍동</t>
  </si>
  <si>
    <t>전라북도 군산시 삼학동</t>
  </si>
  <si>
    <t>전라북도 군산시 오룡동</t>
  </si>
  <si>
    <t>전라북도 군산시 중앙동</t>
  </si>
  <si>
    <t>전라북도 군산시 중앙로2가</t>
  </si>
  <si>
    <t>전라북도 군산시 흥남동</t>
  </si>
  <si>
    <t>전라북도 군산시 중앙로3가</t>
  </si>
  <si>
    <t>전라북도 군산시 조촌동</t>
  </si>
  <si>
    <t>전라북도 군산시 경암동</t>
  </si>
  <si>
    <t>전라북도 군산시 구암동</t>
  </si>
  <si>
    <t>전라북도 군산시 개정동</t>
  </si>
  <si>
    <t>전라북도 군산시 수송동</t>
  </si>
  <si>
    <t>전라북도 군산시 나운1동</t>
  </si>
  <si>
    <t>전라북도 군산시 나운동</t>
  </si>
  <si>
    <t>전라북도 군산시 나운2동</t>
  </si>
  <si>
    <t>전라북도 군산시 나운3동</t>
  </si>
  <si>
    <t>전라북도 군산시 소룡동</t>
  </si>
  <si>
    <t>전라북도 군산시 미성동</t>
  </si>
  <si>
    <t>전라북도 군산시 신관동</t>
  </si>
  <si>
    <t>전라북도 익산시 함열읍</t>
  </si>
  <si>
    <t>전라북도 익산시 오산면</t>
  </si>
  <si>
    <t>전라북도 익산시 황등면</t>
  </si>
  <si>
    <t>전라북도 익산시 함라면</t>
  </si>
  <si>
    <t>전라북도 익산시 웅포면</t>
  </si>
  <si>
    <t>전라북도 익산시 성당면</t>
  </si>
  <si>
    <t>전라북도 익산시 용안면</t>
  </si>
  <si>
    <t>전라북도 익산시 낭산면</t>
  </si>
  <si>
    <t>전라북도 익산시 망성면</t>
  </si>
  <si>
    <t>전라북도 익산시 여산면</t>
  </si>
  <si>
    <t>전라북도 익산시 금마면</t>
  </si>
  <si>
    <t>전라북도 익산시 왕궁면</t>
  </si>
  <si>
    <t>전라북도 익산시 춘포면</t>
  </si>
  <si>
    <t>전라북도 익산시 삼기면</t>
  </si>
  <si>
    <t>전라북도 익산시 용동면</t>
  </si>
  <si>
    <t>전라북도 익산시 중앙동</t>
  </si>
  <si>
    <t>전라북도 익산시 창인동1가</t>
  </si>
  <si>
    <t>전라북도 익산시 평화동</t>
  </si>
  <si>
    <t>전라북도 익산시 인화동</t>
  </si>
  <si>
    <t>전라북도 익산시 주현동</t>
  </si>
  <si>
    <t>전라북도 익산시 동산동</t>
  </si>
  <si>
    <t>전라북도 익산시 마동</t>
  </si>
  <si>
    <t>전라북도 익산시 남중동</t>
  </si>
  <si>
    <t>전라북도 익산시 모현동</t>
  </si>
  <si>
    <t>전라북도 익산시 모현동1가</t>
  </si>
  <si>
    <t>전라북도 익산시 송학동</t>
  </si>
  <si>
    <t>전라북도 익산시 영등1동</t>
  </si>
  <si>
    <t>전라북도 익산시 영등동</t>
  </si>
  <si>
    <t>전라북도 익산시 영등2동</t>
  </si>
  <si>
    <t>전라북도 익산시 어양동</t>
  </si>
  <si>
    <t>전라북도 익산시 신동</t>
  </si>
  <si>
    <t>전라북도 익산시 만석동</t>
  </si>
  <si>
    <t>전라북도 익산시 팔봉동</t>
  </si>
  <si>
    <t>전라북도 익산시 신흥동</t>
  </si>
  <si>
    <t>전라북도 익산시 삼성동</t>
  </si>
  <si>
    <t>전라북도 익산시 정족동</t>
  </si>
  <si>
    <t>전라북도 정읍시 신태인읍</t>
  </si>
  <si>
    <t>전라북도 정읍시 북면</t>
  </si>
  <si>
    <t>전라북도 정읍시 입암면</t>
  </si>
  <si>
    <t>전라북도 정읍시 소성면</t>
  </si>
  <si>
    <t>전라북도 정읍시 고부면</t>
  </si>
  <si>
    <t>전라북도 정읍시 영원면</t>
  </si>
  <si>
    <t>전라북도 정읍시 덕천면</t>
  </si>
  <si>
    <t>전라북도 정읍시 이평면</t>
  </si>
  <si>
    <t>전라북도 정읍시 정우면</t>
  </si>
  <si>
    <t>전라북도 정읍시 태인면</t>
  </si>
  <si>
    <t>전라북도 정읍시 감곡면</t>
  </si>
  <si>
    <t>전라북도 정읍시 옹동면</t>
  </si>
  <si>
    <t>전라북도 정읍시 칠보면</t>
  </si>
  <si>
    <t>전라북도 정읍시 산내면</t>
  </si>
  <si>
    <t>전라북도 정읍시 산외면</t>
  </si>
  <si>
    <t>전라북도 정읍시 수성동</t>
  </si>
  <si>
    <t>전라북도 정읍시 장명동</t>
  </si>
  <si>
    <t>전라북도 정읍시 내장상동</t>
  </si>
  <si>
    <t>전라북도 정읍시 상동</t>
  </si>
  <si>
    <t>전라북도 정읍시 시기동</t>
  </si>
  <si>
    <t>전라북도 정읍시 초산동</t>
  </si>
  <si>
    <t>전라북도 정읍시 연지동</t>
  </si>
  <si>
    <t>전라북도 정읍시 농소동</t>
  </si>
  <si>
    <t>전라북도 정읍시 상교동</t>
  </si>
  <si>
    <t>전라북도 정읍시 하모동</t>
  </si>
  <si>
    <t>전라북도 남원시 운봉읍</t>
  </si>
  <si>
    <t>전라북도 남원시 주천면</t>
  </si>
  <si>
    <t>전라북도 남원시 수지면</t>
  </si>
  <si>
    <t>전라북도 남원시 송동면</t>
  </si>
  <si>
    <t>전라북도 남원시 주생면</t>
  </si>
  <si>
    <t>전라북도 남원시 금지면</t>
  </si>
  <si>
    <t>전라북도 남원시 대강면</t>
  </si>
  <si>
    <t>전라북도 남원시 대산면</t>
  </si>
  <si>
    <t>전라북도 남원시 사매면</t>
  </si>
  <si>
    <t>전라북도 남원시 덕과면</t>
  </si>
  <si>
    <t>전라북도 남원시 보절면</t>
  </si>
  <si>
    <t>전라북도 남원시 산동면</t>
  </si>
  <si>
    <t>전라북도 남원시 이백면</t>
  </si>
  <si>
    <t>전라북도 남원시 아영면</t>
  </si>
  <si>
    <t>전라북도 남원시 산내면</t>
  </si>
  <si>
    <t>전라북도 남원시 인월면</t>
  </si>
  <si>
    <t>전라북도 남원시 동충동</t>
  </si>
  <si>
    <t>전라북도 남원시 죽항동</t>
  </si>
  <si>
    <t>전라북도 남원시 하정동</t>
  </si>
  <si>
    <t>전라북도 남원시 노암동</t>
  </si>
  <si>
    <t>전라북도 남원시 금동</t>
  </si>
  <si>
    <t>전라북도 남원시 천거동</t>
  </si>
  <si>
    <t>전라북도 남원시 왕정동</t>
  </si>
  <si>
    <t>전라북도 남원시 향교동</t>
  </si>
  <si>
    <t>전라북도 남원시 도통동</t>
  </si>
  <si>
    <t>전라북도 김제시 만경읍</t>
  </si>
  <si>
    <t>전라북도 김제시 죽산면</t>
  </si>
  <si>
    <t>전라북도 김제시 백산면</t>
  </si>
  <si>
    <t>전라북도 김제시 용지면</t>
  </si>
  <si>
    <t>전라북도 김제시 백구면</t>
  </si>
  <si>
    <t>전라북도 김제시 부량면</t>
  </si>
  <si>
    <t>전라북도 김제시 공덕면</t>
  </si>
  <si>
    <t>전라북도 김제시 청하면</t>
  </si>
  <si>
    <t>전라북도 김제시 성덕면</t>
  </si>
  <si>
    <t>전라북도 김제시 진봉면</t>
  </si>
  <si>
    <t>전라북도 김제시 금구면</t>
  </si>
  <si>
    <t>전라북도 김제시 봉남면</t>
  </si>
  <si>
    <t>전라북도 김제시 황산면</t>
  </si>
  <si>
    <t>전라북도 김제시 금산면</t>
  </si>
  <si>
    <t>전라북도 김제시 광활면</t>
  </si>
  <si>
    <t>전라북도 김제시 요촌동</t>
  </si>
  <si>
    <t>전라북도 김제시 신풍동</t>
  </si>
  <si>
    <t>전라북도 김제시 검산동</t>
  </si>
  <si>
    <t>전라북도 김제시 교월동</t>
  </si>
  <si>
    <t>전라북도 김제시 교동</t>
  </si>
  <si>
    <t>전라북도 완주군 삼례읍</t>
  </si>
  <si>
    <t>전라북도 완주군 봉동읍</t>
  </si>
  <si>
    <t>전라북도 완주군 용진읍</t>
  </si>
  <si>
    <t>전라북도 완주군 상관면</t>
  </si>
  <si>
    <t>전라북도 완주군 이서면</t>
  </si>
  <si>
    <t>전라북도 완주군 소양면</t>
  </si>
  <si>
    <t>전라북도 완주군 구이면</t>
  </si>
  <si>
    <t>전라북도 완주군 고산면</t>
  </si>
  <si>
    <t>전라북도 완주군 비봉면</t>
  </si>
  <si>
    <t>전라북도 완주군 운주면</t>
  </si>
  <si>
    <t>전라북도 완주군 화산면</t>
  </si>
  <si>
    <t>전라북도 완주군 동상면</t>
  </si>
  <si>
    <t>전라북도 완주군 경천면</t>
  </si>
  <si>
    <t>전라북도 진안군 진안읍</t>
  </si>
  <si>
    <t>전라북도 진안군 용담면</t>
  </si>
  <si>
    <t>전라북도 진안군 안천면</t>
  </si>
  <si>
    <t>전라북도 진안군 동향면</t>
  </si>
  <si>
    <t>전라북도 진안군 상전면</t>
  </si>
  <si>
    <t>전라북도 진안군 백운면</t>
  </si>
  <si>
    <t>전라북도 진안군 성수면</t>
  </si>
  <si>
    <t>전라북도 진안군 마령면</t>
  </si>
  <si>
    <t>전라북도 진안군 부귀면</t>
  </si>
  <si>
    <t>전라북도 진안군 정천면</t>
  </si>
  <si>
    <t>전라북도 진안군 주천면</t>
  </si>
  <si>
    <t>전라북도 무주군 무주읍</t>
  </si>
  <si>
    <t>전라북도 무주군 무풍면</t>
  </si>
  <si>
    <t>전라북도 무주군 설천면</t>
  </si>
  <si>
    <t>전라북도 무주군 적상면</t>
  </si>
  <si>
    <t>전라북도 무주군 안성면</t>
  </si>
  <si>
    <t>전라북도 무주군 부남면</t>
  </si>
  <si>
    <t>전라북도 장수군 장수읍</t>
  </si>
  <si>
    <t>전라북도 장수군 산서면</t>
  </si>
  <si>
    <t>전라북도 장수군 번암면</t>
  </si>
  <si>
    <t>전라북도 장수군 장계면</t>
  </si>
  <si>
    <t>전라북도 장수군 천천면</t>
  </si>
  <si>
    <t>전라북도 장수군 계남면</t>
  </si>
  <si>
    <t>전라북도 장수군 계북면</t>
  </si>
  <si>
    <t>전라북도 임실군 임실읍</t>
  </si>
  <si>
    <t>전라북도 임실군 청웅면</t>
  </si>
  <si>
    <t>전라북도 임실군 운암면</t>
  </si>
  <si>
    <t>전라북도 임실군 신평면</t>
  </si>
  <si>
    <t>전라북도 임실군 성수면</t>
  </si>
  <si>
    <t>전라북도 임실군 오수면</t>
  </si>
  <si>
    <t>전라북도 임실군 신덕면</t>
  </si>
  <si>
    <t>전라북도 임실군 삼계면</t>
  </si>
  <si>
    <t>전라북도 임실군 관촌면</t>
  </si>
  <si>
    <t>전라북도 임실군 강진면</t>
  </si>
  <si>
    <t>전라북도 임실군 덕치면</t>
  </si>
  <si>
    <t>전라북도 임실군 지사면</t>
  </si>
  <si>
    <t>전라북도 순창군 순창읍</t>
  </si>
  <si>
    <t>전라북도 순창군 인계면</t>
  </si>
  <si>
    <t>전라북도 순창군 동계면</t>
  </si>
  <si>
    <t>전라북도 순창군 풍산면</t>
  </si>
  <si>
    <t>전라북도 순창군 금과면</t>
  </si>
  <si>
    <t>전라북도 순창군 팔덕면</t>
  </si>
  <si>
    <t>전라북도 순창군 쌍치면</t>
  </si>
  <si>
    <t>전라북도 순창군 복흥면</t>
  </si>
  <si>
    <t>전라북도 순창군 적성면</t>
  </si>
  <si>
    <t>전라북도 순창군 유등면</t>
  </si>
  <si>
    <t>전라북도 순창군 구림면</t>
  </si>
  <si>
    <t>전라북도 고창군 고창읍</t>
  </si>
  <si>
    <t>전라북도 고창군 고수면</t>
  </si>
  <si>
    <t>전라북도 고창군 아산면</t>
  </si>
  <si>
    <t>전라북도 고창군 무장면</t>
  </si>
  <si>
    <t>전라북도 고창군 공음면</t>
  </si>
  <si>
    <t>전라북도 고창군 상하면</t>
  </si>
  <si>
    <t>전라북도 고창군 해리면</t>
  </si>
  <si>
    <t>전라북도 고창군 성송면</t>
  </si>
  <si>
    <t>전라북도 고창군 대산면</t>
  </si>
  <si>
    <t>전라북도 고창군 심원면</t>
  </si>
  <si>
    <t>전라북도 고창군 흥덕면</t>
  </si>
  <si>
    <t>전라북도 고창군 성내면</t>
  </si>
  <si>
    <t>전라북도 고창군 신림면</t>
  </si>
  <si>
    <t>전라북도 고창군 부안면</t>
  </si>
  <si>
    <t>전라북도 부안군 부안읍</t>
  </si>
  <si>
    <t>전라북도 부안군 주산면</t>
  </si>
  <si>
    <t>전라북도 부안군 동진면</t>
  </si>
  <si>
    <t>전라북도 부안군 행안면</t>
  </si>
  <si>
    <t>전라북도 부안군 계화면</t>
  </si>
  <si>
    <t>전라북도 부안군 보안면</t>
  </si>
  <si>
    <t>전라북도 부안군 변산면</t>
  </si>
  <si>
    <t>전라북도 부안군 진서면</t>
  </si>
  <si>
    <t>전라북도 부안군 백산면</t>
  </si>
  <si>
    <t>전라북도 부안군 상서면</t>
  </si>
  <si>
    <t>전라북도 부안군 하서면</t>
  </si>
  <si>
    <t>전라북도 부안군 줄포면</t>
  </si>
  <si>
    <t>전라남도 목포시 용당1동</t>
  </si>
  <si>
    <t>전라남도 목포시 용당동</t>
  </si>
  <si>
    <t>전라남도 목포시 용당2동</t>
  </si>
  <si>
    <t>전라남도 목포시 연동</t>
  </si>
  <si>
    <t>전라남도 목포시 산정동</t>
  </si>
  <si>
    <t>전라남도 목포시 연산동</t>
  </si>
  <si>
    <t>전라남도 목포시 원산동</t>
  </si>
  <si>
    <t>전라남도 목포시 대성동</t>
  </si>
  <si>
    <t>전라남도 목포시 목원동</t>
  </si>
  <si>
    <t>전라남도 목포시 동명동</t>
  </si>
  <si>
    <t>전라남도 목포시 삼학동</t>
  </si>
  <si>
    <t>전라남도 목포시 만호동</t>
  </si>
  <si>
    <t>전라남도 목포시 유달동</t>
  </si>
  <si>
    <t>전라남도 목포시 죽교동</t>
  </si>
  <si>
    <t>전라남도 목포시 북항동</t>
  </si>
  <si>
    <t>전라남도 목포시 용해동</t>
  </si>
  <si>
    <t>전라남도 목포시 이로동</t>
  </si>
  <si>
    <t>전라남도 목포시 상동</t>
  </si>
  <si>
    <t>전라남도 목포시 하당동</t>
  </si>
  <si>
    <t>전라남도 목포시 신흥동</t>
  </si>
  <si>
    <t>전라남도 목포시 삼향동</t>
  </si>
  <si>
    <t>전라남도 목포시 석현동</t>
  </si>
  <si>
    <t>전라남도 목포시 옥암동</t>
  </si>
  <si>
    <t>전라남도 목포시 부흥동</t>
  </si>
  <si>
    <t>전라남도 목포시 부주동</t>
  </si>
  <si>
    <t>전라남도 여수시 돌산읍</t>
  </si>
  <si>
    <t>전라남도 여수시 소라면</t>
  </si>
  <si>
    <t>전라남도 여수시 율촌면</t>
  </si>
  <si>
    <t>전라남도 여수시 화양면</t>
  </si>
  <si>
    <t>전라남도 여수시 동문동</t>
  </si>
  <si>
    <t>전라남도 여수시 종화동</t>
  </si>
  <si>
    <t>전라남도 여수시 한려동</t>
  </si>
  <si>
    <t>전라남도 여수시 수정동</t>
  </si>
  <si>
    <t>전라남도 여수시 중앙동</t>
  </si>
  <si>
    <t>전라남도 여수시 고소동</t>
  </si>
  <si>
    <t>전라남도 여수시 충무동</t>
  </si>
  <si>
    <t>전라남도 여수시 군자동</t>
  </si>
  <si>
    <t>전라남도 여수시 광림동</t>
  </si>
  <si>
    <t>전라남도 여수시 광무동</t>
  </si>
  <si>
    <t>전라남도 여수시 서강동</t>
  </si>
  <si>
    <t>전라남도 여수시 서교동</t>
  </si>
  <si>
    <t>전라남도 여수시 대교동</t>
  </si>
  <si>
    <t>전라남도 여수시 봉산동</t>
  </si>
  <si>
    <t>전라남도 여수시 국동</t>
  </si>
  <si>
    <t>전라남도 여수시 월호동</t>
  </si>
  <si>
    <t>전라남도 여수시 신월동</t>
  </si>
  <si>
    <t>전라남도 여수시 여서동</t>
  </si>
  <si>
    <t>전라남도 여수시 문수동</t>
  </si>
  <si>
    <t>전라남도 여수시 미평동</t>
  </si>
  <si>
    <t>전라남도 여수시 둔덕동</t>
  </si>
  <si>
    <t>전라남도 여수시 만덕동</t>
  </si>
  <si>
    <t>전라남도 여수시 오천동</t>
  </si>
  <si>
    <t>전라남도 여수시 쌍봉동</t>
  </si>
  <si>
    <t>전라남도 여수시 학동</t>
  </si>
  <si>
    <t>전라남도 여수시 시전동</t>
  </si>
  <si>
    <t>전라남도 여수시 여천동</t>
  </si>
  <si>
    <t>전라남도 여수시 선원동</t>
  </si>
  <si>
    <t>전라남도 여수시 주삼동</t>
  </si>
  <si>
    <t>전라남도 여수시 삼일동</t>
  </si>
  <si>
    <t>전라남도 여수시 화치동</t>
  </si>
  <si>
    <t>전라남도 여수시 묘도동</t>
  </si>
  <si>
    <t>전라남도 순천시 승주읍</t>
  </si>
  <si>
    <t>전라남도 순천시 해룡면</t>
  </si>
  <si>
    <t>전라남도 순천시 서면</t>
  </si>
  <si>
    <t>전라남도 순천시 황전면</t>
  </si>
  <si>
    <t>전라남도 순천시 월등면</t>
  </si>
  <si>
    <t>전라남도 순천시 주암면</t>
  </si>
  <si>
    <t>전라남도 순천시 송광면</t>
  </si>
  <si>
    <t>전라남도 순천시 외서면</t>
  </si>
  <si>
    <t>전라남도 순천시 낙안면</t>
  </si>
  <si>
    <t>전라남도 순천시 별량면</t>
  </si>
  <si>
    <t>전라남도 순천시 상사면</t>
  </si>
  <si>
    <t>전라남도 순천시 향동</t>
  </si>
  <si>
    <t>전라남도 순천시 삼거동</t>
  </si>
  <si>
    <t>전라남도 순천시 매곡동</t>
  </si>
  <si>
    <t>전라남도 순천시 삼산동</t>
  </si>
  <si>
    <t>전라남도 순천시 석현동</t>
  </si>
  <si>
    <t>전라남도 순천시 조곡동</t>
  </si>
  <si>
    <t>전라남도 순천시 덕연동</t>
  </si>
  <si>
    <t>전라남도 순천시 생목동</t>
  </si>
  <si>
    <t>전라남도 순천시 풍덕동</t>
  </si>
  <si>
    <t>전라남도 순천시 남제동</t>
  </si>
  <si>
    <t>전라남도 순천시 남정동</t>
  </si>
  <si>
    <t>전라남도 순천시 저전동</t>
  </si>
  <si>
    <t>전라남도 순천시 장천동</t>
  </si>
  <si>
    <t>전라남도 순천시 중앙동</t>
  </si>
  <si>
    <t>전라남도 순천시 남내동</t>
  </si>
  <si>
    <t>전라남도 순천시 도사동</t>
  </si>
  <si>
    <t>전라남도 순천시 교량동</t>
  </si>
  <si>
    <t>전라남도 순천시 왕조1동</t>
  </si>
  <si>
    <t>전라남도 순천시 왕지동</t>
  </si>
  <si>
    <t>전라남도 순천시 왕조2동</t>
  </si>
  <si>
    <t>전라남도 순천시 조례동</t>
  </si>
  <si>
    <t>전라남도 나주시 남평읍</t>
  </si>
  <si>
    <t>전라남도 나주시 세지면</t>
  </si>
  <si>
    <t>전라남도 나주시 왕곡면</t>
  </si>
  <si>
    <t>전라남도 나주시 반남면</t>
  </si>
  <si>
    <t>전라남도 나주시 공산면</t>
  </si>
  <si>
    <t>전라남도 나주시 동강면</t>
  </si>
  <si>
    <t>전라남도 나주시 다시면</t>
  </si>
  <si>
    <t>전라남도 나주시 문평면</t>
  </si>
  <si>
    <t>전라남도 나주시 노안면</t>
  </si>
  <si>
    <t>전라남도 나주시 금천면</t>
  </si>
  <si>
    <t>전라남도 나주시 산포면</t>
  </si>
  <si>
    <t>전라남도 나주시 다도면</t>
  </si>
  <si>
    <t>전라남도 나주시 봉황면</t>
  </si>
  <si>
    <t>전라남도 나주시 송월동</t>
  </si>
  <si>
    <t>전라남도 나주시 토계동</t>
  </si>
  <si>
    <t>전라남도 나주시 영강동</t>
  </si>
  <si>
    <t>전라남도 나주시 안창동</t>
  </si>
  <si>
    <t>전라남도 나주시 금남동</t>
  </si>
  <si>
    <t>전라남도 나주시 성북동</t>
  </si>
  <si>
    <t>전라남도 나주시 과원동</t>
  </si>
  <si>
    <t>전라남도 나주시 영산동</t>
  </si>
  <si>
    <t>전라남도 나주시 이창동</t>
  </si>
  <si>
    <t>전라남도 나주시 빛가람동</t>
  </si>
  <si>
    <t>전라남도 광양시 광양읍</t>
  </si>
  <si>
    <t>전라남도 광양시 봉강면</t>
  </si>
  <si>
    <t>전라남도 광양시 옥곡면</t>
  </si>
  <si>
    <t>전라남도 광양시 진상면</t>
  </si>
  <si>
    <t>전라남도 광양시 진월면</t>
  </si>
  <si>
    <t>전라남도 광양시 다압면</t>
  </si>
  <si>
    <t>전라남도 광양시 골약동</t>
  </si>
  <si>
    <t>전라남도 광양시 황금동</t>
  </si>
  <si>
    <t>전라남도 광양시 중마동</t>
  </si>
  <si>
    <t>전라남도 광양시 중동</t>
  </si>
  <si>
    <t>전라남도 광양시 광영동</t>
  </si>
  <si>
    <t>전라남도 광양시 금호동</t>
  </si>
  <si>
    <t>전라남도 광양시 태인동</t>
  </si>
  <si>
    <t>전라남도 담양군 담양읍</t>
  </si>
  <si>
    <t>전라남도 담양군 봉산면</t>
  </si>
  <si>
    <t>전라남도 담양군 고서면</t>
  </si>
  <si>
    <t>전라남도 담양군 창평면</t>
  </si>
  <si>
    <t>전라남도 담양군 대덕면</t>
  </si>
  <si>
    <t>전라남도 담양군 무정면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</si>
  <si>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</si>
  <si>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</si>
  <si>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</si>
  <si>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</si>
  <si>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대전면</t>
  </si>
  <si>
    <t>전라남도 곡성군 곡성읍</t>
  </si>
  <si>
    <t>전라남도 곡성군 오곡면</t>
  </si>
  <si>
    <t>전라남도 곡성군 삼기면</t>
  </si>
  <si>
    <t>전라남도 곡성군 석곡면</t>
  </si>
  <si>
    <t>전라남도 곡성군 목사동면</t>
  </si>
  <si>
    <t>전라남도 곡성군 죽곡면</t>
  </si>
  <si>
    <t>전라남도 곡성군 고달면</t>
  </si>
  <si>
    <t>전라남도 곡성군 옥과면</t>
  </si>
  <si>
    <t>전라남도 곡성군 입면</t>
  </si>
  <si>
    <t>전라남도 곡성군 겸면</t>
  </si>
  <si>
    <t>전라남도 곡성군 오산면</t>
  </si>
  <si>
    <t>전라남도 구례군 구례읍</t>
  </si>
  <si>
    <t>전라남도 구례군 문척면</t>
  </si>
  <si>
    <t>전라남도 구례군 간전면</t>
  </si>
  <si>
    <t>전라남도 구례군 토지면</t>
  </si>
  <si>
    <t>전라남도 구례군 마산면</t>
  </si>
  <si>
    <t>전라남도 구례군 광의면</t>
  </si>
  <si>
    <t>전라남도 구례군 용방면</t>
  </si>
  <si>
    <t>전라남도 구례군 산동면</t>
  </si>
  <si>
    <t>전라남도 고흥군 고흥읍</t>
  </si>
  <si>
    <t>전라남도 고흥군 도양읍</t>
  </si>
  <si>
    <t>전라남도 고흥군 풍양면</t>
  </si>
  <si>
    <t>전라남도 고흥군 도덕면</t>
  </si>
  <si>
    <t>전라남도 고흥군 금산면</t>
  </si>
  <si>
    <t>전라남도 고흥군 도화면</t>
  </si>
  <si>
    <t>전라남도 고흥군 포두면</t>
  </si>
  <si>
    <t>전라남도 고흥군 봉래면</t>
  </si>
  <si>
    <t>전라남도 고흥군 점암면</t>
  </si>
  <si>
    <t>전라남도 고흥군 과역면</t>
  </si>
  <si>
    <t>전라남도 고흥군 남양면</t>
  </si>
  <si>
    <t>전라남도 고흥군 동강면</t>
  </si>
  <si>
    <t>전라남도 고흥군 대서면</t>
  </si>
  <si>
    <t>전라남도 고흥군 두원면</t>
  </si>
  <si>
    <t>전라남도 고흥군 영남면</t>
  </si>
  <si>
    <t>전라남도 고흥군 동일면</t>
  </si>
  <si>
    <t>전라남도 보성군 보성읍</t>
  </si>
  <si>
    <t>전라남도 보성군 벌교읍</t>
  </si>
  <si>
    <t>전라남도 보성군 노동면</t>
  </si>
  <si>
    <t>전라남도 보성군 미력면</t>
  </si>
  <si>
    <t>전라남도 보성군 겸백면</t>
  </si>
  <si>
    <t>전라남도 보성군 율어면</t>
  </si>
  <si>
    <t>전라남도 보성군 복내면</t>
  </si>
  <si>
    <t>전라남도 보성군 문덕면</t>
  </si>
  <si>
    <t>전라남도 보성군 조성면</t>
  </si>
  <si>
    <t>전라남도 보성군 득량면</t>
  </si>
  <si>
    <t>전라남도 보성군 회천면</t>
  </si>
  <si>
    <t>전라남도 보성군 웅치면</t>
  </si>
  <si>
    <t>전라남도 화순군 화순읍</t>
  </si>
  <si>
    <t>전라남도 화순군 한천면</t>
  </si>
  <si>
    <t>전라남도 화순군 춘양면</t>
  </si>
  <si>
    <t>전라남도 화순군 청풍면</t>
  </si>
  <si>
    <t>전라남도 화순군 이양면</t>
  </si>
  <si>
    <t>전라남도 화순군 능주면</t>
  </si>
  <si>
    <t>전라남도 화순군 도곡면</t>
  </si>
  <si>
    <t>전라남도 화순군 도암면</t>
  </si>
  <si>
    <t>전라남도 화순군 이서면</t>
  </si>
  <si>
    <t>전라남도 화순군 동복면</t>
  </si>
  <si>
    <t>전라남도 화순군 동면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</si>
  <si>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</si>
  <si>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</si>
  <si>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</si>
  <si>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</si>
  <si>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안양면</t>
  </si>
  <si>
    <t>전라남도 장흥군 장동면</t>
  </si>
  <si>
    <t>전라남도 장흥군 장평면</t>
  </si>
  <si>
    <t>전라남도 장흥군 유치면</t>
  </si>
  <si>
    <t>전라남도 장흥군 부산면</t>
  </si>
  <si>
    <t>전라남도 장흥군 회진면</t>
  </si>
  <si>
    <t>전라남도 강진군 강진읍</t>
  </si>
  <si>
    <t>전라남도 강진군 군동면</t>
  </si>
  <si>
    <t>전라남도 강진군 칠량면</t>
  </si>
  <si>
    <t>전라남도 강진군 대구면</t>
  </si>
  <si>
    <t>전라남도 강진군 도암면</t>
  </si>
  <si>
    <t>전라남도 강진군 신전면</t>
  </si>
  <si>
    <t>전라남도 강진군 성전면</t>
  </si>
  <si>
    <t>전라남도 강진군 작천면</t>
  </si>
  <si>
    <t>전라남도 강진군 병영면</t>
  </si>
  <si>
    <t>전라남도 강진군 옴천면</t>
  </si>
  <si>
    <t>전라남도 강진군 마량면</t>
  </si>
  <si>
    <t>전라남도 해남군 해남읍</t>
  </si>
  <si>
    <t>전라남도 해남군 삼산면</t>
  </si>
  <si>
    <t>전라남도 해남군 화산면</t>
  </si>
  <si>
    <t>전라남도 해남군 현산면</t>
  </si>
  <si>
    <t>전라남도 해남군 송지면</t>
  </si>
  <si>
    <t>전라남도 해남군 북평면</t>
  </si>
  <si>
    <t>전라남도 해남군 북일면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</si>
  <si>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</si>
  <si>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</si>
  <si>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</si>
  <si>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</si>
  <si>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</si>
  <si>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</si>
  <si>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</si>
  <si>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>전라남도 영암군 영암읍</t>
  </si>
  <si>
    <t>전라남도 영암군 삼호읍</t>
  </si>
  <si>
    <t>전라남도 영암군 덕진면</t>
  </si>
  <si>
    <t>전라남도 영암군 금정면</t>
  </si>
  <si>
    <t>전라남도 영암군 신북면</t>
  </si>
  <si>
    <t>전라남도 영암군 시종면</t>
  </si>
  <si>
    <t>전라남도 영암군 도포면</t>
  </si>
  <si>
    <t>전라남도 영암군 군서면</t>
  </si>
  <si>
    <t>전라남도 영암군 서호면</t>
  </si>
  <si>
    <t>전라남도 영암군 학산면</t>
  </si>
  <si>
    <t>전라남도 영암군 미암면</t>
  </si>
  <si>
    <t>전라남도 무안군 무안읍</t>
  </si>
  <si>
    <t>전라남도 무안군 일로읍</t>
  </si>
  <si>
    <t>전라남도 무안군 삼향읍</t>
  </si>
  <si>
    <t>전라남도 무안군 몽탄면</t>
  </si>
  <si>
    <t>전라남도 무안군 청계면</t>
  </si>
  <si>
    <t>전라남도 무안군 현경면</t>
  </si>
  <si>
    <t>전라남도 무안군 망운면</t>
  </si>
  <si>
    <t>전라남도 무안군 해제면</t>
  </si>
  <si>
    <t>전라남도 무안군 운남면</t>
  </si>
  <si>
    <t>전라남도 함평군 함평읍</t>
  </si>
  <si>
    <t>전라남도 함평군 손불면</t>
  </si>
  <si>
    <t>전라남도 함평군 신광면</t>
  </si>
  <si>
    <t>전라남도 함평군 학교면</t>
  </si>
  <si>
    <t>전라남도 함평군 엄다면</t>
  </si>
  <si>
    <t>전라남도 함평군 대동면</t>
  </si>
  <si>
    <t>전라남도 함평군 나산면</t>
  </si>
  <si>
    <t>전라남도 함평군 해보면</t>
  </si>
  <si>
    <t>전라남도 함평군 월야면</t>
  </si>
  <si>
    <t>전라남도 영광군 영광읍</t>
  </si>
  <si>
    <t>전라남도 영광군 백수읍</t>
  </si>
  <si>
    <t>전라남도 영광군 홍농읍</t>
  </si>
  <si>
    <t>전라남도 영광군 대마면</t>
  </si>
  <si>
    <t>전라남도 영광군 묘량면</t>
  </si>
  <si>
    <t>전라남도 영광군 불갑면</t>
  </si>
  <si>
    <t>전라남도 영광군 군서면</t>
  </si>
  <si>
    <t>전라남도 영광군 군남면</t>
  </si>
  <si>
    <t>전라남도 영광군 염산면</t>
  </si>
  <si>
    <t>전라남도 영광군 법성면</t>
  </si>
  <si>
    <t>전라남도 장성군 장성읍</t>
  </si>
  <si>
    <t>전라남도 장성군 진원면</t>
  </si>
  <si>
    <t>전라남도 장성군 남면</t>
  </si>
  <si>
    <t>전라남도 장성군 동화면</t>
  </si>
  <si>
    <t>전라남도 장성군 삼서면</t>
  </si>
  <si>
    <t>전라남도 장성군 삼계면</t>
  </si>
  <si>
    <t>전라남도 장성군 황룡면</t>
  </si>
  <si>
    <t>전라남도 장성군 서삼면</t>
  </si>
  <si>
    <t>전라남도 장성군 북일면</t>
  </si>
  <si>
    <t>전라남도 장성군 북이면</t>
  </si>
  <si>
    <t>전라남도 장성군 북하면</t>
  </si>
  <si>
    <t>전라남도 완도군 완도읍</t>
  </si>
  <si>
    <t>전라남도 완도군 군외면</t>
  </si>
  <si>
    <t>전라남도 완도군 신지면</t>
  </si>
  <si>
    <t>전라남도 완도군 고금면</t>
  </si>
  <si>
    <t>전라남도 완도군 약산면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</si>
  <si>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</si>
  <si>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</si>
  <si>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</si>
  <si>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</si>
  <si>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</si>
  <si>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지산면</t>
  </si>
  <si>
    <t>전라남도 신안군 지도읍</t>
  </si>
  <si>
    <t>전라남도 신안군 압해읍</t>
  </si>
  <si>
    <t>전라남도 신안군 증도면</t>
  </si>
  <si>
    <t>경상북도 포항시 북구 흥해읍</t>
  </si>
  <si>
    <t>경상북도 포항시 북구 신광면</t>
  </si>
  <si>
    <t>경상북도 포항시 북구 청하면</t>
  </si>
  <si>
    <t>경상북도 포항시 북구 송라면</t>
  </si>
  <si>
    <t>경상북도 포항시 북구 기계면</t>
  </si>
  <si>
    <t>경상북도 포항시 북구 죽장면</t>
  </si>
  <si>
    <t>경상북도 포항시 북구 기북면</t>
  </si>
  <si>
    <t>경상북도 포항시 북구 중앙동</t>
  </si>
  <si>
    <t>경상북도 포항시 북구 대흥동</t>
  </si>
  <si>
    <t>경상북도 포항시 북구 양학동</t>
  </si>
  <si>
    <t>경상북도 포항시 북구 득량동</t>
  </si>
  <si>
    <t>경상북도 포항시 북구 죽도동</t>
  </si>
  <si>
    <t>경상북도 포항시 북구 용흥동</t>
  </si>
  <si>
    <t>경상북도 포항시 북구 우창동</t>
  </si>
  <si>
    <t>경상북도 포항시 북구 학산동</t>
  </si>
  <si>
    <t>경상북도 포항시 북구 두호동</t>
  </si>
  <si>
    <t>경상북도 포항시 북구 장량동</t>
  </si>
  <si>
    <t>경상북도 포항시 북구 장성동</t>
  </si>
  <si>
    <t>경상북도 포항시 북구 환여동</t>
  </si>
  <si>
    <t>경상북도 포항시 북구 환호동</t>
  </si>
  <si>
    <t>경상북도 경주시 감포읍</t>
  </si>
  <si>
    <t>경상북도 경주시 안강읍</t>
  </si>
  <si>
    <t>경상북도 경주시 건천읍</t>
  </si>
  <si>
    <t>경상북도 경주시 외동읍</t>
  </si>
  <si>
    <t>경상북도 경주시 양남면</t>
  </si>
  <si>
    <t>경상북도 경주시 내남면</t>
  </si>
  <si>
    <t>경상북도 경주시 산내면</t>
  </si>
  <si>
    <t>경상북도 경주시 서면</t>
  </si>
  <si>
    <t>경상북도 경주시 현곡면</t>
  </si>
  <si>
    <t>경상북도 경주시 강동면</t>
  </si>
  <si>
    <t>경상북도 경주시 천북면</t>
  </si>
  <si>
    <t>경상북도 경주시 중부동</t>
  </si>
  <si>
    <t>경상북도 경주시 동부동</t>
  </si>
  <si>
    <t>경상북도 경주시 황오동</t>
  </si>
  <si>
    <t>경상북도 경주시 성동동</t>
  </si>
  <si>
    <t>경상북도 경주시 성건동</t>
  </si>
  <si>
    <t>경상북도 경주시 황남동</t>
  </si>
  <si>
    <t>경상북도 경주시 사정동</t>
  </si>
  <si>
    <t>경상북도 경주시 선도동</t>
  </si>
  <si>
    <t>경상북도 경주시 충효동</t>
  </si>
  <si>
    <t>경상북도 경주시 월성동</t>
  </si>
  <si>
    <t>경상북도 경주시 교동</t>
  </si>
  <si>
    <t>경상북도 경주시 용강동</t>
  </si>
  <si>
    <t>경상북도 경주시 황성동</t>
  </si>
  <si>
    <t>경상북도 경주시 동천동</t>
  </si>
  <si>
    <t>경상북도 경주시 불국동</t>
  </si>
  <si>
    <t>경상북도 경주시 평동</t>
  </si>
  <si>
    <t>경상북도 경주시 보덕동</t>
  </si>
  <si>
    <t>경상북도 경주시 천군동</t>
  </si>
  <si>
    <t>경상북도 김천시 아포읍</t>
  </si>
  <si>
    <t>경상북도 김천시 농소면</t>
  </si>
  <si>
    <t>경상북도 김천시 남면</t>
  </si>
  <si>
    <t>경상북도 김천시 개령면</t>
  </si>
  <si>
    <t>경상북도 김천시 감문면</t>
  </si>
  <si>
    <t>경상북도 김천시 어모면</t>
  </si>
  <si>
    <t>경상북도 김천시 봉산면</t>
  </si>
  <si>
    <t>경상북도 김천시 대항면</t>
  </si>
  <si>
    <t>경상북도 김천시 감천면</t>
  </si>
  <si>
    <t>경상북도 김천시 조마면</t>
  </si>
  <si>
    <t>경상북도 김천시 구성면</t>
  </si>
  <si>
    <t>경상북도 김천시 지례면</t>
  </si>
  <si>
    <t>경상북도 김천시 부항면</t>
  </si>
  <si>
    <t>경상북도 김천시 대덕면</t>
  </si>
  <si>
    <t>경상북도 김천시 증산면</t>
  </si>
  <si>
    <t>경상북도 김천시 자산동</t>
  </si>
  <si>
    <t>경상북도 김천시 감호동</t>
  </si>
  <si>
    <t>경상북도 김천시 평화남산동</t>
  </si>
  <si>
    <t>경상북도 김천시 평화동</t>
  </si>
  <si>
    <t>경상북도 김천시 양금동</t>
  </si>
  <si>
    <t>경상북도 김천시 황금동</t>
  </si>
  <si>
    <t>경상북도 김천시 대신동</t>
  </si>
  <si>
    <t>경상북도 김천시 신음동</t>
  </si>
  <si>
    <t>경상북도 김천시 대곡동</t>
  </si>
  <si>
    <t>경상북도 김천시 다수동</t>
  </si>
  <si>
    <t>경상북도 김천시 지좌동</t>
  </si>
  <si>
    <t>경상북도 김천시 율곡동</t>
  </si>
  <si>
    <t>경상북도 안동시 풍산읍</t>
  </si>
  <si>
    <t>경상북도 안동시 와룡면</t>
  </si>
  <si>
    <t>경상북도 안동시 북후면</t>
  </si>
  <si>
    <t>경상북도 안동시 서후면</t>
  </si>
  <si>
    <t>경상북도 안동시 풍천면</t>
  </si>
  <si>
    <t>경상북도 안동시 일직면</t>
  </si>
  <si>
    <t>경상북도 안동시 남후면</t>
  </si>
  <si>
    <t>경상북도 안동시 남선면</t>
  </si>
  <si>
    <t>경상북도 안동시 임하면</t>
  </si>
  <si>
    <t>경상북도 안동시 길안면</t>
  </si>
  <si>
    <t>경상북도 안동시 임동면</t>
  </si>
  <si>
    <t>경상북도 안동시 도산면</t>
  </si>
  <si>
    <t>경상북도 안동시 녹전면</t>
  </si>
  <si>
    <t>경상북도 안동시 중구동</t>
  </si>
  <si>
    <t>경상북도 안동시 삼산동</t>
  </si>
  <si>
    <t>경상북도 안동시 명륜동</t>
  </si>
  <si>
    <t>경상북도 안동시 용상동</t>
  </si>
  <si>
    <t>경상북도 안동시 서구동</t>
  </si>
  <si>
    <t>경상북도 안동시 안흥동</t>
  </si>
  <si>
    <t>경상북도 안동시 태화동</t>
  </si>
  <si>
    <t>경상북도 안동시 평화동</t>
  </si>
  <si>
    <t>경상북도 안동시 안기동</t>
  </si>
  <si>
    <t>경상북도 안동시 옥동</t>
  </si>
  <si>
    <t>경상북도 안동시 송하동</t>
  </si>
  <si>
    <t>경상북도 안동시 노하동</t>
  </si>
  <si>
    <t>경상북도 안동시 강남동</t>
  </si>
  <si>
    <t>경상북도 안동시 정상동</t>
  </si>
  <si>
    <t>경상북도 구미시 선산읍</t>
  </si>
  <si>
    <t>경상북도 구미시 고아읍</t>
  </si>
  <si>
    <t>경상북도 구미시 무을면</t>
  </si>
  <si>
    <t>경상북도 구미시 옥성면</t>
  </si>
  <si>
    <t>경상북도 구미시 도개면</t>
  </si>
  <si>
    <t>경상북도 구미시 해평면</t>
  </si>
  <si>
    <t>경상북도 구미시 장천면</t>
  </si>
  <si>
    <t>경상북도 구미시 송정동</t>
  </si>
  <si>
    <t>경상북도 구미시 도량동</t>
  </si>
  <si>
    <t>경상북도 구미시 지산동</t>
  </si>
  <si>
    <t>경상북도 구미시 선주원남동</t>
  </si>
  <si>
    <t>경상북도 구미시 원평동</t>
  </si>
  <si>
    <t>경상북도 구미시 형곡1동</t>
  </si>
  <si>
    <t>경상북도 구미시 형곡동</t>
  </si>
  <si>
    <t>경상북도 구미시 형곡2동</t>
  </si>
  <si>
    <t>경상북도 구미시 신평1동</t>
  </si>
  <si>
    <t>경상북도 구미시 신평2동</t>
  </si>
  <si>
    <t>경상북도 구미시 신평동</t>
  </si>
  <si>
    <t>경상북도 구미시 비산동</t>
  </si>
  <si>
    <t>경상북도 구미시 광평동</t>
  </si>
  <si>
    <t>경상북도 구미시 상모사곡동</t>
  </si>
  <si>
    <t>경상북도 구미시 사곡동</t>
  </si>
  <si>
    <t>경상북도 구미시 임오동</t>
  </si>
  <si>
    <t>경상북도 구미시 임은동</t>
  </si>
  <si>
    <t>경상북도 구미시 인동동</t>
  </si>
  <si>
    <t>경상북도 구미시 신동</t>
  </si>
  <si>
    <t>경상북도 구미시 진미동</t>
  </si>
  <si>
    <t>경상북도 구미시 진평동</t>
  </si>
  <si>
    <t>경상북도 구미시 양포동</t>
  </si>
  <si>
    <t>경상북도 구미시 양호동</t>
  </si>
  <si>
    <t>경상북도 영주시 풍기읍</t>
  </si>
  <si>
    <t>경상북도 영주시 이산면</t>
  </si>
  <si>
    <t>경상북도 영주시 평은면</t>
  </si>
  <si>
    <t>경상북도 영주시 문수면</t>
  </si>
  <si>
    <t>경상북도 영주시 장수면</t>
  </si>
  <si>
    <t>경상북도 영주시 안정면</t>
  </si>
  <si>
    <t>경상북도 영주시 봉현면</t>
  </si>
  <si>
    <t>경상북도 영주시 순흥면</t>
  </si>
  <si>
    <t>경상북도 영주시 단산면</t>
  </si>
  <si>
    <t>경상북도 영주시 부석면</t>
  </si>
  <si>
    <t>경상북도 영주시 상망동</t>
  </si>
  <si>
    <t>경상북도 영주시 하망동</t>
  </si>
  <si>
    <t>경상북도 영주시 영주동</t>
  </si>
  <si>
    <t>경상북도 영주시 영주1동</t>
  </si>
  <si>
    <t>경상북도 영주시 영주2동</t>
  </si>
  <si>
    <t>경상북도 영주시 휴천1동</t>
  </si>
  <si>
    <t>경상북도 영주시 휴천동</t>
  </si>
  <si>
    <t>경상북도 영주시 휴천2동</t>
  </si>
  <si>
    <t>경상북도 영주시 휴천3동</t>
  </si>
  <si>
    <t>경상북도 영주시 가흥1동</t>
  </si>
  <si>
    <t>경상북도 영주시 가흥동</t>
  </si>
  <si>
    <t>경상북도 영주시 가흥2동</t>
  </si>
  <si>
    <t>경상북도 영천시 금호읍</t>
  </si>
  <si>
    <t>경상북도 영천시 청통면</t>
  </si>
  <si>
    <t>경상북도 영천시 신녕면</t>
  </si>
  <si>
    <t>경상북도 영천시 화산면</t>
  </si>
  <si>
    <t>경상북도 영천시 화북면</t>
  </si>
  <si>
    <t>경상북도 영천시 화남면</t>
  </si>
  <si>
    <t>경상북도 영천시 자양면</t>
  </si>
  <si>
    <t>경상북도 영천시 임고면</t>
  </si>
  <si>
    <t>경상북도 영천시 고경면</t>
  </si>
  <si>
    <t>경상북도 영천시 북안면</t>
  </si>
  <si>
    <t>경상북도 영천시 대창면</t>
  </si>
  <si>
    <t>경상북도 영천시 동부동</t>
  </si>
  <si>
    <t>경상북도 영천시 조교동</t>
  </si>
  <si>
    <t>경상북도 영천시 중앙동</t>
  </si>
  <si>
    <t>경상북도 영천시 문내동</t>
  </si>
  <si>
    <t>경상북도 영천시 서부동</t>
  </si>
  <si>
    <t>경상북도 영천시 교촌동</t>
  </si>
  <si>
    <t>경상북도 영천시 완산동</t>
  </si>
  <si>
    <t>경상북도 영천시 남부동</t>
  </si>
  <si>
    <t>경상북도 영천시 도동</t>
  </si>
  <si>
    <t>경상북도 상주시 함창읍</t>
  </si>
  <si>
    <t>경상북도 상주시 중동면</t>
  </si>
  <si>
    <t>경상북도 상주시 낙동면</t>
  </si>
  <si>
    <t>경상북도 상주시 청리면</t>
  </si>
  <si>
    <t>경상북도 상주시 공성면</t>
  </si>
  <si>
    <t>경상북도 상주시 외남면</t>
  </si>
  <si>
    <t>경상북도 상주시 내서면</t>
  </si>
  <si>
    <t>경상북도 상주시 모동면</t>
  </si>
  <si>
    <t>경상북도 상주시 모서면</t>
  </si>
  <si>
    <t>경상북도 상주시 화동면</t>
  </si>
  <si>
    <t>경상북도 상주시 화서면</t>
  </si>
  <si>
    <t>경상북도 상주시 화북면</t>
  </si>
  <si>
    <t>경상북도 상주시 외서면</t>
  </si>
  <si>
    <t>경상북도 상주시 은척면</t>
  </si>
  <si>
    <t>경상북도 상주시 공검면</t>
  </si>
  <si>
    <t>경상북도 상주시 이안면</t>
  </si>
  <si>
    <t>경상북도 상주시 화남면</t>
  </si>
  <si>
    <t>경상북도 상주시 남원동</t>
  </si>
  <si>
    <t>경상북도 상주시 남성동</t>
  </si>
  <si>
    <t>경상북도 상주시 북문동</t>
  </si>
  <si>
    <t>경상북도 상주시 무양동</t>
  </si>
  <si>
    <t>경상북도 상주시 계림동</t>
  </si>
  <si>
    <t>경상북도 상주시 냉림동</t>
  </si>
  <si>
    <t>경상북도 상주시 동문동</t>
  </si>
  <si>
    <t>경상북도 상주시 인봉동</t>
  </si>
  <si>
    <t>경상북도 상주시 동성동</t>
  </si>
  <si>
    <t>경상북도 상주시 성하동</t>
  </si>
  <si>
    <t>경상북도 상주시 신흥동</t>
  </si>
  <si>
    <t>경상북도 상주시 신봉동</t>
  </si>
  <si>
    <t>경상북도 문경시 문경읍</t>
  </si>
  <si>
    <t>경상북도 문경시 가은읍</t>
  </si>
  <si>
    <t>경상북도 문경시 영순면</t>
  </si>
  <si>
    <t>경상북도 문경시 산양면</t>
  </si>
  <si>
    <t>경상북도 문경시 호계면</t>
  </si>
  <si>
    <t>경상북도 문경시 산북면</t>
  </si>
  <si>
    <t>경상북도 문경시 동로면</t>
  </si>
  <si>
    <t>경상북도 문경시 마성면</t>
  </si>
  <si>
    <t>경상북도 문경시 농암면</t>
  </si>
  <si>
    <t>경상북도 문경시 점촌1동</t>
  </si>
  <si>
    <t>경상북도 문경시 점촌동</t>
  </si>
  <si>
    <t>경상북도 문경시 점촌2동</t>
  </si>
  <si>
    <t>경상북도 문경시 점촌3동</t>
  </si>
  <si>
    <t>경상북도 문경시 흥덕동</t>
  </si>
  <si>
    <t>경상북도 문경시 점촌4동</t>
  </si>
  <si>
    <t>경상북도 문경시 신기동</t>
  </si>
  <si>
    <t>경상북도 문경시 점촌5동</t>
  </si>
  <si>
    <t>경상북도 문경시 모전동</t>
  </si>
  <si>
    <t>경상북도 경산시 하양읍</t>
  </si>
  <si>
    <t>경상북도 경산시 진량읍</t>
  </si>
  <si>
    <t>경상북도 경산시 와촌면</t>
  </si>
  <si>
    <t>경상북도 경산시 자인면</t>
  </si>
  <si>
    <t>경상북도 경산시 용성면</t>
  </si>
  <si>
    <t>경상북도 경산시 남산면</t>
  </si>
  <si>
    <t>경상북도 경산시 남천면</t>
  </si>
  <si>
    <t>경상북도 경산시 중방동</t>
  </si>
  <si>
    <t>경상북도 경산시 중앙동</t>
  </si>
  <si>
    <t>경상북도 경산시 삼북동</t>
  </si>
  <si>
    <t>경상북도 경산시 남부동</t>
  </si>
  <si>
    <t>경상북도 경산시 삼남동</t>
  </si>
  <si>
    <t>경상북도 경산시 서부1동</t>
  </si>
  <si>
    <t>경상북도 경산시 옥곡동</t>
  </si>
  <si>
    <t>경상북도 경산시 서부2동</t>
  </si>
  <si>
    <t>경상북도 경산시 옥산동</t>
  </si>
  <si>
    <t>경상북도 경산시 북부동</t>
  </si>
  <si>
    <t>경상북도 경산시 대평동</t>
  </si>
  <si>
    <t>경상북도 경산시 동부동</t>
  </si>
  <si>
    <t>경상북도 경산시 계양동</t>
  </si>
  <si>
    <t>경상북도 군위군 군위읍</t>
  </si>
  <si>
    <t>경상북도 군위군 소보면</t>
  </si>
  <si>
    <t>경상북도 군위군 효령면</t>
  </si>
  <si>
    <t>경상북도 군위군 부계면</t>
  </si>
  <si>
    <t>경상북도 군위군 우보면</t>
  </si>
  <si>
    <t>경상북도 군위군 의흥면</t>
  </si>
  <si>
    <t>경상북도 군위군 산성면</t>
  </si>
  <si>
    <t>경상북도 의성군 의성읍</t>
  </si>
  <si>
    <t>경상북도 의성군 단촌면</t>
  </si>
  <si>
    <t>경상북도 의성군 점곡면</t>
  </si>
  <si>
    <t>경상북도 의성군 옥산면</t>
  </si>
  <si>
    <t>경상북도 의성군 사곡면</t>
  </si>
  <si>
    <t>경상북도 의성군 춘산면</t>
  </si>
  <si>
    <t>경상북도 의성군 가음면</t>
  </si>
  <si>
    <t>경상북도 의성군 금성면</t>
  </si>
  <si>
    <t>경상북도 의성군 봉양면</t>
  </si>
  <si>
    <t>경상북도 의성군 비안면</t>
  </si>
  <si>
    <t>경상북도 의성군 구천면</t>
  </si>
  <si>
    <t>경상북도 의성군 단밀면</t>
  </si>
  <si>
    <t>경상북도 의성군 단북면</t>
  </si>
  <si>
    <t>경상북도 의성군 안계면</t>
  </si>
  <si>
    <t>경상북도 의성군 다인면</t>
  </si>
  <si>
    <t>경상북도 의성군 신평면</t>
  </si>
  <si>
    <t>경상북도 의성군 안평면</t>
  </si>
  <si>
    <t>경상북도 의성군 안사면</t>
  </si>
  <si>
    <t>경상북도 청송군 청송읍</t>
  </si>
  <si>
    <t>경상북도 청송군 부남면</t>
  </si>
  <si>
    <t>경상북도 청송군 현동면</t>
  </si>
  <si>
    <t>경상북도 청송군 현서면</t>
  </si>
  <si>
    <t>경상북도 청송군 안덕면</t>
  </si>
  <si>
    <t>경상북도 청송군 파천면</t>
  </si>
  <si>
    <t>경상북도 청송군 진보면</t>
  </si>
  <si>
    <t>경상북도 영양군 영양읍</t>
  </si>
  <si>
    <t>경상북도 영양군 입암면</t>
  </si>
  <si>
    <t>경상북도 영양군 청기면</t>
  </si>
  <si>
    <t>경상북도 영양군 일월면</t>
  </si>
  <si>
    <t>경상북도 영양군 수비면</t>
  </si>
  <si>
    <t>경상북도 영양군 석보면</t>
  </si>
  <si>
    <t>경상북도 영덕군 영덕읍</t>
  </si>
  <si>
    <t>경상북도 영덕군 강구면</t>
  </si>
  <si>
    <t>경상북도 영덕군 남정면</t>
  </si>
  <si>
    <t>경상북도 영덕군 달산면</t>
  </si>
  <si>
    <t>경상북도 영덕군 지품면</t>
  </si>
  <si>
    <t>경상북도 영덕군 축산면</t>
  </si>
  <si>
    <t>경상북도 영덕군 영해면</t>
  </si>
  <si>
    <t>경상북도 영덕군 병곡면</t>
  </si>
  <si>
    <t>경상북도 영덕군 창수면</t>
  </si>
  <si>
    <t>경상북도 청도군 화양읍</t>
  </si>
  <si>
    <t>경상북도 청도군 청도읍</t>
  </si>
  <si>
    <t>경상북도 청도군 각남면</t>
  </si>
  <si>
    <t>경상북도 청도군 풍각면</t>
  </si>
  <si>
    <t>경상북도 청도군 각북면</t>
  </si>
  <si>
    <t>경상북도 청도군 이서면</t>
  </si>
  <si>
    <t>경상북도 청도군 운문면</t>
  </si>
  <si>
    <t>경상북도 청도군 금천면</t>
  </si>
  <si>
    <t>경상북도 청도군 매전면</t>
  </si>
  <si>
    <t>경상북도 고령군 대가야읍</t>
  </si>
  <si>
    <t>경상북도 고령군 운수면</t>
  </si>
  <si>
    <t>경상북도 고령군 성산면</t>
  </si>
  <si>
    <t>경상북도 고령군 다산면</t>
  </si>
  <si>
    <t>경상북도 고령군 개진면</t>
  </si>
  <si>
    <t>경상북도 고령군 우곡면</t>
  </si>
  <si>
    <t>경상북도 고령군 쌍림면</t>
  </si>
  <si>
    <t>경상북도 성주군 성주읍</t>
  </si>
  <si>
    <t>경상북도 성주군 선남면</t>
  </si>
  <si>
    <t>경상북도 성주군 용암면</t>
  </si>
  <si>
    <t>경상북도 성주군 수륜면</t>
  </si>
  <si>
    <t>경상북도 성주군 가천면</t>
  </si>
  <si>
    <t>경상북도 성주군 금수면</t>
  </si>
  <si>
    <t>경상북도 성주군 대가면</t>
  </si>
  <si>
    <t>경상북도 성주군 벽진면</t>
  </si>
  <si>
    <t>경상북도 성주군 초전면</t>
  </si>
  <si>
    <t>경상북도 성주군 월항면</t>
  </si>
  <si>
    <t>경상북도 칠곡군 왜관읍</t>
  </si>
  <si>
    <t>경상북도 칠곡군 북삼읍</t>
  </si>
  <si>
    <t>경상북도 칠곡군 석적읍</t>
  </si>
  <si>
    <t>경상북도 칠곡군 지천면</t>
  </si>
  <si>
    <t>경상북도 칠곡군 동명면</t>
  </si>
  <si>
    <t>경상북도 칠곡군 가산면</t>
  </si>
  <si>
    <t>경상북도 칠곡군 약목면</t>
  </si>
  <si>
    <t>경상북도 칠곡군 기산면</t>
  </si>
  <si>
    <t>경상북도 예천군 예천읍</t>
  </si>
  <si>
    <t>경상북도 예천군 용문면</t>
  </si>
  <si>
    <t>경상북도 예천군 효자면</t>
  </si>
  <si>
    <t>경상북도 예천군 은풍면</t>
  </si>
  <si>
    <t>경상북도 예천군 감천면</t>
  </si>
  <si>
    <t>경상북도 예천군 보문면</t>
  </si>
  <si>
    <t>경상북도 예천군 호명면</t>
  </si>
  <si>
    <t>경상북도 예천군 유천면</t>
  </si>
  <si>
    <t>경상북도 예천군 용궁면</t>
  </si>
  <si>
    <t>경상북도 예천군 개포면</t>
  </si>
  <si>
    <t>경상북도 예천군 지보면</t>
  </si>
  <si>
    <t>경상북도 예천군 풍양면</t>
  </si>
  <si>
    <t>경상북도 봉화군 봉화읍</t>
  </si>
  <si>
    <t>경상북도 봉화군 물야면</t>
  </si>
  <si>
    <t>경상북도 봉화군 봉성면</t>
  </si>
  <si>
    <t>경상북도 봉화군 법전면</t>
  </si>
  <si>
    <t>경상북도 봉화군 춘양면</t>
  </si>
  <si>
    <t>경상북도 봉화군 소천면</t>
  </si>
  <si>
    <t>경상북도 봉화군 재산면</t>
  </si>
  <si>
    <t>경상북도 봉화군 명호면</t>
  </si>
  <si>
    <t>경상북도 봉화군 상운면</t>
  </si>
  <si>
    <t>경상북도 봉화군 석포면</t>
  </si>
  <si>
    <t>경상북도 울진군 울진읍</t>
  </si>
  <si>
    <t>경상북도 울진군 평해읍</t>
  </si>
  <si>
    <t>경상북도 울진군 북면</t>
  </si>
  <si>
    <t>경상북도 울진군 근남면</t>
  </si>
  <si>
    <t>경상북도 울진군 기성면</t>
  </si>
  <si>
    <t>경상북도 울진군 온정면</t>
  </si>
  <si>
    <t>경상북도 울진군 죽변면</t>
  </si>
  <si>
    <t>경상북도 울진군 후포면</t>
  </si>
  <si>
    <t>경상북도 울진군 금강송면</t>
  </si>
  <si>
    <t>경상북도 울진군 매화면</t>
  </si>
  <si>
    <t>경상북도 울릉군 울릉읍</t>
  </si>
  <si>
    <t>경상북도 울릉군 서면</t>
  </si>
  <si>
    <t>경상북도 울릉군 북면</t>
  </si>
  <si>
    <t>경상남도 창원시 의창구 동읍</t>
  </si>
  <si>
    <t>경상남도 창원시 의창구 북면</t>
  </si>
  <si>
    <t>경상남도 창원시 의창구 대산면</t>
  </si>
  <si>
    <t>경상남도 창원시 의창구 의창동</t>
  </si>
  <si>
    <t>경상남도 창원시 의창구 북동</t>
  </si>
  <si>
    <t>경상남도 창원시 의창구 팔룡동</t>
  </si>
  <si>
    <t>경상남도 창원시 의창구 덕정동</t>
  </si>
  <si>
    <t>경상남도 창원시 의창구 명곡동</t>
  </si>
  <si>
    <t>경상남도 창원시 의창구 도계동</t>
  </si>
  <si>
    <t>경상남도 창원시 의창구 봉림동</t>
  </si>
  <si>
    <t>경상남도 창원시 의창구 용동</t>
  </si>
  <si>
    <t>경상남도 창원시 성산구 반송동</t>
  </si>
  <si>
    <t>경상남도 창원시 성산구 중앙동</t>
  </si>
  <si>
    <t>경상남도 창원시 성산구 외동</t>
  </si>
  <si>
    <t>경상남도 창원시 성산구 상남동</t>
  </si>
  <si>
    <t>경상남도 창원시 성산구 가음정동</t>
  </si>
  <si>
    <t>경상남도 창원시 성산구 사파동</t>
  </si>
  <si>
    <t>경상남도 창원시 성산구 토월동</t>
  </si>
  <si>
    <t>경상남도 창원시 성산구 성주동</t>
  </si>
  <si>
    <t>경상남도 창원시 성산구 남산동</t>
  </si>
  <si>
    <t>경상남도 창원시 성산구 웅남동</t>
  </si>
  <si>
    <t>경상남도 창원시 성산구 남지동</t>
  </si>
  <si>
    <t>경상남도 창원시 진해구 충무동</t>
  </si>
  <si>
    <t>경상남도 창원시 진해구 동상동</t>
  </si>
  <si>
    <t>경상남도 창원시 진해구 여좌동</t>
  </si>
  <si>
    <t>경상남도 창원시 진해구 현동</t>
  </si>
  <si>
    <t>경상남도 창원시 진해구 태백동</t>
  </si>
  <si>
    <t>경상남도 창원시 진해구 경화동</t>
  </si>
  <si>
    <t>경상남도 창원시 진해구 병암동</t>
  </si>
  <si>
    <t>경상남도 창원시 진해구 석동</t>
  </si>
  <si>
    <t>경상남도 창원시 진해구 이동</t>
  </si>
  <si>
    <t>경상남도 창원시 진해구 자은동</t>
  </si>
  <si>
    <t>경상남도 창원시 진해구 덕산동</t>
  </si>
  <si>
    <t>경상남도 창원시 진해구 풍호동</t>
  </si>
  <si>
    <t>경상남도 창원시 진해구 웅천동</t>
  </si>
  <si>
    <t>경상남도 창원시 진해구 북부동</t>
  </si>
  <si>
    <t>경상남도 창원시 진해구 웅동1동</t>
  </si>
  <si>
    <t>경상남도 창원시 진해구 남양동</t>
  </si>
  <si>
    <t>경상남도 창원시 진해구 웅동2동</t>
  </si>
  <si>
    <t>경상남도 창원시 진해구 청안동</t>
  </si>
  <si>
    <t>경상남도 진주시 문산읍</t>
  </si>
  <si>
    <t>경상남도 진주시 내동면</t>
  </si>
  <si>
    <t>경상남도 진주시 정촌면</t>
  </si>
  <si>
    <t>경상남도 진주시 금곡면</t>
  </si>
  <si>
    <t>경상남도 진주시 진성면</t>
  </si>
  <si>
    <t>경상남도 진주시 일반성면</t>
  </si>
  <si>
    <t>경상남도 진주시 이반성면</t>
  </si>
  <si>
    <t>경상남도 진주시 사봉면</t>
  </si>
  <si>
    <t>경상남도 진주시 지수면</t>
  </si>
  <si>
    <t>경상남도 진주시 대곡면</t>
  </si>
  <si>
    <t>경상남도 진주시 금산면</t>
  </si>
  <si>
    <t>경상남도 진주시 집현면</t>
  </si>
  <si>
    <t>경상남도 진주시 미천면</t>
  </si>
  <si>
    <t>경상남도 진주시 명석면</t>
  </si>
  <si>
    <t>경상남도 진주시 대평면</t>
  </si>
  <si>
    <t>경상남도 진주시 수곡면</t>
  </si>
  <si>
    <t>경상남도 진주시 천전동</t>
  </si>
  <si>
    <t>경상남도 진주시 망경동</t>
  </si>
  <si>
    <t>경상남도 진주시 성북동</t>
  </si>
  <si>
    <t>경상남도 진주시 본성동</t>
  </si>
  <si>
    <t>경상남도 진주시 중앙동</t>
  </si>
  <si>
    <t>경상남도 진주시 동성동</t>
  </si>
  <si>
    <t>경상남도 진주시 상봉동</t>
  </si>
  <si>
    <t>경상남도 진주시 상대동</t>
  </si>
  <si>
    <t>경상남도 진주시 하대동</t>
  </si>
  <si>
    <t>경상남도 진주시 상평동</t>
  </si>
  <si>
    <t>경상남도 진주시 초장동</t>
  </si>
  <si>
    <t>경상남도 진주시 초전동</t>
  </si>
  <si>
    <t>경상남도 진주시 평거동</t>
  </si>
  <si>
    <t>경상남도 진주시 신안동</t>
  </si>
  <si>
    <t>경상남도 진주시 이현동</t>
  </si>
  <si>
    <t>경상남도 진주시 판문동</t>
  </si>
  <si>
    <t>경상남도 진주시 가호동</t>
  </si>
  <si>
    <t>경상남도 진주시 가좌동</t>
  </si>
  <si>
    <t>경상남도 진주시 충무공동</t>
  </si>
  <si>
    <t>경상남도 통영시 산양읍</t>
  </si>
  <si>
    <t>경상남도 통영시 용남면</t>
  </si>
  <si>
    <t>경상남도 통영시 도산면</t>
  </si>
  <si>
    <t>경상남도 통영시 광도면</t>
  </si>
  <si>
    <t>경상남도 통영시 도천동</t>
  </si>
  <si>
    <t>경상남도 통영시 명정동</t>
  </si>
  <si>
    <t>경상남도 통영시 서호동</t>
  </si>
  <si>
    <t>경상남도 통영시 중앙동</t>
  </si>
  <si>
    <t>경상남도 통영시 항남동</t>
  </si>
  <si>
    <t>경상남도 통영시 정량동</t>
  </si>
  <si>
    <t>경상남도 통영시 동호동</t>
  </si>
  <si>
    <t>경상남도 통영시 북신동</t>
  </si>
  <si>
    <t>경상남도 통영시 미수동</t>
  </si>
  <si>
    <t>경상남도 통영시 봉평동</t>
  </si>
  <si>
    <t>경상남도 통영시 무전동</t>
  </si>
  <si>
    <t>경상남도 사천시 사천읍</t>
  </si>
  <si>
    <t>경상남도 사천시 정동면</t>
  </si>
  <si>
    <t>경상남도 사천시 사남면</t>
  </si>
  <si>
    <t>경상남도 사천시 용현면</t>
  </si>
  <si>
    <t>경상남도 사천시 축동면</t>
  </si>
  <si>
    <t>경상남도 사천시 곤양면</t>
  </si>
  <si>
    <t>경상남도 사천시 곤명면</t>
  </si>
  <si>
    <t>경상남도 사천시 서포면</t>
  </si>
  <si>
    <t>경상남도 사천시 동서동</t>
  </si>
  <si>
    <t>경상남도 사천시 동동</t>
  </si>
  <si>
    <t>경상남도 사천시 선구동</t>
  </si>
  <si>
    <t>경상남도 사천시 동서금동</t>
  </si>
  <si>
    <t>경상남도 사천시 동금동</t>
  </si>
  <si>
    <t>경상남도 사천시 향촌동</t>
  </si>
  <si>
    <t>경상남도 사천시 봉남동</t>
  </si>
  <si>
    <t>경상남도 사천시 남양동</t>
  </si>
  <si>
    <t>경상남도 사천시 백천동</t>
  </si>
  <si>
    <t>경상남도 김해시 진영읍</t>
  </si>
  <si>
    <t>경상남도 김해시 주촌면</t>
  </si>
  <si>
    <t>경상남도 김해시 진례면</t>
  </si>
  <si>
    <t>경상남도 김해시 한림면</t>
  </si>
  <si>
    <t>경상남도 김해시 생림면</t>
  </si>
  <si>
    <t>경상남도 김해시 상동면</t>
  </si>
  <si>
    <t>경상남도 김해시 대동면</t>
  </si>
  <si>
    <t>경상남도 김해시 동상동</t>
  </si>
  <si>
    <t>경상남도 김해시 회현동</t>
  </si>
  <si>
    <t>경상남도 김해시 서상동</t>
  </si>
  <si>
    <t>경상남도 김해시 부원동</t>
  </si>
  <si>
    <t>경상남도 김해시 내외동</t>
  </si>
  <si>
    <t>경상남도 김해시 내동</t>
  </si>
  <si>
    <t>경상남도 김해시 북부동</t>
  </si>
  <si>
    <t>경상남도 김해시 대성동</t>
  </si>
  <si>
    <t>경상남도 김해시 칠산서부동</t>
  </si>
  <si>
    <t>경상남도 김해시 흥동</t>
  </si>
  <si>
    <t>경상남도 김해시 활천동</t>
  </si>
  <si>
    <t>경상남도 김해시 삼정동</t>
  </si>
  <si>
    <t>경상남도 김해시 삼안동</t>
  </si>
  <si>
    <t>경상남도 김해시 삼방동</t>
  </si>
  <si>
    <t>경상남도 김해시 불암동</t>
  </si>
  <si>
    <t>경상남도 김해시 지내동</t>
  </si>
  <si>
    <t>경상남도 김해시 장유1동</t>
  </si>
  <si>
    <t>경상남도 김해시 유하동</t>
  </si>
  <si>
    <t>경상남도 김해시 장유2동</t>
  </si>
  <si>
    <t>경상남도 김해시 삼문동</t>
  </si>
  <si>
    <t>경상남도 김해시 장유3동</t>
  </si>
  <si>
    <t>경상남도 김해시 관동동</t>
  </si>
  <si>
    <t>경상남도 밀양시 삼랑진읍</t>
  </si>
  <si>
    <t>경상남도 밀양시 하남읍</t>
  </si>
  <si>
    <t>경상남도 밀양시 부북면</t>
  </si>
  <si>
    <t>경상남도 밀양시 상동면</t>
  </si>
  <si>
    <t>경상남도 밀양시 산외면</t>
  </si>
  <si>
    <t>경상남도 밀양시 산내면</t>
  </si>
  <si>
    <t>경상남도 밀양시 단장면</t>
  </si>
  <si>
    <t>경상남도 밀양시 상남면</t>
  </si>
  <si>
    <t>경상남도 밀양시 초동면</t>
  </si>
  <si>
    <t>경상남도 밀양시 무안면</t>
  </si>
  <si>
    <t>경상남도 밀양시 청도면</t>
  </si>
  <si>
    <t>경상남도 밀양시 내일동</t>
  </si>
  <si>
    <t>경상남도 밀양시 내이동</t>
  </si>
  <si>
    <t>경상남도 밀양시 삼문동</t>
  </si>
  <si>
    <t>경상남도 밀양시 가곡동</t>
  </si>
  <si>
    <t>경상남도 밀양시 남포동</t>
  </si>
  <si>
    <t>경상남도 밀양시 교동</t>
  </si>
  <si>
    <t>경상남도 거제시 일운면</t>
  </si>
  <si>
    <t>경상남도 거제시 동부면</t>
  </si>
  <si>
    <t>경상남도 거제시 남부면</t>
  </si>
  <si>
    <t>경상남도 거제시 거제면</t>
  </si>
  <si>
    <t>경상남도 거제시 둔덕면</t>
  </si>
  <si>
    <t>경상남도 거제시 사등면</t>
  </si>
  <si>
    <t>경상남도 거제시 연초면</t>
  </si>
  <si>
    <t>경상남도 거제시 하청면</t>
  </si>
  <si>
    <t>경상남도 거제시 장목면</t>
  </si>
  <si>
    <t>경상남도 거제시 장승포동</t>
  </si>
  <si>
    <t>경상남도 거제시 아주동</t>
  </si>
  <si>
    <t>경상남도 거제시 아양동</t>
  </si>
  <si>
    <t>경상남도 거제시 옥포1동</t>
  </si>
  <si>
    <t>경상남도 거제시 옥포동</t>
  </si>
  <si>
    <t>경상남도 거제시 옥포2동</t>
  </si>
  <si>
    <t>경상남도 거제시 장평동</t>
  </si>
  <si>
    <t>경상남도 거제시 고현동</t>
  </si>
  <si>
    <t>경상남도 거제시 상문동</t>
  </si>
  <si>
    <t>경상남도 거제시 상동동</t>
  </si>
  <si>
    <t>경상남도 거제시 수양동</t>
  </si>
  <si>
    <t>경상남도 거제시 양정동</t>
  </si>
  <si>
    <t>경상남도 양산시 물금읍</t>
  </si>
  <si>
    <t>경상남도 양산시 동면</t>
  </si>
  <si>
    <t>경상남도 양산시 원동면</t>
  </si>
  <si>
    <t>경상남도 양산시 상북면</t>
  </si>
  <si>
    <t>경상남도 양산시 하북면</t>
  </si>
  <si>
    <t>경상남도 양산시 중앙동</t>
  </si>
  <si>
    <t>경상남도 양산시 다방동</t>
  </si>
  <si>
    <t>경상남도 양산시 양주동</t>
  </si>
  <si>
    <t>경상남도 양산시 남부동</t>
  </si>
  <si>
    <t>경상남도 양산시 삼성동</t>
  </si>
  <si>
    <t>경상남도 양산시 신기동</t>
  </si>
  <si>
    <t>경상남도 양산시 강서동</t>
  </si>
  <si>
    <t>경상남도 양산시 교동</t>
  </si>
  <si>
    <t>경상남도 양산시 서창동</t>
  </si>
  <si>
    <t>경상남도 양산시 용당동</t>
  </si>
  <si>
    <t>경상남도 양산시 소주동</t>
  </si>
  <si>
    <t>경상남도 양산시 주남동</t>
  </si>
  <si>
    <t>경상남도 양산시 평산동</t>
  </si>
  <si>
    <t>경상남도 양산시 덕계동</t>
  </si>
  <si>
    <t>경상남도 의령군 의령읍</t>
  </si>
  <si>
    <t>경상남도 의령군 가례면</t>
  </si>
  <si>
    <t>경상남도 의령군 칠곡면</t>
  </si>
  <si>
    <t>경상남도 의령군 대의면</t>
  </si>
  <si>
    <t>경상남도 의령군 화정면</t>
  </si>
  <si>
    <t>경상남도 의령군 용덕면</t>
  </si>
  <si>
    <t>경상남도 의령군 정곡면</t>
  </si>
  <si>
    <t>경상남도 의령군 지정면</t>
  </si>
  <si>
    <t>경상남도 의령군 부림면</t>
  </si>
  <si>
    <t>경상남도 의령군 봉수면</t>
  </si>
  <si>
    <t>경상남도 의령군 궁류면</t>
  </si>
  <si>
    <t>경상남도 의령군 유곡면</t>
  </si>
  <si>
    <t>경상남도 함안군 가야읍</t>
  </si>
  <si>
    <t>경상남도 함안군 칠원읍</t>
  </si>
  <si>
    <t>경상남도 함안군 함안면</t>
  </si>
  <si>
    <t>경상남도 함안군 군북면</t>
  </si>
  <si>
    <t>경상남도 함안군 법수면</t>
  </si>
  <si>
    <t>경상남도 함안군 대산면</t>
  </si>
  <si>
    <t>경상남도 함안군 칠서면</t>
  </si>
  <si>
    <t>경상남도 함안군 칠북면</t>
  </si>
  <si>
    <t>경상남도 함안군 산인면</t>
  </si>
  <si>
    <t>경상남도 함안군 여항면</t>
  </si>
  <si>
    <t>경상남도 창녕군 창녕읍</t>
  </si>
  <si>
    <t>경상남도 창녕군 남지읍</t>
  </si>
  <si>
    <t>경상남도 창녕군 고암면</t>
  </si>
  <si>
    <t>경상남도 창녕군 성산면</t>
  </si>
  <si>
    <t>경상남도 창녕군 대합면</t>
  </si>
  <si>
    <t>경상남도 창녕군 이방면</t>
  </si>
  <si>
    <t>경상남도 창녕군 유어면</t>
  </si>
  <si>
    <t>경상남도 창녕군 대지면</t>
  </si>
  <si>
    <t>경상남도 창녕군 계성면</t>
  </si>
  <si>
    <t>경상남도 창녕군 영산면</t>
  </si>
  <si>
    <t>경상남도 창녕군 장마면</t>
  </si>
  <si>
    <t>경상남도 창녕군 도천면</t>
  </si>
  <si>
    <t>경상남도 창녕군 길곡면</t>
  </si>
  <si>
    <t>경상남도 창녕군 부곡면</t>
  </si>
  <si>
    <t>경상남도 고성군 고성읍</t>
  </si>
  <si>
    <t>경상남도 고성군 삼산면</t>
  </si>
  <si>
    <t>경상남도 고성군 하일면</t>
  </si>
  <si>
    <t>경상남도 고성군 하이면</t>
  </si>
  <si>
    <t>경상남도 고성군 상리면</t>
  </si>
  <si>
    <t>경상남도 고성군 대가면</t>
  </si>
  <si>
    <t>경상남도 고성군 영현면</t>
  </si>
  <si>
    <t>경상남도 고성군 영오면</t>
  </si>
  <si>
    <t>경상남도 고성군 개천면</t>
  </si>
  <si>
    <t>경상남도 고성군 구만면</t>
  </si>
  <si>
    <t>경상남도 고성군 회화면</t>
  </si>
  <si>
    <t>경상남도 고성군 마암면</t>
  </si>
  <si>
    <t>경상남도 고성군 동해면</t>
  </si>
  <si>
    <t>경상남도 고성군 거류면</t>
  </si>
  <si>
    <t>경상남도 남해군 남해읍</t>
  </si>
  <si>
    <t>경상남도 남해군 이동면</t>
  </si>
  <si>
    <t>경상남도 남해군 상주면</t>
  </si>
  <si>
    <t>경상남도 남해군 삼동면</t>
  </si>
  <si>
    <t>경상남도 남해군 미조면</t>
  </si>
  <si>
    <t>경상남도 남해군 남면</t>
  </si>
  <si>
    <t>경상남도 남해군 서면</t>
  </si>
  <si>
    <t>경상남도 남해군 고현면</t>
  </si>
  <si>
    <t>경상남도 남해군 설천면</t>
  </si>
  <si>
    <t>경상남도 남해군 창선면</t>
  </si>
  <si>
    <t>경상남도 하동군 하동읍</t>
  </si>
  <si>
    <t>경상남도 하동군 화개면</t>
  </si>
  <si>
    <t>경상남도 하동군 악양면</t>
  </si>
  <si>
    <t>경상남도 하동군 적량면</t>
  </si>
  <si>
    <t>경상남도 하동군 횡천면</t>
  </si>
  <si>
    <t>경상남도 하동군 고전면</t>
  </si>
  <si>
    <t>경상남도 하동군 금남면</t>
  </si>
  <si>
    <t>경상남도 하동군 진교면</t>
  </si>
  <si>
    <t>경상남도 하동군 양보면</t>
  </si>
  <si>
    <t>경상남도 하동군 북천면</t>
  </si>
  <si>
    <t>경상남도 하동군 청암면</t>
  </si>
  <si>
    <t>경상남도 하동군 옥종면</t>
  </si>
  <si>
    <t>경상남도 하동군 금성면</t>
  </si>
  <si>
    <t>경상남도 산청군 산청읍</t>
  </si>
  <si>
    <t>경상남도 산청군 차황면</t>
  </si>
  <si>
    <t>경상남도 산청군 오부면</t>
  </si>
  <si>
    <t>경상남도 산청군 생초면</t>
  </si>
  <si>
    <t>경상남도 산청군 금서면</t>
  </si>
  <si>
    <t>경상남도 산청군 삼장면</t>
  </si>
  <si>
    <t>경상남도 산청군 시천면</t>
  </si>
  <si>
    <t>경상남도 산청군 단성면</t>
  </si>
  <si>
    <t>경상남도 산청군 신안면</t>
  </si>
  <si>
    <t>경상남도 산청군 생비량면</t>
  </si>
  <si>
    <t>경상남도 산청군 신등면</t>
  </si>
  <si>
    <t>경상남도 함양군 함양읍</t>
  </si>
  <si>
    <t>경상남도 함양군 마천면</t>
  </si>
  <si>
    <t>경상남도 함양군 휴천면</t>
  </si>
  <si>
    <t>경상남도 함양군 유림면</t>
  </si>
  <si>
    <t>경상남도 함양군 수동면</t>
  </si>
  <si>
    <t>경상남도 함양군 지곡면</t>
  </si>
  <si>
    <t>경상남도 함양군 안의면</t>
  </si>
  <si>
    <t>경상남도 함양군 서하면</t>
  </si>
  <si>
    <t>경상남도 함양군 서상면</t>
  </si>
  <si>
    <t>경상남도 함양군 백전면</t>
  </si>
  <si>
    <t>경상남도 함양군 병곡면</t>
  </si>
  <si>
    <t>경상남도 거창군 거창읍</t>
  </si>
  <si>
    <t>경상남도 거창군 주상면</t>
  </si>
  <si>
    <t>경상남도 거창군 웅양면</t>
  </si>
  <si>
    <t>경상남도 거창군 고제면</t>
  </si>
  <si>
    <t>경상남도 거창군 북상면</t>
  </si>
  <si>
    <t>경상남도 거창군 위천면</t>
  </si>
  <si>
    <t>경상남도 거창군 마리면</t>
  </si>
  <si>
    <t>경상남도 거창군 남상면</t>
  </si>
  <si>
    <t>경상남도 거창군 남하면</t>
  </si>
  <si>
    <t>경상남도 거창군 신원면</t>
  </si>
  <si>
    <t>경상남도 거창군 가조면</t>
  </si>
  <si>
    <t>경상남도 거창군 가북면</t>
  </si>
  <si>
    <t>경상남도 합천군 합천읍</t>
  </si>
  <si>
    <t>경상남도 합천군 봉산면</t>
  </si>
  <si>
    <t>경상남도 합천군 묘산면</t>
  </si>
  <si>
    <t>경상남도 합천군 가야면</t>
  </si>
  <si>
    <t>경상남도 합천군 야로면</t>
  </si>
  <si>
    <t>경상남도 합천군 율곡면</t>
  </si>
  <si>
    <t>경상남도 합천군 초계면</t>
  </si>
  <si>
    <t>경상남도 합천군 쌍책면</t>
  </si>
  <si>
    <t>경상남도 합천군 덕곡면</t>
  </si>
  <si>
    <t>경상남도 합천군 청덕면</t>
  </si>
  <si>
    <t>경상남도 합천군 적중면</t>
  </si>
  <si>
    <t>경상남도 합천군 대양면</t>
  </si>
  <si>
    <t>경상남도 합천군 쌍백면</t>
  </si>
  <si>
    <t>경상남도 합천군 삼가면</t>
  </si>
  <si>
    <t>경상남도 합천군 가회면</t>
  </si>
  <si>
    <t>경상남도 합천군 대병면</t>
  </si>
  <si>
    <t>경상남도 합천군 용주면</t>
  </si>
  <si>
    <t>제주특별자치도 제주시 한림읍</t>
  </si>
  <si>
    <t>제주특별자치도 제주시 애월읍</t>
  </si>
  <si>
    <t>제주특별자치도 제주시 구좌읍</t>
  </si>
  <si>
    <t>제주특별자치도 제주시 조천읍</t>
  </si>
  <si>
    <t>제주특별자치도 제주시 일도1동</t>
  </si>
  <si>
    <t>제주특별자치도 제주시 일도일동</t>
  </si>
  <si>
    <t>제주특별자치도 제주시 일도2동</t>
  </si>
  <si>
    <t>제주특별자치도 제주시 일도이동</t>
  </si>
  <si>
    <t>제주특별자치도 제주시 이도1동</t>
  </si>
  <si>
    <t>제주특별자치도 제주시 이도일동</t>
  </si>
  <si>
    <t>제주특별자치도 제주시 이도2동</t>
  </si>
  <si>
    <t>제주특별자치도 제주시 이도이동</t>
  </si>
  <si>
    <t>제주특별자치도 제주시 삼도1동</t>
  </si>
  <si>
    <t>제주특별자치도 제주시 삼도일동</t>
  </si>
  <si>
    <t>제주특별자치도 제주시 삼도2동</t>
  </si>
  <si>
    <t>제주특별자치도 제주시 삼도이동</t>
  </si>
  <si>
    <t>제주특별자치도 제주시 용담1동</t>
  </si>
  <si>
    <t>제주특별자치도 제주시 용담일동</t>
  </si>
  <si>
    <t>제주특별자치도 제주시 용담2동</t>
  </si>
  <si>
    <t>제주특별자치도 제주시 용담이동</t>
  </si>
  <si>
    <t>제주특별자치도 제주시 건입동</t>
  </si>
  <si>
    <t>제주특별자치도 제주시 화북동</t>
  </si>
  <si>
    <t>제주특별자치도 제주시 화북일동</t>
  </si>
  <si>
    <t>제주특별자치도 제주시 삼양동</t>
  </si>
  <si>
    <t>제주특별자치도 제주시 삼양일동</t>
  </si>
  <si>
    <t>제주특별자치도 제주시 봉개동</t>
  </si>
  <si>
    <t>제주특별자치도 제주시 아라동</t>
  </si>
  <si>
    <t>제주특별자치도 제주시 아라일동</t>
  </si>
  <si>
    <t>제주특별자치도 제주시 오라동</t>
  </si>
  <si>
    <t>제주특별자치도 제주시 오라일동</t>
  </si>
  <si>
    <t>제주특별자치도 제주시 연동</t>
  </si>
  <si>
    <t>제주특별자치도 제주시 노형동</t>
  </si>
  <si>
    <t>제주특별자치도 제주시 외도동</t>
  </si>
  <si>
    <t>제주특별자치도 제주시 외도일동</t>
  </si>
  <si>
    <t>제주특별자치도 제주시 이호동</t>
  </si>
  <si>
    <t>제주특별자치도 제주시 이호일동</t>
  </si>
  <si>
    <t>제주특별자치도 제주시 도두동</t>
  </si>
  <si>
    <t>제주특별자치도 제주시 도두일동</t>
  </si>
  <si>
    <t>제주특별자치도 서귀포시 대정읍</t>
  </si>
  <si>
    <t>제주특별자치도 서귀포시 남원읍</t>
  </si>
  <si>
    <t>제주특별자치도 서귀포시 성산읍</t>
  </si>
  <si>
    <t>제주특별자치도 서귀포시 안덕면</t>
  </si>
  <si>
    <t>제주특별자치도 서귀포시 표선면</t>
  </si>
  <si>
    <t>제주특별자치도 서귀포시 송산동</t>
  </si>
  <si>
    <t>제주특별자치도 서귀포시 서귀동</t>
  </si>
  <si>
    <t>제주특별자치도 서귀포시 정방동</t>
  </si>
  <si>
    <t>제주특별자치도 서귀포시 중앙동</t>
  </si>
  <si>
    <t>제주특별자치도 서귀포시 천지동</t>
  </si>
  <si>
    <t>제주특별자치도 서귀포시 효돈동</t>
  </si>
  <si>
    <t>제주특별자치도 서귀포시 하효동</t>
  </si>
  <si>
    <t>제주특별자치도 서귀포시 영천동</t>
  </si>
  <si>
    <t>제주특별자치도 서귀포시 상효동</t>
  </si>
  <si>
    <t>제주특별자치도 서귀포시 동홍동</t>
  </si>
  <si>
    <t>제주특별자치도 서귀포시 서홍동</t>
  </si>
  <si>
    <t>제주특별자치도 서귀포시 대륜동</t>
  </si>
  <si>
    <t>제주특별자치도 서귀포시 법환동</t>
  </si>
  <si>
    <t>제주특별자치도 서귀포시 대천동</t>
  </si>
  <si>
    <t>제주특별자치도 서귀포시 월평동</t>
  </si>
  <si>
    <t>제주특별자치도 서귀포시 중문동</t>
  </si>
  <si>
    <t>제주특별자치도 서귀포시 예래동</t>
  </si>
  <si>
    <t>제주특별자치도 서귀포시 색달동</t>
  </si>
  <si>
    <t>터미널과거리:ln</t>
    <phoneticPr fontId="2" type="noConversion"/>
  </si>
  <si>
    <t>기차역거리:ln</t>
    <phoneticPr fontId="2" type="noConversion"/>
  </si>
  <si>
    <t>공항거리:ln</t>
    <phoneticPr fontId="2" type="noConversion"/>
  </si>
  <si>
    <t>터미널거리:역수</t>
    <phoneticPr fontId="2" type="noConversion"/>
  </si>
  <si>
    <t>기차역거리:역수</t>
    <phoneticPr fontId="2" type="noConversion"/>
  </si>
  <si>
    <t>공항거리:역수</t>
    <phoneticPr fontId="2" type="noConversion"/>
  </si>
  <si>
    <t>각 변수 :Pij</t>
    <phoneticPr fontId="2" type="noConversion"/>
  </si>
  <si>
    <t>각 변수 :pij * ln pij</t>
    <phoneticPr fontId="2" type="noConversion"/>
  </si>
  <si>
    <t>sum(pij*lnpij)</t>
    <phoneticPr fontId="2" type="noConversion"/>
  </si>
  <si>
    <t>Ej</t>
    <phoneticPr fontId="2" type="noConversion"/>
  </si>
  <si>
    <t>1-Ej</t>
    <phoneticPr fontId="2" type="noConversion"/>
  </si>
  <si>
    <t>SUM(1-Ej)</t>
    <phoneticPr fontId="2" type="noConversion"/>
  </si>
  <si>
    <t>Weight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</si>
</sst>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270"/>
  <sheetViews>
    <sheetView tabSelected="1" topLeftCell="AA1" workbookViewId="0">
      <selection activeCell="AQ13" sqref="AQ13"/>
    </sheetView>
  </sheetViews>
  <sheetFormatPr defaultRowHeight="17.25" x14ac:dyDescent="0.95"/>
  <cols>
    <col min="14" max="14" width="14.20703125" bestFit="1" customWidth="1"/>
    <col min="22" max="22" width="13.875" customWidth="1"/>
  </cols>
  <sheetData>
    <row r="1" spans="1:43" s="1" customFormat="1" x14ac:dyDescent="0.9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4078</v>
      </c>
      <c r="O1" s="1" t="s">
        <v>4079</v>
      </c>
      <c r="P1" s="1" t="s">
        <v>4080</v>
      </c>
      <c r="Q1" s="1" t="s">
        <v>4081</v>
      </c>
      <c r="R1" s="1" t="s">
        <v>4082</v>
      </c>
      <c r="S1" s="1" t="s">
        <v>4083</v>
      </c>
      <c r="U1" s="2" t="s">
        <v>4084</v>
      </c>
      <c r="V1" s="2"/>
      <c r="W1" s="2"/>
      <c r="X1" s="2"/>
      <c r="Y1" s="2"/>
      <c r="Z1" s="2"/>
      <c r="AA1" s="2"/>
      <c r="AC1" s="2" t="s">
        <v>4085</v>
      </c>
      <c r="AD1" s="2"/>
      <c r="AE1" s="2"/>
      <c r="AF1" s="2"/>
      <c r="AG1" s="2"/>
      <c r="AH1" s="2"/>
      <c r="AI1" s="2"/>
      <c r="AK1" s="2" t="s">
        <v>4086</v>
      </c>
      <c r="AL1" s="2"/>
      <c r="AM1" s="2"/>
      <c r="AN1" s="2"/>
      <c r="AO1" s="2"/>
      <c r="AP1" s="2"/>
      <c r="AQ1" s="2"/>
    </row>
    <row r="2" spans="1:43" x14ac:dyDescent="0.95">
      <c r="A2">
        <v>0</v>
      </c>
      <c r="B2">
        <v>37.584116170000001</v>
      </c>
      <c r="C2">
        <v>126.9706497</v>
      </c>
      <c r="D2" t="s">
        <v>12</v>
      </c>
      <c r="E2" t="s">
        <v>13</v>
      </c>
      <c r="F2">
        <v>4435</v>
      </c>
      <c r="G2">
        <v>21</v>
      </c>
      <c r="H2">
        <v>29</v>
      </c>
      <c r="I2">
        <v>17083</v>
      </c>
      <c r="J2">
        <v>3197.6058133932661</v>
      </c>
      <c r="K2">
        <v>3116.8026337648321</v>
      </c>
      <c r="L2">
        <v>16170.53186159432</v>
      </c>
      <c r="N2">
        <f>LN(J2)</f>
        <v>8.0701576254443932</v>
      </c>
      <c r="O2">
        <f t="shared" ref="O2:P2" si="0">LN(K2)</f>
        <v>8.0445629584699425</v>
      </c>
      <c r="P2">
        <f t="shared" si="0"/>
        <v>9.6909458439037159</v>
      </c>
      <c r="Q2">
        <f>1/N2</f>
        <v>0.12391331698988144</v>
      </c>
      <c r="R2">
        <f>1/O2</f>
        <v>0.12430756091567685</v>
      </c>
      <c r="S2">
        <f>1/P2</f>
        <v>0.10318910208636344</v>
      </c>
      <c r="U2">
        <f>F2/SUM(F$2:F$3270)</f>
        <v>1.5280641294921856E-4</v>
      </c>
      <c r="V2">
        <f t="shared" ref="V2:AA2" si="1">G2/SUM(G$2:G$3270)</f>
        <v>4.1493202030400687E-5</v>
      </c>
      <c r="W2">
        <f t="shared" si="1"/>
        <v>1.9849825800666681E-4</v>
      </c>
      <c r="X2">
        <f t="shared" si="1"/>
        <v>3.5384482341676811E-4</v>
      </c>
      <c r="Y2">
        <f>Q2/SUM(Q$2:Q$3270)</f>
        <v>3.040319896572745E-4</v>
      </c>
      <c r="Z2">
        <f>R2/SUM(R$2:R$3270)</f>
        <v>3.0477784658913197E-4</v>
      </c>
      <c r="AA2">
        <f>S2/SUM(S$2:S$3270)</f>
        <v>3.1711333778184373E-4</v>
      </c>
      <c r="AC2">
        <f>U2*LN(U2)</f>
        <v>-1.3426089016215599E-3</v>
      </c>
      <c r="AD2">
        <f t="shared" ref="AD2:AI2" si="2">V2*LN(V2)</f>
        <v>-4.1866561806787209E-4</v>
      </c>
      <c r="AE2">
        <f t="shared" si="2"/>
        <v>-1.6921441013583926E-3</v>
      </c>
      <c r="AF2">
        <f t="shared" si="2"/>
        <v>-2.8118817065542452E-3</v>
      </c>
      <c r="AG2">
        <f t="shared" si="2"/>
        <v>-2.4621658647443348E-3</v>
      </c>
      <c r="AH2">
        <f t="shared" si="2"/>
        <v>-2.4674593247789836E-3</v>
      </c>
      <c r="AI2">
        <f t="shared" si="2"/>
        <v>-2.5547447446839524E-3</v>
      </c>
      <c r="AK2">
        <f>SUM(AC2:AC3270)</f>
        <v>-7.7458042271700727</v>
      </c>
      <c r="AL2">
        <f t="shared" ref="AL2:AQ2" si="3">SUM(AD2:AD3270)</f>
        <v>-7.604285430108737</v>
      </c>
      <c r="AM2">
        <f t="shared" si="3"/>
        <v>-7.9890738589946624</v>
      </c>
      <c r="AN2">
        <f t="shared" si="3"/>
        <v>-7.7174148998291887</v>
      </c>
      <c r="AO2">
        <f t="shared" si="3"/>
        <v>-8.0812032929953403</v>
      </c>
      <c r="AP2">
        <f t="shared" si="3"/>
        <v>-8.077992759850277</v>
      </c>
      <c r="AQ2">
        <f t="shared" si="3"/>
        <v>-8.0889452203797241</v>
      </c>
    </row>
    <row r="3" spans="1:43" x14ac:dyDescent="0.95">
      <c r="A3">
        <v>1</v>
      </c>
      <c r="B3">
        <v>37.576186970000002</v>
      </c>
      <c r="C3">
        <v>126.96884609999999</v>
      </c>
      <c r="D3" t="s">
        <v>14</v>
      </c>
      <c r="E3" t="s">
        <v>15</v>
      </c>
      <c r="F3">
        <v>15038</v>
      </c>
      <c r="G3">
        <v>100</v>
      </c>
      <c r="H3">
        <v>90</v>
      </c>
      <c r="I3">
        <v>6376</v>
      </c>
      <c r="J3">
        <v>2337.5534892229821</v>
      </c>
      <c r="K3">
        <v>2252.6590701259101</v>
      </c>
      <c r="L3">
        <v>15879.279555634839</v>
      </c>
      <c r="N3">
        <f t="shared" ref="N3:N66" si="4">LN(J3)</f>
        <v>7.7568601439910738</v>
      </c>
      <c r="O3">
        <f t="shared" ref="O3:O66" si="5">LN(K3)</f>
        <v>7.7198666063568364</v>
      </c>
      <c r="P3">
        <f t="shared" ref="P3:P66" si="6">LN(L3)</f>
        <v>9.672770365738895</v>
      </c>
      <c r="Q3">
        <f t="shared" ref="Q3:Q66" si="7">1/N3</f>
        <v>0.12891814232008031</v>
      </c>
      <c r="R3">
        <f t="shared" ref="R3:R66" si="8">1/O3</f>
        <v>0.12953591700361264</v>
      </c>
      <c r="S3">
        <f t="shared" ref="S3:S66" si="9">1/P3</f>
        <v>0.10338299806454786</v>
      </c>
      <c r="U3">
        <f t="shared" ref="U3:U66" si="10">F3/SUM(F$2:F$3270)</f>
        <v>5.1812916300571557E-4</v>
      </c>
      <c r="V3">
        <f t="shared" ref="V3:V66" si="11">G3/SUM(G$2:G$3270)</f>
        <v>1.9758667633524137E-4</v>
      </c>
      <c r="W3">
        <f t="shared" ref="W3:W66" si="12">H3/SUM(H$2:H$3270)</f>
        <v>6.1602907657241424E-4</v>
      </c>
      <c r="X3">
        <f t="shared" ref="X3:X66" si="13">I3/SUM(I$2:I$3270)</f>
        <v>1.3206782146609573E-4</v>
      </c>
      <c r="Y3">
        <f t="shared" ref="Y3:Y66" si="14">Q3/SUM(Q$2:Q$3270)</f>
        <v>3.163117594188389E-4</v>
      </c>
      <c r="Z3">
        <f t="shared" ref="Z3:Z66" si="15">R3/SUM(R$2:R$3270)</f>
        <v>3.1759675396648111E-4</v>
      </c>
      <c r="AA3">
        <f t="shared" ref="AA3:AA66" si="16">S3/SUM(S$2:S$3270)</f>
        <v>3.1770920497693837E-4</v>
      </c>
      <c r="AC3">
        <f t="shared" ref="AC3:AC66" si="17">U3*LN(U3)</f>
        <v>-3.9197953017085672E-3</v>
      </c>
      <c r="AD3">
        <f t="shared" ref="AD3:AD66" si="18">V3*LN(V3)</f>
        <v>-1.6852825988135061E-3</v>
      </c>
      <c r="AE3">
        <f t="shared" ref="AE3:AE66" si="19">W3*LN(W3)</f>
        <v>-4.5538202385984102E-3</v>
      </c>
      <c r="AF3">
        <f t="shared" ref="AF3:AF66" si="20">X3*LN(X3)</f>
        <v>-1.1796555303793276E-3</v>
      </c>
      <c r="AG3">
        <f t="shared" ref="AG3:AG66" si="21">Y3*LN(Y3)</f>
        <v>-2.5490875923621045E-3</v>
      </c>
      <c r="AH3">
        <f t="shared" ref="AH3:AH66" si="22">Z3*LN(Z3)</f>
        <v>-2.5581554824934687E-3</v>
      </c>
      <c r="AI3">
        <f t="shared" ref="AI3:AI66" si="23">AA3*LN(AA3)</f>
        <v>-2.5589487738857655E-3</v>
      </c>
    </row>
    <row r="4" spans="1:43" x14ac:dyDescent="0.95">
      <c r="A4">
        <v>2</v>
      </c>
      <c r="B4">
        <v>37.584997780000002</v>
      </c>
      <c r="C4">
        <v>126.9817583</v>
      </c>
      <c r="D4" t="s">
        <v>16</v>
      </c>
      <c r="E4" t="s">
        <v>17</v>
      </c>
      <c r="F4">
        <v>8195</v>
      </c>
      <c r="G4">
        <v>39</v>
      </c>
      <c r="H4">
        <v>32</v>
      </c>
      <c r="I4">
        <v>9608</v>
      </c>
      <c r="J4">
        <v>3385.583848462702</v>
      </c>
      <c r="K4">
        <v>3322.9949614685038</v>
      </c>
      <c r="L4">
        <v>17153.64327008796</v>
      </c>
      <c r="N4">
        <f t="shared" si="4"/>
        <v>8.1272816515552631</v>
      </c>
      <c r="O4">
        <f t="shared" si="5"/>
        <v>8.1086217520935904</v>
      </c>
      <c r="P4">
        <f t="shared" si="6"/>
        <v>9.7499658656064874</v>
      </c>
      <c r="Q4">
        <f t="shared" si="7"/>
        <v>0.12304237048418726</v>
      </c>
      <c r="R4">
        <f t="shared" si="8"/>
        <v>0.12332552073252237</v>
      </c>
      <c r="S4">
        <f t="shared" si="9"/>
        <v>0.10256446163853272</v>
      </c>
      <c r="U4">
        <f t="shared" si="10"/>
        <v>2.8235593103017947E-4</v>
      </c>
      <c r="V4">
        <f t="shared" si="11"/>
        <v>7.7058803770744128E-5</v>
      </c>
      <c r="W4">
        <f t="shared" si="12"/>
        <v>2.190325605590806E-4</v>
      </c>
      <c r="X4">
        <f t="shared" si="13"/>
        <v>1.9901311616158217E-4</v>
      </c>
      <c r="Y4">
        <f t="shared" si="14"/>
        <v>3.0189504743472975E-4</v>
      </c>
      <c r="Z4">
        <f t="shared" si="15"/>
        <v>3.02370075975011E-4</v>
      </c>
      <c r="AA4">
        <f t="shared" si="16"/>
        <v>3.1519373761748376E-4</v>
      </c>
      <c r="AC4">
        <f t="shared" si="17"/>
        <v>-2.3075092668928972E-3</v>
      </c>
      <c r="AD4">
        <f t="shared" si="18"/>
        <v>-7.2981944123907624E-4</v>
      </c>
      <c r="AE4">
        <f t="shared" si="19"/>
        <v>-1.8456319099441794E-3</v>
      </c>
      <c r="AF4">
        <f t="shared" si="20"/>
        <v>-1.6960176029483321E-3</v>
      </c>
      <c r="AG4">
        <f t="shared" si="21"/>
        <v>-2.4469895142750202E-3</v>
      </c>
      <c r="AH4">
        <f t="shared" si="22"/>
        <v>-2.4503644233206615E-3</v>
      </c>
      <c r="AI4">
        <f t="shared" si="23"/>
        <v>-2.5411937417275745E-3</v>
      </c>
      <c r="AK4" s="3" t="s">
        <v>4087</v>
      </c>
      <c r="AL4" s="3"/>
      <c r="AM4" s="3"/>
      <c r="AN4" s="3"/>
      <c r="AO4" s="3"/>
      <c r="AP4" s="3"/>
      <c r="AQ4" s="3"/>
    </row>
    <row r="5" spans="1:43" x14ac:dyDescent="0.95">
      <c r="A5">
        <v>3</v>
      </c>
      <c r="B5">
        <v>37.592414300000002</v>
      </c>
      <c r="C5">
        <v>126.964061</v>
      </c>
      <c r="D5" t="s">
        <v>18</v>
      </c>
      <c r="E5" t="s">
        <v>18</v>
      </c>
      <c r="F5">
        <v>13951</v>
      </c>
      <c r="G5">
        <v>107</v>
      </c>
      <c r="H5">
        <v>61</v>
      </c>
      <c r="I5">
        <v>2836</v>
      </c>
      <c r="J5">
        <v>4183.9459815877244</v>
      </c>
      <c r="K5">
        <v>4092.590815114841</v>
      </c>
      <c r="L5">
        <v>15794.115252991131</v>
      </c>
      <c r="N5">
        <f t="shared" si="4"/>
        <v>8.3390100949510249</v>
      </c>
      <c r="O5">
        <f t="shared" si="5"/>
        <v>8.3169334996196902</v>
      </c>
      <c r="P5">
        <f t="shared" si="6"/>
        <v>9.6673926972951243</v>
      </c>
      <c r="Q5">
        <f t="shared" si="7"/>
        <v>0.11991831028067283</v>
      </c>
      <c r="R5">
        <f t="shared" si="8"/>
        <v>0.12023662327536071</v>
      </c>
      <c r="S5">
        <f t="shared" si="9"/>
        <v>0.10344050679556999</v>
      </c>
      <c r="U5">
        <f t="shared" si="10"/>
        <v>4.8067694860305481E-4</v>
      </c>
      <c r="V5">
        <f t="shared" si="11"/>
        <v>2.1141774367870825E-4</v>
      </c>
      <c r="W5">
        <f t="shared" si="12"/>
        <v>4.1753081856574741E-4</v>
      </c>
      <c r="X5">
        <f t="shared" si="13"/>
        <v>5.8742839033539445E-5</v>
      </c>
      <c r="Y5">
        <f t="shared" si="14"/>
        <v>2.942298968072055E-4</v>
      </c>
      <c r="Z5">
        <f t="shared" si="15"/>
        <v>2.9479670305711594E-4</v>
      </c>
      <c r="AA5">
        <f t="shared" si="16"/>
        <v>3.1788593667900092E-4</v>
      </c>
      <c r="AC5">
        <f t="shared" si="17"/>
        <v>-3.6725233669116686E-3</v>
      </c>
      <c r="AD5">
        <f t="shared" si="18"/>
        <v>-1.7889481419297666E-3</v>
      </c>
      <c r="AE5">
        <f t="shared" si="19"/>
        <v>-3.2488708472309417E-3</v>
      </c>
      <c r="AF5">
        <f t="shared" si="20"/>
        <v>-5.7229278686383729E-4</v>
      </c>
      <c r="AG5">
        <f t="shared" si="21"/>
        <v>-2.3924271707000443E-3</v>
      </c>
      <c r="AH5">
        <f t="shared" si="22"/>
        <v>-2.396468604999136E-3</v>
      </c>
      <c r="AI5">
        <f t="shared" si="23"/>
        <v>-2.5601954562713748E-3</v>
      </c>
      <c r="AK5">
        <f>-(1/LN(3269))*AK2</f>
        <v>0.95718920781480221</v>
      </c>
      <c r="AL5">
        <f t="shared" ref="AL5:AQ5" si="24">-(1/LN(3269))*AL2</f>
        <v>0.93970099596781442</v>
      </c>
      <c r="AM5">
        <f t="shared" si="24"/>
        <v>0.98725129812103385</v>
      </c>
      <c r="AN5">
        <f t="shared" si="24"/>
        <v>0.95368099137260276</v>
      </c>
      <c r="AO5">
        <f t="shared" si="24"/>
        <v>0.99863621017938486</v>
      </c>
      <c r="AP5">
        <f t="shared" si="24"/>
        <v>0.99823946794479457</v>
      </c>
      <c r="AQ5">
        <f t="shared" si="24"/>
        <v>0.99959292030562641</v>
      </c>
    </row>
    <row r="6" spans="1:43" x14ac:dyDescent="0.95">
      <c r="A6">
        <v>4</v>
      </c>
      <c r="B6">
        <v>37.606391700000003</v>
      </c>
      <c r="C6">
        <v>126.96835780000001</v>
      </c>
      <c r="D6" t="s">
        <v>19</v>
      </c>
      <c r="E6" t="s">
        <v>20</v>
      </c>
      <c r="F6">
        <v>11105</v>
      </c>
      <c r="G6">
        <v>86</v>
      </c>
      <c r="H6">
        <v>46</v>
      </c>
      <c r="I6">
        <v>4929</v>
      </c>
      <c r="J6">
        <v>5677.8002232986382</v>
      </c>
      <c r="K6">
        <v>5596.2987726856709</v>
      </c>
      <c r="L6">
        <v>16595.944537273699</v>
      </c>
      <c r="N6">
        <f t="shared" si="4"/>
        <v>8.6443191520706151</v>
      </c>
      <c r="O6">
        <f t="shared" si="5"/>
        <v>8.6298607247614552</v>
      </c>
      <c r="P6">
        <f t="shared" si="6"/>
        <v>9.7169136395137983</v>
      </c>
      <c r="Q6">
        <f t="shared" si="7"/>
        <v>0.11568291063853944</v>
      </c>
      <c r="R6">
        <f t="shared" si="8"/>
        <v>0.11587672523274027</v>
      </c>
      <c r="S6">
        <f t="shared" si="9"/>
        <v>0.10291333617842431</v>
      </c>
      <c r="U6">
        <f t="shared" si="10"/>
        <v>3.8261898890666786E-4</v>
      </c>
      <c r="V6">
        <f t="shared" si="11"/>
        <v>1.6992454164830757E-4</v>
      </c>
      <c r="W6">
        <f t="shared" si="12"/>
        <v>3.148593058036784E-4</v>
      </c>
      <c r="X6">
        <f t="shared" si="13"/>
        <v>1.0209571706499151E-4</v>
      </c>
      <c r="Y6">
        <f t="shared" si="14"/>
        <v>2.8383797920325114E-4</v>
      </c>
      <c r="Z6">
        <f t="shared" si="15"/>
        <v>2.8410708508866904E-4</v>
      </c>
      <c r="AA6">
        <f t="shared" si="16"/>
        <v>3.1626587379829412E-4</v>
      </c>
      <c r="AC6">
        <f t="shared" si="17"/>
        <v>-3.0106263688901027E-3</v>
      </c>
      <c r="AD6">
        <f t="shared" si="18"/>
        <v>-1.4749715453878376E-3</v>
      </c>
      <c r="AE6">
        <f t="shared" si="19"/>
        <v>-2.5388316987293826E-3</v>
      </c>
      <c r="AF6">
        <f t="shared" si="20"/>
        <v>-9.3821877929445351E-4</v>
      </c>
      <c r="AG6">
        <f t="shared" si="21"/>
        <v>-2.3181351406747269E-3</v>
      </c>
      <c r="AH6">
        <f t="shared" si="22"/>
        <v>-2.3200637238151036E-3</v>
      </c>
      <c r="AI6">
        <f t="shared" si="23"/>
        <v>-2.5487636924299102E-3</v>
      </c>
    </row>
    <row r="7" spans="1:43" x14ac:dyDescent="0.95">
      <c r="A7">
        <v>5</v>
      </c>
      <c r="B7">
        <v>37.575985469999999</v>
      </c>
      <c r="C7">
        <v>126.95824570000001</v>
      </c>
      <c r="D7" t="s">
        <v>21</v>
      </c>
      <c r="E7" t="s">
        <v>21</v>
      </c>
      <c r="F7">
        <v>20986</v>
      </c>
      <c r="G7">
        <v>142</v>
      </c>
      <c r="H7">
        <v>36</v>
      </c>
      <c r="I7">
        <v>9546</v>
      </c>
      <c r="J7">
        <v>2623.0192765446209</v>
      </c>
      <c r="K7">
        <v>2276.0393014784149</v>
      </c>
      <c r="L7">
        <v>14947.82206988454</v>
      </c>
      <c r="N7">
        <f t="shared" si="4"/>
        <v>7.872081328884712</v>
      </c>
      <c r="O7">
        <f t="shared" si="5"/>
        <v>7.7301920628820273</v>
      </c>
      <c r="P7">
        <f t="shared" si="6"/>
        <v>9.6123208872621557</v>
      </c>
      <c r="Q7">
        <f t="shared" si="7"/>
        <v>0.12703120791330497</v>
      </c>
      <c r="R7">
        <f t="shared" si="8"/>
        <v>0.12936289187453548</v>
      </c>
      <c r="S7">
        <f t="shared" si="9"/>
        <v>0.10403314784519502</v>
      </c>
      <c r="U7">
        <f t="shared" si="10"/>
        <v>7.2306547511889524E-4</v>
      </c>
      <c r="V7">
        <f t="shared" si="11"/>
        <v>2.8057308039604274E-4</v>
      </c>
      <c r="W7">
        <f t="shared" si="12"/>
        <v>2.464116306289657E-4</v>
      </c>
      <c r="X7">
        <f t="shared" si="13"/>
        <v>1.9772889330541875E-4</v>
      </c>
      <c r="Y7">
        <f t="shared" si="14"/>
        <v>3.1168200342504587E-4</v>
      </c>
      <c r="Z7">
        <f t="shared" si="15"/>
        <v>3.1717253016337946E-4</v>
      </c>
      <c r="AA7">
        <f t="shared" si="16"/>
        <v>3.1970719859090161E-4</v>
      </c>
      <c r="AC7">
        <f t="shared" si="17"/>
        <v>-5.2292173103986777E-3</v>
      </c>
      <c r="AD7">
        <f t="shared" si="18"/>
        <v>-2.2947164116846322E-3</v>
      </c>
      <c r="AE7">
        <f t="shared" si="19"/>
        <v>-2.0473127888106834E-3</v>
      </c>
      <c r="AF7">
        <f t="shared" si="20"/>
        <v>-1.6863533465995221E-3</v>
      </c>
      <c r="AG7">
        <f t="shared" si="21"/>
        <v>-2.5163731042589618E-3</v>
      </c>
      <c r="AH7">
        <f t="shared" si="22"/>
        <v>-2.5551624154799522E-3</v>
      </c>
      <c r="AI7">
        <f t="shared" si="23"/>
        <v>-2.5730370988624081E-3</v>
      </c>
      <c r="AK7" s="3" t="s">
        <v>4088</v>
      </c>
      <c r="AL7" s="3"/>
      <c r="AM7" s="3"/>
      <c r="AN7" s="3"/>
      <c r="AO7" s="3"/>
      <c r="AP7" s="3"/>
      <c r="AQ7" s="3"/>
    </row>
    <row r="8" spans="1:43" x14ac:dyDescent="0.95">
      <c r="A8">
        <v>6</v>
      </c>
      <c r="B8">
        <v>37.57198631</v>
      </c>
      <c r="C8">
        <v>126.9619472</v>
      </c>
      <c r="D8" t="s">
        <v>22</v>
      </c>
      <c r="E8" t="s">
        <v>22</v>
      </c>
      <c r="F8">
        <v>13777</v>
      </c>
      <c r="G8">
        <v>88</v>
      </c>
      <c r="H8">
        <v>56</v>
      </c>
      <c r="I8">
        <v>10149</v>
      </c>
      <c r="J8">
        <v>2077.1954465845852</v>
      </c>
      <c r="K8">
        <v>1983.0200392549659</v>
      </c>
      <c r="L8">
        <v>15220.91768518354</v>
      </c>
      <c r="N8">
        <f t="shared" si="4"/>
        <v>7.6387739198748408</v>
      </c>
      <c r="O8">
        <f t="shared" si="5"/>
        <v>7.5923762339931766</v>
      </c>
      <c r="P8">
        <f t="shared" si="6"/>
        <v>9.63042592428814</v>
      </c>
      <c r="Q8">
        <f t="shared" si="7"/>
        <v>0.13091106118459186</v>
      </c>
      <c r="R8">
        <f t="shared" si="8"/>
        <v>0.13171107031323373</v>
      </c>
      <c r="S8">
        <f t="shared" si="9"/>
        <v>0.10383756729574947</v>
      </c>
      <c r="U8">
        <f t="shared" si="10"/>
        <v>4.7468183792590397E-4</v>
      </c>
      <c r="V8">
        <f t="shared" si="11"/>
        <v>1.7387627517501239E-4</v>
      </c>
      <c r="W8">
        <f t="shared" si="12"/>
        <v>3.8330698097839105E-4</v>
      </c>
      <c r="X8">
        <f t="shared" si="13"/>
        <v>2.1021899624520165E-4</v>
      </c>
      <c r="Y8">
        <f t="shared" si="14"/>
        <v>3.2120155740279928E-4</v>
      </c>
      <c r="Z8">
        <f t="shared" si="15"/>
        <v>3.2292980480284368E-4</v>
      </c>
      <c r="AA8">
        <f t="shared" si="16"/>
        <v>3.1910615449238844E-4</v>
      </c>
      <c r="AC8">
        <f t="shared" si="17"/>
        <v>-3.6326764001395665E-3</v>
      </c>
      <c r="AD8">
        <f t="shared" si="18"/>
        <v>-1.5052758774370875E-3</v>
      </c>
      <c r="AE8">
        <f t="shared" si="19"/>
        <v>-3.0153512042209439E-3</v>
      </c>
      <c r="AF8">
        <f t="shared" si="20"/>
        <v>-1.7800000737931802E-3</v>
      </c>
      <c r="AG8">
        <f t="shared" si="21"/>
        <v>-2.5835660096560418E-3</v>
      </c>
      <c r="AH8">
        <f t="shared" si="22"/>
        <v>-2.5957341783471428E-3</v>
      </c>
      <c r="AI8">
        <f t="shared" si="23"/>
        <v>-2.5688003116244788E-3</v>
      </c>
      <c r="AK8">
        <f>1-AK5</f>
        <v>4.2810792185197788E-2</v>
      </c>
      <c r="AL8">
        <f t="shared" ref="AL8:AQ8" si="25">1-AL5</f>
        <v>6.0299004032185577E-2</v>
      </c>
      <c r="AM8">
        <f t="shared" si="25"/>
        <v>1.2748701878966151E-2</v>
      </c>
      <c r="AN8">
        <f t="shared" si="25"/>
        <v>4.631900862739724E-2</v>
      </c>
      <c r="AO8">
        <f t="shared" si="25"/>
        <v>1.3637898206151355E-3</v>
      </c>
      <c r="AP8">
        <f t="shared" si="25"/>
        <v>1.7605320552054327E-3</v>
      </c>
      <c r="AQ8">
        <f t="shared" si="25"/>
        <v>4.0707969437359104E-4</v>
      </c>
    </row>
    <row r="9" spans="1:43" x14ac:dyDescent="0.95">
      <c r="A9">
        <v>7</v>
      </c>
      <c r="B9">
        <v>37.580096810000001</v>
      </c>
      <c r="C9">
        <v>126.9847845</v>
      </c>
      <c r="D9" t="s">
        <v>23</v>
      </c>
      <c r="E9" t="s">
        <v>23</v>
      </c>
      <c r="F9">
        <v>5003</v>
      </c>
      <c r="G9">
        <v>24</v>
      </c>
      <c r="H9">
        <v>57</v>
      </c>
      <c r="I9">
        <v>8215</v>
      </c>
      <c r="J9">
        <v>2945.6536634265431</v>
      </c>
      <c r="K9">
        <v>2893.2491203009022</v>
      </c>
      <c r="L9">
        <v>17332.404568687991</v>
      </c>
      <c r="N9">
        <f t="shared" si="4"/>
        <v>7.9880860284777695</v>
      </c>
      <c r="O9">
        <f t="shared" si="5"/>
        <v>7.9701354126759165</v>
      </c>
      <c r="P9">
        <f t="shared" si="6"/>
        <v>9.7603331248841645</v>
      </c>
      <c r="Q9">
        <f t="shared" si="7"/>
        <v>0.12518643345038719</v>
      </c>
      <c r="R9">
        <f t="shared" si="8"/>
        <v>0.1254683826838843</v>
      </c>
      <c r="S9">
        <f t="shared" si="9"/>
        <v>0.10245551941772152</v>
      </c>
      <c r="U9">
        <f t="shared" si="10"/>
        <v>1.7237665929761904E-4</v>
      </c>
      <c r="V9">
        <f t="shared" si="11"/>
        <v>4.7420802320457925E-5</v>
      </c>
      <c r="W9">
        <f t="shared" si="12"/>
        <v>3.9015174849586234E-4</v>
      </c>
      <c r="X9">
        <f t="shared" si="13"/>
        <v>1.7015952844165252E-4</v>
      </c>
      <c r="Y9">
        <f t="shared" si="14"/>
        <v>3.0715569048262321E-4</v>
      </c>
      <c r="Z9">
        <f t="shared" si="15"/>
        <v>3.0762395471145326E-4</v>
      </c>
      <c r="AA9">
        <f t="shared" si="16"/>
        <v>3.1485894420840948E-4</v>
      </c>
      <c r="AC9">
        <f t="shared" si="17"/>
        <v>-1.4937865833906563E-3</v>
      </c>
      <c r="AD9">
        <f t="shared" si="18"/>
        <v>-4.7214282630434514E-4</v>
      </c>
      <c r="AE9">
        <f t="shared" si="19"/>
        <v>-3.0622912404862064E-3</v>
      </c>
      <c r="AF9">
        <f t="shared" si="20"/>
        <v>-1.4767761182348221E-3</v>
      </c>
      <c r="AG9">
        <f t="shared" si="21"/>
        <v>-2.4843230806484797E-3</v>
      </c>
      <c r="AH9">
        <f t="shared" si="22"/>
        <v>-2.4876418537025146E-3</v>
      </c>
      <c r="AI9">
        <f t="shared" si="23"/>
        <v>-2.538829144642697E-3</v>
      </c>
    </row>
    <row r="10" spans="1:43" x14ac:dyDescent="0.95">
      <c r="A10">
        <v>8</v>
      </c>
      <c r="B10">
        <v>37.576994679999999</v>
      </c>
      <c r="C10">
        <v>127.0043381</v>
      </c>
      <c r="D10" t="s">
        <v>24</v>
      </c>
      <c r="E10" t="s">
        <v>24</v>
      </c>
      <c r="F10">
        <v>16612</v>
      </c>
      <c r="G10">
        <v>87</v>
      </c>
      <c r="H10">
        <v>33</v>
      </c>
      <c r="I10">
        <v>5225</v>
      </c>
      <c r="J10">
        <v>3683.7032383401988</v>
      </c>
      <c r="K10">
        <v>3468.6709845057289</v>
      </c>
      <c r="L10">
        <v>19003.344711480138</v>
      </c>
      <c r="N10">
        <f t="shared" si="4"/>
        <v>8.211673839934063</v>
      </c>
      <c r="O10">
        <f t="shared" si="5"/>
        <v>8.1515267979937018</v>
      </c>
      <c r="P10">
        <f t="shared" si="6"/>
        <v>9.8523702801021269</v>
      </c>
      <c r="Q10">
        <f t="shared" si="7"/>
        <v>0.12177785181102975</v>
      </c>
      <c r="R10">
        <f t="shared" si="8"/>
        <v>0.12267640465171818</v>
      </c>
      <c r="S10">
        <f t="shared" si="9"/>
        <v>0.10149841830646607</v>
      </c>
      <c r="U10">
        <f t="shared" si="10"/>
        <v>5.7236079637258588E-4</v>
      </c>
      <c r="V10">
        <f t="shared" si="11"/>
        <v>1.7190040841165999E-4</v>
      </c>
      <c r="W10">
        <f t="shared" si="12"/>
        <v>2.2587732807655188E-4</v>
      </c>
      <c r="X10">
        <f t="shared" si="13"/>
        <v>1.0822684553957815E-4</v>
      </c>
      <c r="Y10">
        <f t="shared" si="14"/>
        <v>2.9879244202073499E-4</v>
      </c>
      <c r="Z10">
        <f t="shared" si="15"/>
        <v>3.0077857019823788E-4</v>
      </c>
      <c r="AA10">
        <f t="shared" si="16"/>
        <v>3.1191764980959875E-4</v>
      </c>
      <c r="AC10">
        <f t="shared" si="17"/>
        <v>-4.2730974657267723E-3</v>
      </c>
      <c r="AD10">
        <f t="shared" si="18"/>
        <v>-1.4901350672186324E-3</v>
      </c>
      <c r="AE10">
        <f t="shared" si="19"/>
        <v>-1.8963572870898053E-3</v>
      </c>
      <c r="AF10">
        <f t="shared" si="20"/>
        <v>-9.8824975048460487E-4</v>
      </c>
      <c r="AG10">
        <f t="shared" si="21"/>
        <v>-2.4249281674045141E-3</v>
      </c>
      <c r="AH10">
        <f t="shared" si="22"/>
        <v>-2.4390543951229781E-3</v>
      </c>
      <c r="AI10">
        <f t="shared" si="23"/>
        <v>-2.5180398662909176E-3</v>
      </c>
      <c r="AK10" s="3" t="s">
        <v>4089</v>
      </c>
      <c r="AL10" s="3"/>
      <c r="AM10" s="3"/>
      <c r="AN10" s="3"/>
      <c r="AO10" s="3"/>
      <c r="AP10" s="3"/>
      <c r="AQ10" s="3"/>
    </row>
    <row r="11" spans="1:43" x14ac:dyDescent="0.95">
      <c r="A11">
        <v>9</v>
      </c>
      <c r="B11">
        <v>37.586862439999997</v>
      </c>
      <c r="C11">
        <v>127.00060689999999</v>
      </c>
      <c r="D11" t="s">
        <v>25</v>
      </c>
      <c r="E11" t="s">
        <v>26</v>
      </c>
      <c r="F11">
        <v>8951</v>
      </c>
      <c r="G11">
        <v>41</v>
      </c>
      <c r="H11">
        <v>44</v>
      </c>
      <c r="I11">
        <v>14600</v>
      </c>
      <c r="J11">
        <v>4277.4930602587583</v>
      </c>
      <c r="K11">
        <v>4243.1887208601192</v>
      </c>
      <c r="L11">
        <v>18829.299802550409</v>
      </c>
      <c r="N11">
        <f t="shared" si="4"/>
        <v>8.3611223833825097</v>
      </c>
      <c r="O11">
        <f t="shared" si="5"/>
        <v>8.3530703223796205</v>
      </c>
      <c r="P11">
        <f t="shared" si="6"/>
        <v>9.8431694357527171</v>
      </c>
      <c r="Q11">
        <f t="shared" si="7"/>
        <v>0.11960116765991505</v>
      </c>
      <c r="R11">
        <f t="shared" si="8"/>
        <v>0.11971645890742606</v>
      </c>
      <c r="S11">
        <f t="shared" si="9"/>
        <v>0.1015932933520136</v>
      </c>
      <c r="U11">
        <f t="shared" si="10"/>
        <v>3.0840365328262803E-4</v>
      </c>
      <c r="V11">
        <f t="shared" si="11"/>
        <v>8.1010537297448963E-5</v>
      </c>
      <c r="W11">
        <f t="shared" si="12"/>
        <v>3.0116977076873584E-4</v>
      </c>
      <c r="X11">
        <f t="shared" si="13"/>
        <v>3.0241376935461069E-4</v>
      </c>
      <c r="Y11">
        <f t="shared" si="14"/>
        <v>2.9345176008763093E-4</v>
      </c>
      <c r="Z11">
        <f t="shared" si="15"/>
        <v>2.9352136167994054E-4</v>
      </c>
      <c r="AA11">
        <f t="shared" si="16"/>
        <v>3.1220921298591751E-4</v>
      </c>
      <c r="AC11">
        <f t="shared" si="17"/>
        <v>-2.4931663036242549E-3</v>
      </c>
      <c r="AD11">
        <f t="shared" si="18"/>
        <v>-7.6319470821011189E-4</v>
      </c>
      <c r="AE11">
        <f t="shared" si="19"/>
        <v>-2.4418352389718291E-3</v>
      </c>
      <c r="AF11">
        <f t="shared" si="20"/>
        <v>-2.4506748117662912E-3</v>
      </c>
      <c r="AG11">
        <f t="shared" si="21"/>
        <v>-2.3868771318458471E-3</v>
      </c>
      <c r="AH11">
        <f t="shared" si="22"/>
        <v>-2.3873736472431743E-3</v>
      </c>
      <c r="AI11">
        <f t="shared" si="23"/>
        <v>-2.5201018897444533E-3</v>
      </c>
      <c r="AK11" s="3">
        <f>SUM(AK8:AQ8)</f>
        <v>0.16570890829394092</v>
      </c>
      <c r="AL11" s="3"/>
      <c r="AM11" s="3"/>
      <c r="AN11" s="3"/>
      <c r="AO11" s="3"/>
      <c r="AP11" s="3"/>
      <c r="AQ11" s="3"/>
    </row>
    <row r="12" spans="1:43" x14ac:dyDescent="0.95">
      <c r="A12">
        <v>10</v>
      </c>
      <c r="B12">
        <v>37.570737119999997</v>
      </c>
      <c r="C12">
        <v>127.0163773</v>
      </c>
      <c r="D12" t="s">
        <v>27</v>
      </c>
      <c r="E12" t="s">
        <v>28</v>
      </c>
      <c r="F12">
        <v>15995</v>
      </c>
      <c r="G12">
        <v>106</v>
      </c>
      <c r="H12">
        <v>94</v>
      </c>
      <c r="I12">
        <v>13045</v>
      </c>
      <c r="J12">
        <v>4217.7552380443531</v>
      </c>
      <c r="K12">
        <v>2201.7976795173431</v>
      </c>
      <c r="L12">
        <v>20000.765584347781</v>
      </c>
      <c r="N12">
        <f t="shared" si="4"/>
        <v>8.3470583313902047</v>
      </c>
      <c r="O12">
        <f t="shared" si="5"/>
        <v>7.6970294327331876</v>
      </c>
      <c r="P12">
        <f t="shared" si="6"/>
        <v>9.903525831020886</v>
      </c>
      <c r="Q12">
        <f t="shared" si="7"/>
        <v>0.1198026850057306</v>
      </c>
      <c r="R12">
        <f t="shared" si="8"/>
        <v>0.12992025153850861</v>
      </c>
      <c r="S12">
        <f t="shared" si="9"/>
        <v>0.10097413962083006</v>
      </c>
      <c r="U12">
        <f t="shared" si="10"/>
        <v>5.5110227173004529E-4</v>
      </c>
      <c r="V12">
        <f t="shared" si="11"/>
        <v>2.0944187691535586E-4</v>
      </c>
      <c r="W12">
        <f t="shared" si="12"/>
        <v>6.4340814664229926E-4</v>
      </c>
      <c r="X12">
        <f t="shared" si="13"/>
        <v>2.7020463159115732E-4</v>
      </c>
      <c r="Y12">
        <f t="shared" si="14"/>
        <v>2.9394620024214438E-4</v>
      </c>
      <c r="Z12">
        <f t="shared" si="15"/>
        <v>3.1853906713755919E-4</v>
      </c>
      <c r="AA12">
        <f t="shared" si="16"/>
        <v>3.1030647420511712E-4</v>
      </c>
      <c r="AC12">
        <f t="shared" si="17"/>
        <v>-4.1352455805019183E-3</v>
      </c>
      <c r="AD12">
        <f t="shared" si="18"/>
        <v>-1.7741956052590225E-3</v>
      </c>
      <c r="AE12">
        <f t="shared" si="19"/>
        <v>-4.7282335739231036E-3</v>
      </c>
      <c r="AF12">
        <f t="shared" si="20"/>
        <v>-2.2200906885192976E-3</v>
      </c>
      <c r="AG12">
        <f t="shared" si="21"/>
        <v>-2.3904039513715728E-3</v>
      </c>
      <c r="AH12">
        <f t="shared" si="22"/>
        <v>-2.5648018491061337E-3</v>
      </c>
      <c r="AI12">
        <f t="shared" si="23"/>
        <v>-2.5066402212824742E-3</v>
      </c>
      <c r="AK12" s="3" t="s">
        <v>4090</v>
      </c>
      <c r="AL12" s="3"/>
      <c r="AM12" s="3"/>
      <c r="AN12" s="3"/>
      <c r="AO12" s="3"/>
      <c r="AP12" s="3"/>
      <c r="AQ12" s="3"/>
    </row>
    <row r="13" spans="1:43" x14ac:dyDescent="0.95">
      <c r="A13">
        <v>11</v>
      </c>
      <c r="B13">
        <v>37.577883999999997</v>
      </c>
      <c r="C13">
        <v>127.0149456</v>
      </c>
      <c r="D13" t="s">
        <v>29</v>
      </c>
      <c r="E13" t="s">
        <v>28</v>
      </c>
      <c r="F13">
        <v>7758</v>
      </c>
      <c r="G13">
        <v>39</v>
      </c>
      <c r="H13">
        <v>4</v>
      </c>
      <c r="I13">
        <v>18951</v>
      </c>
      <c r="J13">
        <v>4490.6984399137946</v>
      </c>
      <c r="K13">
        <v>2760.7003094052538</v>
      </c>
      <c r="L13">
        <v>19945.522648159978</v>
      </c>
      <c r="N13">
        <f t="shared" si="4"/>
        <v>8.4097635231854486</v>
      </c>
      <c r="O13">
        <f t="shared" si="5"/>
        <v>7.9232396618175995</v>
      </c>
      <c r="P13">
        <f t="shared" si="6"/>
        <v>9.9007599684664687</v>
      </c>
      <c r="Q13">
        <f t="shared" si="7"/>
        <v>0.1189094077667026</v>
      </c>
      <c r="R13">
        <f t="shared" si="8"/>
        <v>0.12621099987913265</v>
      </c>
      <c r="S13">
        <f t="shared" si="9"/>
        <v>0.10100234761623963</v>
      </c>
      <c r="U13">
        <f t="shared" si="10"/>
        <v>2.672992450191742E-4</v>
      </c>
      <c r="V13">
        <f t="shared" si="11"/>
        <v>7.7058803770744128E-5</v>
      </c>
      <c r="W13">
        <f t="shared" si="12"/>
        <v>2.7379070069885075E-5</v>
      </c>
      <c r="X13">
        <f t="shared" si="13"/>
        <v>3.9253721527665939E-4</v>
      </c>
      <c r="Y13">
        <f t="shared" si="14"/>
        <v>2.9175446764314201E-4</v>
      </c>
      <c r="Z13">
        <f t="shared" si="15"/>
        <v>3.0944470694841E-4</v>
      </c>
      <c r="AA13">
        <f t="shared" si="16"/>
        <v>3.1039316099079124E-4</v>
      </c>
      <c r="AC13">
        <f t="shared" si="17"/>
        <v>-2.1991087809248386E-3</v>
      </c>
      <c r="AD13">
        <f t="shared" si="18"/>
        <v>-7.2981944123907624E-4</v>
      </c>
      <c r="AE13">
        <f t="shared" si="19"/>
        <v>-2.8763716441890447E-4</v>
      </c>
      <c r="AF13">
        <f t="shared" si="20"/>
        <v>-3.0786219645482699E-3</v>
      </c>
      <c r="AG13">
        <f t="shared" si="21"/>
        <v>-2.3747640736333331E-3</v>
      </c>
      <c r="AH13">
        <f t="shared" si="22"/>
        <v>-2.5005394778851598E-3</v>
      </c>
      <c r="AI13">
        <f t="shared" si="23"/>
        <v>-2.5072537739205232E-3</v>
      </c>
      <c r="AK13">
        <f>AK8/$AK$11</f>
        <v>0.25834937074872483</v>
      </c>
      <c r="AL13">
        <f t="shared" ref="AL13:AQ13" si="26">AL8/$AK$11</f>
        <v>0.36388510824792142</v>
      </c>
      <c r="AM13">
        <f t="shared" si="26"/>
        <v>7.6934318198222676E-2</v>
      </c>
      <c r="AN13">
        <f t="shared" si="26"/>
        <v>0.27952032937924365</v>
      </c>
      <c r="AO13">
        <f t="shared" si="26"/>
        <v>8.2300332230539602E-3</v>
      </c>
      <c r="AP13">
        <f t="shared" si="26"/>
        <v>1.0624245089361956E-2</v>
      </c>
      <c r="AQ13">
        <f t="shared" si="26"/>
        <v>2.4565951134714933E-3</v>
      </c>
    </row>
    <row r="14" spans="1:43" x14ac:dyDescent="0.95">
      <c r="A14">
        <v>12</v>
      </c>
      <c r="B14">
        <v>37.577819040000001</v>
      </c>
      <c r="C14">
        <v>127.015609</v>
      </c>
      <c r="D14" t="s">
        <v>30</v>
      </c>
      <c r="E14" t="s">
        <v>31</v>
      </c>
      <c r="F14">
        <v>13321</v>
      </c>
      <c r="G14">
        <v>79</v>
      </c>
      <c r="H14">
        <v>68</v>
      </c>
      <c r="I14">
        <v>8083</v>
      </c>
      <c r="J14">
        <v>4535.5311448684779</v>
      </c>
      <c r="K14">
        <v>2712.163502822541</v>
      </c>
      <c r="L14">
        <v>20002.990738381872</v>
      </c>
      <c r="N14">
        <f t="shared" si="4"/>
        <v>8.4196974769410193</v>
      </c>
      <c r="O14">
        <f t="shared" si="5"/>
        <v>7.9055019358943781</v>
      </c>
      <c r="P14">
        <f t="shared" si="6"/>
        <v>9.9036370782756915</v>
      </c>
      <c r="Q14">
        <f t="shared" si="7"/>
        <v>0.1187691128735557</v>
      </c>
      <c r="R14">
        <f t="shared" si="8"/>
        <v>0.12649418191393641</v>
      </c>
      <c r="S14">
        <f t="shared" si="9"/>
        <v>0.10097300538138344</v>
      </c>
      <c r="U14">
        <f t="shared" si="10"/>
        <v>4.5897051339268102E-4</v>
      </c>
      <c r="V14">
        <f t="shared" si="11"/>
        <v>1.5609347430484068E-4</v>
      </c>
      <c r="W14">
        <f t="shared" si="12"/>
        <v>4.6544419118804632E-4</v>
      </c>
      <c r="X14">
        <f t="shared" si="13"/>
        <v>1.6742537655433686E-4</v>
      </c>
      <c r="Y14">
        <f t="shared" si="14"/>
        <v>2.9141024204626213E-4</v>
      </c>
      <c r="Z14">
        <f t="shared" si="15"/>
        <v>3.101390139569657E-4</v>
      </c>
      <c r="AA14">
        <f t="shared" si="16"/>
        <v>3.1030298854190766E-4</v>
      </c>
      <c r="AC14">
        <f t="shared" si="17"/>
        <v>-3.5278881377100346E-3</v>
      </c>
      <c r="AD14">
        <f t="shared" si="18"/>
        <v>-1.3681679710732181E-3</v>
      </c>
      <c r="AE14">
        <f t="shared" si="19"/>
        <v>-3.5711291017339517E-3</v>
      </c>
      <c r="AF14">
        <f t="shared" si="20"/>
        <v>-1.4557590983638646E-3</v>
      </c>
      <c r="AG14">
        <f t="shared" si="21"/>
        <v>-2.3723062381127112E-3</v>
      </c>
      <c r="AH14">
        <f t="shared" si="22"/>
        <v>-2.5054549008045779E-3</v>
      </c>
      <c r="AI14">
        <f t="shared" si="23"/>
        <v>-2.5066155499125576E-3</v>
      </c>
    </row>
    <row r="15" spans="1:43" x14ac:dyDescent="0.95">
      <c r="A15">
        <v>13</v>
      </c>
      <c r="B15">
        <v>37.574877540000003</v>
      </c>
      <c r="C15">
        <v>127.019969</v>
      </c>
      <c r="D15" t="s">
        <v>32</v>
      </c>
      <c r="E15" t="s">
        <v>31</v>
      </c>
      <c r="F15">
        <v>19103</v>
      </c>
      <c r="G15">
        <v>135</v>
      </c>
      <c r="H15">
        <v>95</v>
      </c>
      <c r="I15">
        <v>7420</v>
      </c>
      <c r="J15">
        <v>4702.9057407207338</v>
      </c>
      <c r="K15">
        <v>2207.5713762132032</v>
      </c>
      <c r="L15">
        <v>20353.754252384519</v>
      </c>
      <c r="N15">
        <f t="shared" si="4"/>
        <v>8.4559358393713993</v>
      </c>
      <c r="O15">
        <f t="shared" si="5"/>
        <v>7.6996482654608132</v>
      </c>
      <c r="P15">
        <f t="shared" si="6"/>
        <v>9.921020658002293</v>
      </c>
      <c r="Q15">
        <f t="shared" si="7"/>
        <v>0.11826012152835096</v>
      </c>
      <c r="R15">
        <f t="shared" si="8"/>
        <v>0.12987606258402914</v>
      </c>
      <c r="S15">
        <f t="shared" si="9"/>
        <v>0.10079608081386265</v>
      </c>
      <c r="U15">
        <f t="shared" si="10"/>
        <v>6.581873521012226E-4</v>
      </c>
      <c r="V15">
        <f t="shared" si="11"/>
        <v>2.6674201305257583E-4</v>
      </c>
      <c r="W15">
        <f t="shared" si="12"/>
        <v>6.5025291415977059E-4</v>
      </c>
      <c r="X15">
        <f t="shared" si="13"/>
        <v>1.5369247730213776E-4</v>
      </c>
      <c r="Y15">
        <f t="shared" si="14"/>
        <v>2.9016138796697407E-4</v>
      </c>
      <c r="Z15">
        <f t="shared" si="15"/>
        <v>3.1843072445679167E-4</v>
      </c>
      <c r="AA15">
        <f t="shared" si="16"/>
        <v>3.097592766672257E-4</v>
      </c>
      <c r="AC15">
        <f t="shared" si="17"/>
        <v>-4.8218943223107442E-3</v>
      </c>
      <c r="AD15">
        <f t="shared" si="18"/>
        <v>-2.1950810052817071E-3</v>
      </c>
      <c r="AE15">
        <f t="shared" si="19"/>
        <v>-4.7716528836623598E-3</v>
      </c>
      <c r="AF15">
        <f t="shared" si="20"/>
        <v>-1.3495055347761105E-3</v>
      </c>
      <c r="AG15">
        <f t="shared" si="21"/>
        <v>-2.3633857678861292E-3</v>
      </c>
      <c r="AH15">
        <f t="shared" si="22"/>
        <v>-2.5640378235081826E-3</v>
      </c>
      <c r="AI15">
        <f t="shared" si="23"/>
        <v>-2.5027667016515372E-3</v>
      </c>
    </row>
    <row r="16" spans="1:43" x14ac:dyDescent="0.95">
      <c r="A16">
        <v>14</v>
      </c>
      <c r="B16">
        <v>37.562428850000003</v>
      </c>
      <c r="C16">
        <v>126.9770644</v>
      </c>
      <c r="D16" t="s">
        <v>33</v>
      </c>
      <c r="E16" t="s">
        <v>33</v>
      </c>
      <c r="F16">
        <v>17385</v>
      </c>
      <c r="G16">
        <v>112</v>
      </c>
      <c r="H16">
        <v>43</v>
      </c>
      <c r="I16">
        <v>7716</v>
      </c>
      <c r="J16">
        <v>873.89243635799414</v>
      </c>
      <c r="K16">
        <v>831.3328889879017</v>
      </c>
      <c r="L16">
        <v>16485.972298332181</v>
      </c>
      <c r="N16">
        <f t="shared" si="4"/>
        <v>6.772957297553126</v>
      </c>
      <c r="O16">
        <f t="shared" si="5"/>
        <v>6.7230303030744176</v>
      </c>
      <c r="P16">
        <f t="shared" si="6"/>
        <v>9.7102651345570816</v>
      </c>
      <c r="Q16">
        <f t="shared" si="7"/>
        <v>0.14764599215194685</v>
      </c>
      <c r="R16">
        <f t="shared" si="8"/>
        <v>0.14874245019283991</v>
      </c>
      <c r="S16">
        <f t="shared" si="9"/>
        <v>0.10298379973592899</v>
      </c>
      <c r="U16">
        <f t="shared" si="10"/>
        <v>5.9899424782912391E-4</v>
      </c>
      <c r="V16">
        <f t="shared" si="11"/>
        <v>2.2129707749547032E-4</v>
      </c>
      <c r="W16">
        <f t="shared" si="12"/>
        <v>2.9432500325126456E-4</v>
      </c>
      <c r="X16">
        <f t="shared" si="13"/>
        <v>1.598236057767244E-4</v>
      </c>
      <c r="Y16">
        <f t="shared" si="14"/>
        <v>3.6226215106923744E-4</v>
      </c>
      <c r="Z16">
        <f t="shared" si="15"/>
        <v>3.6468741991419623E-4</v>
      </c>
      <c r="AA16">
        <f t="shared" si="16"/>
        <v>3.1648241734272373E-4</v>
      </c>
      <c r="AC16">
        <f t="shared" si="17"/>
        <v>-4.4446921965527429E-3</v>
      </c>
      <c r="AD16">
        <f t="shared" si="18"/>
        <v>-1.8624372038162831E-3</v>
      </c>
      <c r="AE16">
        <f t="shared" si="19"/>
        <v>-2.3931053735668805E-3</v>
      </c>
      <c r="AF16">
        <f t="shared" si="20"/>
        <v>-1.3970884308793627E-3</v>
      </c>
      <c r="AG16">
        <f t="shared" si="21"/>
        <v>-2.8702546213694169E-3</v>
      </c>
      <c r="AH16">
        <f t="shared" si="22"/>
        <v>-2.8870370027480555E-3</v>
      </c>
      <c r="AI16">
        <f t="shared" si="23"/>
        <v>-2.550292183457311E-3</v>
      </c>
    </row>
    <row r="17" spans="1:35" x14ac:dyDescent="0.95">
      <c r="A17">
        <v>15</v>
      </c>
      <c r="B17">
        <v>37.55729359</v>
      </c>
      <c r="C17">
        <v>126.9793567</v>
      </c>
      <c r="D17" t="s">
        <v>34</v>
      </c>
      <c r="E17" t="s">
        <v>35</v>
      </c>
      <c r="F17">
        <v>13872</v>
      </c>
      <c r="G17">
        <v>88</v>
      </c>
      <c r="H17">
        <v>42</v>
      </c>
      <c r="I17">
        <v>31433</v>
      </c>
      <c r="J17">
        <v>624.26780504587987</v>
      </c>
      <c r="K17">
        <v>654.31520808313508</v>
      </c>
      <c r="L17">
        <v>16682.148442273388</v>
      </c>
      <c r="N17">
        <f t="shared" si="4"/>
        <v>6.4365794510532979</v>
      </c>
      <c r="O17">
        <f t="shared" si="5"/>
        <v>6.4835892048932608</v>
      </c>
      <c r="P17">
        <f t="shared" si="6"/>
        <v>9.7220944711118893</v>
      </c>
      <c r="Q17">
        <f t="shared" si="7"/>
        <v>0.15536202226733292</v>
      </c>
      <c r="R17">
        <f t="shared" si="8"/>
        <v>0.15423555817590745</v>
      </c>
      <c r="S17">
        <f t="shared" si="9"/>
        <v>0.10285849442950669</v>
      </c>
      <c r="U17">
        <f t="shared" si="10"/>
        <v>4.7795503053699206E-4</v>
      </c>
      <c r="V17">
        <f t="shared" si="11"/>
        <v>1.7387627517501239E-4</v>
      </c>
      <c r="W17">
        <f t="shared" si="12"/>
        <v>2.8748023573379328E-4</v>
      </c>
      <c r="X17">
        <f t="shared" si="13"/>
        <v>6.5108027480297796E-4</v>
      </c>
      <c r="Y17">
        <f t="shared" si="14"/>
        <v>3.8119409515098487E-4</v>
      </c>
      <c r="Z17">
        <f t="shared" si="15"/>
        <v>3.7815544719933103E-4</v>
      </c>
      <c r="AA17">
        <f t="shared" si="16"/>
        <v>3.1609733807410007E-4</v>
      </c>
      <c r="AC17">
        <f t="shared" si="17"/>
        <v>-3.6544412519142577E-3</v>
      </c>
      <c r="AD17">
        <f t="shared" si="18"/>
        <v>-1.5052758774370875E-3</v>
      </c>
      <c r="AE17">
        <f t="shared" si="19"/>
        <v>-2.3442163131705321E-3</v>
      </c>
      <c r="AF17">
        <f t="shared" si="20"/>
        <v>-4.7768962927078077E-3</v>
      </c>
      <c r="AG17">
        <f t="shared" si="21"/>
        <v>-3.0008368711446792E-3</v>
      </c>
      <c r="AH17">
        <f t="shared" si="22"/>
        <v>-2.9799425255511293E-3</v>
      </c>
      <c r="AI17">
        <f t="shared" si="23"/>
        <v>-2.547573966087405E-3</v>
      </c>
    </row>
    <row r="18" spans="1:35" x14ac:dyDescent="0.95">
      <c r="A18">
        <v>16</v>
      </c>
      <c r="B18">
        <v>37.560047990000001</v>
      </c>
      <c r="C18">
        <v>126.9858117</v>
      </c>
      <c r="D18" t="s">
        <v>36</v>
      </c>
      <c r="E18" t="s">
        <v>37</v>
      </c>
      <c r="F18">
        <v>16636</v>
      </c>
      <c r="G18">
        <v>108</v>
      </c>
      <c r="H18">
        <v>43</v>
      </c>
      <c r="I18">
        <v>9358</v>
      </c>
      <c r="J18">
        <v>1268.2629323286801</v>
      </c>
      <c r="K18">
        <v>1288.5961261812779</v>
      </c>
      <c r="L18">
        <v>17253.379524590469</v>
      </c>
      <c r="N18">
        <f t="shared" si="4"/>
        <v>7.1454034733817453</v>
      </c>
      <c r="O18">
        <f t="shared" si="5"/>
        <v>7.1613086304772064</v>
      </c>
      <c r="P18">
        <f t="shared" si="6"/>
        <v>9.7557633177397847</v>
      </c>
      <c r="Q18">
        <f t="shared" si="7"/>
        <v>0.13995010970692245</v>
      </c>
      <c r="R18">
        <f t="shared" si="8"/>
        <v>0.13963928265068548</v>
      </c>
      <c r="S18">
        <f t="shared" si="9"/>
        <v>0.10250351176330916</v>
      </c>
      <c r="U18">
        <f t="shared" si="10"/>
        <v>5.7318770819012402E-4</v>
      </c>
      <c r="V18">
        <f t="shared" si="11"/>
        <v>2.1339361044206068E-4</v>
      </c>
      <c r="W18">
        <f t="shared" si="12"/>
        <v>2.9432500325126456E-4</v>
      </c>
      <c r="X18">
        <f t="shared" si="13"/>
        <v>1.938347981931813E-4</v>
      </c>
      <c r="Y18">
        <f t="shared" si="14"/>
        <v>3.4337964103102806E-4</v>
      </c>
      <c r="Z18">
        <f t="shared" si="15"/>
        <v>3.4236823208522795E-4</v>
      </c>
      <c r="AA18">
        <f t="shared" si="16"/>
        <v>3.1500643083819466E-4</v>
      </c>
      <c r="AC18">
        <f t="shared" si="17"/>
        <v>-4.2784434663226028E-3</v>
      </c>
      <c r="AD18">
        <f t="shared" si="18"/>
        <v>-1.8036822122871683E-3</v>
      </c>
      <c r="AE18">
        <f t="shared" si="19"/>
        <v>-2.3931053735668805E-3</v>
      </c>
      <c r="AF18">
        <f t="shared" si="20"/>
        <v>-1.6569976092140005E-3</v>
      </c>
      <c r="AG18">
        <f t="shared" si="21"/>
        <v>-2.7390274196187271E-3</v>
      </c>
      <c r="AH18">
        <f t="shared" si="22"/>
        <v>-2.7319696582327694E-3</v>
      </c>
      <c r="AI18">
        <f t="shared" si="23"/>
        <v>-2.5398708650739656E-3</v>
      </c>
    </row>
    <row r="19" spans="1:35" x14ac:dyDescent="0.95">
      <c r="A19">
        <v>17</v>
      </c>
      <c r="B19">
        <v>37.56016408</v>
      </c>
      <c r="C19">
        <v>126.9955995</v>
      </c>
      <c r="D19" t="s">
        <v>38</v>
      </c>
      <c r="E19" t="s">
        <v>39</v>
      </c>
      <c r="F19">
        <v>15634</v>
      </c>
      <c r="G19">
        <v>104</v>
      </c>
      <c r="H19">
        <v>29</v>
      </c>
      <c r="I19">
        <v>5337</v>
      </c>
      <c r="J19">
        <v>2090.4455532525899</v>
      </c>
      <c r="K19">
        <v>2124.39061115403</v>
      </c>
      <c r="L19">
        <v>18118.267693308018</v>
      </c>
      <c r="N19">
        <f t="shared" si="4"/>
        <v>7.6451325056129553</v>
      </c>
      <c r="O19">
        <f t="shared" si="5"/>
        <v>7.6612402690101549</v>
      </c>
      <c r="P19">
        <f t="shared" si="6"/>
        <v>9.8046759731122481</v>
      </c>
      <c r="Q19">
        <f t="shared" si="7"/>
        <v>0.13080218024551088</v>
      </c>
      <c r="R19">
        <f t="shared" si="8"/>
        <v>0.13052716856368762</v>
      </c>
      <c r="S19">
        <f t="shared" si="9"/>
        <v>0.1019921517796549</v>
      </c>
      <c r="U19">
        <f t="shared" si="10"/>
        <v>5.3866413980791048E-4</v>
      </c>
      <c r="V19">
        <f t="shared" si="11"/>
        <v>2.0549014338865101E-4</v>
      </c>
      <c r="W19">
        <f t="shared" si="12"/>
        <v>1.9849825800666681E-4</v>
      </c>
      <c r="X19">
        <f t="shared" si="13"/>
        <v>1.1054673198942173E-4</v>
      </c>
      <c r="Y19">
        <f t="shared" si="14"/>
        <v>3.2093440864632423E-4</v>
      </c>
      <c r="Z19">
        <f t="shared" si="15"/>
        <v>3.2002710907668E-4</v>
      </c>
      <c r="AA19">
        <f t="shared" si="16"/>
        <v>3.1343495606085865E-4</v>
      </c>
      <c r="AC19">
        <f t="shared" si="17"/>
        <v>-4.0542116386030258E-3</v>
      </c>
      <c r="AD19">
        <f t="shared" si="18"/>
        <v>-1.7446344327963735E-3</v>
      </c>
      <c r="AE19">
        <f t="shared" si="19"/>
        <v>-1.6921441013583926E-3</v>
      </c>
      <c r="AF19">
        <f t="shared" si="20"/>
        <v>-1.0070887112770771E-3</v>
      </c>
      <c r="AG19">
        <f t="shared" si="21"/>
        <v>-2.5816842518304375E-3</v>
      </c>
      <c r="AH19">
        <f t="shared" si="22"/>
        <v>-2.575291701548528E-3</v>
      </c>
      <c r="AI19">
        <f t="shared" si="23"/>
        <v>-2.5287677420138812E-3</v>
      </c>
    </row>
    <row r="20" spans="1:35" x14ac:dyDescent="0.95">
      <c r="A20">
        <v>18</v>
      </c>
      <c r="B20">
        <v>37.56191184</v>
      </c>
      <c r="C20">
        <v>127.0078594</v>
      </c>
      <c r="D20" t="s">
        <v>40</v>
      </c>
      <c r="E20" t="s">
        <v>41</v>
      </c>
      <c r="F20">
        <v>14260</v>
      </c>
      <c r="G20">
        <v>92</v>
      </c>
      <c r="H20">
        <v>29</v>
      </c>
      <c r="I20">
        <v>14652</v>
      </c>
      <c r="J20">
        <v>3188.5233022305388</v>
      </c>
      <c r="K20">
        <v>2493.7506414664658</v>
      </c>
      <c r="L20">
        <v>19204.53277985645</v>
      </c>
      <c r="N20">
        <f t="shared" si="4"/>
        <v>8.0673131739395476</v>
      </c>
      <c r="O20">
        <f t="shared" si="5"/>
        <v>7.8215431378678009</v>
      </c>
      <c r="P20">
        <f t="shared" si="6"/>
        <v>9.8629016124370263</v>
      </c>
      <c r="Q20">
        <f t="shared" si="7"/>
        <v>0.1239570075487308</v>
      </c>
      <c r="R20">
        <f t="shared" si="8"/>
        <v>0.12785200853250117</v>
      </c>
      <c r="S20">
        <f t="shared" si="9"/>
        <v>0.10139004111518353</v>
      </c>
      <c r="U20">
        <f t="shared" si="10"/>
        <v>4.9132343825385714E-4</v>
      </c>
      <c r="V20">
        <f t="shared" si="11"/>
        <v>1.8177974222842206E-4</v>
      </c>
      <c r="W20">
        <f t="shared" si="12"/>
        <v>1.9849825800666681E-4</v>
      </c>
      <c r="X20">
        <f t="shared" si="13"/>
        <v>3.034908594920381E-4</v>
      </c>
      <c r="Y20">
        <f t="shared" si="14"/>
        <v>3.0413918820428217E-4</v>
      </c>
      <c r="Z20">
        <f t="shared" si="15"/>
        <v>3.1346813947273616E-4</v>
      </c>
      <c r="AA20">
        <f t="shared" si="16"/>
        <v>3.1158459280869314E-4</v>
      </c>
      <c r="AC20">
        <f t="shared" si="17"/>
        <v>-3.7431023699952301E-3</v>
      </c>
      <c r="AD20">
        <f t="shared" si="18"/>
        <v>-1.5656170782879573E-3</v>
      </c>
      <c r="AE20">
        <f t="shared" si="19"/>
        <v>-1.6921441013583926E-3</v>
      </c>
      <c r="AF20">
        <f t="shared" si="20"/>
        <v>-2.4583242366327243E-3</v>
      </c>
      <c r="AG20">
        <f t="shared" si="21"/>
        <v>-2.4629267816163691E-3</v>
      </c>
      <c r="AH20">
        <f t="shared" si="22"/>
        <v>-2.5290022779145857E-3</v>
      </c>
      <c r="AI20">
        <f t="shared" si="23"/>
        <v>-2.515684052399862E-3</v>
      </c>
    </row>
    <row r="21" spans="1:35" x14ac:dyDescent="0.95">
      <c r="A21">
        <v>19</v>
      </c>
      <c r="B21">
        <v>37.56443118</v>
      </c>
      <c r="C21">
        <v>127.00505269999999</v>
      </c>
      <c r="D21" t="s">
        <v>42</v>
      </c>
      <c r="E21" t="s">
        <v>39</v>
      </c>
      <c r="F21">
        <v>13201</v>
      </c>
      <c r="G21">
        <v>85</v>
      </c>
      <c r="H21">
        <v>41</v>
      </c>
      <c r="I21">
        <v>11043</v>
      </c>
      <c r="J21">
        <v>3028.7770762459941</v>
      </c>
      <c r="K21">
        <v>2848.23325269427</v>
      </c>
      <c r="L21">
        <v>18964.664282533391</v>
      </c>
      <c r="N21">
        <f t="shared" si="4"/>
        <v>8.0159142118335733</v>
      </c>
      <c r="O21">
        <f t="shared" si="5"/>
        <v>7.954454169702875</v>
      </c>
      <c r="P21">
        <f t="shared" si="6"/>
        <v>9.8503327520171169</v>
      </c>
      <c r="Q21">
        <f t="shared" si="7"/>
        <v>0.12475183411066701</v>
      </c>
      <c r="R21">
        <f t="shared" si="8"/>
        <v>0.12571572840394571</v>
      </c>
      <c r="S21">
        <f t="shared" si="9"/>
        <v>0.10151941311781812</v>
      </c>
      <c r="U21">
        <f t="shared" si="10"/>
        <v>4.5483595430499078E-4</v>
      </c>
      <c r="V21">
        <f t="shared" si="11"/>
        <v>1.6794867488495517E-4</v>
      </c>
      <c r="W21">
        <f t="shared" si="12"/>
        <v>2.8063546821632205E-4</v>
      </c>
      <c r="X21">
        <f t="shared" si="13"/>
        <v>2.2873666130020316E-4</v>
      </c>
      <c r="Y21">
        <f t="shared" si="14"/>
        <v>3.0608936359243389E-4</v>
      </c>
      <c r="Z21">
        <f t="shared" si="15"/>
        <v>3.0823039807956415E-4</v>
      </c>
      <c r="AA21">
        <f t="shared" si="16"/>
        <v>3.1198216955605782E-4</v>
      </c>
      <c r="AC21">
        <f t="shared" si="17"/>
        <v>-3.5002236277823667E-3</v>
      </c>
      <c r="AD21">
        <f t="shared" si="18"/>
        <v>-1.4597850478443529E-3</v>
      </c>
      <c r="AE21">
        <f t="shared" si="19"/>
        <v>-2.2951642667176811E-3</v>
      </c>
      <c r="AF21">
        <f t="shared" si="20"/>
        <v>-1.9174855168884767E-3</v>
      </c>
      <c r="AG21">
        <f t="shared" si="21"/>
        <v>-2.476762936428155E-3</v>
      </c>
      <c r="AH21">
        <f t="shared" si="22"/>
        <v>-2.4919388975799478E-3</v>
      </c>
      <c r="AI21">
        <f t="shared" si="23"/>
        <v>-2.5184961930325963E-3</v>
      </c>
    </row>
    <row r="22" spans="1:35" x14ac:dyDescent="0.95">
      <c r="A22">
        <v>20</v>
      </c>
      <c r="B22">
        <v>37.566697869999999</v>
      </c>
      <c r="C22">
        <v>126.9913523</v>
      </c>
      <c r="D22" t="s">
        <v>43</v>
      </c>
      <c r="E22" t="s">
        <v>44</v>
      </c>
      <c r="F22">
        <v>10808</v>
      </c>
      <c r="G22">
        <v>63</v>
      </c>
      <c r="H22">
        <v>47</v>
      </c>
      <c r="I22">
        <v>12648</v>
      </c>
      <c r="J22">
        <v>2072.1739575011752</v>
      </c>
      <c r="K22">
        <v>2069.5647617829218</v>
      </c>
      <c r="L22">
        <v>17766.627190806921</v>
      </c>
      <c r="N22">
        <f t="shared" si="4"/>
        <v>7.6363535561782001</v>
      </c>
      <c r="O22">
        <f t="shared" si="5"/>
        <v>7.6350936041434299</v>
      </c>
      <c r="P22">
        <f t="shared" si="6"/>
        <v>9.7850770995775562</v>
      </c>
      <c r="Q22">
        <f t="shared" si="7"/>
        <v>0.13095255381293194</v>
      </c>
      <c r="R22">
        <f t="shared" si="8"/>
        <v>0.1309741637558075</v>
      </c>
      <c r="S22">
        <f t="shared" si="9"/>
        <v>0.102196435431579</v>
      </c>
      <c r="U22">
        <f t="shared" si="10"/>
        <v>3.7238595516463454E-4</v>
      </c>
      <c r="V22">
        <f t="shared" si="11"/>
        <v>1.2447960609120206E-4</v>
      </c>
      <c r="W22">
        <f t="shared" si="12"/>
        <v>3.2170407332114963E-4</v>
      </c>
      <c r="X22">
        <f t="shared" si="13"/>
        <v>2.619814626573367E-4</v>
      </c>
      <c r="Y22">
        <f t="shared" si="14"/>
        <v>3.2130336313810514E-4</v>
      </c>
      <c r="Z22">
        <f t="shared" si="15"/>
        <v>3.2112305393382673E-4</v>
      </c>
      <c r="AA22">
        <f t="shared" si="16"/>
        <v>3.1406274590887665E-4</v>
      </c>
      <c r="AC22">
        <f t="shared" si="17"/>
        <v>-2.9402029984606799E-3</v>
      </c>
      <c r="AD22">
        <f t="shared" si="18"/>
        <v>-1.1192420292632562E-3</v>
      </c>
      <c r="AE22">
        <f t="shared" si="19"/>
        <v>-2.5871050583587568E-3</v>
      </c>
      <c r="AF22">
        <f t="shared" si="20"/>
        <v>-2.1606231623449439E-3</v>
      </c>
      <c r="AG22">
        <f t="shared" si="21"/>
        <v>-2.5842830562880612E-3</v>
      </c>
      <c r="AH22">
        <f t="shared" si="22"/>
        <v>-2.583013065452824E-3</v>
      </c>
      <c r="AI22">
        <f t="shared" si="23"/>
        <v>-2.5332042813261094E-3</v>
      </c>
    </row>
    <row r="23" spans="1:35" x14ac:dyDescent="0.95">
      <c r="A23">
        <v>21</v>
      </c>
      <c r="B23">
        <v>37.562013929999999</v>
      </c>
      <c r="C23">
        <v>127.0144422</v>
      </c>
      <c r="D23" t="s">
        <v>45</v>
      </c>
      <c r="E23" t="s">
        <v>45</v>
      </c>
      <c r="F23">
        <v>8785</v>
      </c>
      <c r="G23">
        <v>53</v>
      </c>
      <c r="H23">
        <v>55</v>
      </c>
      <c r="I23">
        <v>1716</v>
      </c>
      <c r="J23">
        <v>3759.351603235516</v>
      </c>
      <c r="K23">
        <v>2117.1736473153301</v>
      </c>
      <c r="L23">
        <v>19786.248084305342</v>
      </c>
      <c r="N23">
        <f t="shared" si="4"/>
        <v>8.2320017755654273</v>
      </c>
      <c r="O23">
        <f t="shared" si="5"/>
        <v>7.6578372929553629</v>
      </c>
      <c r="P23">
        <f t="shared" si="6"/>
        <v>9.8927424341804517</v>
      </c>
      <c r="Q23">
        <f t="shared" si="7"/>
        <v>0.12147713609200643</v>
      </c>
      <c r="R23">
        <f t="shared" si="8"/>
        <v>0.1305851719936548</v>
      </c>
      <c r="S23">
        <f t="shared" si="9"/>
        <v>0.10108420457252543</v>
      </c>
      <c r="U23">
        <f t="shared" si="10"/>
        <v>3.0268417987798984E-4</v>
      </c>
      <c r="V23">
        <f t="shared" si="11"/>
        <v>1.0472093845767793E-4</v>
      </c>
      <c r="W23">
        <f t="shared" si="12"/>
        <v>3.7646221346091983E-4</v>
      </c>
      <c r="X23">
        <f t="shared" si="13"/>
        <v>3.5543974535103557E-5</v>
      </c>
      <c r="Y23">
        <f t="shared" si="14"/>
        <v>2.9805461011858886E-4</v>
      </c>
      <c r="Z23">
        <f t="shared" si="15"/>
        <v>3.2016932215165272E-4</v>
      </c>
      <c r="AA23">
        <f t="shared" si="16"/>
        <v>3.1064471791011325E-4</v>
      </c>
      <c r="AC23">
        <f t="shared" si="17"/>
        <v>-2.4525956100290161E-3</v>
      </c>
      <c r="AD23">
        <f t="shared" si="18"/>
        <v>-9.5968482586704232E-4</v>
      </c>
      <c r="AE23">
        <f t="shared" si="19"/>
        <v>-2.9682889334675094E-3</v>
      </c>
      <c r="AF23">
        <f t="shared" si="20"/>
        <v>-3.6413877443586593E-4</v>
      </c>
      <c r="AG23">
        <f t="shared" si="21"/>
        <v>-2.4196770198916858E-3</v>
      </c>
      <c r="AH23">
        <f t="shared" si="22"/>
        <v>-2.5762938604053697E-3</v>
      </c>
      <c r="AI23">
        <f t="shared" si="23"/>
        <v>-2.5090341090745157E-3</v>
      </c>
    </row>
    <row r="24" spans="1:35" x14ac:dyDescent="0.95">
      <c r="A24">
        <v>22</v>
      </c>
      <c r="B24">
        <v>37.554318199999997</v>
      </c>
      <c r="C24">
        <v>127.0083023</v>
      </c>
      <c r="D24" t="s">
        <v>46</v>
      </c>
      <c r="E24" t="s">
        <v>45</v>
      </c>
      <c r="F24">
        <v>23878</v>
      </c>
      <c r="G24">
        <v>164</v>
      </c>
      <c r="H24">
        <v>26</v>
      </c>
      <c r="I24">
        <v>2839</v>
      </c>
      <c r="J24">
        <v>3145.7124879988351</v>
      </c>
      <c r="K24">
        <v>1718.964602397642</v>
      </c>
      <c r="L24">
        <v>19244.344426099979</v>
      </c>
      <c r="N24">
        <f t="shared" si="4"/>
        <v>8.0537956897403511</v>
      </c>
      <c r="O24">
        <f t="shared" si="5"/>
        <v>7.4494774131973829</v>
      </c>
      <c r="P24">
        <f t="shared" si="6"/>
        <v>9.8649725005026632</v>
      </c>
      <c r="Q24">
        <f t="shared" si="7"/>
        <v>0.1241650568903666</v>
      </c>
      <c r="R24">
        <f t="shared" si="8"/>
        <v>0.13423760413427321</v>
      </c>
      <c r="S24">
        <f t="shared" si="9"/>
        <v>0.10136875697819185</v>
      </c>
      <c r="U24">
        <f t="shared" si="10"/>
        <v>8.2270834913223008E-4</v>
      </c>
      <c r="V24">
        <f t="shared" si="11"/>
        <v>3.2404214918979585E-4</v>
      </c>
      <c r="W24">
        <f t="shared" si="12"/>
        <v>1.7796395545425299E-4</v>
      </c>
      <c r="X24">
        <f t="shared" si="13"/>
        <v>5.8804978849160257E-5</v>
      </c>
      <c r="Y24">
        <f t="shared" si="14"/>
        <v>3.0464965517281291E-4</v>
      </c>
      <c r="Z24">
        <f t="shared" si="15"/>
        <v>3.2912437198474962E-4</v>
      </c>
      <c r="AA24">
        <f t="shared" si="16"/>
        <v>3.1151918392745693E-4</v>
      </c>
      <c r="AC24">
        <f t="shared" si="17"/>
        <v>-5.8436223690904168E-3</v>
      </c>
      <c r="AD24">
        <f t="shared" si="18"/>
        <v>-2.6035610286534632E-3</v>
      </c>
      <c r="AE24">
        <f t="shared" si="19"/>
        <v>-1.5365282494935908E-3</v>
      </c>
      <c r="AF24">
        <f t="shared" si="20"/>
        <v>-5.7283600148535228E-4</v>
      </c>
      <c r="AG24">
        <f t="shared" si="21"/>
        <v>-2.4665496608302726E-3</v>
      </c>
      <c r="AH24">
        <f t="shared" si="22"/>
        <v>-2.639272973340696E-3</v>
      </c>
      <c r="AI24">
        <f t="shared" si="23"/>
        <v>-2.5152213535937491E-3</v>
      </c>
    </row>
    <row r="25" spans="1:35" x14ac:dyDescent="0.95">
      <c r="A25">
        <v>23</v>
      </c>
      <c r="B25">
        <v>37.552433260000001</v>
      </c>
      <c r="C25">
        <v>127.00900369999999</v>
      </c>
      <c r="D25" t="s">
        <v>47</v>
      </c>
      <c r="E25" t="s">
        <v>45</v>
      </c>
      <c r="F25">
        <v>16116</v>
      </c>
      <c r="G25">
        <v>104</v>
      </c>
      <c r="H25">
        <v>38</v>
      </c>
      <c r="I25">
        <v>4722</v>
      </c>
      <c r="J25">
        <v>3221.9716038361239</v>
      </c>
      <c r="K25">
        <v>1508.745877576092</v>
      </c>
      <c r="L25">
        <v>19312.176140464031</v>
      </c>
      <c r="N25">
        <f t="shared" si="4"/>
        <v>8.077748750487693</v>
      </c>
      <c r="O25">
        <f t="shared" si="5"/>
        <v>7.3190340400640759</v>
      </c>
      <c r="P25">
        <f t="shared" si="6"/>
        <v>9.868491064073682</v>
      </c>
      <c r="Q25">
        <f t="shared" si="7"/>
        <v>0.12379686851978716</v>
      </c>
      <c r="R25">
        <f t="shared" si="8"/>
        <v>0.13663005179727861</v>
      </c>
      <c r="S25">
        <f t="shared" si="9"/>
        <v>0.10133261442982988</v>
      </c>
      <c r="U25">
        <f t="shared" si="10"/>
        <v>5.5527128547679962E-4</v>
      </c>
      <c r="V25">
        <f t="shared" si="11"/>
        <v>2.0549014338865101E-4</v>
      </c>
      <c r="W25">
        <f t="shared" si="12"/>
        <v>2.6010116566390821E-4</v>
      </c>
      <c r="X25">
        <f t="shared" si="13"/>
        <v>9.7808069787155597E-5</v>
      </c>
      <c r="Y25">
        <f t="shared" si="14"/>
        <v>3.0374627331204745E-4</v>
      </c>
      <c r="Z25">
        <f t="shared" si="15"/>
        <v>3.3499018611091213E-4</v>
      </c>
      <c r="AA25">
        <f t="shared" si="16"/>
        <v>3.1140811324348669E-4</v>
      </c>
      <c r="AC25">
        <f t="shared" si="17"/>
        <v>-4.1623434078636983E-3</v>
      </c>
      <c r="AD25">
        <f t="shared" si="18"/>
        <v>-1.7446344327963735E-3</v>
      </c>
      <c r="AE25">
        <f t="shared" si="19"/>
        <v>-2.1469894409124469E-3</v>
      </c>
      <c r="AF25">
        <f t="shared" si="20"/>
        <v>-9.030133438180021E-4</v>
      </c>
      <c r="AG25">
        <f t="shared" si="21"/>
        <v>-2.4601376079358898E-3</v>
      </c>
      <c r="AH25">
        <f t="shared" si="22"/>
        <v>-2.680393597845845E-3</v>
      </c>
      <c r="AI25">
        <f t="shared" si="23"/>
        <v>-2.5144356142590245E-3</v>
      </c>
    </row>
    <row r="26" spans="1:35" x14ac:dyDescent="0.95">
      <c r="A26">
        <v>24</v>
      </c>
      <c r="B26">
        <v>37.557056609999997</v>
      </c>
      <c r="C26">
        <v>127.0147219</v>
      </c>
      <c r="D26" t="s">
        <v>48</v>
      </c>
      <c r="E26" t="s">
        <v>45</v>
      </c>
      <c r="F26">
        <v>14744</v>
      </c>
      <c r="G26">
        <v>88</v>
      </c>
      <c r="H26">
        <v>75</v>
      </c>
      <c r="I26">
        <v>12373</v>
      </c>
      <c r="J26">
        <v>3715.5991412315948</v>
      </c>
      <c r="K26">
        <v>1805.265107657581</v>
      </c>
      <c r="L26">
        <v>19807.050572709199</v>
      </c>
      <c r="N26">
        <f t="shared" si="4"/>
        <v>8.2202952203882429</v>
      </c>
      <c r="O26">
        <f t="shared" si="5"/>
        <v>7.4984627340305652</v>
      </c>
      <c r="P26">
        <f t="shared" si="6"/>
        <v>9.8937932428285631</v>
      </c>
      <c r="Q26">
        <f t="shared" si="7"/>
        <v>0.12165013216554164</v>
      </c>
      <c r="R26">
        <f t="shared" si="8"/>
        <v>0.13336066810889932</v>
      </c>
      <c r="S26">
        <f t="shared" si="9"/>
        <v>0.1010734685328948</v>
      </c>
      <c r="U26">
        <f t="shared" si="10"/>
        <v>5.0799949324087444E-4</v>
      </c>
      <c r="V26">
        <f t="shared" si="11"/>
        <v>1.7387627517501239E-4</v>
      </c>
      <c r="W26">
        <f t="shared" si="12"/>
        <v>5.1335756381034518E-4</v>
      </c>
      <c r="X26">
        <f t="shared" si="13"/>
        <v>2.5628531289209578E-4</v>
      </c>
      <c r="Y26">
        <f t="shared" si="14"/>
        <v>2.9847907087645964E-4</v>
      </c>
      <c r="Z26">
        <f t="shared" si="15"/>
        <v>3.2697429622555115E-4</v>
      </c>
      <c r="AA26">
        <f t="shared" si="16"/>
        <v>3.1061172468415245E-4</v>
      </c>
      <c r="AC26">
        <f t="shared" si="17"/>
        <v>-3.8531914510521359E-3</v>
      </c>
      <c r="AD26">
        <f t="shared" si="18"/>
        <v>-1.5052758774370875E-3</v>
      </c>
      <c r="AE26">
        <f t="shared" si="19"/>
        <v>-3.8884463490578627E-3</v>
      </c>
      <c r="AF26">
        <f t="shared" si="20"/>
        <v>-2.1192794378871206E-3</v>
      </c>
      <c r="AG26">
        <f t="shared" si="21"/>
        <v>-2.4226981287243069E-3</v>
      </c>
      <c r="AH26">
        <f t="shared" si="22"/>
        <v>-2.6241743923981404E-3</v>
      </c>
      <c r="AI26">
        <f t="shared" si="23"/>
        <v>-2.5088006188586955E-3</v>
      </c>
    </row>
    <row r="27" spans="1:35" x14ac:dyDescent="0.95">
      <c r="A27">
        <v>25</v>
      </c>
      <c r="B27">
        <v>37.565132040000002</v>
      </c>
      <c r="C27">
        <v>127.021877</v>
      </c>
      <c r="D27" t="s">
        <v>49</v>
      </c>
      <c r="E27" t="s">
        <v>45</v>
      </c>
      <c r="F27">
        <v>14510</v>
      </c>
      <c r="G27">
        <v>95</v>
      </c>
      <c r="H27">
        <v>50</v>
      </c>
      <c r="I27">
        <v>17756</v>
      </c>
      <c r="J27">
        <v>4476.3364458146334</v>
      </c>
      <c r="K27">
        <v>1515.6947227341759</v>
      </c>
      <c r="L27">
        <v>20452.927260402132</v>
      </c>
      <c r="N27">
        <f t="shared" si="4"/>
        <v>8.4065602332322005</v>
      </c>
      <c r="O27">
        <f t="shared" si="5"/>
        <v>7.3236291756964942</v>
      </c>
      <c r="P27">
        <f t="shared" si="6"/>
        <v>9.9258812935450162</v>
      </c>
      <c r="Q27">
        <f t="shared" si="7"/>
        <v>0.11895471777468185</v>
      </c>
      <c r="R27">
        <f t="shared" si="8"/>
        <v>0.13654432467969649</v>
      </c>
      <c r="S27">
        <f t="shared" si="9"/>
        <v>0.10074672166896842</v>
      </c>
      <c r="U27">
        <f t="shared" si="10"/>
        <v>4.9993710301987854E-4</v>
      </c>
      <c r="V27">
        <f t="shared" si="11"/>
        <v>1.877073425184793E-4</v>
      </c>
      <c r="W27">
        <f t="shared" si="12"/>
        <v>3.4223837587356347E-4</v>
      </c>
      <c r="X27">
        <f t="shared" si="13"/>
        <v>3.6778485538770323E-4</v>
      </c>
      <c r="Y27">
        <f t="shared" si="14"/>
        <v>2.9186563964799151E-4</v>
      </c>
      <c r="Z27">
        <f t="shared" si="15"/>
        <v>3.3477999997180274E-4</v>
      </c>
      <c r="AA27">
        <f t="shared" si="16"/>
        <v>3.0960758968797113E-4</v>
      </c>
      <c r="AC27">
        <f t="shared" si="17"/>
        <v>-3.8000360489840635E-3</v>
      </c>
      <c r="AD27">
        <f t="shared" si="18"/>
        <v>-1.6106465968513362E-3</v>
      </c>
      <c r="AE27">
        <f t="shared" si="19"/>
        <v>-2.7310632861109125E-3</v>
      </c>
      <c r="AF27">
        <f t="shared" si="20"/>
        <v>-2.9084472053449752E-3</v>
      </c>
      <c r="AG27">
        <f t="shared" si="21"/>
        <v>-2.3755577758757243E-3</v>
      </c>
      <c r="AH27">
        <f t="shared" si="22"/>
        <v>-2.6789219326988209E-3</v>
      </c>
      <c r="AI27">
        <f t="shared" si="23"/>
        <v>-2.5016927639096038E-3</v>
      </c>
    </row>
    <row r="28" spans="1:35" x14ac:dyDescent="0.95">
      <c r="A28">
        <v>26</v>
      </c>
      <c r="B28">
        <v>37.55998597</v>
      </c>
      <c r="C28">
        <v>127.01943079999999</v>
      </c>
      <c r="D28" t="s">
        <v>50</v>
      </c>
      <c r="E28" t="s">
        <v>45</v>
      </c>
      <c r="F28">
        <v>7963</v>
      </c>
      <c r="G28">
        <v>46</v>
      </c>
      <c r="H28">
        <v>51</v>
      </c>
      <c r="I28">
        <v>2033</v>
      </c>
      <c r="J28">
        <v>4158.6882036698744</v>
      </c>
      <c r="K28">
        <v>1683.2605858095601</v>
      </c>
      <c r="L28">
        <v>20223.545044178089</v>
      </c>
      <c r="N28">
        <f t="shared" si="4"/>
        <v>8.3329549678702861</v>
      </c>
      <c r="O28">
        <f t="shared" si="5"/>
        <v>7.4284880163166864</v>
      </c>
      <c r="P28">
        <f t="shared" si="6"/>
        <v>9.9146028008558353</v>
      </c>
      <c r="Q28">
        <f t="shared" si="7"/>
        <v>0.12000544871006033</v>
      </c>
      <c r="R28">
        <f t="shared" si="8"/>
        <v>0.13461689617099715</v>
      </c>
      <c r="S28">
        <f t="shared" si="9"/>
        <v>0.10086132748693466</v>
      </c>
      <c r="U28">
        <f t="shared" si="10"/>
        <v>2.7436245012731167E-4</v>
      </c>
      <c r="V28">
        <f t="shared" si="11"/>
        <v>9.0889871114211028E-5</v>
      </c>
      <c r="W28">
        <f t="shared" si="12"/>
        <v>3.490831433910347E-4</v>
      </c>
      <c r="X28">
        <f t="shared" si="13"/>
        <v>4.2110081719035857E-5</v>
      </c>
      <c r="Y28">
        <f t="shared" si="14"/>
        <v>2.9444369844455862E-4</v>
      </c>
      <c r="Z28">
        <f t="shared" si="15"/>
        <v>3.300543219357389E-4</v>
      </c>
      <c r="AA28">
        <f t="shared" si="16"/>
        <v>3.0995978805707875E-4</v>
      </c>
      <c r="AC28">
        <f t="shared" si="17"/>
        <v>-2.2500630565475853E-3</v>
      </c>
      <c r="AD28">
        <f t="shared" si="18"/>
        <v>-8.4580859704825088E-4</v>
      </c>
      <c r="AE28">
        <f t="shared" si="19"/>
        <v>-2.7787717884491785E-3</v>
      </c>
      <c r="AF28">
        <f t="shared" si="20"/>
        <v>-4.2426847966651901E-4</v>
      </c>
      <c r="AG28">
        <f t="shared" si="21"/>
        <v>-2.3939517444006766E-3</v>
      </c>
      <c r="AH28">
        <f t="shared" si="22"/>
        <v>-2.6457990490879341E-3</v>
      </c>
      <c r="AI28">
        <f t="shared" si="23"/>
        <v>-2.5041862002809236E-3</v>
      </c>
    </row>
    <row r="29" spans="1:35" x14ac:dyDescent="0.95">
      <c r="A29">
        <v>27</v>
      </c>
      <c r="B29">
        <v>37.567499939999998</v>
      </c>
      <c r="C29">
        <v>127.0214158</v>
      </c>
      <c r="D29" t="s">
        <v>51</v>
      </c>
      <c r="E29" t="s">
        <v>51</v>
      </c>
      <c r="F29">
        <v>11052</v>
      </c>
      <c r="G29">
        <v>68</v>
      </c>
      <c r="H29">
        <v>57</v>
      </c>
      <c r="I29">
        <v>18031</v>
      </c>
      <c r="J29">
        <v>4508.2447577928169</v>
      </c>
      <c r="K29">
        <v>1643.8357660457721</v>
      </c>
      <c r="L29">
        <v>20423.686716391741</v>
      </c>
      <c r="N29">
        <f t="shared" si="4"/>
        <v>8.4136631677835805</v>
      </c>
      <c r="O29">
        <f t="shared" si="5"/>
        <v>7.4047876716269654</v>
      </c>
      <c r="P29">
        <f t="shared" si="6"/>
        <v>9.9244506198099298</v>
      </c>
      <c r="Q29">
        <f t="shared" si="7"/>
        <v>0.11885429450385651</v>
      </c>
      <c r="R29">
        <f t="shared" si="8"/>
        <v>0.13504776157616441</v>
      </c>
      <c r="S29">
        <f t="shared" si="9"/>
        <v>0.10076124496039376</v>
      </c>
      <c r="U29">
        <f t="shared" si="10"/>
        <v>3.8079289197627135E-4</v>
      </c>
      <c r="V29">
        <f t="shared" si="11"/>
        <v>1.3435893990796413E-4</v>
      </c>
      <c r="W29">
        <f t="shared" si="12"/>
        <v>3.9015174849586234E-4</v>
      </c>
      <c r="X29">
        <f t="shared" si="13"/>
        <v>3.734810051529442E-4</v>
      </c>
      <c r="Y29">
        <f t="shared" si="14"/>
        <v>2.9161924250861536E-4</v>
      </c>
      <c r="Z29">
        <f t="shared" si="15"/>
        <v>3.3111071970743765E-4</v>
      </c>
      <c r="AA29">
        <f t="shared" si="16"/>
        <v>3.0965222162415772E-4</v>
      </c>
      <c r="AC29">
        <f t="shared" si="17"/>
        <v>-2.9980795107291884E-3</v>
      </c>
      <c r="AD29">
        <f t="shared" si="18"/>
        <v>-1.197809369277358E-3</v>
      </c>
      <c r="AE29">
        <f t="shared" si="19"/>
        <v>-3.0622912404862064E-3</v>
      </c>
      <c r="AF29">
        <f t="shared" si="20"/>
        <v>-2.9477523944673066E-3</v>
      </c>
      <c r="AG29">
        <f t="shared" si="21"/>
        <v>-2.3737985891943208E-3</v>
      </c>
      <c r="AH29">
        <f t="shared" si="22"/>
        <v>-2.6532093146511269E-3</v>
      </c>
      <c r="AI29">
        <f t="shared" si="23"/>
        <v>-2.5020087639461433E-3</v>
      </c>
    </row>
    <row r="30" spans="1:35" x14ac:dyDescent="0.95">
      <c r="A30">
        <v>28</v>
      </c>
      <c r="B30">
        <v>37.554788870000003</v>
      </c>
      <c r="C30">
        <v>126.96443669999999</v>
      </c>
      <c r="D30" t="s">
        <v>52</v>
      </c>
      <c r="E30" t="s">
        <v>52</v>
      </c>
      <c r="F30">
        <v>11282</v>
      </c>
      <c r="G30">
        <v>77</v>
      </c>
      <c r="H30">
        <v>37</v>
      </c>
      <c r="I30">
        <v>4003</v>
      </c>
      <c r="J30">
        <v>735.05481319144451</v>
      </c>
      <c r="K30">
        <v>643.39819603266892</v>
      </c>
      <c r="L30">
        <v>15368.17786340296</v>
      </c>
      <c r="N30">
        <f t="shared" si="4"/>
        <v>6.5999450722028747</v>
      </c>
      <c r="O30">
        <f t="shared" si="5"/>
        <v>6.4667638109972483</v>
      </c>
      <c r="P30">
        <f t="shared" si="6"/>
        <v>9.6400542780021219</v>
      </c>
      <c r="Q30">
        <f t="shared" si="7"/>
        <v>0.15151641249435857</v>
      </c>
      <c r="R30">
        <f t="shared" si="8"/>
        <v>0.15463685225358317</v>
      </c>
      <c r="S30">
        <f t="shared" si="9"/>
        <v>0.10373385576074241</v>
      </c>
      <c r="U30">
        <f t="shared" si="10"/>
        <v>3.8871746356101099E-4</v>
      </c>
      <c r="V30">
        <f t="shared" si="11"/>
        <v>1.5214174077813586E-4</v>
      </c>
      <c r="W30">
        <f t="shared" si="12"/>
        <v>2.5325639814643698E-4</v>
      </c>
      <c r="X30">
        <f t="shared" si="13"/>
        <v>8.2915227310034702E-5</v>
      </c>
      <c r="Y30">
        <f t="shared" si="14"/>
        <v>3.7175856054401179E-4</v>
      </c>
      <c r="Z30">
        <f t="shared" si="15"/>
        <v>3.7913934185499035E-4</v>
      </c>
      <c r="AA30">
        <f t="shared" si="16"/>
        <v>3.1878743565127434E-4</v>
      </c>
      <c r="AC30">
        <f t="shared" si="17"/>
        <v>-3.0524652195049861E-3</v>
      </c>
      <c r="AD30">
        <f t="shared" si="18"/>
        <v>-1.3374320912798753E-3</v>
      </c>
      <c r="AE30">
        <f t="shared" si="19"/>
        <v>-2.0972436229840796E-3</v>
      </c>
      <c r="AF30">
        <f t="shared" si="20"/>
        <v>-7.7921175425912405E-4</v>
      </c>
      <c r="AG30">
        <f t="shared" si="21"/>
        <v>-2.9358762200202239E-3</v>
      </c>
      <c r="AH30">
        <f t="shared" si="22"/>
        <v>-2.9867106438352885E-3</v>
      </c>
      <c r="AI30">
        <f t="shared" si="23"/>
        <v>-2.566553188802511E-3</v>
      </c>
    </row>
    <row r="31" spans="1:35" x14ac:dyDescent="0.95">
      <c r="A31">
        <v>29</v>
      </c>
      <c r="B31">
        <v>37.548679829999998</v>
      </c>
      <c r="C31">
        <v>126.9781505</v>
      </c>
      <c r="D31" t="s">
        <v>53</v>
      </c>
      <c r="E31" t="s">
        <v>53</v>
      </c>
      <c r="F31">
        <v>6027</v>
      </c>
      <c r="G31">
        <v>35</v>
      </c>
      <c r="H31">
        <v>32</v>
      </c>
      <c r="I31">
        <v>30301</v>
      </c>
      <c r="J31">
        <v>882.28107164163896</v>
      </c>
      <c r="K31">
        <v>749.45946347868733</v>
      </c>
      <c r="L31">
        <v>16608.944204145359</v>
      </c>
      <c r="N31">
        <f t="shared" si="4"/>
        <v>6.7825106805712494</v>
      </c>
      <c r="O31">
        <f t="shared" si="5"/>
        <v>6.6193522313284348</v>
      </c>
      <c r="P31">
        <f t="shared" si="6"/>
        <v>9.7176966367186406</v>
      </c>
      <c r="Q31">
        <f t="shared" si="7"/>
        <v>0.1474380280542037</v>
      </c>
      <c r="R31">
        <f t="shared" si="8"/>
        <v>0.15107218426406513</v>
      </c>
      <c r="S31">
        <f t="shared" si="9"/>
        <v>0.10290504400203919</v>
      </c>
      <c r="U31">
        <f t="shared" si="10"/>
        <v>2.0765823017924244E-4</v>
      </c>
      <c r="V31">
        <f t="shared" si="11"/>
        <v>6.9155336717334473E-5</v>
      </c>
      <c r="W31">
        <f t="shared" si="12"/>
        <v>2.190325605590806E-4</v>
      </c>
      <c r="X31">
        <f t="shared" si="13"/>
        <v>6.276328510420588E-4</v>
      </c>
      <c r="Y31">
        <f t="shared" si="14"/>
        <v>3.6175189325393507E-4</v>
      </c>
      <c r="Z31">
        <f t="shared" si="15"/>
        <v>3.7039947256910282E-4</v>
      </c>
      <c r="AA31">
        <f t="shared" si="16"/>
        <v>3.1624039087734809E-4</v>
      </c>
      <c r="AC31">
        <f t="shared" si="17"/>
        <v>-1.760862249226133E-3</v>
      </c>
      <c r="AD31">
        <f t="shared" si="18"/>
        <v>-6.6244971209774065E-4</v>
      </c>
      <c r="AE31">
        <f t="shared" si="19"/>
        <v>-1.8456319099441794E-3</v>
      </c>
      <c r="AF31">
        <f t="shared" si="20"/>
        <v>-4.6278854690768537E-3</v>
      </c>
      <c r="AG31">
        <f t="shared" si="21"/>
        <v>-2.866721674309956E-3</v>
      </c>
      <c r="AH31">
        <f t="shared" si="22"/>
        <v>-2.9264997414806858E-3</v>
      </c>
      <c r="AI31">
        <f t="shared" si="23"/>
        <v>-2.5485838093162517E-3</v>
      </c>
    </row>
    <row r="32" spans="1:35" x14ac:dyDescent="0.95">
      <c r="A32">
        <v>30</v>
      </c>
      <c r="B32">
        <v>37.54613294</v>
      </c>
      <c r="C32">
        <v>126.9855699</v>
      </c>
      <c r="D32" t="s">
        <v>54</v>
      </c>
      <c r="E32" t="s">
        <v>55</v>
      </c>
      <c r="F32">
        <v>15609</v>
      </c>
      <c r="G32">
        <v>145</v>
      </c>
      <c r="H32">
        <v>28</v>
      </c>
      <c r="I32">
        <v>14912</v>
      </c>
      <c r="J32">
        <v>1528.241660310739</v>
      </c>
      <c r="K32">
        <v>1401.8125300013851</v>
      </c>
      <c r="L32">
        <v>17282.9366887832</v>
      </c>
      <c r="N32">
        <f t="shared" si="4"/>
        <v>7.3318731118749625</v>
      </c>
      <c r="O32">
        <f t="shared" si="5"/>
        <v>7.2455213425348974</v>
      </c>
      <c r="P32">
        <f t="shared" si="6"/>
        <v>9.7574749751861916</v>
      </c>
      <c r="Q32">
        <f t="shared" si="7"/>
        <v>0.13639079464978252</v>
      </c>
      <c r="R32">
        <f t="shared" si="8"/>
        <v>0.13801629347628736</v>
      </c>
      <c r="S32">
        <f t="shared" si="9"/>
        <v>0.10248553058481383</v>
      </c>
      <c r="U32">
        <f t="shared" si="10"/>
        <v>5.3780277333130837E-4</v>
      </c>
      <c r="V32">
        <f t="shared" si="11"/>
        <v>2.8650068068609996E-4</v>
      </c>
      <c r="W32">
        <f t="shared" si="12"/>
        <v>1.9165349048919553E-4</v>
      </c>
      <c r="X32">
        <f t="shared" si="13"/>
        <v>3.0887631017917496E-4</v>
      </c>
      <c r="Y32">
        <f t="shared" si="14"/>
        <v>3.3464655515352132E-4</v>
      </c>
      <c r="Z32">
        <f t="shared" si="15"/>
        <v>3.3838897980188471E-4</v>
      </c>
      <c r="AA32">
        <f t="shared" si="16"/>
        <v>3.1495117237180026E-4</v>
      </c>
      <c r="AC32">
        <f t="shared" si="17"/>
        <v>-4.0485893116045252E-3</v>
      </c>
      <c r="AD32">
        <f t="shared" si="18"/>
        <v>-2.3372065564435294E-3</v>
      </c>
      <c r="AE32">
        <f t="shared" si="19"/>
        <v>-1.64051967868753E-3</v>
      </c>
      <c r="AF32">
        <f t="shared" si="20"/>
        <v>-2.4965142908408844E-3</v>
      </c>
      <c r="AG32">
        <f t="shared" si="21"/>
        <v>-2.6779875205499236E-3</v>
      </c>
      <c r="AH32">
        <f t="shared" si="22"/>
        <v>-2.7041727596991859E-3</v>
      </c>
      <c r="AI32">
        <f t="shared" si="23"/>
        <v>-2.5394805742374182E-3</v>
      </c>
    </row>
    <row r="33" spans="1:35" x14ac:dyDescent="0.95">
      <c r="A33">
        <v>31</v>
      </c>
      <c r="B33">
        <v>37.545723899999999</v>
      </c>
      <c r="C33">
        <v>126.9748833</v>
      </c>
      <c r="D33" t="s">
        <v>56</v>
      </c>
      <c r="E33" t="s">
        <v>57</v>
      </c>
      <c r="F33">
        <v>20481</v>
      </c>
      <c r="G33">
        <v>135</v>
      </c>
      <c r="H33">
        <v>39</v>
      </c>
      <c r="I33">
        <v>13502</v>
      </c>
      <c r="J33">
        <v>1085.62686062581</v>
      </c>
      <c r="K33">
        <v>652.96802652082033</v>
      </c>
      <c r="L33">
        <v>16345.342085910441</v>
      </c>
      <c r="N33">
        <f t="shared" si="4"/>
        <v>6.9899128508691426</v>
      </c>
      <c r="O33">
        <f t="shared" si="5"/>
        <v>6.4815281640972895</v>
      </c>
      <c r="P33">
        <f t="shared" si="6"/>
        <v>9.701698248025286</v>
      </c>
      <c r="Q33">
        <f t="shared" si="7"/>
        <v>0.14306330012049542</v>
      </c>
      <c r="R33">
        <f t="shared" si="8"/>
        <v>0.15428460305692035</v>
      </c>
      <c r="S33">
        <f t="shared" si="9"/>
        <v>0.10307473747738373</v>
      </c>
      <c r="U33">
        <f t="shared" si="10"/>
        <v>7.0566587229153215E-4</v>
      </c>
      <c r="V33">
        <f t="shared" si="11"/>
        <v>2.6674201305257583E-4</v>
      </c>
      <c r="W33">
        <f t="shared" si="12"/>
        <v>2.6694593318137949E-4</v>
      </c>
      <c r="X33">
        <f t="shared" si="13"/>
        <v>2.7967059683739411E-4</v>
      </c>
      <c r="Y33">
        <f t="shared" si="14"/>
        <v>3.510181216932626E-4</v>
      </c>
      <c r="Z33">
        <f t="shared" si="15"/>
        <v>3.7827569566299023E-4</v>
      </c>
      <c r="AA33">
        <f t="shared" si="16"/>
        <v>3.1676188067887063E-4</v>
      </c>
      <c r="AC33">
        <f t="shared" si="17"/>
        <v>-5.1205717492061337E-3</v>
      </c>
      <c r="AD33">
        <f t="shared" si="18"/>
        <v>-2.1950810052817071E-3</v>
      </c>
      <c r="AE33">
        <f t="shared" si="19"/>
        <v>-2.1965551125839636E-3</v>
      </c>
      <c r="AF33">
        <f t="shared" si="20"/>
        <v>-2.2882363213127732E-3</v>
      </c>
      <c r="AG33">
        <f t="shared" si="21"/>
        <v>-2.7922342723222648E-3</v>
      </c>
      <c r="AH33">
        <f t="shared" si="22"/>
        <v>-2.9807698405407107E-3</v>
      </c>
      <c r="AI33">
        <f t="shared" si="23"/>
        <v>-2.5522645802065771E-3</v>
      </c>
    </row>
    <row r="34" spans="1:35" x14ac:dyDescent="0.95">
      <c r="A34">
        <v>32</v>
      </c>
      <c r="B34">
        <v>37.545430799999998</v>
      </c>
      <c r="C34">
        <v>126.9698637</v>
      </c>
      <c r="D34" t="s">
        <v>58</v>
      </c>
      <c r="E34" t="s">
        <v>59</v>
      </c>
      <c r="F34">
        <v>9026</v>
      </c>
      <c r="G34">
        <v>60</v>
      </c>
      <c r="H34">
        <v>38</v>
      </c>
      <c r="I34">
        <v>20514</v>
      </c>
      <c r="J34">
        <v>1129.9347550319301</v>
      </c>
      <c r="K34">
        <v>555.46735628645047</v>
      </c>
      <c r="L34">
        <v>15906.25409772182</v>
      </c>
      <c r="N34">
        <f t="shared" si="4"/>
        <v>7.0299151711296348</v>
      </c>
      <c r="O34">
        <f t="shared" si="5"/>
        <v>6.319809842792135</v>
      </c>
      <c r="P34">
        <f t="shared" si="6"/>
        <v>9.6744676503499889</v>
      </c>
      <c r="Q34">
        <f t="shared" si="7"/>
        <v>0.14224922714669264</v>
      </c>
      <c r="R34">
        <f t="shared" si="8"/>
        <v>0.15823260903024153</v>
      </c>
      <c r="S34">
        <f t="shared" si="9"/>
        <v>0.10336486059404244</v>
      </c>
      <c r="U34">
        <f t="shared" si="10"/>
        <v>3.1098775271243441E-4</v>
      </c>
      <c r="V34">
        <f t="shared" si="11"/>
        <v>1.1855200580114481E-4</v>
      </c>
      <c r="W34">
        <f t="shared" si="12"/>
        <v>2.6010116566390821E-4</v>
      </c>
      <c r="X34">
        <f t="shared" si="13"/>
        <v>4.2491205921510163E-4</v>
      </c>
      <c r="Y34">
        <f t="shared" si="14"/>
        <v>3.4902072357687058E-4</v>
      </c>
      <c r="Z34">
        <f t="shared" si="15"/>
        <v>3.8795543477142697E-4</v>
      </c>
      <c r="AA34">
        <f t="shared" si="16"/>
        <v>3.1765346620516306E-4</v>
      </c>
      <c r="AC34">
        <f t="shared" si="17"/>
        <v>-2.5114615292492521E-3</v>
      </c>
      <c r="AD34">
        <f t="shared" si="18"/>
        <v>-1.0717289616001828E-3</v>
      </c>
      <c r="AE34">
        <f t="shared" si="19"/>
        <v>-2.1469894409124469E-3</v>
      </c>
      <c r="AF34">
        <f t="shared" si="20"/>
        <v>-3.2988593006574294E-3</v>
      </c>
      <c r="AG34">
        <f t="shared" si="21"/>
        <v>-2.7783373284507363E-3</v>
      </c>
      <c r="AH34">
        <f t="shared" si="22"/>
        <v>-3.0472425495650449E-3</v>
      </c>
      <c r="AI34">
        <f t="shared" si="23"/>
        <v>-2.5585555668512683E-3</v>
      </c>
    </row>
    <row r="35" spans="1:35" x14ac:dyDescent="0.95">
      <c r="A35">
        <v>33</v>
      </c>
      <c r="B35">
        <v>37.537328449999997</v>
      </c>
      <c r="C35">
        <v>126.96771270000001</v>
      </c>
      <c r="D35" t="s">
        <v>60</v>
      </c>
      <c r="E35" t="s">
        <v>61</v>
      </c>
      <c r="F35">
        <v>12351</v>
      </c>
      <c r="G35">
        <v>84</v>
      </c>
      <c r="H35">
        <v>38</v>
      </c>
      <c r="I35">
        <v>28302</v>
      </c>
      <c r="J35">
        <v>2048.9938052923171</v>
      </c>
      <c r="K35">
        <v>480.98662861961952</v>
      </c>
      <c r="L35">
        <v>15823.314048750461</v>
      </c>
      <c r="N35">
        <f t="shared" si="4"/>
        <v>7.6251041249509317</v>
      </c>
      <c r="O35">
        <f t="shared" si="5"/>
        <v>6.1758394705917485</v>
      </c>
      <c r="P35">
        <f t="shared" si="6"/>
        <v>9.6692397041331244</v>
      </c>
      <c r="Q35">
        <f t="shared" si="7"/>
        <v>0.13114575009248614</v>
      </c>
      <c r="R35">
        <f t="shared" si="8"/>
        <v>0.16192130717804804</v>
      </c>
      <c r="S35">
        <f t="shared" si="9"/>
        <v>0.10342074771117207</v>
      </c>
      <c r="U35">
        <f t="shared" si="10"/>
        <v>4.2554949410051821E-4</v>
      </c>
      <c r="V35">
        <f t="shared" si="11"/>
        <v>1.6597280812160275E-4</v>
      </c>
      <c r="W35">
        <f t="shared" si="12"/>
        <v>2.6010116566390821E-4</v>
      </c>
      <c r="X35">
        <f t="shared" si="13"/>
        <v>5.8622702056672544E-4</v>
      </c>
      <c r="Y35">
        <f t="shared" si="14"/>
        <v>3.2177738684027138E-4</v>
      </c>
      <c r="Z35">
        <f t="shared" si="15"/>
        <v>3.9699940176687306E-4</v>
      </c>
      <c r="AA35">
        <f t="shared" si="16"/>
        <v>3.1782521447987086E-4</v>
      </c>
      <c r="AC35">
        <f t="shared" si="17"/>
        <v>-3.3031701954195705E-3</v>
      </c>
      <c r="AD35">
        <f t="shared" si="18"/>
        <v>-1.444575304273277E-3</v>
      </c>
      <c r="AE35">
        <f t="shared" si="19"/>
        <v>-2.1469894409124469E-3</v>
      </c>
      <c r="AF35">
        <f t="shared" si="20"/>
        <v>-4.3625862561051144E-3</v>
      </c>
      <c r="AG35">
        <f t="shared" si="21"/>
        <v>-2.5876213148969111E-3</v>
      </c>
      <c r="AH35">
        <f t="shared" si="22"/>
        <v>-3.1091309012045098E-3</v>
      </c>
      <c r="AI35">
        <f t="shared" si="23"/>
        <v>-2.5597671271345391E-3</v>
      </c>
    </row>
    <row r="36" spans="1:35" x14ac:dyDescent="0.95">
      <c r="A36">
        <v>34</v>
      </c>
      <c r="B36">
        <v>37.534360419999999</v>
      </c>
      <c r="C36">
        <v>126.95153019999999</v>
      </c>
      <c r="D36" t="s">
        <v>62</v>
      </c>
      <c r="E36" t="s">
        <v>63</v>
      </c>
      <c r="F36">
        <v>18880</v>
      </c>
      <c r="G36">
        <v>320</v>
      </c>
      <c r="H36">
        <v>59</v>
      </c>
      <c r="I36">
        <v>8990</v>
      </c>
      <c r="J36">
        <v>2580.1979583376701</v>
      </c>
      <c r="K36">
        <v>1273.9410748651239</v>
      </c>
      <c r="L36">
        <v>14466.497573624491</v>
      </c>
      <c r="N36">
        <f t="shared" si="4"/>
        <v>7.8556214030100744</v>
      </c>
      <c r="O36">
        <f t="shared" si="5"/>
        <v>7.1498705829942573</v>
      </c>
      <c r="P36">
        <f t="shared" si="6"/>
        <v>9.5795907428929397</v>
      </c>
      <c r="Q36">
        <f t="shared" si="7"/>
        <v>0.12729737708805894</v>
      </c>
      <c r="R36">
        <f t="shared" si="8"/>
        <v>0.13986267141372721</v>
      </c>
      <c r="S36">
        <f t="shared" si="9"/>
        <v>0.10438859308701638</v>
      </c>
      <c r="U36">
        <f t="shared" si="10"/>
        <v>6.5050396312993147E-4</v>
      </c>
      <c r="V36">
        <f t="shared" si="11"/>
        <v>6.3227736427277231E-4</v>
      </c>
      <c r="W36">
        <f t="shared" si="12"/>
        <v>4.038412835308049E-4</v>
      </c>
      <c r="X36">
        <f t="shared" si="13"/>
        <v>1.8621231414369521E-4</v>
      </c>
      <c r="Y36">
        <f t="shared" si="14"/>
        <v>3.1233507240707058E-4</v>
      </c>
      <c r="Z36">
        <f t="shared" si="15"/>
        <v>3.4291593767650931E-4</v>
      </c>
      <c r="AA36">
        <f t="shared" si="16"/>
        <v>3.2079952738099334E-4</v>
      </c>
      <c r="AC36">
        <f t="shared" si="17"/>
        <v>-4.773244021028601E-3</v>
      </c>
      <c r="AD36">
        <f t="shared" si="18"/>
        <v>-4.6574703879275429E-3</v>
      </c>
      <c r="AE36">
        <f t="shared" si="19"/>
        <v>-3.155813114333213E-3</v>
      </c>
      <c r="AF36">
        <f t="shared" si="20"/>
        <v>-1.5993073755611873E-3</v>
      </c>
      <c r="AG36">
        <f t="shared" si="21"/>
        <v>-2.5209919216957035E-3</v>
      </c>
      <c r="AH36">
        <f t="shared" si="22"/>
        <v>-2.7357919992930832E-3</v>
      </c>
      <c r="AI36">
        <f t="shared" si="23"/>
        <v>-2.5807340829205844E-3</v>
      </c>
    </row>
    <row r="37" spans="1:35" x14ac:dyDescent="0.95">
      <c r="A37">
        <v>35</v>
      </c>
      <c r="B37">
        <v>37.542458809999999</v>
      </c>
      <c r="C37">
        <v>126.96189889999999</v>
      </c>
      <c r="D37" t="s">
        <v>64</v>
      </c>
      <c r="E37" t="s">
        <v>64</v>
      </c>
      <c r="F37">
        <v>9494</v>
      </c>
      <c r="G37">
        <v>57</v>
      </c>
      <c r="H37">
        <v>38</v>
      </c>
      <c r="I37">
        <v>24899</v>
      </c>
      <c r="J37">
        <v>1721.4574701671961</v>
      </c>
      <c r="K37">
        <v>859.80155317321487</v>
      </c>
      <c r="L37">
        <v>15239.54873835646</v>
      </c>
      <c r="N37">
        <f t="shared" si="4"/>
        <v>7.45092657737157</v>
      </c>
      <c r="O37">
        <f t="shared" si="5"/>
        <v>6.7567016104960169</v>
      </c>
      <c r="P37">
        <f t="shared" si="6"/>
        <v>9.6316492184581772</v>
      </c>
      <c r="Q37">
        <f t="shared" si="7"/>
        <v>0.13421149565974727</v>
      </c>
      <c r="R37">
        <f t="shared" si="8"/>
        <v>0.14800120793355398</v>
      </c>
      <c r="S37">
        <f t="shared" si="9"/>
        <v>0.10382437911916385</v>
      </c>
      <c r="U37">
        <f t="shared" si="10"/>
        <v>3.2711253315442638E-4</v>
      </c>
      <c r="V37">
        <f t="shared" si="11"/>
        <v>1.1262440551108757E-4</v>
      </c>
      <c r="W37">
        <f t="shared" si="12"/>
        <v>2.6010116566390821E-4</v>
      </c>
      <c r="X37">
        <f t="shared" si="13"/>
        <v>5.1573975638085289E-4</v>
      </c>
      <c r="Y37">
        <f t="shared" si="14"/>
        <v>3.2929945748804112E-4</v>
      </c>
      <c r="Z37">
        <f t="shared" si="15"/>
        <v>3.6287003875152277E-4</v>
      </c>
      <c r="AA37">
        <f t="shared" si="16"/>
        <v>3.1906562553524312E-4</v>
      </c>
      <c r="AC37">
        <f t="shared" si="17"/>
        <v>-2.6251455645563025E-3</v>
      </c>
      <c r="AD37">
        <f t="shared" si="18"/>
        <v>-1.0239193903072768E-3</v>
      </c>
      <c r="AE37">
        <f t="shared" si="19"/>
        <v>-2.1469894409124469E-3</v>
      </c>
      <c r="AF37">
        <f t="shared" si="20"/>
        <v>-3.9041026458647619E-3</v>
      </c>
      <c r="AG37">
        <f t="shared" si="21"/>
        <v>-2.6405018650309648E-3</v>
      </c>
      <c r="AH37">
        <f t="shared" si="22"/>
        <v>-2.8744626046351353E-3</v>
      </c>
      <c r="AI37">
        <f t="shared" si="23"/>
        <v>-2.5685145804402515E-3</v>
      </c>
    </row>
    <row r="38" spans="1:35" x14ac:dyDescent="0.95">
      <c r="A38">
        <v>36</v>
      </c>
      <c r="B38">
        <v>37.5389002</v>
      </c>
      <c r="C38">
        <v>126.95760110000001</v>
      </c>
      <c r="D38" t="s">
        <v>65</v>
      </c>
      <c r="E38" t="s">
        <v>66</v>
      </c>
      <c r="F38">
        <v>4200</v>
      </c>
      <c r="G38">
        <v>23</v>
      </c>
      <c r="H38">
        <v>64</v>
      </c>
      <c r="I38">
        <v>15421</v>
      </c>
      <c r="J38">
        <v>2262.9417400230232</v>
      </c>
      <c r="K38">
        <v>1193.626694342672</v>
      </c>
      <c r="L38">
        <v>14913.800492125431</v>
      </c>
      <c r="N38">
        <f t="shared" si="4"/>
        <v>7.724420900725482</v>
      </c>
      <c r="O38">
        <f t="shared" si="5"/>
        <v>7.0847515937626442</v>
      </c>
      <c r="P38">
        <f t="shared" si="6"/>
        <v>9.610042270793226</v>
      </c>
      <c r="Q38">
        <f t="shared" si="7"/>
        <v>0.12945954303267956</v>
      </c>
      <c r="R38">
        <f t="shared" si="8"/>
        <v>0.14114820918779872</v>
      </c>
      <c r="S38">
        <f t="shared" si="9"/>
        <v>0.1040578149212926</v>
      </c>
      <c r="U38">
        <f t="shared" si="10"/>
        <v>1.447095680691585E-4</v>
      </c>
      <c r="V38">
        <f t="shared" si="11"/>
        <v>4.5444935557105514E-5</v>
      </c>
      <c r="W38">
        <f t="shared" si="12"/>
        <v>4.380651211181612E-4</v>
      </c>
      <c r="X38">
        <f t="shared" si="13"/>
        <v>3.1941936556283915E-4</v>
      </c>
      <c r="Y38">
        <f t="shared" si="14"/>
        <v>3.176401326708184E-4</v>
      </c>
      <c r="Z38">
        <f t="shared" si="15"/>
        <v>3.4606782507261291E-4</v>
      </c>
      <c r="AA38">
        <f t="shared" si="16"/>
        <v>3.1978300367764496E-4</v>
      </c>
      <c r="AC38">
        <f t="shared" si="17"/>
        <v>-1.2793457161089643E-3</v>
      </c>
      <c r="AD38">
        <f t="shared" si="18"/>
        <v>-4.5440432747626154E-4</v>
      </c>
      <c r="AE38">
        <f t="shared" si="19"/>
        <v>-3.3876202162836547E-3</v>
      </c>
      <c r="AF38">
        <f t="shared" si="20"/>
        <v>-2.57100829185512E-3</v>
      </c>
      <c r="AG38">
        <f t="shared" si="21"/>
        <v>-2.5584615044934047E-3</v>
      </c>
      <c r="AH38">
        <f t="shared" si="22"/>
        <v>-2.7577715080380743E-3</v>
      </c>
      <c r="AI38">
        <f t="shared" si="23"/>
        <v>-2.5735713720859261E-3</v>
      </c>
    </row>
    <row r="39" spans="1:35" x14ac:dyDescent="0.95">
      <c r="A39">
        <v>37</v>
      </c>
      <c r="B39">
        <v>37.528137710000003</v>
      </c>
      <c r="C39">
        <v>126.96911489999999</v>
      </c>
      <c r="D39" t="s">
        <v>67</v>
      </c>
      <c r="E39" t="s">
        <v>68</v>
      </c>
      <c r="F39">
        <v>19700</v>
      </c>
      <c r="G39">
        <v>132</v>
      </c>
      <c r="H39">
        <v>33</v>
      </c>
      <c r="I39">
        <v>8944</v>
      </c>
      <c r="J39">
        <v>3037.4034620126522</v>
      </c>
      <c r="K39">
        <v>427.00038978050281</v>
      </c>
      <c r="L39">
        <v>16125.653913857799</v>
      </c>
      <c r="N39">
        <f t="shared" si="4"/>
        <v>8.0187583050902962</v>
      </c>
      <c r="O39">
        <f t="shared" si="5"/>
        <v>6.0567849260631093</v>
      </c>
      <c r="P39">
        <f t="shared" si="6"/>
        <v>9.6881666936391131</v>
      </c>
      <c r="Q39">
        <f t="shared" si="7"/>
        <v>0.12470758712919448</v>
      </c>
      <c r="R39">
        <f t="shared" si="8"/>
        <v>0.16510409601913945</v>
      </c>
      <c r="S39">
        <f t="shared" si="9"/>
        <v>0.10321870294165794</v>
      </c>
      <c r="U39">
        <f t="shared" si="10"/>
        <v>6.7875678356248148E-4</v>
      </c>
      <c r="V39">
        <f t="shared" si="11"/>
        <v>2.6081441276251861E-4</v>
      </c>
      <c r="W39">
        <f t="shared" si="12"/>
        <v>2.2587732807655188E-4</v>
      </c>
      <c r="X39">
        <f t="shared" si="13"/>
        <v>1.8525950363750945E-4</v>
      </c>
      <c r="Y39">
        <f t="shared" si="14"/>
        <v>3.0598079981462368E-4</v>
      </c>
      <c r="Z39">
        <f t="shared" si="15"/>
        <v>4.0480297800946205E-4</v>
      </c>
      <c r="AA39">
        <f t="shared" si="16"/>
        <v>3.1720430500448496E-4</v>
      </c>
      <c r="AC39">
        <f t="shared" si="17"/>
        <v>-4.9516988590985293E-3</v>
      </c>
      <c r="AD39">
        <f t="shared" si="18"/>
        <v>-2.1521626720887098E-3</v>
      </c>
      <c r="AE39">
        <f t="shared" si="19"/>
        <v>-1.8963572870898053E-3</v>
      </c>
      <c r="AF39">
        <f t="shared" si="20"/>
        <v>-1.5920744139437952E-3</v>
      </c>
      <c r="AG39">
        <f t="shared" si="21"/>
        <v>-2.4759930226538321E-3</v>
      </c>
      <c r="AH39">
        <f t="shared" si="22"/>
        <v>-3.1623654262476026E-3</v>
      </c>
      <c r="AI39">
        <f t="shared" si="23"/>
        <v>-2.555386619222192E-3</v>
      </c>
    </row>
    <row r="40" spans="1:35" x14ac:dyDescent="0.95">
      <c r="A40">
        <v>38</v>
      </c>
      <c r="B40">
        <v>37.521396529999997</v>
      </c>
      <c r="C40">
        <v>126.97331680000001</v>
      </c>
      <c r="D40" t="s">
        <v>69</v>
      </c>
      <c r="E40" t="s">
        <v>70</v>
      </c>
      <c r="F40">
        <v>46380</v>
      </c>
      <c r="G40">
        <v>1268</v>
      </c>
      <c r="H40">
        <v>63</v>
      </c>
      <c r="I40">
        <v>7042</v>
      </c>
      <c r="J40">
        <v>3428.4194901853648</v>
      </c>
      <c r="K40">
        <v>95.668519691801663</v>
      </c>
      <c r="L40">
        <v>16656.71796276973</v>
      </c>
      <c r="N40">
        <f t="shared" si="4"/>
        <v>8.139854643930212</v>
      </c>
      <c r="O40">
        <f t="shared" si="5"/>
        <v>4.5608892965046373</v>
      </c>
      <c r="P40">
        <f t="shared" si="6"/>
        <v>9.7205688952793512</v>
      </c>
      <c r="Q40">
        <f t="shared" si="7"/>
        <v>0.12285231662529594</v>
      </c>
      <c r="R40">
        <f t="shared" si="8"/>
        <v>0.21925548615406593</v>
      </c>
      <c r="S40">
        <f t="shared" si="9"/>
        <v>0.10287463735642417</v>
      </c>
      <c r="U40">
        <f t="shared" si="10"/>
        <v>1.5980070873922788E-3</v>
      </c>
      <c r="V40">
        <f t="shared" si="11"/>
        <v>2.5053990559308604E-3</v>
      </c>
      <c r="W40">
        <f t="shared" si="12"/>
        <v>4.3122035360068997E-4</v>
      </c>
      <c r="X40">
        <f t="shared" si="13"/>
        <v>1.4586286053391566E-4</v>
      </c>
      <c r="Y40">
        <f t="shared" si="14"/>
        <v>3.014287339321585E-4</v>
      </c>
      <c r="Z40">
        <f t="shared" si="15"/>
        <v>5.3757160409751087E-4</v>
      </c>
      <c r="AA40">
        <f t="shared" si="16"/>
        <v>3.1614694735776342E-4</v>
      </c>
      <c r="AC40">
        <f t="shared" si="17"/>
        <v>-1.0289564434085732E-2</v>
      </c>
      <c r="AD40">
        <f t="shared" si="18"/>
        <v>-1.500560473826802E-2</v>
      </c>
      <c r="AE40">
        <f t="shared" si="19"/>
        <v>-3.3414796624646535E-3</v>
      </c>
      <c r="AF40">
        <f t="shared" si="20"/>
        <v>-1.2883838471406163E-3</v>
      </c>
      <c r="AG40">
        <f t="shared" si="21"/>
        <v>-2.4436757954749175E-3</v>
      </c>
      <c r="AH40">
        <f t="shared" si="22"/>
        <v>-4.047080184843262E-3</v>
      </c>
      <c r="AI40">
        <f t="shared" si="23"/>
        <v>-2.5479241769661978E-3</v>
      </c>
    </row>
    <row r="41" spans="1:35" x14ac:dyDescent="0.95">
      <c r="A41">
        <v>39</v>
      </c>
      <c r="B41">
        <v>37.526259869999997</v>
      </c>
      <c r="C41">
        <v>126.9546759</v>
      </c>
      <c r="D41" t="s">
        <v>71</v>
      </c>
      <c r="E41" t="s">
        <v>70</v>
      </c>
      <c r="F41">
        <v>48288</v>
      </c>
      <c r="G41">
        <v>1214</v>
      </c>
      <c r="H41">
        <v>71</v>
      </c>
      <c r="I41">
        <v>9463</v>
      </c>
      <c r="J41">
        <v>2685.7410172515029</v>
      </c>
      <c r="K41">
        <v>971.35765494484872</v>
      </c>
      <c r="L41">
        <v>14927.35156956454</v>
      </c>
      <c r="N41">
        <f t="shared" si="4"/>
        <v>7.8957119529451365</v>
      </c>
      <c r="O41">
        <f t="shared" si="5"/>
        <v>6.8786947371814344</v>
      </c>
      <c r="P41">
        <f t="shared" si="6"/>
        <v>9.6109504849494733</v>
      </c>
      <c r="Q41">
        <f t="shared" si="7"/>
        <v>0.12665102348712146</v>
      </c>
      <c r="R41">
        <f t="shared" si="8"/>
        <v>0.14537641779547161</v>
      </c>
      <c r="S41">
        <f t="shared" si="9"/>
        <v>0.10404798168151806</v>
      </c>
      <c r="U41">
        <f t="shared" si="10"/>
        <v>1.6637465768865537E-3</v>
      </c>
      <c r="V41">
        <f t="shared" si="11"/>
        <v>2.39870225070983E-3</v>
      </c>
      <c r="W41">
        <f t="shared" si="12"/>
        <v>4.8597849374046011E-4</v>
      </c>
      <c r="X41">
        <f t="shared" si="13"/>
        <v>1.9600969173990966E-4</v>
      </c>
      <c r="Y41">
        <f t="shared" si="14"/>
        <v>3.1074918820923886E-4</v>
      </c>
      <c r="Z41">
        <f t="shared" si="15"/>
        <v>3.5643456628194558E-4</v>
      </c>
      <c r="AA41">
        <f t="shared" si="16"/>
        <v>3.1975278487136535E-4</v>
      </c>
      <c r="AC41">
        <f t="shared" si="17"/>
        <v>-1.0645787346657489E-2</v>
      </c>
      <c r="AD41">
        <f t="shared" si="18"/>
        <v>-1.4470956702691926E-2</v>
      </c>
      <c r="AE41">
        <f t="shared" si="19"/>
        <v>-3.7076981679911849E-3</v>
      </c>
      <c r="AF41">
        <f t="shared" si="20"/>
        <v>-1.6734026463928501E-3</v>
      </c>
      <c r="AG41">
        <f t="shared" si="21"/>
        <v>-2.5097734132623496E-3</v>
      </c>
      <c r="AH41">
        <f t="shared" si="22"/>
        <v>-2.829862295294082E-3</v>
      </c>
      <c r="AI41">
        <f t="shared" si="23"/>
        <v>-2.573358392503148E-3</v>
      </c>
    </row>
    <row r="42" spans="1:35" x14ac:dyDescent="0.95">
      <c r="A42">
        <v>40</v>
      </c>
      <c r="B42">
        <v>37.532507000000003</v>
      </c>
      <c r="C42">
        <v>126.99509879999999</v>
      </c>
      <c r="D42" t="s">
        <v>72</v>
      </c>
      <c r="E42" t="s">
        <v>73</v>
      </c>
      <c r="F42">
        <v>10847</v>
      </c>
      <c r="G42">
        <v>110</v>
      </c>
      <c r="H42">
        <v>37</v>
      </c>
      <c r="I42">
        <v>20105</v>
      </c>
      <c r="J42">
        <v>3116.2538847367382</v>
      </c>
      <c r="K42">
        <v>1219.373131935726</v>
      </c>
      <c r="L42">
        <v>18296.922589171139</v>
      </c>
      <c r="N42">
        <f t="shared" si="4"/>
        <v>8.0443868814432449</v>
      </c>
      <c r="O42">
        <f t="shared" si="5"/>
        <v>7.1060921793911493</v>
      </c>
      <c r="P42">
        <f t="shared" si="6"/>
        <v>9.8144881601621066</v>
      </c>
      <c r="Q42">
        <f t="shared" si="7"/>
        <v>0.12431028178254273</v>
      </c>
      <c r="R42">
        <f t="shared" si="8"/>
        <v>0.14072432143508729</v>
      </c>
      <c r="S42">
        <f t="shared" si="9"/>
        <v>0.10189018354101137</v>
      </c>
      <c r="U42">
        <f t="shared" si="10"/>
        <v>3.7372968686813388E-4</v>
      </c>
      <c r="V42">
        <f t="shared" si="11"/>
        <v>2.173453439687655E-4</v>
      </c>
      <c r="W42">
        <f t="shared" si="12"/>
        <v>2.5325639814643698E-4</v>
      </c>
      <c r="X42">
        <f t="shared" si="13"/>
        <v>4.1644033101879784E-4</v>
      </c>
      <c r="Y42">
        <f t="shared" si="14"/>
        <v>3.0500597694668388E-4</v>
      </c>
      <c r="Z42">
        <f t="shared" si="15"/>
        <v>3.450285351411297E-4</v>
      </c>
      <c r="AA42">
        <f t="shared" si="16"/>
        <v>3.1312159459293031E-4</v>
      </c>
      <c r="AC42">
        <f t="shared" si="17"/>
        <v>-2.9494663860791669E-3</v>
      </c>
      <c r="AD42">
        <f t="shared" si="18"/>
        <v>-1.833095634881561E-3</v>
      </c>
      <c r="AE42">
        <f t="shared" si="19"/>
        <v>-2.0972436229840796E-3</v>
      </c>
      <c r="AF42">
        <f t="shared" si="20"/>
        <v>-3.2414746599197805E-3</v>
      </c>
      <c r="AG42">
        <f t="shared" si="21"/>
        <v>-2.469078035880107E-3</v>
      </c>
      <c r="AH42">
        <f t="shared" si="22"/>
        <v>-2.7505272634795923E-3</v>
      </c>
      <c r="AI42">
        <f t="shared" si="23"/>
        <v>-2.5265527719398467E-3</v>
      </c>
    </row>
    <row r="43" spans="1:35" x14ac:dyDescent="0.95">
      <c r="A43">
        <v>41</v>
      </c>
      <c r="B43">
        <v>37.541902319999998</v>
      </c>
      <c r="C43">
        <v>126.9901964</v>
      </c>
      <c r="D43" t="s">
        <v>74</v>
      </c>
      <c r="E43" t="s">
        <v>73</v>
      </c>
      <c r="F43">
        <v>9966</v>
      </c>
      <c r="G43">
        <v>64</v>
      </c>
      <c r="H43">
        <v>32</v>
      </c>
      <c r="I43">
        <v>17667</v>
      </c>
      <c r="J43">
        <v>2147.6356632326019</v>
      </c>
      <c r="K43">
        <v>1673.734695032756</v>
      </c>
      <c r="L43">
        <v>17732.382880729408</v>
      </c>
      <c r="N43">
        <f t="shared" si="4"/>
        <v>7.6721228244976096</v>
      </c>
      <c r="O43">
        <f t="shared" si="5"/>
        <v>7.4228127528457293</v>
      </c>
      <c r="P43">
        <f t="shared" si="6"/>
        <v>9.7831477882739097</v>
      </c>
      <c r="Q43">
        <f t="shared" si="7"/>
        <v>0.13034202174226564</v>
      </c>
      <c r="R43">
        <f t="shared" si="8"/>
        <v>0.13471982027522167</v>
      </c>
      <c r="S43">
        <f t="shared" si="9"/>
        <v>0.10221658934751052</v>
      </c>
      <c r="U43">
        <f t="shared" si="10"/>
        <v>3.4337513223267466E-4</v>
      </c>
      <c r="V43">
        <f t="shared" si="11"/>
        <v>1.2645547285455448E-4</v>
      </c>
      <c r="W43">
        <f t="shared" si="12"/>
        <v>2.190325605590806E-4</v>
      </c>
      <c r="X43">
        <f t="shared" si="13"/>
        <v>3.6594137419095253E-4</v>
      </c>
      <c r="Y43">
        <f t="shared" si="14"/>
        <v>3.1980537014830073E-4</v>
      </c>
      <c r="Z43">
        <f t="shared" si="15"/>
        <v>3.3030667172537833E-4</v>
      </c>
      <c r="AA43">
        <f t="shared" si="16"/>
        <v>3.1412468147592006E-4</v>
      </c>
      <c r="AC43">
        <f t="shared" si="17"/>
        <v>-2.7389959631733429E-3</v>
      </c>
      <c r="AD43">
        <f t="shared" si="18"/>
        <v>-1.1350163098324099E-3</v>
      </c>
      <c r="AE43">
        <f t="shared" si="19"/>
        <v>-1.8456319099441794E-3</v>
      </c>
      <c r="AF43">
        <f t="shared" si="20"/>
        <v>-2.8957077864743023E-3</v>
      </c>
      <c r="AG43">
        <f t="shared" si="21"/>
        <v>-2.5737290072344577E-3</v>
      </c>
      <c r="AH43">
        <f t="shared" si="22"/>
        <v>-2.6475695026885165E-3</v>
      </c>
      <c r="AI43">
        <f t="shared" si="23"/>
        <v>-2.5336419068428409E-3</v>
      </c>
    </row>
    <row r="44" spans="1:35" x14ac:dyDescent="0.95">
      <c r="A44">
        <v>42</v>
      </c>
      <c r="B44">
        <v>37.534629860000003</v>
      </c>
      <c r="C44">
        <v>127.00055209999999</v>
      </c>
      <c r="D44" t="s">
        <v>75</v>
      </c>
      <c r="E44" t="s">
        <v>75</v>
      </c>
      <c r="F44">
        <v>27018</v>
      </c>
      <c r="G44">
        <v>503</v>
      </c>
      <c r="H44">
        <v>38</v>
      </c>
      <c r="I44">
        <v>18144</v>
      </c>
      <c r="J44">
        <v>3219.9104758300459</v>
      </c>
      <c r="K44">
        <v>909.77671782333618</v>
      </c>
      <c r="L44">
        <v>18738.765961167672</v>
      </c>
      <c r="N44">
        <f t="shared" si="4"/>
        <v>8.0771088356147036</v>
      </c>
      <c r="O44">
        <f t="shared" si="5"/>
        <v>6.813199204374671</v>
      </c>
      <c r="P44">
        <f t="shared" si="6"/>
        <v>9.8383497030995013</v>
      </c>
      <c r="Q44">
        <f t="shared" si="7"/>
        <v>0.12380667641751487</v>
      </c>
      <c r="R44">
        <f t="shared" si="8"/>
        <v>0.14677392660967734</v>
      </c>
      <c r="S44">
        <f t="shared" si="9"/>
        <v>0.10164306313333803</v>
      </c>
      <c r="U44">
        <f t="shared" si="10"/>
        <v>9.3089597859345816E-4</v>
      </c>
      <c r="V44">
        <f t="shared" si="11"/>
        <v>9.93860981966264E-4</v>
      </c>
      <c r="W44">
        <f t="shared" si="12"/>
        <v>2.6010116566390821E-4</v>
      </c>
      <c r="X44">
        <f t="shared" si="13"/>
        <v>3.758216048746614E-4</v>
      </c>
      <c r="Y44">
        <f t="shared" si="14"/>
        <v>3.0377033783338342E-4</v>
      </c>
      <c r="Z44">
        <f t="shared" si="15"/>
        <v>3.598609847865438E-4</v>
      </c>
      <c r="AA44">
        <f t="shared" si="16"/>
        <v>3.123621619035586E-4</v>
      </c>
      <c r="AC44">
        <f t="shared" si="17"/>
        <v>-6.4970609663800895E-3</v>
      </c>
      <c r="AD44">
        <f t="shared" si="18"/>
        <v>-6.8714685803348066E-3</v>
      </c>
      <c r="AE44">
        <f t="shared" si="19"/>
        <v>-2.1469894409124469E-3</v>
      </c>
      <c r="AF44">
        <f t="shared" si="20"/>
        <v>-2.963877994739207E-3</v>
      </c>
      <c r="AG44">
        <f t="shared" si="21"/>
        <v>-2.4603084486680971E-3</v>
      </c>
      <c r="AH44">
        <f t="shared" si="22"/>
        <v>-2.8536230297736224E-3</v>
      </c>
      <c r="AI44">
        <f t="shared" si="23"/>
        <v>-2.5211834821073829E-3</v>
      </c>
    </row>
    <row r="45" spans="1:35" x14ac:dyDescent="0.95">
      <c r="A45">
        <v>43</v>
      </c>
      <c r="B45">
        <v>37.520462379999998</v>
      </c>
      <c r="C45">
        <v>126.9946381</v>
      </c>
      <c r="D45" t="s">
        <v>76</v>
      </c>
      <c r="E45" t="s">
        <v>77</v>
      </c>
      <c r="F45">
        <v>30222</v>
      </c>
      <c r="G45">
        <v>819</v>
      </c>
      <c r="H45">
        <v>58</v>
      </c>
      <c r="I45">
        <v>10689</v>
      </c>
      <c r="J45">
        <v>1934.4848258911741</v>
      </c>
      <c r="K45">
        <v>409.59763009048891</v>
      </c>
      <c r="L45">
        <v>18512.911687893771</v>
      </c>
      <c r="N45">
        <f t="shared" si="4"/>
        <v>7.5675963301662392</v>
      </c>
      <c r="O45">
        <f t="shared" si="5"/>
        <v>6.0151752877966675</v>
      </c>
      <c r="P45">
        <f t="shared" si="6"/>
        <v>9.8262236967025203</v>
      </c>
      <c r="Q45">
        <f t="shared" si="7"/>
        <v>0.13214235489989895</v>
      </c>
      <c r="R45">
        <f t="shared" si="8"/>
        <v>0.16624619435924962</v>
      </c>
      <c r="S45">
        <f t="shared" si="9"/>
        <v>0.10176849529037076</v>
      </c>
      <c r="U45">
        <f t="shared" si="10"/>
        <v>1.0412887062347877E-3</v>
      </c>
      <c r="V45">
        <f t="shared" si="11"/>
        <v>1.6182348791856267E-3</v>
      </c>
      <c r="W45">
        <f t="shared" si="12"/>
        <v>3.9699651601333362E-4</v>
      </c>
      <c r="X45">
        <f t="shared" si="13"/>
        <v>2.2140416305694753E-4</v>
      </c>
      <c r="Y45">
        <f t="shared" si="14"/>
        <v>3.2422264252271319E-4</v>
      </c>
      <c r="Z45">
        <f t="shared" si="15"/>
        <v>4.0760317994511039E-4</v>
      </c>
      <c r="AA45">
        <f t="shared" si="16"/>
        <v>3.1274763100036816E-4</v>
      </c>
      <c r="AC45">
        <f t="shared" si="17"/>
        <v>-7.1508379674315361E-3</v>
      </c>
      <c r="AD45">
        <f t="shared" si="18"/>
        <v>-1.0399455866833307E-2</v>
      </c>
      <c r="AE45">
        <f t="shared" si="19"/>
        <v>-3.1091111869500222E-3</v>
      </c>
      <c r="AF45">
        <f t="shared" si="20"/>
        <v>-1.8632313249187606E-3</v>
      </c>
      <c r="AG45">
        <f t="shared" si="21"/>
        <v>-2.6048306834657552E-3</v>
      </c>
      <c r="AH45">
        <f t="shared" si="22"/>
        <v>-3.1814310472237568E-3</v>
      </c>
      <c r="AI45">
        <f t="shared" si="23"/>
        <v>-2.5239090302065946E-3</v>
      </c>
    </row>
    <row r="46" spans="1:35" x14ac:dyDescent="0.95">
      <c r="A46">
        <v>44</v>
      </c>
      <c r="B46">
        <v>37.526272169999999</v>
      </c>
      <c r="C46">
        <v>127.0001697</v>
      </c>
      <c r="D46" t="s">
        <v>78</v>
      </c>
      <c r="E46" t="s">
        <v>78</v>
      </c>
      <c r="F46">
        <v>13374</v>
      </c>
      <c r="G46">
        <v>396</v>
      </c>
      <c r="H46">
        <v>64</v>
      </c>
      <c r="I46">
        <v>12625</v>
      </c>
      <c r="J46">
        <v>2321.2884831032352</v>
      </c>
      <c r="K46">
        <v>784.12832376892538</v>
      </c>
      <c r="L46">
        <v>18857.6392354823</v>
      </c>
      <c r="N46">
        <f t="shared" si="4"/>
        <v>7.7498776911415481</v>
      </c>
      <c r="O46">
        <f t="shared" si="5"/>
        <v>6.6645726852332707</v>
      </c>
      <c r="P46">
        <f t="shared" si="6"/>
        <v>9.8446733752605056</v>
      </c>
      <c r="Q46">
        <f t="shared" si="7"/>
        <v>0.12903429445642015</v>
      </c>
      <c r="R46">
        <f t="shared" si="8"/>
        <v>0.15004712938546014</v>
      </c>
      <c r="S46">
        <f t="shared" si="9"/>
        <v>0.10157777326701185</v>
      </c>
      <c r="U46">
        <f t="shared" si="10"/>
        <v>4.6079661032307753E-4</v>
      </c>
      <c r="V46">
        <f t="shared" si="11"/>
        <v>7.8244323828755577E-4</v>
      </c>
      <c r="W46">
        <f t="shared" si="12"/>
        <v>4.380651211181612E-4</v>
      </c>
      <c r="X46">
        <f t="shared" si="13"/>
        <v>2.6150505740424383E-4</v>
      </c>
      <c r="Y46">
        <f t="shared" si="14"/>
        <v>3.165967486836911E-4</v>
      </c>
      <c r="Z46">
        <f t="shared" si="15"/>
        <v>3.6788623832787398E-4</v>
      </c>
      <c r="AA46">
        <f t="shared" si="16"/>
        <v>3.1216151777529885E-4</v>
      </c>
      <c r="AC46">
        <f t="shared" si="17"/>
        <v>-3.5400947518209112E-3</v>
      </c>
      <c r="AD46">
        <f t="shared" si="18"/>
        <v>-5.5968862594981501E-3</v>
      </c>
      <c r="AE46">
        <f t="shared" si="19"/>
        <v>-3.3876202162836547E-3</v>
      </c>
      <c r="AF46">
        <f t="shared" si="20"/>
        <v>-2.1571701072313158E-3</v>
      </c>
      <c r="AG46">
        <f t="shared" si="21"/>
        <v>-2.5510991411806789E-3</v>
      </c>
      <c r="AH46">
        <f t="shared" si="22"/>
        <v>-2.9091475459829008E-3</v>
      </c>
      <c r="AI46">
        <f t="shared" si="23"/>
        <v>-2.5197645933440404E-3</v>
      </c>
    </row>
    <row r="47" spans="1:35" x14ac:dyDescent="0.95">
      <c r="A47">
        <v>45</v>
      </c>
      <c r="B47">
        <v>37.561108070000003</v>
      </c>
      <c r="C47">
        <v>127.0305048</v>
      </c>
      <c r="D47" t="s">
        <v>79</v>
      </c>
      <c r="E47" t="s">
        <v>80</v>
      </c>
      <c r="F47">
        <v>12851</v>
      </c>
      <c r="G47">
        <v>84</v>
      </c>
      <c r="H47">
        <v>41</v>
      </c>
      <c r="I47">
        <v>14569</v>
      </c>
      <c r="J47">
        <v>5145.0110578383646</v>
      </c>
      <c r="K47">
        <v>698.03588931540776</v>
      </c>
      <c r="L47">
        <v>21203.409026369689</v>
      </c>
      <c r="N47">
        <f t="shared" si="4"/>
        <v>8.5457827975055611</v>
      </c>
      <c r="O47">
        <f t="shared" si="5"/>
        <v>6.5482705187978629</v>
      </c>
      <c r="P47">
        <f t="shared" si="6"/>
        <v>9.961917250863312</v>
      </c>
      <c r="Q47">
        <f t="shared" si="7"/>
        <v>0.11701678169165394</v>
      </c>
      <c r="R47">
        <f t="shared" si="8"/>
        <v>0.15271207827003164</v>
      </c>
      <c r="S47">
        <f t="shared" si="9"/>
        <v>0.10038228333138771</v>
      </c>
      <c r="U47">
        <f t="shared" si="10"/>
        <v>4.4277682363256089E-4</v>
      </c>
      <c r="V47">
        <f t="shared" si="11"/>
        <v>1.6597280812160275E-4</v>
      </c>
      <c r="W47">
        <f t="shared" si="12"/>
        <v>2.8063546821632205E-4</v>
      </c>
      <c r="X47">
        <f t="shared" si="13"/>
        <v>3.0177165792652901E-4</v>
      </c>
      <c r="Y47">
        <f t="shared" si="14"/>
        <v>2.8711074665130327E-4</v>
      </c>
      <c r="Z47">
        <f t="shared" si="15"/>
        <v>3.7442017219582892E-4</v>
      </c>
      <c r="AA47">
        <f t="shared" si="16"/>
        <v>3.0848762396185059E-4</v>
      </c>
      <c r="AC47">
        <f t="shared" si="17"/>
        <v>-3.4193195344951917E-3</v>
      </c>
      <c r="AD47">
        <f t="shared" si="18"/>
        <v>-1.444575304273277E-3</v>
      </c>
      <c r="AE47">
        <f t="shared" si="19"/>
        <v>-2.2951642667176811E-3</v>
      </c>
      <c r="AF47">
        <f t="shared" si="20"/>
        <v>-2.446112753403719E-3</v>
      </c>
      <c r="AG47">
        <f t="shared" si="21"/>
        <v>-2.3415726190237299E-3</v>
      </c>
      <c r="AH47">
        <f t="shared" si="22"/>
        <v>-2.9542245581564057E-3</v>
      </c>
      <c r="AI47">
        <f t="shared" si="23"/>
        <v>-2.4937611489722878E-3</v>
      </c>
    </row>
    <row r="48" spans="1:35" x14ac:dyDescent="0.95">
      <c r="A48">
        <v>46</v>
      </c>
      <c r="B48">
        <v>37.567881139999997</v>
      </c>
      <c r="C48">
        <v>127.02553159999999</v>
      </c>
      <c r="D48" t="s">
        <v>81</v>
      </c>
      <c r="E48" t="s">
        <v>82</v>
      </c>
      <c r="F48">
        <v>10162</v>
      </c>
      <c r="G48">
        <v>62</v>
      </c>
      <c r="H48">
        <v>44</v>
      </c>
      <c r="I48">
        <v>16340</v>
      </c>
      <c r="J48">
        <v>4868.3686484638174</v>
      </c>
      <c r="K48">
        <v>1342.458122266909</v>
      </c>
      <c r="L48">
        <v>20788.975666087699</v>
      </c>
      <c r="N48">
        <f t="shared" si="4"/>
        <v>8.4905141801768185</v>
      </c>
      <c r="O48">
        <f t="shared" si="5"/>
        <v>7.2022576320543283</v>
      </c>
      <c r="P48">
        <f t="shared" si="6"/>
        <v>9.9421781091277754</v>
      </c>
      <c r="Q48">
        <f t="shared" si="7"/>
        <v>0.11777849712974328</v>
      </c>
      <c r="R48">
        <f t="shared" si="8"/>
        <v>0.13884535253909905</v>
      </c>
      <c r="S48">
        <f t="shared" si="9"/>
        <v>0.10058158172422137</v>
      </c>
      <c r="U48">
        <f t="shared" si="10"/>
        <v>3.5012824540923537E-4</v>
      </c>
      <c r="V48">
        <f t="shared" si="11"/>
        <v>1.2250373932784964E-4</v>
      </c>
      <c r="W48">
        <f t="shared" si="12"/>
        <v>3.0116977076873584E-4</v>
      </c>
      <c r="X48">
        <f t="shared" si="13"/>
        <v>3.3845486241468076E-4</v>
      </c>
      <c r="Y48">
        <f t="shared" si="14"/>
        <v>2.8897968104690076E-4</v>
      </c>
      <c r="Z48">
        <f t="shared" si="15"/>
        <v>3.4042167060522493E-4</v>
      </c>
      <c r="AA48">
        <f t="shared" si="16"/>
        <v>3.0910009346965907E-4</v>
      </c>
      <c r="AC48">
        <f t="shared" si="17"/>
        <v>-2.7860443450870007E-3</v>
      </c>
      <c r="AD48">
        <f t="shared" si="18"/>
        <v>-1.1034363844124749E-3</v>
      </c>
      <c r="AE48">
        <f t="shared" si="19"/>
        <v>-2.4418352389718291E-3</v>
      </c>
      <c r="AF48">
        <f t="shared" si="20"/>
        <v>-2.7046333593519966E-3</v>
      </c>
      <c r="AG48">
        <f t="shared" si="21"/>
        <v>-2.3549399757730213E-3</v>
      </c>
      <c r="AH48">
        <f t="shared" si="22"/>
        <v>-2.7183778474156968E-3</v>
      </c>
      <c r="AI48">
        <f t="shared" si="23"/>
        <v>-2.498099170535869E-3</v>
      </c>
    </row>
    <row r="49" spans="1:35" x14ac:dyDescent="0.95">
      <c r="A49">
        <v>47</v>
      </c>
      <c r="B49">
        <v>37.566379550000001</v>
      </c>
      <c r="C49">
        <v>127.0453258</v>
      </c>
      <c r="D49" t="s">
        <v>83</v>
      </c>
      <c r="E49" t="s">
        <v>83</v>
      </c>
      <c r="F49">
        <v>17040</v>
      </c>
      <c r="G49">
        <v>143</v>
      </c>
      <c r="H49">
        <v>38</v>
      </c>
      <c r="I49">
        <v>17242</v>
      </c>
      <c r="J49">
        <v>5314.9740700714638</v>
      </c>
      <c r="K49">
        <v>821.81992086875346</v>
      </c>
      <c r="L49">
        <v>22528.369632091511</v>
      </c>
      <c r="N49">
        <f t="shared" si="4"/>
        <v>8.5782834121322509</v>
      </c>
      <c r="O49">
        <f t="shared" si="5"/>
        <v>6.7115212966869722</v>
      </c>
      <c r="P49">
        <f t="shared" si="6"/>
        <v>10.022530666497682</v>
      </c>
      <c r="Q49">
        <f t="shared" si="7"/>
        <v>0.11657343922511371</v>
      </c>
      <c r="R49">
        <f t="shared" si="8"/>
        <v>0.1489975157336732</v>
      </c>
      <c r="S49">
        <f t="shared" si="9"/>
        <v>9.9775199824800792E-2</v>
      </c>
      <c r="U49">
        <f t="shared" si="10"/>
        <v>5.8710739045201449E-4</v>
      </c>
      <c r="V49">
        <f t="shared" si="11"/>
        <v>2.8254894715939516E-4</v>
      </c>
      <c r="W49">
        <f t="shared" si="12"/>
        <v>2.6010116566390821E-4</v>
      </c>
      <c r="X49">
        <f t="shared" si="13"/>
        <v>3.5713823364467106E-4</v>
      </c>
      <c r="Y49">
        <f t="shared" si="14"/>
        <v>2.8602296774685507E-4</v>
      </c>
      <c r="Z49">
        <f t="shared" si="15"/>
        <v>3.653127907741956E-4</v>
      </c>
      <c r="AA49">
        <f t="shared" si="16"/>
        <v>3.0662197852843106E-4</v>
      </c>
      <c r="AC49">
        <f t="shared" si="17"/>
        <v>-4.3682567651377145E-3</v>
      </c>
      <c r="AD49">
        <f t="shared" si="18"/>
        <v>-2.3088935786484905E-3</v>
      </c>
      <c r="AE49">
        <f t="shared" si="19"/>
        <v>-2.1469894409124469E-3</v>
      </c>
      <c r="AF49">
        <f t="shared" si="20"/>
        <v>-2.8347446022319255E-3</v>
      </c>
      <c r="AG49">
        <f t="shared" si="21"/>
        <v>-2.3337867987752847E-3</v>
      </c>
      <c r="AH49">
        <f t="shared" si="22"/>
        <v>-2.8913618256211039E-3</v>
      </c>
      <c r="AI49">
        <f t="shared" si="23"/>
        <v>-2.4805395832066075E-3</v>
      </c>
    </row>
    <row r="50" spans="1:35" x14ac:dyDescent="0.95">
      <c r="A50">
        <v>48</v>
      </c>
      <c r="B50">
        <v>37.561499750000003</v>
      </c>
      <c r="C50">
        <v>127.0453273</v>
      </c>
      <c r="D50" t="s">
        <v>84</v>
      </c>
      <c r="E50" t="s">
        <v>84</v>
      </c>
      <c r="F50">
        <v>11103</v>
      </c>
      <c r="G50">
        <v>101</v>
      </c>
      <c r="H50">
        <v>34</v>
      </c>
      <c r="I50">
        <v>15332</v>
      </c>
      <c r="J50">
        <v>5249.0318038134574</v>
      </c>
      <c r="K50">
        <v>612.5938425208069</v>
      </c>
      <c r="L50">
        <v>22513.531626329848</v>
      </c>
      <c r="N50">
        <f t="shared" si="4"/>
        <v>8.565798920257274</v>
      </c>
      <c r="O50">
        <f t="shared" si="5"/>
        <v>6.4177021429619483</v>
      </c>
      <c r="P50">
        <f t="shared" si="6"/>
        <v>10.02187181303529</v>
      </c>
      <c r="Q50">
        <f t="shared" si="7"/>
        <v>0.11674334283461851</v>
      </c>
      <c r="R50">
        <f t="shared" si="8"/>
        <v>0.15581901087395622</v>
      </c>
      <c r="S50">
        <f t="shared" si="9"/>
        <v>9.97817592018405E-2</v>
      </c>
      <c r="U50">
        <f t="shared" si="10"/>
        <v>3.825500795885397E-4</v>
      </c>
      <c r="V50">
        <f t="shared" si="11"/>
        <v>1.9956254309859376E-4</v>
      </c>
      <c r="W50">
        <f t="shared" si="12"/>
        <v>2.3272209559402316E-4</v>
      </c>
      <c r="X50">
        <f t="shared" si="13"/>
        <v>3.1757588436608845E-4</v>
      </c>
      <c r="Y50">
        <f t="shared" si="14"/>
        <v>2.8643984087802887E-4</v>
      </c>
      <c r="Z50">
        <f t="shared" si="15"/>
        <v>3.8203776376907229E-4</v>
      </c>
      <c r="AA50">
        <f t="shared" si="16"/>
        <v>3.0664213633487355E-4</v>
      </c>
      <c r="AC50">
        <f t="shared" si="17"/>
        <v>-3.0101530610401775E-3</v>
      </c>
      <c r="AD50">
        <f t="shared" si="18"/>
        <v>-1.7001497114719107E-3</v>
      </c>
      <c r="AE50">
        <f t="shared" si="19"/>
        <v>-1.9468752152819752E-3</v>
      </c>
      <c r="AF50">
        <f t="shared" si="20"/>
        <v>-2.5580082524525082E-3</v>
      </c>
      <c r="AG50">
        <f t="shared" si="21"/>
        <v>-2.3367710726517818E-3</v>
      </c>
      <c r="AH50">
        <f t="shared" si="22"/>
        <v>-3.0066337992784298E-3</v>
      </c>
      <c r="AI50">
        <f t="shared" si="23"/>
        <v>-2.4806824992733003E-3</v>
      </c>
    </row>
    <row r="51" spans="1:35" x14ac:dyDescent="0.95">
      <c r="A51">
        <v>49</v>
      </c>
      <c r="B51">
        <v>37.558504380000002</v>
      </c>
      <c r="C51">
        <v>127.03620340000001</v>
      </c>
      <c r="D51" t="s">
        <v>85</v>
      </c>
      <c r="E51" t="s">
        <v>86</v>
      </c>
      <c r="F51">
        <v>16619</v>
      </c>
      <c r="G51">
        <v>120</v>
      </c>
      <c r="H51">
        <v>31</v>
      </c>
      <c r="I51">
        <v>37637</v>
      </c>
      <c r="J51">
        <v>5619.7119426174449</v>
      </c>
      <c r="K51">
        <v>379.1477818910148</v>
      </c>
      <c r="L51">
        <v>21704.637818565428</v>
      </c>
      <c r="N51">
        <f t="shared" si="4"/>
        <v>8.6340356858120941</v>
      </c>
      <c r="O51">
        <f t="shared" si="5"/>
        <v>5.9379260549149162</v>
      </c>
      <c r="P51">
        <f t="shared" si="6"/>
        <v>9.9852812410506075</v>
      </c>
      <c r="Q51">
        <f t="shared" si="7"/>
        <v>0.11582069340334707</v>
      </c>
      <c r="R51">
        <f t="shared" si="8"/>
        <v>0.1684089681737084</v>
      </c>
      <c r="S51">
        <f t="shared" si="9"/>
        <v>0.1001474045506989</v>
      </c>
      <c r="U51">
        <f t="shared" si="10"/>
        <v>5.7260197898603455E-4</v>
      </c>
      <c r="V51">
        <f t="shared" si="11"/>
        <v>2.3710401160228963E-4</v>
      </c>
      <c r="W51">
        <f t="shared" si="12"/>
        <v>2.1218779304160934E-4</v>
      </c>
      <c r="X51">
        <f t="shared" si="13"/>
        <v>7.7958541350681392E-4</v>
      </c>
      <c r="Y51">
        <f t="shared" si="14"/>
        <v>2.8417604107700733E-4</v>
      </c>
      <c r="Z51">
        <f t="shared" si="15"/>
        <v>4.1290587867859492E-4</v>
      </c>
      <c r="AA51">
        <f t="shared" si="16"/>
        <v>3.077658113613686E-4</v>
      </c>
      <c r="AC51">
        <f t="shared" si="17"/>
        <v>-4.2746568392317613E-3</v>
      </c>
      <c r="AD51">
        <f t="shared" si="18"/>
        <v>-1.9791099460587862E-3</v>
      </c>
      <c r="AE51">
        <f t="shared" si="19"/>
        <v>-1.7946925989857389E-3</v>
      </c>
      <c r="AF51">
        <f t="shared" si="20"/>
        <v>-5.5792965833912685E-3</v>
      </c>
      <c r="AG51">
        <f t="shared" si="21"/>
        <v>-2.3205578650468211E-3</v>
      </c>
      <c r="AH51">
        <f t="shared" si="22"/>
        <v>-3.2174827158792238E-3</v>
      </c>
      <c r="AI51">
        <f t="shared" si="23"/>
        <v>-2.4886471069380375E-3</v>
      </c>
    </row>
    <row r="52" spans="1:35" x14ac:dyDescent="0.95">
      <c r="A52">
        <v>50</v>
      </c>
      <c r="B52">
        <v>37.558264819999998</v>
      </c>
      <c r="C52">
        <v>127.02934019999999</v>
      </c>
      <c r="D52" t="s">
        <v>87</v>
      </c>
      <c r="E52" t="s">
        <v>86</v>
      </c>
      <c r="F52">
        <v>6113</v>
      </c>
      <c r="G52">
        <v>35</v>
      </c>
      <c r="H52">
        <v>38</v>
      </c>
      <c r="I52">
        <v>11643</v>
      </c>
      <c r="J52">
        <v>5012.8328031379533</v>
      </c>
      <c r="K52">
        <v>874.22567846821914</v>
      </c>
      <c r="L52">
        <v>21098.218256815358</v>
      </c>
      <c r="N52">
        <f t="shared" si="4"/>
        <v>8.5197564640517864</v>
      </c>
      <c r="O52">
        <f t="shared" si="5"/>
        <v>6.7733385556745711</v>
      </c>
      <c r="P52">
        <f t="shared" si="6"/>
        <v>9.9569438730937048</v>
      </c>
      <c r="Q52">
        <f t="shared" si="7"/>
        <v>0.11737424704795196</v>
      </c>
      <c r="R52">
        <f t="shared" si="8"/>
        <v>0.14763768144473149</v>
      </c>
      <c r="S52">
        <f t="shared" si="9"/>
        <v>0.10043242311551684</v>
      </c>
      <c r="U52">
        <f t="shared" si="10"/>
        <v>2.1062133085875378E-4</v>
      </c>
      <c r="V52">
        <f t="shared" si="11"/>
        <v>6.9155336717334473E-5</v>
      </c>
      <c r="W52">
        <f t="shared" si="12"/>
        <v>2.6010116566390821E-4</v>
      </c>
      <c r="X52">
        <f t="shared" si="13"/>
        <v>2.4116462442436522E-4</v>
      </c>
      <c r="Y52">
        <f t="shared" si="14"/>
        <v>2.8798781867349528E-4</v>
      </c>
      <c r="Z52">
        <f t="shared" si="15"/>
        <v>3.6197874284300938E-4</v>
      </c>
      <c r="AA52">
        <f t="shared" si="16"/>
        <v>3.0864170994553846E-4</v>
      </c>
      <c r="AC52">
        <f t="shared" si="17"/>
        <v>-1.783004066721938E-3</v>
      </c>
      <c r="AD52">
        <f t="shared" si="18"/>
        <v>-6.6244971209774065E-4</v>
      </c>
      <c r="AE52">
        <f t="shared" si="19"/>
        <v>-2.1469894409124469E-3</v>
      </c>
      <c r="AF52">
        <f t="shared" si="20"/>
        <v>-2.0089087417949976E-3</v>
      </c>
      <c r="AG52">
        <f t="shared" si="21"/>
        <v>-2.3478472946091033E-3</v>
      </c>
      <c r="AH52">
        <f t="shared" si="22"/>
        <v>-2.8682924349640987E-3</v>
      </c>
      <c r="AI52">
        <f t="shared" si="23"/>
        <v>-2.4948526292305068E-3</v>
      </c>
    </row>
    <row r="53" spans="1:35" x14ac:dyDescent="0.95">
      <c r="A53">
        <v>51</v>
      </c>
      <c r="B53">
        <v>37.553160490000003</v>
      </c>
      <c r="C53">
        <v>127.0334168</v>
      </c>
      <c r="D53" t="s">
        <v>88</v>
      </c>
      <c r="E53" t="s">
        <v>88</v>
      </c>
      <c r="F53">
        <v>14483</v>
      </c>
      <c r="G53">
        <v>107</v>
      </c>
      <c r="H53">
        <v>25</v>
      </c>
      <c r="I53">
        <v>24986</v>
      </c>
      <c r="J53">
        <v>5368.3107998357673</v>
      </c>
      <c r="K53">
        <v>329.31578284157081</v>
      </c>
      <c r="L53">
        <v>21466.010062476878</v>
      </c>
      <c r="N53">
        <f t="shared" si="4"/>
        <v>8.5882685756035801</v>
      </c>
      <c r="O53">
        <f t="shared" si="5"/>
        <v>5.7970171166928539</v>
      </c>
      <c r="P53">
        <f t="shared" si="6"/>
        <v>9.9742260358048398</v>
      </c>
      <c r="Q53">
        <f t="shared" si="7"/>
        <v>0.11643790493938068</v>
      </c>
      <c r="R53">
        <f t="shared" si="8"/>
        <v>0.17250250945791429</v>
      </c>
      <c r="S53">
        <f t="shared" si="9"/>
        <v>0.10025840565576355</v>
      </c>
      <c r="U53">
        <f t="shared" si="10"/>
        <v>4.9900682722514816E-4</v>
      </c>
      <c r="V53">
        <f t="shared" si="11"/>
        <v>2.1141774367870825E-4</v>
      </c>
      <c r="W53">
        <f t="shared" si="12"/>
        <v>1.7111918793678174E-4</v>
      </c>
      <c r="X53">
        <f t="shared" si="13"/>
        <v>5.1754181103385634E-4</v>
      </c>
      <c r="Y53">
        <f t="shared" si="14"/>
        <v>2.8569042271005686E-4</v>
      </c>
      <c r="Z53">
        <f t="shared" si="15"/>
        <v>4.2294244192811676E-4</v>
      </c>
      <c r="AA53">
        <f t="shared" si="16"/>
        <v>3.0810693198566729E-4</v>
      </c>
      <c r="AC53">
        <f t="shared" si="17"/>
        <v>-3.7938944061128564E-3</v>
      </c>
      <c r="AD53">
        <f t="shared" si="18"/>
        <v>-1.7889481419297666E-3</v>
      </c>
      <c r="AE53">
        <f t="shared" si="19"/>
        <v>-1.4841424257135436E-3</v>
      </c>
      <c r="AF53">
        <f t="shared" si="20"/>
        <v>-3.9159388349948084E-3</v>
      </c>
      <c r="AG53">
        <f t="shared" si="21"/>
        <v>-2.3314057696626569E-3</v>
      </c>
      <c r="AH53">
        <f t="shared" si="22"/>
        <v>-3.2855329693708105E-3</v>
      </c>
      <c r="AI53">
        <f t="shared" si="23"/>
        <v>-2.4910641571803034E-3</v>
      </c>
    </row>
    <row r="54" spans="1:35" x14ac:dyDescent="0.95">
      <c r="A54">
        <v>52</v>
      </c>
      <c r="B54">
        <v>37.554849900000001</v>
      </c>
      <c r="C54">
        <v>127.02164310000001</v>
      </c>
      <c r="D54" t="s">
        <v>89</v>
      </c>
      <c r="E54" t="s">
        <v>90</v>
      </c>
      <c r="F54">
        <v>6224</v>
      </c>
      <c r="G54">
        <v>36</v>
      </c>
      <c r="H54">
        <v>46</v>
      </c>
      <c r="I54">
        <v>15345</v>
      </c>
      <c r="J54">
        <v>4322.7626403582481</v>
      </c>
      <c r="K54">
        <v>1271.490968679864</v>
      </c>
      <c r="L54">
        <v>20421.68112140938</v>
      </c>
      <c r="N54">
        <f t="shared" si="4"/>
        <v>8.3716499769280404</v>
      </c>
      <c r="O54">
        <f t="shared" si="5"/>
        <v>7.1479454819504866</v>
      </c>
      <c r="P54">
        <f t="shared" si="6"/>
        <v>9.924352415529242</v>
      </c>
      <c r="Q54">
        <f t="shared" si="7"/>
        <v>0.1194507657099811</v>
      </c>
      <c r="R54">
        <f t="shared" si="8"/>
        <v>0.13990033954863437</v>
      </c>
      <c r="S54">
        <f t="shared" si="9"/>
        <v>0.10076224202147828</v>
      </c>
      <c r="U54">
        <f t="shared" si="10"/>
        <v>2.1444579801486725E-4</v>
      </c>
      <c r="V54">
        <f t="shared" si="11"/>
        <v>7.1131203480686884E-5</v>
      </c>
      <c r="W54">
        <f t="shared" si="12"/>
        <v>3.148593058036784E-4</v>
      </c>
      <c r="X54">
        <f t="shared" si="13"/>
        <v>3.178451569004453E-4</v>
      </c>
      <c r="Y54">
        <f t="shared" si="14"/>
        <v>2.9308273595691147E-4</v>
      </c>
      <c r="Z54">
        <f t="shared" si="15"/>
        <v>3.4300829258201521E-4</v>
      </c>
      <c r="AA54">
        <f t="shared" si="16"/>
        <v>3.0965528572067655E-4</v>
      </c>
      <c r="AC54">
        <f t="shared" si="17"/>
        <v>-1.8115209158865568E-3</v>
      </c>
      <c r="AD54">
        <f t="shared" si="18"/>
        <v>-6.7937301834735721E-4</v>
      </c>
      <c r="AE54">
        <f t="shared" si="19"/>
        <v>-2.5388316987293826E-3</v>
      </c>
      <c r="AF54">
        <f t="shared" si="20"/>
        <v>-2.5599078005224354E-3</v>
      </c>
      <c r="AG54">
        <f t="shared" si="21"/>
        <v>-2.3842443563744289E-3</v>
      </c>
      <c r="AH54">
        <f t="shared" si="22"/>
        <v>-2.7364364417174392E-3</v>
      </c>
      <c r="AI54">
        <f t="shared" si="23"/>
        <v>-2.5020304579204985E-3</v>
      </c>
    </row>
    <row r="55" spans="1:35" x14ac:dyDescent="0.95">
      <c r="A55">
        <v>53</v>
      </c>
      <c r="B55">
        <v>37.547191269999999</v>
      </c>
      <c r="C55">
        <v>127.0224013</v>
      </c>
      <c r="D55" t="s">
        <v>91</v>
      </c>
      <c r="E55" t="s">
        <v>92</v>
      </c>
      <c r="F55">
        <v>26034</v>
      </c>
      <c r="G55">
        <v>302</v>
      </c>
      <c r="H55">
        <v>34</v>
      </c>
      <c r="I55">
        <v>11624</v>
      </c>
      <c r="J55">
        <v>4482.1204131288441</v>
      </c>
      <c r="K55">
        <v>771.04515390045867</v>
      </c>
      <c r="L55">
        <v>20522.080477900239</v>
      </c>
      <c r="N55">
        <f t="shared" si="4"/>
        <v>8.4078515199368127</v>
      </c>
      <c r="O55">
        <f t="shared" si="5"/>
        <v>6.6477469372186899</v>
      </c>
      <c r="P55">
        <f t="shared" si="6"/>
        <v>9.9292566819572112</v>
      </c>
      <c r="Q55">
        <f t="shared" si="7"/>
        <v>0.11893644858365854</v>
      </c>
      <c r="R55">
        <f t="shared" si="8"/>
        <v>0.15042690545292986</v>
      </c>
      <c r="S55">
        <f t="shared" si="9"/>
        <v>0.10071247345404354</v>
      </c>
      <c r="U55">
        <f t="shared" si="10"/>
        <v>8.9699259407439817E-4</v>
      </c>
      <c r="V55">
        <f t="shared" si="11"/>
        <v>5.967117625324289E-4</v>
      </c>
      <c r="W55">
        <f t="shared" si="12"/>
        <v>2.3272209559402316E-4</v>
      </c>
      <c r="X55">
        <f t="shared" si="13"/>
        <v>2.4077107225876676E-4</v>
      </c>
      <c r="Y55">
        <f t="shared" si="14"/>
        <v>2.9182081461520914E-4</v>
      </c>
      <c r="Z55">
        <f t="shared" si="15"/>
        <v>3.6881737502766031E-4</v>
      </c>
      <c r="AA55">
        <f t="shared" si="16"/>
        <v>3.0950234053347411E-4</v>
      </c>
      <c r="AC55">
        <f t="shared" si="17"/>
        <v>-6.2937153047807762E-3</v>
      </c>
      <c r="AD55">
        <f t="shared" si="18"/>
        <v>-4.4300336965089763E-3</v>
      </c>
      <c r="AE55">
        <f t="shared" si="19"/>
        <v>-1.9468752152819752E-3</v>
      </c>
      <c r="AF55">
        <f t="shared" si="20"/>
        <v>-2.0060236710219147E-3</v>
      </c>
      <c r="AG55">
        <f t="shared" si="21"/>
        <v>-2.3752377567973549E-3</v>
      </c>
      <c r="AH55">
        <f t="shared" si="22"/>
        <v>-2.9155784158506112E-3</v>
      </c>
      <c r="AI55">
        <f t="shared" si="23"/>
        <v>-2.5009475604385752E-3</v>
      </c>
    </row>
    <row r="56" spans="1:35" x14ac:dyDescent="0.95">
      <c r="A56">
        <v>54</v>
      </c>
      <c r="B56">
        <v>37.54358774</v>
      </c>
      <c r="C56">
        <v>127.01343610000001</v>
      </c>
      <c r="D56" t="s">
        <v>93</v>
      </c>
      <c r="E56" t="s">
        <v>93</v>
      </c>
      <c r="F56">
        <v>30469</v>
      </c>
      <c r="G56">
        <v>552</v>
      </c>
      <c r="H56">
        <v>36</v>
      </c>
      <c r="I56">
        <v>27345</v>
      </c>
      <c r="J56">
        <v>3827.1658077277411</v>
      </c>
      <c r="K56">
        <v>516.31611472047859</v>
      </c>
      <c r="L56">
        <v>19760.25729909007</v>
      </c>
      <c r="N56">
        <f t="shared" si="4"/>
        <v>8.2498798102587223</v>
      </c>
      <c r="O56">
        <f t="shared" si="5"/>
        <v>6.2467192033304961</v>
      </c>
      <c r="P56">
        <f t="shared" si="6"/>
        <v>9.8914279924260953</v>
      </c>
      <c r="Q56">
        <f t="shared" si="7"/>
        <v>0.12121388711099772</v>
      </c>
      <c r="R56">
        <f t="shared" si="8"/>
        <v>0.16008403250570968</v>
      </c>
      <c r="S56">
        <f t="shared" si="9"/>
        <v>0.1010976373447498</v>
      </c>
      <c r="U56">
        <f t="shared" si="10"/>
        <v>1.0497990070236166E-3</v>
      </c>
      <c r="V56">
        <f t="shared" si="11"/>
        <v>1.0906784533705324E-3</v>
      </c>
      <c r="W56">
        <f t="shared" si="12"/>
        <v>2.464116306289657E-4</v>
      </c>
      <c r="X56">
        <f t="shared" si="13"/>
        <v>5.6640441938368691E-4</v>
      </c>
      <c r="Y56">
        <f t="shared" si="14"/>
        <v>2.9740870608328763E-4</v>
      </c>
      <c r="Z56">
        <f t="shared" si="15"/>
        <v>3.9249476331927385E-4</v>
      </c>
      <c r="AA56">
        <f t="shared" si="16"/>
        <v>3.1068599854100942E-4</v>
      </c>
      <c r="AC56">
        <f t="shared" si="17"/>
        <v>-7.2007357404779331E-3</v>
      </c>
      <c r="AD56">
        <f t="shared" si="18"/>
        <v>-7.4394690230180846E-3</v>
      </c>
      <c r="AE56">
        <f t="shared" si="19"/>
        <v>-2.0473127888106834E-3</v>
      </c>
      <c r="AF56">
        <f t="shared" si="20"/>
        <v>-4.2345539736668653E-3</v>
      </c>
      <c r="AG56">
        <f t="shared" si="21"/>
        <v>-2.4150786235703943E-3</v>
      </c>
      <c r="AH56">
        <f t="shared" si="22"/>
        <v>-3.0783314686360632E-3</v>
      </c>
      <c r="AI56">
        <f t="shared" si="23"/>
        <v>-2.5093262436056475E-3</v>
      </c>
    </row>
    <row r="57" spans="1:35" x14ac:dyDescent="0.95">
      <c r="A57">
        <v>55</v>
      </c>
      <c r="B57">
        <v>37.542079700000002</v>
      </c>
      <c r="C57">
        <v>127.0496516</v>
      </c>
      <c r="D57" t="s">
        <v>94</v>
      </c>
      <c r="E57" t="s">
        <v>95</v>
      </c>
      <c r="F57">
        <v>29955</v>
      </c>
      <c r="G57">
        <v>829</v>
      </c>
      <c r="H57">
        <v>53</v>
      </c>
      <c r="I57">
        <v>17580</v>
      </c>
      <c r="J57">
        <v>4022.6005024471351</v>
      </c>
      <c r="K57">
        <v>469.16305493473601</v>
      </c>
      <c r="L57">
        <v>22963.891024410881</v>
      </c>
      <c r="N57">
        <f t="shared" si="4"/>
        <v>8.2996838636251766</v>
      </c>
      <c r="O57">
        <f t="shared" si="5"/>
        <v>6.1509503731308168</v>
      </c>
      <c r="P57">
        <f t="shared" si="6"/>
        <v>10.041678305779442</v>
      </c>
      <c r="Q57">
        <f t="shared" si="7"/>
        <v>0.12048651688803182</v>
      </c>
      <c r="R57">
        <f t="shared" si="8"/>
        <v>0.16257650270896312</v>
      </c>
      <c r="S57">
        <f t="shared" si="9"/>
        <v>9.9584946813567471E-2</v>
      </c>
      <c r="U57">
        <f t="shared" si="10"/>
        <v>1.0320893122646769E-3</v>
      </c>
      <c r="V57">
        <f t="shared" si="11"/>
        <v>1.6379935468191509E-3</v>
      </c>
      <c r="W57">
        <f t="shared" si="12"/>
        <v>3.6277267842597726E-4</v>
      </c>
      <c r="X57">
        <f t="shared" si="13"/>
        <v>3.6413931953794903E-4</v>
      </c>
      <c r="Y57">
        <f t="shared" si="14"/>
        <v>2.9562404062942168E-4</v>
      </c>
      <c r="Z57">
        <f t="shared" si="15"/>
        <v>3.9860581316724297E-4</v>
      </c>
      <c r="AA57">
        <f t="shared" si="16"/>
        <v>3.0603730663774292E-4</v>
      </c>
      <c r="AC57">
        <f t="shared" si="17"/>
        <v>-7.0968216414255686E-3</v>
      </c>
      <c r="AD57">
        <f t="shared" si="18"/>
        <v>-1.0506554543500801E-2</v>
      </c>
      <c r="AE57">
        <f t="shared" si="19"/>
        <v>-2.873788715408475E-3</v>
      </c>
      <c r="AF57">
        <f t="shared" si="20"/>
        <v>-2.8832456708780892E-3</v>
      </c>
      <c r="AG57">
        <f t="shared" si="21"/>
        <v>-2.4023657204929505E-3</v>
      </c>
      <c r="AH57">
        <f t="shared" si="22"/>
        <v>-3.1201019767240919E-3</v>
      </c>
      <c r="AI57">
        <f t="shared" si="23"/>
        <v>-2.4763937631594604E-3</v>
      </c>
    </row>
    <row r="58" spans="1:35" x14ac:dyDescent="0.95">
      <c r="A58">
        <v>56</v>
      </c>
      <c r="B58">
        <v>37.546362469999998</v>
      </c>
      <c r="C58">
        <v>127.0443133</v>
      </c>
      <c r="D58" t="s">
        <v>96</v>
      </c>
      <c r="E58" t="s">
        <v>95</v>
      </c>
      <c r="F58">
        <v>26137</v>
      </c>
      <c r="G58">
        <v>604</v>
      </c>
      <c r="H58">
        <v>57</v>
      </c>
      <c r="I58">
        <v>11556</v>
      </c>
      <c r="J58">
        <v>4596.8907214282781</v>
      </c>
      <c r="K58">
        <v>306.55627214791451</v>
      </c>
      <c r="L58">
        <v>22460.490917602139</v>
      </c>
      <c r="N58">
        <f t="shared" si="4"/>
        <v>8.4331354238091407</v>
      </c>
      <c r="O58">
        <f t="shared" si="5"/>
        <v>5.725401334439491</v>
      </c>
      <c r="P58">
        <f t="shared" si="6"/>
        <v>10.01951308547129</v>
      </c>
      <c r="Q58">
        <f t="shared" si="7"/>
        <v>0.11857985787548431</v>
      </c>
      <c r="R58">
        <f t="shared" si="8"/>
        <v>0.1746602450355384</v>
      </c>
      <c r="S58">
        <f t="shared" si="9"/>
        <v>9.980524916425744E-2</v>
      </c>
      <c r="U58">
        <f t="shared" si="10"/>
        <v>9.0054142395799895E-4</v>
      </c>
      <c r="V58">
        <f t="shared" si="11"/>
        <v>1.1934235250648578E-3</v>
      </c>
      <c r="W58">
        <f t="shared" si="12"/>
        <v>3.9015174849586234E-4</v>
      </c>
      <c r="X58">
        <f t="shared" si="13"/>
        <v>2.3936256977136173E-4</v>
      </c>
      <c r="Y58">
        <f t="shared" si="14"/>
        <v>2.9094588861747829E-4</v>
      </c>
      <c r="Z58">
        <f t="shared" si="15"/>
        <v>4.2823278788947894E-4</v>
      </c>
      <c r="AA58">
        <f t="shared" si="16"/>
        <v>3.0671432400039051E-4</v>
      </c>
      <c r="AC58">
        <f t="shared" si="17"/>
        <v>-6.3150596973065524E-3</v>
      </c>
      <c r="AD58">
        <f t="shared" si="18"/>
        <v>-8.0328492414053349E-3</v>
      </c>
      <c r="AE58">
        <f t="shared" si="19"/>
        <v>-3.0622912404862064E-3</v>
      </c>
      <c r="AF58">
        <f t="shared" si="20"/>
        <v>-1.9956928761614761E-3</v>
      </c>
      <c r="AG58">
        <f t="shared" si="21"/>
        <v>-2.3689900229608542E-3</v>
      </c>
      <c r="AH58">
        <f t="shared" si="22"/>
        <v>-3.3213065329594556E-3</v>
      </c>
      <c r="AI58">
        <f t="shared" si="23"/>
        <v>-2.4811942889936918E-3</v>
      </c>
    </row>
    <row r="59" spans="1:35" x14ac:dyDescent="0.95">
      <c r="A59">
        <v>57</v>
      </c>
      <c r="B59">
        <v>37.539554979999998</v>
      </c>
      <c r="C59">
        <v>127.05403560000001</v>
      </c>
      <c r="D59" t="s">
        <v>97</v>
      </c>
      <c r="E59" t="s">
        <v>98</v>
      </c>
      <c r="F59">
        <v>29551</v>
      </c>
      <c r="G59">
        <v>718</v>
      </c>
      <c r="H59">
        <v>78</v>
      </c>
      <c r="I59">
        <v>11267</v>
      </c>
      <c r="J59">
        <v>3591.0104885101118</v>
      </c>
      <c r="K59">
        <v>939.71645696864789</v>
      </c>
      <c r="L59">
        <v>23373.491481385521</v>
      </c>
      <c r="N59">
        <f t="shared" si="4"/>
        <v>8.186188914998791</v>
      </c>
      <c r="O59">
        <f t="shared" si="5"/>
        <v>6.8455781882383802</v>
      </c>
      <c r="P59">
        <f t="shared" si="6"/>
        <v>10.059357816518679</v>
      </c>
      <c r="Q59">
        <f t="shared" si="7"/>
        <v>0.12215696588284118</v>
      </c>
      <c r="R59">
        <f t="shared" si="8"/>
        <v>0.14607969882195398</v>
      </c>
      <c r="S59">
        <f t="shared" si="9"/>
        <v>9.9409924394763982E-2</v>
      </c>
      <c r="U59">
        <f t="shared" si="10"/>
        <v>1.0181696300027862E-3</v>
      </c>
      <c r="V59">
        <f t="shared" si="11"/>
        <v>1.4186723360870329E-3</v>
      </c>
      <c r="W59">
        <f t="shared" si="12"/>
        <v>5.3389186636275897E-4</v>
      </c>
      <c r="X59">
        <f t="shared" si="13"/>
        <v>2.3337643419989033E-4</v>
      </c>
      <c r="Y59">
        <f t="shared" si="14"/>
        <v>2.9972263102995435E-4</v>
      </c>
      <c r="Z59">
        <f t="shared" si="15"/>
        <v>3.5815887392034974E-4</v>
      </c>
      <c r="AA59">
        <f t="shared" si="16"/>
        <v>3.0549944030989199E-4</v>
      </c>
      <c r="AC59">
        <f t="shared" si="17"/>
        <v>-7.0149329295762534E-3</v>
      </c>
      <c r="AD59">
        <f t="shared" si="18"/>
        <v>-9.303701158588128E-3</v>
      </c>
      <c r="AE59">
        <f t="shared" si="19"/>
        <v>-4.0230445832746932E-3</v>
      </c>
      <c r="AF59">
        <f t="shared" si="20"/>
        <v>-1.951693935569666E-3</v>
      </c>
      <c r="AG59">
        <f t="shared" si="21"/>
        <v>-2.4315457240365991E-3</v>
      </c>
      <c r="AH59">
        <f t="shared" si="22"/>
        <v>-2.8418237224466197E-3</v>
      </c>
      <c r="AI59">
        <f t="shared" si="23"/>
        <v>-2.4725788478959154E-3</v>
      </c>
    </row>
    <row r="60" spans="1:35" x14ac:dyDescent="0.95">
      <c r="A60">
        <v>58</v>
      </c>
      <c r="B60">
        <v>37.548214829999999</v>
      </c>
      <c r="C60">
        <v>127.0552278</v>
      </c>
      <c r="D60" t="s">
        <v>99</v>
      </c>
      <c r="E60" t="s">
        <v>98</v>
      </c>
      <c r="F60">
        <v>8332</v>
      </c>
      <c r="G60">
        <v>55</v>
      </c>
      <c r="H60">
        <v>49</v>
      </c>
      <c r="I60">
        <v>27245</v>
      </c>
      <c r="J60">
        <v>3759.8836943829469</v>
      </c>
      <c r="K60">
        <v>1060.5138784976909</v>
      </c>
      <c r="L60">
        <v>23412.61151338417</v>
      </c>
      <c r="N60">
        <f t="shared" si="4"/>
        <v>8.232143303560564</v>
      </c>
      <c r="O60">
        <f t="shared" si="5"/>
        <v>6.9665088606684611</v>
      </c>
      <c r="P60">
        <f t="shared" si="6"/>
        <v>10.061030109725909</v>
      </c>
      <c r="Q60">
        <f t="shared" si="7"/>
        <v>0.12147504764251131</v>
      </c>
      <c r="R60">
        <f t="shared" si="8"/>
        <v>0.14354392135288929</v>
      </c>
      <c r="S60">
        <f t="shared" si="9"/>
        <v>9.939340098319642E-2</v>
      </c>
      <c r="U60">
        <f t="shared" si="10"/>
        <v>2.8707621932195918E-4</v>
      </c>
      <c r="V60">
        <f t="shared" si="11"/>
        <v>1.0867267198438275E-4</v>
      </c>
      <c r="W60">
        <f t="shared" si="12"/>
        <v>3.3539360835609219E-4</v>
      </c>
      <c r="X60">
        <f t="shared" si="13"/>
        <v>5.6433309219632662E-4</v>
      </c>
      <c r="Y60">
        <f t="shared" si="14"/>
        <v>2.9804948592797949E-4</v>
      </c>
      <c r="Z60">
        <f t="shared" si="15"/>
        <v>3.5194164311992373E-4</v>
      </c>
      <c r="AA60">
        <f t="shared" si="16"/>
        <v>3.0544866174812732E-4</v>
      </c>
      <c r="AC60">
        <f t="shared" si="17"/>
        <v>-2.3413255517209151E-3</v>
      </c>
      <c r="AD60">
        <f t="shared" si="18"/>
        <v>-9.918739736306712E-4</v>
      </c>
      <c r="AE60">
        <f t="shared" si="19"/>
        <v>-2.6832178792944787E-3</v>
      </c>
      <c r="AF60">
        <f t="shared" si="20"/>
        <v>-4.2211358479303292E-3</v>
      </c>
      <c r="AG60">
        <f t="shared" si="21"/>
        <v>-2.4196405446606762E-3</v>
      </c>
      <c r="AH60">
        <f t="shared" si="22"/>
        <v>-2.7986558477638111E-3</v>
      </c>
      <c r="AI60">
        <f t="shared" si="23"/>
        <v>-2.4722186427684097E-3</v>
      </c>
    </row>
    <row r="61" spans="1:35" x14ac:dyDescent="0.95">
      <c r="A61">
        <v>59</v>
      </c>
      <c r="B61">
        <v>37.554532260000002</v>
      </c>
      <c r="C61">
        <v>127.0695691</v>
      </c>
      <c r="D61" t="s">
        <v>100</v>
      </c>
      <c r="E61" t="s">
        <v>100</v>
      </c>
      <c r="F61">
        <v>32693</v>
      </c>
      <c r="G61">
        <v>746</v>
      </c>
      <c r="H61">
        <v>55</v>
      </c>
      <c r="I61">
        <v>17748</v>
      </c>
      <c r="J61">
        <v>3102.2977542059889</v>
      </c>
      <c r="K61">
        <v>2508.8151350097478</v>
      </c>
      <c r="L61">
        <v>24656.416330865079</v>
      </c>
      <c r="N61">
        <f t="shared" si="4"/>
        <v>8.0398983269461919</v>
      </c>
      <c r="O61">
        <f t="shared" si="5"/>
        <v>7.8275658629064457</v>
      </c>
      <c r="P61">
        <f t="shared" si="6"/>
        <v>10.112792442997524</v>
      </c>
      <c r="Q61">
        <f t="shared" si="7"/>
        <v>0.12437968234603679</v>
      </c>
      <c r="R61">
        <f t="shared" si="8"/>
        <v>0.12775363599798456</v>
      </c>
      <c r="S61">
        <f t="shared" si="9"/>
        <v>9.8884655809626298E-2</v>
      </c>
      <c r="U61">
        <f t="shared" si="10"/>
        <v>1.1264261687821426E-3</v>
      </c>
      <c r="V61">
        <f t="shared" si="11"/>
        <v>1.4739966054609006E-3</v>
      </c>
      <c r="W61">
        <f t="shared" si="12"/>
        <v>3.7646221346091983E-4</v>
      </c>
      <c r="X61">
        <f t="shared" si="13"/>
        <v>3.6761914921271441E-4</v>
      </c>
      <c r="Y61">
        <f t="shared" si="14"/>
        <v>3.0517625720319705E-4</v>
      </c>
      <c r="Z61">
        <f t="shared" si="15"/>
        <v>3.1322694924253104E-4</v>
      </c>
      <c r="AA61">
        <f t="shared" si="16"/>
        <v>3.0388522261735364E-4</v>
      </c>
      <c r="AC61">
        <f t="shared" si="17"/>
        <v>-7.6469753478050637E-3</v>
      </c>
      <c r="AD61">
        <f t="shared" si="18"/>
        <v>-9.610130328109286E-3</v>
      </c>
      <c r="AE61">
        <f t="shared" si="19"/>
        <v>-2.9682889334675094E-3</v>
      </c>
      <c r="AF61">
        <f t="shared" si="20"/>
        <v>-2.907302467694382E-3</v>
      </c>
      <c r="AG61">
        <f t="shared" si="21"/>
        <v>-2.4702861572881247E-3</v>
      </c>
      <c r="AH61">
        <f t="shared" si="22"/>
        <v>-2.5272974976979956E-3</v>
      </c>
      <c r="AI61">
        <f t="shared" si="23"/>
        <v>-2.4611240214403723E-3</v>
      </c>
    </row>
    <row r="62" spans="1:35" x14ac:dyDescent="0.95">
      <c r="A62">
        <v>60</v>
      </c>
      <c r="B62">
        <v>37.564075819999999</v>
      </c>
      <c r="C62">
        <v>127.0555791</v>
      </c>
      <c r="D62" t="s">
        <v>101</v>
      </c>
      <c r="E62" t="s">
        <v>100</v>
      </c>
      <c r="F62">
        <v>16097</v>
      </c>
      <c r="G62">
        <v>189</v>
      </c>
      <c r="H62">
        <v>29</v>
      </c>
      <c r="I62">
        <v>16238</v>
      </c>
      <c r="J62">
        <v>4726.2982389090694</v>
      </c>
      <c r="K62">
        <v>1546.200057076697</v>
      </c>
      <c r="L62">
        <v>23425.20980832155</v>
      </c>
      <c r="N62">
        <f t="shared" si="4"/>
        <v>8.4608975617458242</v>
      </c>
      <c r="O62">
        <f t="shared" si="5"/>
        <v>7.3435556238005484</v>
      </c>
      <c r="P62">
        <f t="shared" si="6"/>
        <v>10.061568063665085</v>
      </c>
      <c r="Q62">
        <f t="shared" si="7"/>
        <v>0.11819077027020047</v>
      </c>
      <c r="R62">
        <f t="shared" si="8"/>
        <v>0.13617381704837755</v>
      </c>
      <c r="S62">
        <f t="shared" si="9"/>
        <v>9.9388086794468714E-2</v>
      </c>
      <c r="U62">
        <f t="shared" si="10"/>
        <v>5.5461664695458199E-4</v>
      </c>
      <c r="V62">
        <f t="shared" si="11"/>
        <v>3.7343881827360618E-4</v>
      </c>
      <c r="W62">
        <f t="shared" si="12"/>
        <v>1.9849825800666681E-4</v>
      </c>
      <c r="X62">
        <f t="shared" si="13"/>
        <v>3.3634210868357321E-4</v>
      </c>
      <c r="Y62">
        <f t="shared" si="14"/>
        <v>2.8999122868536553E-4</v>
      </c>
      <c r="Z62">
        <f t="shared" si="15"/>
        <v>3.3387158766617621E-4</v>
      </c>
      <c r="AA62">
        <f t="shared" si="16"/>
        <v>3.0543233056497937E-4</v>
      </c>
      <c r="AC62">
        <f t="shared" si="17"/>
        <v>-4.1580904547837312E-3</v>
      </c>
      <c r="AD62">
        <f t="shared" si="18"/>
        <v>-2.9474616129686873E-3</v>
      </c>
      <c r="AE62">
        <f t="shared" si="19"/>
        <v>-1.6921441013583926E-3</v>
      </c>
      <c r="AF62">
        <f t="shared" si="20"/>
        <v>-2.6898562368283959E-3</v>
      </c>
      <c r="AG62">
        <f t="shared" si="21"/>
        <v>-2.3621699174468493E-3</v>
      </c>
      <c r="AH62">
        <f t="shared" si="22"/>
        <v>-2.6725599625746603E-3</v>
      </c>
      <c r="AI62">
        <f t="shared" si="23"/>
        <v>-2.4721027933469288E-3</v>
      </c>
    </row>
    <row r="63" spans="1:35" x14ac:dyDescent="0.95">
      <c r="A63">
        <v>61</v>
      </c>
      <c r="B63">
        <v>37.546476259999999</v>
      </c>
      <c r="C63">
        <v>127.0713676</v>
      </c>
      <c r="D63" t="s">
        <v>102</v>
      </c>
      <c r="E63" t="s">
        <v>102</v>
      </c>
      <c r="F63">
        <v>19977</v>
      </c>
      <c r="G63">
        <v>204</v>
      </c>
      <c r="H63">
        <v>73</v>
      </c>
      <c r="I63">
        <v>33500</v>
      </c>
      <c r="J63">
        <v>2408.9675344999341</v>
      </c>
      <c r="K63">
        <v>2377.3215413329772</v>
      </c>
      <c r="L63">
        <v>24846.82467213818</v>
      </c>
      <c r="N63">
        <f t="shared" si="4"/>
        <v>7.7869535257701923</v>
      </c>
      <c r="O63">
        <f t="shared" si="5"/>
        <v>7.7737297301229971</v>
      </c>
      <c r="P63">
        <f t="shared" si="6"/>
        <v>10.120485243567009</v>
      </c>
      <c r="Q63">
        <f t="shared" si="7"/>
        <v>0.12841992657213039</v>
      </c>
      <c r="R63">
        <f t="shared" si="8"/>
        <v>0.12863838012338227</v>
      </c>
      <c r="S63">
        <f t="shared" si="9"/>
        <v>9.8809491435762981E-2</v>
      </c>
      <c r="U63">
        <f t="shared" si="10"/>
        <v>6.8830072412323314E-4</v>
      </c>
      <c r="V63">
        <f t="shared" si="11"/>
        <v>4.0307681972389238E-4</v>
      </c>
      <c r="W63">
        <f t="shared" si="12"/>
        <v>4.9966802877540262E-4</v>
      </c>
      <c r="X63">
        <f t="shared" si="13"/>
        <v>6.9389460776571636E-4</v>
      </c>
      <c r="Y63">
        <f t="shared" si="14"/>
        <v>3.150893441949758E-4</v>
      </c>
      <c r="Z63">
        <f t="shared" si="15"/>
        <v>3.1539616893709181E-4</v>
      </c>
      <c r="AA63">
        <f t="shared" si="16"/>
        <v>3.0365423286168999E-4</v>
      </c>
      <c r="AC63">
        <f t="shared" si="17"/>
        <v>-5.0117135429243957E-3</v>
      </c>
      <c r="AD63">
        <f t="shared" si="18"/>
        <v>-3.1506029604061454E-3</v>
      </c>
      <c r="AE63">
        <f t="shared" si="19"/>
        <v>-3.798259809868807E-3</v>
      </c>
      <c r="AF63">
        <f t="shared" si="20"/>
        <v>-5.0468276490790069E-3</v>
      </c>
      <c r="AG63">
        <f t="shared" si="21"/>
        <v>-2.5404564643619668E-3</v>
      </c>
      <c r="AH63">
        <f t="shared" si="22"/>
        <v>-2.5426233121145082E-3</v>
      </c>
      <c r="AI63">
        <f t="shared" si="23"/>
        <v>-2.4594841695790284E-3</v>
      </c>
    </row>
    <row r="64" spans="1:35" x14ac:dyDescent="0.95">
      <c r="A64">
        <v>62</v>
      </c>
      <c r="B64">
        <v>37.555144640000002</v>
      </c>
      <c r="C64">
        <v>127.07590279999999</v>
      </c>
      <c r="D64" t="s">
        <v>103</v>
      </c>
      <c r="E64" t="s">
        <v>103</v>
      </c>
      <c r="F64">
        <v>16009</v>
      </c>
      <c r="G64">
        <v>182</v>
      </c>
      <c r="H64">
        <v>80</v>
      </c>
      <c r="I64">
        <v>23295</v>
      </c>
      <c r="J64">
        <v>2794.136043370052</v>
      </c>
      <c r="K64">
        <v>3039.0672826915361</v>
      </c>
      <c r="L64">
        <v>25214.92065031805</v>
      </c>
      <c r="N64">
        <f t="shared" si="4"/>
        <v>7.9352782298878086</v>
      </c>
      <c r="O64">
        <f t="shared" si="5"/>
        <v>8.0193059324188454</v>
      </c>
      <c r="P64">
        <f t="shared" si="6"/>
        <v>10.135191187582141</v>
      </c>
      <c r="Q64">
        <f t="shared" si="7"/>
        <v>0.12601952584769524</v>
      </c>
      <c r="R64">
        <f t="shared" si="8"/>
        <v>0.12469907102027372</v>
      </c>
      <c r="S64">
        <f t="shared" si="9"/>
        <v>9.8666120992884868E-2</v>
      </c>
      <c r="U64">
        <f t="shared" si="10"/>
        <v>5.5158463695694241E-4</v>
      </c>
      <c r="V64">
        <f t="shared" si="11"/>
        <v>3.5960775093013927E-4</v>
      </c>
      <c r="W64">
        <f t="shared" si="12"/>
        <v>5.4758140139770154E-4</v>
      </c>
      <c r="X64">
        <f t="shared" si="13"/>
        <v>4.8251566829559289E-4</v>
      </c>
      <c r="Y64">
        <f t="shared" si="14"/>
        <v>3.0919975439177189E-4</v>
      </c>
      <c r="Z64">
        <f t="shared" si="15"/>
        <v>3.0573775285483261E-4</v>
      </c>
      <c r="AA64">
        <f t="shared" si="16"/>
        <v>3.032136371130974E-4</v>
      </c>
      <c r="AC64">
        <f t="shared" si="17"/>
        <v>-4.1383824752034455E-3</v>
      </c>
      <c r="AD64">
        <f t="shared" si="18"/>
        <v>-2.8518680825091983E-3</v>
      </c>
      <c r="AE64">
        <f t="shared" si="19"/>
        <v>-4.1123360118130734E-3</v>
      </c>
      <c r="AF64">
        <f t="shared" si="20"/>
        <v>-3.684729532795545E-3</v>
      </c>
      <c r="AG64">
        <f t="shared" si="21"/>
        <v>-2.4988049377145838E-3</v>
      </c>
      <c r="AH64">
        <f t="shared" si="22"/>
        <v>-2.4742692399278379E-3</v>
      </c>
      <c r="AI64">
        <f t="shared" si="23"/>
        <v>-2.4563557869935466E-3</v>
      </c>
    </row>
    <row r="65" spans="1:35" x14ac:dyDescent="0.95">
      <c r="A65">
        <v>63</v>
      </c>
      <c r="B65">
        <v>37.560666810000001</v>
      </c>
      <c r="C65">
        <v>127.0800508</v>
      </c>
      <c r="D65" t="s">
        <v>104</v>
      </c>
      <c r="E65" t="s">
        <v>105</v>
      </c>
      <c r="F65">
        <v>18554</v>
      </c>
      <c r="G65">
        <v>369</v>
      </c>
      <c r="H65">
        <v>73</v>
      </c>
      <c r="I65">
        <v>17604</v>
      </c>
      <c r="J65">
        <v>3150.6398098617228</v>
      </c>
      <c r="K65">
        <v>3570.1847702682921</v>
      </c>
      <c r="L65">
        <v>25580.058893946771</v>
      </c>
      <c r="N65">
        <f t="shared" si="4"/>
        <v>8.0553608254365905</v>
      </c>
      <c r="O65">
        <f t="shared" si="5"/>
        <v>8.1803726298120427</v>
      </c>
      <c r="P65">
        <f t="shared" si="6"/>
        <v>10.149568377473685</v>
      </c>
      <c r="Q65">
        <f t="shared" si="7"/>
        <v>0.12414093194215185</v>
      </c>
      <c r="R65">
        <f t="shared" si="8"/>
        <v>0.12224382008658896</v>
      </c>
      <c r="S65">
        <f t="shared" si="9"/>
        <v>9.8526357260613748E-2</v>
      </c>
      <c r="U65">
        <f t="shared" si="10"/>
        <v>6.3927174427503967E-4</v>
      </c>
      <c r="V65">
        <f t="shared" si="11"/>
        <v>7.290948356770406E-4</v>
      </c>
      <c r="W65">
        <f t="shared" si="12"/>
        <v>4.9966802877540262E-4</v>
      </c>
      <c r="X65">
        <f t="shared" si="13"/>
        <v>3.6463643806291553E-4</v>
      </c>
      <c r="Y65">
        <f t="shared" si="14"/>
        <v>3.0459046253569945E-4</v>
      </c>
      <c r="Z65">
        <f t="shared" si="15"/>
        <v>2.9971795738227883E-4</v>
      </c>
      <c r="AA65">
        <f t="shared" si="16"/>
        <v>3.0278412524851843E-4</v>
      </c>
      <c r="AC65">
        <f t="shared" si="17"/>
        <v>-4.7019593419915205E-3</v>
      </c>
      <c r="AD65">
        <f t="shared" si="18"/>
        <v>-5.2667672817325005E-3</v>
      </c>
      <c r="AE65">
        <f t="shared" si="19"/>
        <v>-3.798259809868807E-3</v>
      </c>
      <c r="AF65">
        <f t="shared" si="20"/>
        <v>-2.8866843847417216E-3</v>
      </c>
      <c r="AG65">
        <f t="shared" si="21"/>
        <v>-2.4661296035207196E-3</v>
      </c>
      <c r="AH65">
        <f t="shared" si="22"/>
        <v>-2.4315124819656534E-3</v>
      </c>
      <c r="AI65">
        <f t="shared" si="23"/>
        <v>-2.4533054875673396E-3</v>
      </c>
    </row>
    <row r="66" spans="1:35" x14ac:dyDescent="0.95">
      <c r="A66">
        <v>64</v>
      </c>
      <c r="B66">
        <v>37.560287389999999</v>
      </c>
      <c r="C66">
        <v>127.08152629999999</v>
      </c>
      <c r="D66" t="s">
        <v>106</v>
      </c>
      <c r="E66" t="s">
        <v>105</v>
      </c>
      <c r="F66">
        <v>17180</v>
      </c>
      <c r="G66">
        <v>229</v>
      </c>
      <c r="H66">
        <v>89</v>
      </c>
      <c r="I66">
        <v>30782</v>
      </c>
      <c r="J66">
        <v>3062.0117717792859</v>
      </c>
      <c r="K66">
        <v>3699.6806087151322</v>
      </c>
      <c r="L66">
        <v>25710.043853443422</v>
      </c>
      <c r="N66">
        <f t="shared" si="4"/>
        <v>8.0268274206842065</v>
      </c>
      <c r="O66">
        <f t="shared" si="5"/>
        <v>8.2160017729374779</v>
      </c>
      <c r="P66">
        <f t="shared" si="6"/>
        <v>10.154637005954452</v>
      </c>
      <c r="Q66">
        <f t="shared" si="7"/>
        <v>0.12458222253827404</v>
      </c>
      <c r="R66">
        <f t="shared" si="8"/>
        <v>0.12171370304396474</v>
      </c>
      <c r="S66">
        <f t="shared" si="9"/>
        <v>9.8477178397772605E-2</v>
      </c>
      <c r="U66">
        <f t="shared" si="10"/>
        <v>5.9193104272098644E-4</v>
      </c>
      <c r="V66">
        <f t="shared" si="11"/>
        <v>4.524734888077027E-4</v>
      </c>
      <c r="W66">
        <f t="shared" si="12"/>
        <v>6.0918430905494291E-4</v>
      </c>
      <c r="X66">
        <f t="shared" si="13"/>
        <v>6.3759593481326209E-4</v>
      </c>
      <c r="Y66">
        <f t="shared" si="14"/>
        <v>3.0567320699945253E-4</v>
      </c>
      <c r="Z66">
        <f t="shared" si="15"/>
        <v>2.9841821399176366E-4</v>
      </c>
      <c r="AA66">
        <f t="shared" si="16"/>
        <v>3.026329922991221E-4</v>
      </c>
      <c r="AC66">
        <f t="shared" si="17"/>
        <v>-4.3993027849580863E-3</v>
      </c>
      <c r="AD66">
        <f t="shared" si="18"/>
        <v>-3.4843994197308109E-3</v>
      </c>
      <c r="AE66">
        <f t="shared" si="19"/>
        <v>-4.5100288353520481E-3</v>
      </c>
      <c r="AF66">
        <f t="shared" si="20"/>
        <v>-4.6913070712244339E-3</v>
      </c>
      <c r="AG66">
        <f t="shared" si="21"/>
        <v>-2.473811423378605E-3</v>
      </c>
      <c r="AH66">
        <f t="shared" si="22"/>
        <v>-2.4222650155891084E-3</v>
      </c>
      <c r="AI66">
        <f t="shared" si="23"/>
        <v>-2.4522320295105636E-3</v>
      </c>
    </row>
    <row r="67" spans="1:35" x14ac:dyDescent="0.95">
      <c r="A67">
        <v>65</v>
      </c>
      <c r="B67">
        <v>37.56879369</v>
      </c>
      <c r="C67">
        <v>127.0802089</v>
      </c>
      <c r="D67" t="s">
        <v>107</v>
      </c>
      <c r="E67" t="s">
        <v>105</v>
      </c>
      <c r="F67">
        <v>23502</v>
      </c>
      <c r="G67">
        <v>676</v>
      </c>
      <c r="H67">
        <v>70</v>
      </c>
      <c r="I67">
        <v>21441</v>
      </c>
      <c r="J67">
        <v>3226.1802806017608</v>
      </c>
      <c r="K67">
        <v>2916.0513378675951</v>
      </c>
      <c r="L67">
        <v>25618.731265704278</v>
      </c>
      <c r="N67">
        <f t="shared" ref="N67:N130" si="27">LN(J67)</f>
        <v>8.0790541407572505</v>
      </c>
      <c r="O67">
        <f t="shared" ref="O67:O130" si="28">LN(K67)</f>
        <v>7.9779856985523088</v>
      </c>
      <c r="P67">
        <f t="shared" ref="P67:P130" si="29">LN(L67)</f>
        <v>10.151079052979554</v>
      </c>
      <c r="Q67">
        <f t="shared" ref="Q67:Q130" si="30">1/N67</f>
        <v>0.12377686577877914</v>
      </c>
      <c r="R67">
        <f t="shared" ref="R67:R130" si="31">1/O67</f>
        <v>0.12534492261392005</v>
      </c>
      <c r="S67">
        <f t="shared" ref="S67:S130" si="32">1/P67</f>
        <v>9.8511694646538986E-2</v>
      </c>
      <c r="U67">
        <f t="shared" ref="U67:U130" si="33">F67/SUM(F$2:F$3270)</f>
        <v>8.0975339732413407E-4</v>
      </c>
      <c r="V67">
        <f t="shared" ref="V67:V130" si="34">G67/SUM(G$2:G$3270)</f>
        <v>1.3356859320262317E-3</v>
      </c>
      <c r="W67">
        <f t="shared" ref="W67:W130" si="35">H67/SUM(H$2:H$3270)</f>
        <v>4.7913372622298883E-4</v>
      </c>
      <c r="X67">
        <f t="shared" ref="X67:X130" si="36">I67/SUM(I$2:I$3270)</f>
        <v>4.4411326224193205E-4</v>
      </c>
      <c r="Y67">
        <f t="shared" ref="Y67:Y130" si="37">Q67/SUM(Q$2:Q$3270)</f>
        <v>3.0369719486515409E-4</v>
      </c>
      <c r="Z67">
        <f t="shared" ref="Z67:Z130" si="38">R67/SUM(R$2:R$3270)</f>
        <v>3.0732125474705634E-4</v>
      </c>
      <c r="AA67">
        <f t="shared" ref="AA67:AA130" si="39">S67/SUM(S$2:S$3270)</f>
        <v>3.0273906515597139E-4</v>
      </c>
      <c r="AC67">
        <f t="shared" ref="AC67:AC130" si="40">U67*LN(U67)</f>
        <v>-5.7644569411682426E-3</v>
      </c>
      <c r="AD67">
        <f t="shared" ref="AD67:AD130" si="41">V67*LN(V67)</f>
        <v>-8.8399839779528967E-3</v>
      </c>
      <c r="AE67">
        <f t="shared" ref="AE67:AE130" si="42">W67*LN(W67)</f>
        <v>-3.662273404052372E-3</v>
      </c>
      <c r="AF67">
        <f t="shared" ref="AF67:AF130" si="43">X67*LN(X67)</f>
        <v>-3.4283016542720679E-3</v>
      </c>
      <c r="AG67">
        <f t="shared" ref="AG67:AG130" si="44">Y67*LN(Y67)</f>
        <v>-2.4597891804774871E-3</v>
      </c>
      <c r="AH67">
        <f t="shared" ref="AH67:AH130" si="45">Z67*LN(Z67)</f>
        <v>-2.4854965813367893E-3</v>
      </c>
      <c r="AI67">
        <f t="shared" ref="AI67:AI130" si="46">AA67*LN(AA67)</f>
        <v>-2.4529854453366334E-3</v>
      </c>
    </row>
    <row r="68" spans="1:35" x14ac:dyDescent="0.95">
      <c r="A68">
        <v>66</v>
      </c>
      <c r="B68">
        <v>37.55907792</v>
      </c>
      <c r="C68">
        <v>127.08944750000001</v>
      </c>
      <c r="D68" t="s">
        <v>108</v>
      </c>
      <c r="E68" t="s">
        <v>105</v>
      </c>
      <c r="F68">
        <v>9626</v>
      </c>
      <c r="G68">
        <v>88</v>
      </c>
      <c r="H68">
        <v>63</v>
      </c>
      <c r="I68">
        <v>9716</v>
      </c>
      <c r="J68">
        <v>2748.1300048924718</v>
      </c>
      <c r="K68">
        <v>4148.3595485460728</v>
      </c>
      <c r="L68">
        <v>26409.18968705467</v>
      </c>
      <c r="N68">
        <f t="shared" si="27"/>
        <v>7.918675961136044</v>
      </c>
      <c r="O68">
        <f t="shared" si="28"/>
        <v>8.3304682455702821</v>
      </c>
      <c r="P68">
        <f t="shared" si="29"/>
        <v>10.181467322770292</v>
      </c>
      <c r="Q68">
        <f t="shared" si="30"/>
        <v>0.12628373795163303</v>
      </c>
      <c r="R68">
        <f t="shared" si="31"/>
        <v>0.12004127145334825</v>
      </c>
      <c r="S68">
        <f t="shared" si="32"/>
        <v>9.8217670233400931E-2</v>
      </c>
      <c r="U68">
        <f t="shared" si="33"/>
        <v>3.3166054815088564E-4</v>
      </c>
      <c r="V68">
        <f t="shared" si="34"/>
        <v>1.7387627517501239E-4</v>
      </c>
      <c r="W68">
        <f t="shared" si="35"/>
        <v>4.3122035360068997E-4</v>
      </c>
      <c r="X68">
        <f t="shared" si="36"/>
        <v>2.0125014952393134E-4</v>
      </c>
      <c r="Y68">
        <f t="shared" si="37"/>
        <v>3.0984802153208503E-4</v>
      </c>
      <c r="Z68">
        <f t="shared" si="38"/>
        <v>2.9431773856612568E-4</v>
      </c>
      <c r="AA68">
        <f t="shared" si="39"/>
        <v>3.0183549044551875E-4</v>
      </c>
      <c r="AC68">
        <f t="shared" si="40"/>
        <v>-2.6570648370125237E-3</v>
      </c>
      <c r="AD68">
        <f t="shared" si="41"/>
        <v>-1.5052758774370875E-3</v>
      </c>
      <c r="AE68">
        <f t="shared" si="42"/>
        <v>-3.3414796624646535E-3</v>
      </c>
      <c r="AF68">
        <f t="shared" si="43"/>
        <v>-1.7128323547038091E-3</v>
      </c>
      <c r="AG68">
        <f t="shared" si="44"/>
        <v>-2.5033949772990333E-3</v>
      </c>
      <c r="AH68">
        <f t="shared" si="45"/>
        <v>-2.3930535702719321E-3</v>
      </c>
      <c r="AI68">
        <f t="shared" si="46"/>
        <v>-2.446566330315105E-3</v>
      </c>
    </row>
    <row r="69" spans="1:35" x14ac:dyDescent="0.95">
      <c r="A69">
        <v>67</v>
      </c>
      <c r="B69">
        <v>37.553779259999999</v>
      </c>
      <c r="C69">
        <v>127.0805369</v>
      </c>
      <c r="D69" t="s">
        <v>109</v>
      </c>
      <c r="E69" t="s">
        <v>109</v>
      </c>
      <c r="F69">
        <v>15444</v>
      </c>
      <c r="G69">
        <v>153</v>
      </c>
      <c r="H69">
        <v>42</v>
      </c>
      <c r="I69">
        <v>27038</v>
      </c>
      <c r="J69">
        <v>2446.1187225050371</v>
      </c>
      <c r="K69">
        <v>3361.0686025223049</v>
      </c>
      <c r="L69">
        <v>25626.94257785596</v>
      </c>
      <c r="N69">
        <f t="shared" si="27"/>
        <v>7.802257852479288</v>
      </c>
      <c r="O69">
        <f t="shared" si="28"/>
        <v>8.1200142388593459</v>
      </c>
      <c r="P69">
        <f t="shared" si="29"/>
        <v>10.151399521483764</v>
      </c>
      <c r="Q69">
        <f t="shared" si="30"/>
        <v>0.12816802762834023</v>
      </c>
      <c r="R69">
        <f t="shared" si="31"/>
        <v>0.12315249340504536</v>
      </c>
      <c r="S69">
        <f t="shared" si="32"/>
        <v>9.8508584740819707E-2</v>
      </c>
      <c r="U69">
        <f t="shared" si="33"/>
        <v>5.321177545857342E-4</v>
      </c>
      <c r="V69">
        <f t="shared" si="34"/>
        <v>3.023076147929193E-4</v>
      </c>
      <c r="W69">
        <f t="shared" si="35"/>
        <v>2.8748023573379328E-4</v>
      </c>
      <c r="X69">
        <f t="shared" si="36"/>
        <v>5.6004544491849073E-4</v>
      </c>
      <c r="Y69">
        <f t="shared" si="37"/>
        <v>3.1447128845299823E-4</v>
      </c>
      <c r="Z69">
        <f t="shared" si="38"/>
        <v>3.0194584678186253E-4</v>
      </c>
      <c r="AA69">
        <f t="shared" si="39"/>
        <v>3.0272950801705958E-4</v>
      </c>
      <c r="AC69">
        <f t="shared" si="40"/>
        <v>-4.0114472490589484E-3</v>
      </c>
      <c r="AD69">
        <f t="shared" si="41"/>
        <v>-2.449920701446191E-3</v>
      </c>
      <c r="AE69">
        <f t="shared" si="42"/>
        <v>-2.3442163131705321E-3</v>
      </c>
      <c r="AF69">
        <f t="shared" si="43"/>
        <v>-4.1933361389891021E-3</v>
      </c>
      <c r="AG69">
        <f t="shared" si="44"/>
        <v>-2.5360907437388335E-3</v>
      </c>
      <c r="AH69">
        <f t="shared" si="45"/>
        <v>-2.4473504612636011E-3</v>
      </c>
      <c r="AI69">
        <f t="shared" si="46"/>
        <v>-2.4529175642753992E-3</v>
      </c>
    </row>
    <row r="70" spans="1:35" x14ac:dyDescent="0.95">
      <c r="A70">
        <v>68</v>
      </c>
      <c r="B70">
        <v>37.546857430000003</v>
      </c>
      <c r="C70">
        <v>127.10302679999999</v>
      </c>
      <c r="D70" t="s">
        <v>110</v>
      </c>
      <c r="E70" t="s">
        <v>110</v>
      </c>
      <c r="F70">
        <v>15438</v>
      </c>
      <c r="G70">
        <v>205</v>
      </c>
      <c r="H70">
        <v>64</v>
      </c>
      <c r="I70">
        <v>27558</v>
      </c>
      <c r="J70">
        <v>1568.0820053542261</v>
      </c>
      <c r="K70">
        <v>5166.3709304978529</v>
      </c>
      <c r="L70">
        <v>27638.976432599971</v>
      </c>
      <c r="N70">
        <f t="shared" si="27"/>
        <v>7.3576084988758428</v>
      </c>
      <c r="O70">
        <f t="shared" si="28"/>
        <v>8.5499257733425189</v>
      </c>
      <c r="P70">
        <f t="shared" si="29"/>
        <v>10.226982245090255</v>
      </c>
      <c r="Q70">
        <f t="shared" si="30"/>
        <v>0.13591372796647014</v>
      </c>
      <c r="R70">
        <f t="shared" si="31"/>
        <v>0.11696007971412584</v>
      </c>
      <c r="S70">
        <f t="shared" si="32"/>
        <v>9.7780555009771092E-2</v>
      </c>
      <c r="U70">
        <f t="shared" si="33"/>
        <v>5.3191102663134972E-4</v>
      </c>
      <c r="V70">
        <f t="shared" si="34"/>
        <v>4.050526864872448E-4</v>
      </c>
      <c r="W70">
        <f t="shared" si="35"/>
        <v>4.380651211181612E-4</v>
      </c>
      <c r="X70">
        <f t="shared" si="36"/>
        <v>5.7081634629276446E-4</v>
      </c>
      <c r="Y70">
        <f t="shared" si="37"/>
        <v>3.3347603098025187E-4</v>
      </c>
      <c r="Z70">
        <f t="shared" si="38"/>
        <v>2.8676325856272954E-4</v>
      </c>
      <c r="AA70">
        <f t="shared" si="39"/>
        <v>3.0049217933264072E-4</v>
      </c>
      <c r="AC70">
        <f t="shared" si="40"/>
        <v>-4.0100954880364784E-3</v>
      </c>
      <c r="AD70">
        <f t="shared" si="41"/>
        <v>-3.1640663908847036E-3</v>
      </c>
      <c r="AE70">
        <f t="shared" si="42"/>
        <v>-3.3876202162836547E-3</v>
      </c>
      <c r="AF70">
        <f t="shared" si="43"/>
        <v>-4.2631093658816359E-3</v>
      </c>
      <c r="AG70">
        <f t="shared" si="44"/>
        <v>-2.669788950842529E-3</v>
      </c>
      <c r="AH70">
        <f t="shared" si="45"/>
        <v>-2.339085908108995E-3</v>
      </c>
      <c r="AI70">
        <f t="shared" si="46"/>
        <v>-2.4370182670608352E-3</v>
      </c>
    </row>
    <row r="71" spans="1:35" x14ac:dyDescent="0.95">
      <c r="A71">
        <v>69</v>
      </c>
      <c r="B71">
        <v>37.534514629999997</v>
      </c>
      <c r="C71">
        <v>127.0823807</v>
      </c>
      <c r="D71" t="s">
        <v>111</v>
      </c>
      <c r="E71" t="s">
        <v>112</v>
      </c>
      <c r="F71">
        <v>8759</v>
      </c>
      <c r="G71">
        <v>68</v>
      </c>
      <c r="H71">
        <v>54</v>
      </c>
      <c r="I71">
        <v>29811</v>
      </c>
      <c r="J71">
        <v>1043.662934901088</v>
      </c>
      <c r="K71">
        <v>3479.5129187331231</v>
      </c>
      <c r="L71">
        <v>25920.802605452631</v>
      </c>
      <c r="N71">
        <f t="shared" si="27"/>
        <v>6.9504918570221568</v>
      </c>
      <c r="O71">
        <f t="shared" si="28"/>
        <v>8.1546475970910954</v>
      </c>
      <c r="P71">
        <f t="shared" si="29"/>
        <v>10.162801114703351</v>
      </c>
      <c r="Q71">
        <f t="shared" si="30"/>
        <v>0.14387470995879079</v>
      </c>
      <c r="R71">
        <f t="shared" si="31"/>
        <v>0.12262945615905185</v>
      </c>
      <c r="S71">
        <f t="shared" si="32"/>
        <v>9.8398068476733117E-2</v>
      </c>
      <c r="U71">
        <f t="shared" si="33"/>
        <v>3.0178835874232365E-4</v>
      </c>
      <c r="V71">
        <f t="shared" si="34"/>
        <v>1.3435893990796413E-4</v>
      </c>
      <c r="W71">
        <f t="shared" si="35"/>
        <v>3.6961744594344855E-4</v>
      </c>
      <c r="X71">
        <f t="shared" si="36"/>
        <v>6.1748334782399307E-4</v>
      </c>
      <c r="Y71">
        <f t="shared" si="37"/>
        <v>3.5300898557744521E-4</v>
      </c>
      <c r="Z71">
        <f t="shared" si="38"/>
        <v>3.006634616691183E-4</v>
      </c>
      <c r="AA71">
        <f t="shared" si="39"/>
        <v>3.0238987737123471E-4</v>
      </c>
      <c r="AC71">
        <f t="shared" si="40"/>
        <v>-2.446231426265268E-3</v>
      </c>
      <c r="AD71">
        <f t="shared" si="41"/>
        <v>-1.197809369277358E-3</v>
      </c>
      <c r="AE71">
        <f t="shared" si="42"/>
        <v>-2.9211022055379006E-3</v>
      </c>
      <c r="AF71">
        <f t="shared" si="43"/>
        <v>-4.5631145399197236E-3</v>
      </c>
      <c r="AG71">
        <f t="shared" si="44"/>
        <v>-2.8060744439091356E-3</v>
      </c>
      <c r="AH71">
        <f t="shared" si="45"/>
        <v>-2.4382360508814691E-3</v>
      </c>
      <c r="AI71">
        <f t="shared" si="46"/>
        <v>-2.4505050889965809E-3</v>
      </c>
    </row>
    <row r="72" spans="1:35" x14ac:dyDescent="0.95">
      <c r="A72">
        <v>70</v>
      </c>
      <c r="B72">
        <v>37.52884409</v>
      </c>
      <c r="C72">
        <v>127.0844154</v>
      </c>
      <c r="D72" t="s">
        <v>113</v>
      </c>
      <c r="E72" t="s">
        <v>112</v>
      </c>
      <c r="F72">
        <v>36448</v>
      </c>
      <c r="G72">
        <v>512</v>
      </c>
      <c r="H72">
        <v>60</v>
      </c>
      <c r="I72">
        <v>19360</v>
      </c>
      <c r="J72">
        <v>1074.8157400395589</v>
      </c>
      <c r="K72">
        <v>3873.7137776442592</v>
      </c>
      <c r="L72">
        <v>26171.173946277431</v>
      </c>
      <c r="N72">
        <f t="shared" si="27"/>
        <v>6.9799045212559498</v>
      </c>
      <c r="O72">
        <f t="shared" si="28"/>
        <v>8.2619689583371709</v>
      </c>
      <c r="P72">
        <f t="shared" si="29"/>
        <v>10.172413852992571</v>
      </c>
      <c r="Q72">
        <f t="shared" si="30"/>
        <v>0.14326843539975273</v>
      </c>
      <c r="R72">
        <f t="shared" si="31"/>
        <v>0.12103652350217291</v>
      </c>
      <c r="S72">
        <f t="shared" si="32"/>
        <v>9.8305084167000831E-2</v>
      </c>
      <c r="U72">
        <f t="shared" si="33"/>
        <v>1.2558034135677831E-3</v>
      </c>
      <c r="V72">
        <f t="shared" si="34"/>
        <v>1.0116437828364359E-3</v>
      </c>
      <c r="W72">
        <f t="shared" si="35"/>
        <v>4.1068605104827613E-4</v>
      </c>
      <c r="X72">
        <f t="shared" si="36"/>
        <v>4.0100894347296323E-4</v>
      </c>
      <c r="Y72">
        <f t="shared" si="37"/>
        <v>3.5152143875890609E-4</v>
      </c>
      <c r="Z72">
        <f t="shared" si="38"/>
        <v>2.9675790209294416E-4</v>
      </c>
      <c r="AA72">
        <f t="shared" si="39"/>
        <v>3.0210412466843604E-4</v>
      </c>
      <c r="AC72">
        <f t="shared" si="40"/>
        <v>-8.3887413613696719E-3</v>
      </c>
      <c r="AD72">
        <f t="shared" si="41"/>
        <v>-6.9764763712470597E-3</v>
      </c>
      <c r="AE72">
        <f t="shared" si="42"/>
        <v>-3.2023990231524108E-3</v>
      </c>
      <c r="AF72">
        <f t="shared" si="43"/>
        <v>-3.1365022096342247E-3</v>
      </c>
      <c r="AG72">
        <f t="shared" si="44"/>
        <v>-2.7957343171064832E-3</v>
      </c>
      <c r="AH72">
        <f t="shared" si="45"/>
        <v>-2.4104439241419864E-3</v>
      </c>
      <c r="AI72">
        <f t="shared" si="46"/>
        <v>-2.4484750257776945E-3</v>
      </c>
    </row>
    <row r="73" spans="1:35" x14ac:dyDescent="0.95">
      <c r="A73">
        <v>71</v>
      </c>
      <c r="B73">
        <v>37.533832490000002</v>
      </c>
      <c r="C73">
        <v>127.07290329999999</v>
      </c>
      <c r="D73" t="s">
        <v>114</v>
      </c>
      <c r="E73" t="s">
        <v>112</v>
      </c>
      <c r="F73">
        <v>19605</v>
      </c>
      <c r="G73">
        <v>186</v>
      </c>
      <c r="H73">
        <v>65</v>
      </c>
      <c r="I73">
        <v>16043</v>
      </c>
      <c r="J73">
        <v>1883.2397851694359</v>
      </c>
      <c r="K73">
        <v>2718.3844360245948</v>
      </c>
      <c r="L73">
        <v>25095.79646159129</v>
      </c>
      <c r="N73">
        <f t="shared" si="27"/>
        <v>7.540748862647253</v>
      </c>
      <c r="O73">
        <f t="shared" si="28"/>
        <v>7.9077930254836035</v>
      </c>
      <c r="P73">
        <f t="shared" si="29"/>
        <v>10.130455639445183</v>
      </c>
      <c r="Q73">
        <f t="shared" si="30"/>
        <v>0.13261282376786918</v>
      </c>
      <c r="R73">
        <f t="shared" si="31"/>
        <v>0.12645753331901916</v>
      </c>
      <c r="S73">
        <f t="shared" si="32"/>
        <v>9.8712243120267718E-2</v>
      </c>
      <c r="U73">
        <f t="shared" si="33"/>
        <v>6.7548359095139345E-4</v>
      </c>
      <c r="V73">
        <f t="shared" si="34"/>
        <v>3.6751121798354891E-4</v>
      </c>
      <c r="W73">
        <f t="shared" si="35"/>
        <v>4.4490988863563248E-4</v>
      </c>
      <c r="X73">
        <f t="shared" si="36"/>
        <v>3.3230302066822049E-4</v>
      </c>
      <c r="Y73">
        <f t="shared" si="37"/>
        <v>3.2537697838810268E-4</v>
      </c>
      <c r="Z73">
        <f t="shared" si="38"/>
        <v>3.1004915876427171E-4</v>
      </c>
      <c r="AA73">
        <f t="shared" si="39"/>
        <v>3.0335537632260936E-4</v>
      </c>
      <c r="AC73">
        <f t="shared" si="40"/>
        <v>-4.9310853959335828E-3</v>
      </c>
      <c r="AD73">
        <f t="shared" si="41"/>
        <v>-2.9065568129373132E-3</v>
      </c>
      <c r="AE73">
        <f t="shared" si="42"/>
        <v>-3.4336538162579844E-3</v>
      </c>
      <c r="AF73">
        <f t="shared" si="43"/>
        <v>-2.6615688460159569E-3</v>
      </c>
      <c r="AG73">
        <f t="shared" si="44"/>
        <v>-2.6129483219493304E-3</v>
      </c>
      <c r="AH73">
        <f t="shared" si="45"/>
        <v>-2.5048188487101063E-3</v>
      </c>
      <c r="AI73">
        <f t="shared" si="46"/>
        <v>-2.4573622543337349E-3</v>
      </c>
    </row>
    <row r="74" spans="1:35" x14ac:dyDescent="0.95">
      <c r="A74">
        <v>72</v>
      </c>
      <c r="B74">
        <v>37.534074250000003</v>
      </c>
      <c r="C74">
        <v>127.0663052</v>
      </c>
      <c r="D74" t="s">
        <v>115</v>
      </c>
      <c r="E74" t="s">
        <v>112</v>
      </c>
      <c r="F74">
        <v>28348</v>
      </c>
      <c r="G74">
        <v>450</v>
      </c>
      <c r="H74">
        <v>83</v>
      </c>
      <c r="I74">
        <v>22327</v>
      </c>
      <c r="J74">
        <v>2465.1564057163141</v>
      </c>
      <c r="K74">
        <v>2183.0573442340542</v>
      </c>
      <c r="L74">
        <v>24513.18294972376</v>
      </c>
      <c r="N74">
        <f t="shared" si="27"/>
        <v>7.8100105350587405</v>
      </c>
      <c r="O74">
        <f t="shared" si="28"/>
        <v>7.6884816247500778</v>
      </c>
      <c r="P74">
        <f t="shared" si="29"/>
        <v>10.106966331400471</v>
      </c>
      <c r="Q74">
        <f t="shared" si="30"/>
        <v>0.12804080039470508</v>
      </c>
      <c r="R74">
        <f t="shared" si="31"/>
        <v>0.13006469271915649</v>
      </c>
      <c r="S74">
        <f t="shared" si="32"/>
        <v>9.8941657388645424E-2</v>
      </c>
      <c r="U74">
        <f t="shared" si="33"/>
        <v>9.7672067514869166E-4</v>
      </c>
      <c r="V74">
        <f t="shared" si="34"/>
        <v>8.8914004350858613E-4</v>
      </c>
      <c r="W74">
        <f t="shared" si="35"/>
        <v>5.6811570395011533E-4</v>
      </c>
      <c r="X74">
        <f t="shared" si="36"/>
        <v>4.6246522112194471E-4</v>
      </c>
      <c r="Y74">
        <f t="shared" si="37"/>
        <v>3.141591254835908E-4</v>
      </c>
      <c r="Z74">
        <f t="shared" si="38"/>
        <v>3.1889320868512376E-4</v>
      </c>
      <c r="AA74">
        <f t="shared" si="39"/>
        <v>3.0406039577630272E-4</v>
      </c>
      <c r="AC74">
        <f t="shared" si="40"/>
        <v>-6.769953633781297E-3</v>
      </c>
      <c r="AD74">
        <f t="shared" si="41"/>
        <v>-6.2464362526508405E-3</v>
      </c>
      <c r="AE74">
        <f t="shared" si="42"/>
        <v>-4.2456340160002513E-3</v>
      </c>
      <c r="AF74">
        <f t="shared" si="43"/>
        <v>-3.5512423157636397E-3</v>
      </c>
      <c r="AG74">
        <f t="shared" si="44"/>
        <v>-2.5338852766882271E-3</v>
      </c>
      <c r="AH74">
        <f t="shared" si="45"/>
        <v>-2.5672989754401154E-3</v>
      </c>
      <c r="AI74">
        <f t="shared" si="46"/>
        <v>-2.4623675007773142E-3</v>
      </c>
    </row>
    <row r="75" spans="1:35" x14ac:dyDescent="0.95">
      <c r="A75">
        <v>73</v>
      </c>
      <c r="B75">
        <v>37.542412249999998</v>
      </c>
      <c r="C75">
        <v>127.0856754</v>
      </c>
      <c r="D75" t="s">
        <v>116</v>
      </c>
      <c r="E75" t="s">
        <v>117</v>
      </c>
      <c r="F75">
        <v>12882</v>
      </c>
      <c r="G75">
        <v>112</v>
      </c>
      <c r="H75">
        <v>75</v>
      </c>
      <c r="I75">
        <v>30151</v>
      </c>
      <c r="J75">
        <v>1147.4200776509431</v>
      </c>
      <c r="K75">
        <v>3623.048889497642</v>
      </c>
      <c r="L75">
        <v>26136.295989262071</v>
      </c>
      <c r="N75">
        <f t="shared" si="27"/>
        <v>7.0452712904031563</v>
      </c>
      <c r="O75">
        <f t="shared" si="28"/>
        <v>8.1950711850070785</v>
      </c>
      <c r="P75">
        <f t="shared" si="29"/>
        <v>10.171080278180893</v>
      </c>
      <c r="Q75">
        <f t="shared" si="30"/>
        <v>0.14193917576490889</v>
      </c>
      <c r="R75">
        <f t="shared" si="31"/>
        <v>0.12202456542775428</v>
      </c>
      <c r="S75">
        <f t="shared" si="32"/>
        <v>9.8317973376457396E-2</v>
      </c>
      <c r="U75">
        <f t="shared" si="33"/>
        <v>4.4384491806354753E-4</v>
      </c>
      <c r="V75">
        <f t="shared" si="34"/>
        <v>2.2129707749547032E-4</v>
      </c>
      <c r="W75">
        <f t="shared" si="35"/>
        <v>5.1335756381034518E-4</v>
      </c>
      <c r="X75">
        <f t="shared" si="36"/>
        <v>6.2452586026101825E-4</v>
      </c>
      <c r="Y75">
        <f t="shared" si="37"/>
        <v>3.4825998582253061E-4</v>
      </c>
      <c r="Z75">
        <f t="shared" si="38"/>
        <v>2.9918038780660678E-4</v>
      </c>
      <c r="AA75">
        <f t="shared" si="39"/>
        <v>3.0214373486127133E-4</v>
      </c>
      <c r="AC75">
        <f t="shared" si="40"/>
        <v>-3.4264984530127445E-3</v>
      </c>
      <c r="AD75">
        <f t="shared" si="41"/>
        <v>-1.8624372038162831E-3</v>
      </c>
      <c r="AE75">
        <f t="shared" si="42"/>
        <v>-3.8884463490578627E-3</v>
      </c>
      <c r="AF75">
        <f t="shared" si="43"/>
        <v>-4.6080751888060954E-3</v>
      </c>
      <c r="AG75">
        <f t="shared" si="44"/>
        <v>-2.7730414754966234E-3</v>
      </c>
      <c r="AH75">
        <f t="shared" si="45"/>
        <v>-2.4276884453113337E-3</v>
      </c>
      <c r="AI75">
        <f t="shared" si="46"/>
        <v>-2.4487564432556347E-3</v>
      </c>
    </row>
    <row r="76" spans="1:35" x14ac:dyDescent="0.95">
      <c r="A76">
        <v>74</v>
      </c>
      <c r="B76">
        <v>37.547245670000002</v>
      </c>
      <c r="C76">
        <v>127.0898996</v>
      </c>
      <c r="D76" t="s">
        <v>118</v>
      </c>
      <c r="E76" t="s">
        <v>117</v>
      </c>
      <c r="F76">
        <v>15502</v>
      </c>
      <c r="G76">
        <v>200</v>
      </c>
      <c r="H76">
        <v>92</v>
      </c>
      <c r="I76">
        <v>19935</v>
      </c>
      <c r="J76">
        <v>1453.0740722971391</v>
      </c>
      <c r="K76">
        <v>4014.0002890439409</v>
      </c>
      <c r="L76">
        <v>26478.180770366362</v>
      </c>
      <c r="N76">
        <f t="shared" si="27"/>
        <v>7.2814366411402363</v>
      </c>
      <c r="O76">
        <f t="shared" si="28"/>
        <v>8.2975436013652342</v>
      </c>
      <c r="P76">
        <f t="shared" si="29"/>
        <v>10.184076305665412</v>
      </c>
      <c r="Q76">
        <f t="shared" si="30"/>
        <v>0.13733553545600927</v>
      </c>
      <c r="R76">
        <f t="shared" si="31"/>
        <v>0.12051759509109</v>
      </c>
      <c r="S76">
        <f t="shared" si="32"/>
        <v>9.8192508577699775E-2</v>
      </c>
      <c r="U76">
        <f t="shared" si="33"/>
        <v>5.3411612481145117E-4</v>
      </c>
      <c r="V76">
        <f t="shared" si="34"/>
        <v>3.9517335267048273E-4</v>
      </c>
      <c r="W76">
        <f t="shared" si="35"/>
        <v>6.297186116073568E-4</v>
      </c>
      <c r="X76">
        <f t="shared" si="36"/>
        <v>4.129190748002852E-4</v>
      </c>
      <c r="Y76">
        <f t="shared" si="37"/>
        <v>3.3696455804461489E-4</v>
      </c>
      <c r="Z76">
        <f t="shared" si="38"/>
        <v>2.9548559104043264E-4</v>
      </c>
      <c r="AA76">
        <f t="shared" si="39"/>
        <v>3.0175816545225699E-4</v>
      </c>
      <c r="AC76">
        <f t="shared" si="40"/>
        <v>-4.0245101362872716E-3</v>
      </c>
      <c r="AD76">
        <f t="shared" si="41"/>
        <v>-3.0966519023910466E-3</v>
      </c>
      <c r="AE76">
        <f t="shared" si="42"/>
        <v>-4.6411757172770025E-3</v>
      </c>
      <c r="AF76">
        <f t="shared" si="43"/>
        <v>-3.2175723475654666E-3</v>
      </c>
      <c r="AG76">
        <f t="shared" si="44"/>
        <v>-2.6942111770075737E-3</v>
      </c>
      <c r="AH76">
        <f t="shared" si="45"/>
        <v>-2.4013790378648969E-3</v>
      </c>
      <c r="AI76">
        <f t="shared" si="46"/>
        <v>-2.4460168777397E-3</v>
      </c>
    </row>
    <row r="77" spans="1:35" x14ac:dyDescent="0.95">
      <c r="A77">
        <v>75</v>
      </c>
      <c r="B77">
        <v>37.537981809999998</v>
      </c>
      <c r="C77">
        <v>127.09196129999999</v>
      </c>
      <c r="D77" t="s">
        <v>119</v>
      </c>
      <c r="E77" t="s">
        <v>117</v>
      </c>
      <c r="F77">
        <v>19076</v>
      </c>
      <c r="G77">
        <v>253</v>
      </c>
      <c r="H77">
        <v>48</v>
      </c>
      <c r="I77">
        <v>11558</v>
      </c>
      <c r="J77">
        <v>423.15842358847351</v>
      </c>
      <c r="K77">
        <v>4222.8076094973294</v>
      </c>
      <c r="L77">
        <v>26727.832239445768</v>
      </c>
      <c r="N77">
        <f t="shared" si="27"/>
        <v>6.0477466327795462</v>
      </c>
      <c r="O77">
        <f t="shared" si="28"/>
        <v>8.3482554961166944</v>
      </c>
      <c r="P77">
        <f t="shared" si="29"/>
        <v>10.193460707432255</v>
      </c>
      <c r="Q77">
        <f t="shared" si="30"/>
        <v>0.16535084234181943</v>
      </c>
      <c r="R77">
        <f t="shared" si="31"/>
        <v>0.11978550494353746</v>
      </c>
      <c r="S77">
        <f t="shared" si="32"/>
        <v>9.8102109646714994E-2</v>
      </c>
      <c r="U77">
        <f t="shared" si="33"/>
        <v>6.5725707630649222E-4</v>
      </c>
      <c r="V77">
        <f t="shared" si="34"/>
        <v>4.9989429112816061E-4</v>
      </c>
      <c r="W77">
        <f t="shared" si="35"/>
        <v>3.2854884083862091E-4</v>
      </c>
      <c r="X77">
        <f t="shared" si="36"/>
        <v>2.3940399631510893E-4</v>
      </c>
      <c r="Y77">
        <f t="shared" si="37"/>
        <v>4.057025250384896E-4</v>
      </c>
      <c r="Z77">
        <f t="shared" si="38"/>
        <v>2.9369064906718015E-4</v>
      </c>
      <c r="AA77">
        <f t="shared" si="39"/>
        <v>3.0148035794975059E-4</v>
      </c>
      <c r="AC77">
        <f t="shared" si="40"/>
        <v>-4.8160087204241354E-3</v>
      </c>
      <c r="AD77">
        <f t="shared" si="41"/>
        <v>-3.7997534446437679E-3</v>
      </c>
      <c r="AE77">
        <f t="shared" si="42"/>
        <v>-2.6352327736468258E-3</v>
      </c>
      <c r="AF77">
        <f t="shared" si="43"/>
        <v>-1.9959968411310692E-3</v>
      </c>
      <c r="AG77">
        <f t="shared" si="44"/>
        <v>-3.1684922408940709E-3</v>
      </c>
      <c r="AH77">
        <f t="shared" si="45"/>
        <v>-2.3885812201922241E-3</v>
      </c>
      <c r="AI77">
        <f t="shared" si="46"/>
        <v>-2.4440426817571425E-3</v>
      </c>
    </row>
    <row r="78" spans="1:35" x14ac:dyDescent="0.95">
      <c r="A78">
        <v>76</v>
      </c>
      <c r="B78">
        <v>37.57580317</v>
      </c>
      <c r="C78">
        <v>127.03726229999999</v>
      </c>
      <c r="D78" t="s">
        <v>120</v>
      </c>
      <c r="E78" t="s">
        <v>121</v>
      </c>
      <c r="F78">
        <v>14847</v>
      </c>
      <c r="G78">
        <v>128</v>
      </c>
      <c r="H78">
        <v>58</v>
      </c>
      <c r="I78">
        <v>21448</v>
      </c>
      <c r="J78">
        <v>5371.3700582504262</v>
      </c>
      <c r="K78">
        <v>1056.887674682403</v>
      </c>
      <c r="L78">
        <v>21884.44520595374</v>
      </c>
      <c r="N78">
        <f t="shared" si="27"/>
        <v>8.5888382868525142</v>
      </c>
      <c r="O78">
        <f t="shared" si="28"/>
        <v>6.9630837121840354</v>
      </c>
      <c r="P78">
        <f t="shared" si="29"/>
        <v>9.9935313988788899</v>
      </c>
      <c r="Q78">
        <f t="shared" si="30"/>
        <v>0.11643018142869964</v>
      </c>
      <c r="R78">
        <f t="shared" si="31"/>
        <v>0.1436145307646087</v>
      </c>
      <c r="S78">
        <f t="shared" si="32"/>
        <v>0.10006472788109552</v>
      </c>
      <c r="U78">
        <f t="shared" si="33"/>
        <v>5.1154832312447533E-4</v>
      </c>
      <c r="V78">
        <f t="shared" si="34"/>
        <v>2.5291094570910897E-4</v>
      </c>
      <c r="W78">
        <f t="shared" si="35"/>
        <v>3.9699651601333362E-4</v>
      </c>
      <c r="X78">
        <f t="shared" si="36"/>
        <v>4.4425825514504729E-4</v>
      </c>
      <c r="Y78">
        <f t="shared" si="37"/>
        <v>2.8567147241176334E-4</v>
      </c>
      <c r="Z78">
        <f t="shared" si="38"/>
        <v>3.5211476359863191E-4</v>
      </c>
      <c r="AA78">
        <f t="shared" si="39"/>
        <v>3.0751173535794847E-4</v>
      </c>
      <c r="AC78">
        <f t="shared" si="40"/>
        <v>-3.876548235576472E-3</v>
      </c>
      <c r="AD78">
        <f t="shared" si="41"/>
        <v>-2.0947281107138015E-3</v>
      </c>
      <c r="AE78">
        <f t="shared" si="42"/>
        <v>-3.1091111869500222E-3</v>
      </c>
      <c r="AF78">
        <f t="shared" si="43"/>
        <v>-3.4292759004044436E-3</v>
      </c>
      <c r="AG78">
        <f t="shared" si="44"/>
        <v>-2.3312700734946104E-3</v>
      </c>
      <c r="AH78">
        <f t="shared" si="45"/>
        <v>-2.7998593465817451E-3</v>
      </c>
      <c r="AI78">
        <f t="shared" si="46"/>
        <v>-2.4868465759198058E-3</v>
      </c>
    </row>
    <row r="79" spans="1:35" x14ac:dyDescent="0.95">
      <c r="A79">
        <v>77</v>
      </c>
      <c r="B79">
        <v>37.583115460000002</v>
      </c>
      <c r="C79">
        <v>127.03781840000001</v>
      </c>
      <c r="D79" t="s">
        <v>122</v>
      </c>
      <c r="E79" t="s">
        <v>122</v>
      </c>
      <c r="F79">
        <v>18099</v>
      </c>
      <c r="G79">
        <v>161</v>
      </c>
      <c r="H79">
        <v>51</v>
      </c>
      <c r="I79">
        <v>10356</v>
      </c>
      <c r="J79">
        <v>5035.7959416079684</v>
      </c>
      <c r="K79">
        <v>949.22641400329576</v>
      </c>
      <c r="L79">
        <v>22020.039924008281</v>
      </c>
      <c r="N79">
        <f t="shared" si="27"/>
        <v>8.5243268744084073</v>
      </c>
      <c r="O79">
        <f t="shared" si="28"/>
        <v>6.8556473518222312</v>
      </c>
      <c r="P79">
        <f t="shared" si="29"/>
        <v>9.999708223354423</v>
      </c>
      <c r="Q79">
        <f t="shared" si="30"/>
        <v>0.1173113155716944</v>
      </c>
      <c r="R79">
        <f t="shared" si="31"/>
        <v>0.14586514572313874</v>
      </c>
      <c r="S79">
        <f t="shared" si="32"/>
        <v>0.10000291785159186</v>
      </c>
      <c r="U79">
        <f t="shared" si="33"/>
        <v>6.235948744008809E-4</v>
      </c>
      <c r="V79">
        <f t="shared" si="34"/>
        <v>3.1811454889973858E-4</v>
      </c>
      <c r="W79">
        <f t="shared" si="35"/>
        <v>3.490831433910347E-4</v>
      </c>
      <c r="X79">
        <f t="shared" si="36"/>
        <v>2.1450664352303756E-4</v>
      </c>
      <c r="Y79">
        <f t="shared" si="37"/>
        <v>2.8783341087937402E-4</v>
      </c>
      <c r="Z79">
        <f t="shared" si="38"/>
        <v>3.5763283165104407E-4</v>
      </c>
      <c r="AA79">
        <f t="shared" si="39"/>
        <v>3.0732178521429961E-4</v>
      </c>
      <c r="AC79">
        <f t="shared" si="40"/>
        <v>-4.6021361846480882E-3</v>
      </c>
      <c r="AD79">
        <f t="shared" si="41"/>
        <v>-2.5618079630676765E-3</v>
      </c>
      <c r="AE79">
        <f t="shared" si="42"/>
        <v>-2.7787717884491785E-3</v>
      </c>
      <c r="AF79">
        <f t="shared" si="43"/>
        <v>-1.8119740513507147E-3</v>
      </c>
      <c r="AG79">
        <f t="shared" si="44"/>
        <v>-2.3467428371971243E-3</v>
      </c>
      <c r="AH79">
        <f t="shared" si="45"/>
        <v>-2.8381754780046104E-3</v>
      </c>
      <c r="AI79">
        <f t="shared" si="46"/>
        <v>-2.4855003410849436E-3</v>
      </c>
    </row>
    <row r="80" spans="1:35" x14ac:dyDescent="0.95">
      <c r="A80">
        <v>78</v>
      </c>
      <c r="B80">
        <v>37.57802307</v>
      </c>
      <c r="C80">
        <v>127.04770449999999</v>
      </c>
      <c r="D80" t="s">
        <v>123</v>
      </c>
      <c r="E80" t="s">
        <v>124</v>
      </c>
      <c r="F80">
        <v>10067</v>
      </c>
      <c r="G80">
        <v>63</v>
      </c>
      <c r="H80">
        <v>58</v>
      </c>
      <c r="I80">
        <v>25099</v>
      </c>
      <c r="J80">
        <v>4434.1284793032073</v>
      </c>
      <c r="K80">
        <v>237.66347457818361</v>
      </c>
      <c r="L80">
        <v>22825.649161049601</v>
      </c>
      <c r="N80">
        <f t="shared" si="27"/>
        <v>8.397086365693136</v>
      </c>
      <c r="O80">
        <f t="shared" si="28"/>
        <v>5.4708557007086558</v>
      </c>
      <c r="P80">
        <f t="shared" si="29"/>
        <v>10.03564014584952</v>
      </c>
      <c r="Q80">
        <f t="shared" si="30"/>
        <v>0.1190889263787458</v>
      </c>
      <c r="R80">
        <f t="shared" si="31"/>
        <v>0.18278676220074075</v>
      </c>
      <c r="S80">
        <f t="shared" si="32"/>
        <v>9.9644864250495666E-2</v>
      </c>
      <c r="U80">
        <f t="shared" si="33"/>
        <v>3.4685505279814728E-4</v>
      </c>
      <c r="V80">
        <f t="shared" si="34"/>
        <v>1.2447960609120206E-4</v>
      </c>
      <c r="W80">
        <f t="shared" si="35"/>
        <v>3.9699651601333362E-4</v>
      </c>
      <c r="X80">
        <f t="shared" si="36"/>
        <v>5.1988241075557359E-4</v>
      </c>
      <c r="Y80">
        <f t="shared" si="37"/>
        <v>2.9219493201070035E-4</v>
      </c>
      <c r="Z80">
        <f t="shared" si="38"/>
        <v>4.4815741985583291E-4</v>
      </c>
      <c r="AA80">
        <f t="shared" si="39"/>
        <v>3.0622144060180951E-4</v>
      </c>
      <c r="AC80">
        <f t="shared" si="40"/>
        <v>-2.7632567055583864E-3</v>
      </c>
      <c r="AD80">
        <f t="shared" si="41"/>
        <v>-1.1192420292632562E-3</v>
      </c>
      <c r="AE80">
        <f t="shared" si="42"/>
        <v>-3.1091111869500222E-3</v>
      </c>
      <c r="AF80">
        <f t="shared" si="43"/>
        <v>-3.9313029116270362E-3</v>
      </c>
      <c r="AG80">
        <f t="shared" si="44"/>
        <v>-2.3779084798200871E-3</v>
      </c>
      <c r="AH80">
        <f t="shared" si="45"/>
        <v>-3.4554577343458653E-3</v>
      </c>
      <c r="AI80">
        <f t="shared" si="46"/>
        <v>-2.4776995496758425E-3</v>
      </c>
    </row>
    <row r="81" spans="1:35" x14ac:dyDescent="0.95">
      <c r="A81">
        <v>79</v>
      </c>
      <c r="B81">
        <v>37.578042680000003</v>
      </c>
      <c r="C81">
        <v>127.0600226</v>
      </c>
      <c r="D81" t="s">
        <v>125</v>
      </c>
      <c r="E81" t="s">
        <v>124</v>
      </c>
      <c r="F81">
        <v>14941</v>
      </c>
      <c r="G81">
        <v>109</v>
      </c>
      <c r="H81">
        <v>23</v>
      </c>
      <c r="I81">
        <v>21838</v>
      </c>
      <c r="J81">
        <v>3499.0264517723381</v>
      </c>
      <c r="K81">
        <v>1039.7363701370009</v>
      </c>
      <c r="L81">
        <v>23909.183475196689</v>
      </c>
      <c r="N81">
        <f t="shared" si="27"/>
        <v>8.1602400521482981</v>
      </c>
      <c r="O81">
        <f t="shared" si="28"/>
        <v>6.9467224697484502</v>
      </c>
      <c r="P81">
        <f t="shared" si="29"/>
        <v>10.082017909940209</v>
      </c>
      <c r="Q81">
        <f t="shared" si="30"/>
        <v>0.1225454145477909</v>
      </c>
      <c r="R81">
        <f t="shared" si="31"/>
        <v>0.14395277835767797</v>
      </c>
      <c r="S81">
        <f t="shared" si="32"/>
        <v>9.9186493114048674E-2</v>
      </c>
      <c r="U81">
        <f t="shared" si="33"/>
        <v>5.1478706107649928E-4</v>
      </c>
      <c r="V81">
        <f t="shared" si="34"/>
        <v>2.1536947720541307E-4</v>
      </c>
      <c r="W81">
        <f t="shared" si="35"/>
        <v>1.574296529018392E-4</v>
      </c>
      <c r="X81">
        <f t="shared" si="36"/>
        <v>4.5233643117575261E-4</v>
      </c>
      <c r="Y81">
        <f t="shared" si="37"/>
        <v>3.0067572326695753E-4</v>
      </c>
      <c r="Z81">
        <f t="shared" si="38"/>
        <v>3.5294408059488076E-4</v>
      </c>
      <c r="AA81">
        <f t="shared" si="39"/>
        <v>3.0481280734420148E-4</v>
      </c>
      <c r="AC81">
        <f t="shared" si="40"/>
        <v>-3.8978426446370541E-3</v>
      </c>
      <c r="AD81">
        <f t="shared" si="41"/>
        <v>-1.8183979873205192E-3</v>
      </c>
      <c r="AE81">
        <f t="shared" si="42"/>
        <v>-1.378537769410132E-3</v>
      </c>
      <c r="AF81">
        <f t="shared" si="43"/>
        <v>-3.4834810057420016E-3</v>
      </c>
      <c r="AG81">
        <f t="shared" si="44"/>
        <v>-2.4383232246940876E-3</v>
      </c>
      <c r="AH81">
        <f t="shared" si="45"/>
        <v>-2.8056234121117455E-3</v>
      </c>
      <c r="AI81">
        <f t="shared" si="46"/>
        <v>-2.4677074017543763E-3</v>
      </c>
    </row>
    <row r="82" spans="1:35" x14ac:dyDescent="0.95">
      <c r="A82">
        <v>80</v>
      </c>
      <c r="B82">
        <v>37.571790300000004</v>
      </c>
      <c r="C82">
        <v>127.05127419999999</v>
      </c>
      <c r="D82" t="s">
        <v>126</v>
      </c>
      <c r="E82" t="s">
        <v>127</v>
      </c>
      <c r="F82">
        <v>11355</v>
      </c>
      <c r="G82">
        <v>105</v>
      </c>
      <c r="H82">
        <v>28</v>
      </c>
      <c r="I82">
        <v>30452</v>
      </c>
      <c r="J82">
        <v>4532.0898512728763</v>
      </c>
      <c r="K82">
        <v>975.38238100048284</v>
      </c>
      <c r="L82">
        <v>23084.523662676369</v>
      </c>
      <c r="N82">
        <f t="shared" si="27"/>
        <v>8.4189384479162541</v>
      </c>
      <c r="O82">
        <f t="shared" si="28"/>
        <v>6.8828295797546808</v>
      </c>
      <c r="P82">
        <f t="shared" si="29"/>
        <v>10.046917700666102</v>
      </c>
      <c r="Q82">
        <f t="shared" si="30"/>
        <v>0.11877982077984035</v>
      </c>
      <c r="R82">
        <f t="shared" si="31"/>
        <v>0.145289083277817</v>
      </c>
      <c r="S82">
        <f t="shared" si="32"/>
        <v>9.9533013984348745E-2</v>
      </c>
      <c r="U82">
        <f t="shared" si="33"/>
        <v>3.912326536726892E-4</v>
      </c>
      <c r="V82">
        <f t="shared" si="34"/>
        <v>2.0746601015200343E-4</v>
      </c>
      <c r="W82">
        <f t="shared" si="35"/>
        <v>1.9165349048919553E-4</v>
      </c>
      <c r="X82">
        <f t="shared" si="36"/>
        <v>6.3076055509497298E-4</v>
      </c>
      <c r="Y82">
        <f t="shared" si="37"/>
        <v>2.91436514816065E-4</v>
      </c>
      <c r="Z82">
        <f t="shared" si="38"/>
        <v>3.5622043911198422E-4</v>
      </c>
      <c r="AA82">
        <f t="shared" si="39"/>
        <v>3.0587771039665711E-4</v>
      </c>
      <c r="AC82">
        <f t="shared" si="40"/>
        <v>-3.069692836870089E-3</v>
      </c>
      <c r="AD82">
        <f t="shared" si="41"/>
        <v>-1.759424428059288E-3</v>
      </c>
      <c r="AE82">
        <f t="shared" si="42"/>
        <v>-1.64051967868753E-3</v>
      </c>
      <c r="AF82">
        <f t="shared" si="43"/>
        <v>-4.6478122832067622E-3</v>
      </c>
      <c r="AG82">
        <f t="shared" si="44"/>
        <v>-2.3724938449585986E-3</v>
      </c>
      <c r="AH82">
        <f t="shared" si="45"/>
        <v>-2.8283763254706253E-3</v>
      </c>
      <c r="AI82">
        <f t="shared" si="46"/>
        <v>-2.4752618963495695E-3</v>
      </c>
    </row>
    <row r="83" spans="1:35" x14ac:dyDescent="0.95">
      <c r="A83">
        <v>81</v>
      </c>
      <c r="B83">
        <v>37.567327400000003</v>
      </c>
      <c r="C83">
        <v>127.06128630000001</v>
      </c>
      <c r="D83" t="s">
        <v>128</v>
      </c>
      <c r="E83" t="s">
        <v>127</v>
      </c>
      <c r="F83">
        <v>11342</v>
      </c>
      <c r="G83">
        <v>122</v>
      </c>
      <c r="H83">
        <v>34</v>
      </c>
      <c r="I83">
        <v>23287</v>
      </c>
      <c r="J83">
        <v>4221.7249940885958</v>
      </c>
      <c r="K83">
        <v>1850.9498599653871</v>
      </c>
      <c r="L83">
        <v>23941.5338292616</v>
      </c>
      <c r="N83">
        <f t="shared" si="27"/>
        <v>8.3479990898795489</v>
      </c>
      <c r="O83">
        <f t="shared" si="28"/>
        <v>7.5234542241274012</v>
      </c>
      <c r="P83">
        <f t="shared" si="29"/>
        <v>10.08337004678647</v>
      </c>
      <c r="Q83">
        <f t="shared" si="30"/>
        <v>0.1197891841186615</v>
      </c>
      <c r="R83">
        <f t="shared" si="31"/>
        <v>0.13291766922606402</v>
      </c>
      <c r="S83">
        <f t="shared" si="32"/>
        <v>9.9173192629055204E-2</v>
      </c>
      <c r="U83">
        <f t="shared" si="33"/>
        <v>3.9078474310485611E-4</v>
      </c>
      <c r="V83">
        <f t="shared" si="34"/>
        <v>2.4105574512899445E-4</v>
      </c>
      <c r="W83">
        <f t="shared" si="35"/>
        <v>2.3272209559402316E-4</v>
      </c>
      <c r="X83">
        <f t="shared" si="36"/>
        <v>4.8234996212060408E-4</v>
      </c>
      <c r="Y83">
        <f t="shared" si="37"/>
        <v>2.9391307465356792E-4</v>
      </c>
      <c r="Z83">
        <f t="shared" si="38"/>
        <v>3.2588814953779234E-4</v>
      </c>
      <c r="AA83">
        <f t="shared" si="39"/>
        <v>3.0477193324892282E-4</v>
      </c>
      <c r="AC83">
        <f t="shared" si="40"/>
        <v>-3.0666260913912728E-3</v>
      </c>
      <c r="AD83">
        <f t="shared" si="41"/>
        <v>-2.0081106286281214E-3</v>
      </c>
      <c r="AE83">
        <f t="shared" si="42"/>
        <v>-1.9468752152819752E-3</v>
      </c>
      <c r="AF83">
        <f t="shared" si="43"/>
        <v>-3.6836297957783056E-3</v>
      </c>
      <c r="AG83">
        <f t="shared" si="44"/>
        <v>-2.3901676940375855E-3</v>
      </c>
      <c r="AH83">
        <f t="shared" si="45"/>
        <v>-2.6165417227482072E-3</v>
      </c>
      <c r="AI83">
        <f t="shared" si="46"/>
        <v>-2.4674173640886919E-3</v>
      </c>
    </row>
    <row r="84" spans="1:35" x14ac:dyDescent="0.95">
      <c r="A84">
        <v>82</v>
      </c>
      <c r="B84">
        <v>37.567787719999998</v>
      </c>
      <c r="C84">
        <v>127.0664403</v>
      </c>
      <c r="D84" t="s">
        <v>129</v>
      </c>
      <c r="E84" t="s">
        <v>130</v>
      </c>
      <c r="F84">
        <v>19119</v>
      </c>
      <c r="G84">
        <v>250</v>
      </c>
      <c r="H84">
        <v>27</v>
      </c>
      <c r="I84">
        <v>30459</v>
      </c>
      <c r="J84">
        <v>3898.94516917496</v>
      </c>
      <c r="K84">
        <v>2137.0561551209671</v>
      </c>
      <c r="L84">
        <v>24398.6172464253</v>
      </c>
      <c r="N84">
        <f t="shared" si="27"/>
        <v>8.2684613260919644</v>
      </c>
      <c r="O84">
        <f t="shared" si="28"/>
        <v>7.6671845325223158</v>
      </c>
      <c r="P84">
        <f t="shared" si="29"/>
        <v>10.102281739447005</v>
      </c>
      <c r="Q84">
        <f t="shared" si="30"/>
        <v>0.12094148603494087</v>
      </c>
      <c r="R84">
        <f t="shared" si="31"/>
        <v>0.13042597263157621</v>
      </c>
      <c r="S84">
        <f t="shared" si="32"/>
        <v>9.8987538240518286E-2</v>
      </c>
      <c r="U84">
        <f t="shared" si="33"/>
        <v>6.5873862664624788E-4</v>
      </c>
      <c r="V84">
        <f t="shared" si="34"/>
        <v>4.9396669083810339E-4</v>
      </c>
      <c r="W84">
        <f t="shared" si="35"/>
        <v>1.8480872297172427E-4</v>
      </c>
      <c r="X84">
        <f t="shared" si="36"/>
        <v>6.3090554799808817E-4</v>
      </c>
      <c r="Y84">
        <f t="shared" si="37"/>
        <v>2.9674034659497606E-4</v>
      </c>
      <c r="Z84">
        <f t="shared" si="38"/>
        <v>3.1977899642733425E-4</v>
      </c>
      <c r="AA84">
        <f t="shared" si="39"/>
        <v>3.0420139351524517E-4</v>
      </c>
      <c r="AC84">
        <f t="shared" si="40"/>
        <v>-4.825381465825257E-3</v>
      </c>
      <c r="AD84">
        <f t="shared" si="41"/>
        <v>-3.7605893963642651E-3</v>
      </c>
      <c r="AE84">
        <f t="shared" si="42"/>
        <v>-1.5886507480396849E-3</v>
      </c>
      <c r="AF84">
        <f t="shared" si="43"/>
        <v>-4.64873566606045E-3</v>
      </c>
      <c r="AG84">
        <f t="shared" si="44"/>
        <v>-2.4103188829400356E-3</v>
      </c>
      <c r="AH84">
        <f t="shared" si="45"/>
        <v>-2.5735431294899628E-3</v>
      </c>
      <c r="AI84">
        <f t="shared" si="46"/>
        <v>-2.4633683101143102E-3</v>
      </c>
    </row>
    <row r="85" spans="1:35" x14ac:dyDescent="0.95">
      <c r="A85">
        <v>83</v>
      </c>
      <c r="B85">
        <v>37.578458480000002</v>
      </c>
      <c r="C85">
        <v>127.07061469999999</v>
      </c>
      <c r="D85" t="s">
        <v>131</v>
      </c>
      <c r="E85" t="s">
        <v>130</v>
      </c>
      <c r="F85">
        <v>12998</v>
      </c>
      <c r="G85">
        <v>128</v>
      </c>
      <c r="H85">
        <v>27</v>
      </c>
      <c r="I85">
        <v>19946</v>
      </c>
      <c r="J85">
        <v>2753.379919090341</v>
      </c>
      <c r="K85">
        <v>1674.36003464537</v>
      </c>
      <c r="L85">
        <v>24845.153540244861</v>
      </c>
      <c r="N85">
        <f t="shared" si="27"/>
        <v>7.9205844974702444</v>
      </c>
      <c r="O85">
        <f t="shared" si="28"/>
        <v>7.4231863023838249</v>
      </c>
      <c r="P85">
        <f t="shared" si="29"/>
        <v>10.120417983942657</v>
      </c>
      <c r="Q85">
        <f t="shared" si="30"/>
        <v>0.1262533087450036</v>
      </c>
      <c r="R85">
        <f t="shared" si="31"/>
        <v>0.13471304090520639</v>
      </c>
      <c r="S85">
        <f t="shared" si="32"/>
        <v>9.8810148117066746E-2</v>
      </c>
      <c r="U85">
        <f t="shared" si="33"/>
        <v>4.4784165851498146E-4</v>
      </c>
      <c r="V85">
        <f t="shared" si="34"/>
        <v>2.5291094570910897E-4</v>
      </c>
      <c r="W85">
        <f t="shared" si="35"/>
        <v>1.8480872297172427E-4</v>
      </c>
      <c r="X85">
        <f t="shared" si="36"/>
        <v>4.1314692079089484E-4</v>
      </c>
      <c r="Y85">
        <f t="shared" si="37"/>
        <v>3.0977336085428233E-4</v>
      </c>
      <c r="Z85">
        <f t="shared" si="38"/>
        <v>3.3029005003495769E-4</v>
      </c>
      <c r="AA85">
        <f t="shared" si="39"/>
        <v>3.036562509275117E-4</v>
      </c>
      <c r="AC85">
        <f t="shared" si="40"/>
        <v>-3.4533387489137455E-3</v>
      </c>
      <c r="AD85">
        <f t="shared" si="41"/>
        <v>-2.0947281107138015E-3</v>
      </c>
      <c r="AE85">
        <f t="shared" si="42"/>
        <v>-1.5886507480396849E-3</v>
      </c>
      <c r="AF85">
        <f t="shared" si="43"/>
        <v>-3.2191198736792313E-3</v>
      </c>
      <c r="AG85">
        <f t="shared" si="44"/>
        <v>-2.5028664133629722E-3</v>
      </c>
      <c r="AH85">
        <f t="shared" si="45"/>
        <v>-2.6474528929835385E-3</v>
      </c>
      <c r="AI85">
        <f t="shared" si="46"/>
        <v>-2.4594984970745994E-3</v>
      </c>
    </row>
    <row r="86" spans="1:35" x14ac:dyDescent="0.95">
      <c r="A86">
        <v>84</v>
      </c>
      <c r="B86">
        <v>37.586251109999999</v>
      </c>
      <c r="C86">
        <v>127.04728969999999</v>
      </c>
      <c r="D86" t="s">
        <v>132</v>
      </c>
      <c r="E86" t="s">
        <v>132</v>
      </c>
      <c r="F86">
        <v>13555</v>
      </c>
      <c r="G86">
        <v>87</v>
      </c>
      <c r="H86">
        <v>64</v>
      </c>
      <c r="I86">
        <v>12932</v>
      </c>
      <c r="J86">
        <v>4135.4400013790628</v>
      </c>
      <c r="K86">
        <v>409.99731097594469</v>
      </c>
      <c r="L86">
        <v>22894.792927761478</v>
      </c>
      <c r="N86">
        <f t="shared" si="27"/>
        <v>8.3273490108364285</v>
      </c>
      <c r="O86">
        <f t="shared" si="28"/>
        <v>6.0161506010815886</v>
      </c>
      <c r="P86">
        <f t="shared" si="29"/>
        <v>10.038664780619698</v>
      </c>
      <c r="Q86">
        <f t="shared" si="30"/>
        <v>0.12008623617176295</v>
      </c>
      <c r="R86">
        <f t="shared" si="31"/>
        <v>0.16621924321844922</v>
      </c>
      <c r="S86">
        <f t="shared" si="32"/>
        <v>9.961484140107614E-2</v>
      </c>
      <c r="U86">
        <f t="shared" si="33"/>
        <v>4.6703290361367698E-4</v>
      </c>
      <c r="V86">
        <f t="shared" si="34"/>
        <v>1.7190040841165999E-4</v>
      </c>
      <c r="W86">
        <f t="shared" si="35"/>
        <v>4.380651211181612E-4</v>
      </c>
      <c r="X86">
        <f t="shared" si="36"/>
        <v>2.6786403186944012E-4</v>
      </c>
      <c r="Y86">
        <f t="shared" si="37"/>
        <v>2.9464191743600737E-4</v>
      </c>
      <c r="Z86">
        <f t="shared" si="38"/>
        <v>4.0753710101478819E-4</v>
      </c>
      <c r="AA86">
        <f t="shared" si="39"/>
        <v>3.0612917653712968E-4</v>
      </c>
      <c r="AC86">
        <f t="shared" si="40"/>
        <v>-3.5817271062438629E-3</v>
      </c>
      <c r="AD86">
        <f t="shared" si="41"/>
        <v>-1.4901350672186324E-3</v>
      </c>
      <c r="AE86">
        <f t="shared" si="42"/>
        <v>-3.3876202162836547E-3</v>
      </c>
      <c r="AF86">
        <f t="shared" si="43"/>
        <v>-2.2031899792953774E-3</v>
      </c>
      <c r="AG86">
        <f t="shared" si="44"/>
        <v>-2.3953650629013911E-3</v>
      </c>
      <c r="AH86">
        <f t="shared" si="45"/>
        <v>-3.1809813604432883E-3</v>
      </c>
      <c r="AI86">
        <f t="shared" si="46"/>
        <v>-2.4770452726498148E-3</v>
      </c>
    </row>
    <row r="87" spans="1:35" x14ac:dyDescent="0.95">
      <c r="A87">
        <v>85</v>
      </c>
      <c r="B87">
        <v>37.590788600000003</v>
      </c>
      <c r="C87">
        <v>127.0553725</v>
      </c>
      <c r="D87" t="s">
        <v>133</v>
      </c>
      <c r="E87" t="s">
        <v>133</v>
      </c>
      <c r="F87">
        <v>15807</v>
      </c>
      <c r="G87">
        <v>105</v>
      </c>
      <c r="H87">
        <v>67</v>
      </c>
      <c r="I87">
        <v>24561</v>
      </c>
      <c r="J87">
        <v>3326.1263717125339</v>
      </c>
      <c r="K87">
        <v>262.19885493831589</v>
      </c>
      <c r="L87">
        <v>23673.66244076061</v>
      </c>
      <c r="N87">
        <f t="shared" si="27"/>
        <v>8.1095636541340639</v>
      </c>
      <c r="O87">
        <f t="shared" si="28"/>
        <v>5.5691032041893083</v>
      </c>
      <c r="P87">
        <f t="shared" si="29"/>
        <v>10.072118419763903</v>
      </c>
      <c r="Q87">
        <f t="shared" si="30"/>
        <v>0.12331119683489057</v>
      </c>
      <c r="R87">
        <f t="shared" si="31"/>
        <v>0.17956212397855348</v>
      </c>
      <c r="S87">
        <f t="shared" si="32"/>
        <v>9.9283979628134733E-2</v>
      </c>
      <c r="U87">
        <f t="shared" si="33"/>
        <v>5.4462479582599718E-4</v>
      </c>
      <c r="V87">
        <f t="shared" si="34"/>
        <v>2.0746601015200343E-4</v>
      </c>
      <c r="W87">
        <f t="shared" si="35"/>
        <v>4.5859942367057504E-4</v>
      </c>
      <c r="X87">
        <f t="shared" si="36"/>
        <v>5.0873867048757486E-4</v>
      </c>
      <c r="Y87">
        <f t="shared" si="37"/>
        <v>3.0255463602667508E-4</v>
      </c>
      <c r="Z87">
        <f t="shared" si="38"/>
        <v>4.402512371092024E-4</v>
      </c>
      <c r="AA87">
        <f t="shared" si="39"/>
        <v>3.0511239589808451E-4</v>
      </c>
      <c r="AC87">
        <f t="shared" si="40"/>
        <v>-4.0930805148914557E-3</v>
      </c>
      <c r="AD87">
        <f t="shared" si="41"/>
        <v>-1.759424428059288E-3</v>
      </c>
      <c r="AE87">
        <f t="shared" si="42"/>
        <v>-3.5254066870993835E-3</v>
      </c>
      <c r="AF87">
        <f t="shared" si="43"/>
        <v>-3.85805841795833E-3</v>
      </c>
      <c r="AG87">
        <f t="shared" si="44"/>
        <v>-2.4516754555671556E-3</v>
      </c>
      <c r="AH87">
        <f t="shared" si="45"/>
        <v>-3.4023342020879244E-3</v>
      </c>
      <c r="AI87">
        <f t="shared" si="46"/>
        <v>-2.4698330788459348E-3</v>
      </c>
    </row>
    <row r="88" spans="1:35" x14ac:dyDescent="0.95">
      <c r="A88">
        <v>86</v>
      </c>
      <c r="B88">
        <v>37.592967250000001</v>
      </c>
      <c r="C88">
        <v>127.06579120000001</v>
      </c>
      <c r="D88" t="s">
        <v>134</v>
      </c>
      <c r="E88" t="s">
        <v>135</v>
      </c>
      <c r="F88">
        <v>14787</v>
      </c>
      <c r="G88">
        <v>110</v>
      </c>
      <c r="H88">
        <v>74</v>
      </c>
      <c r="I88">
        <v>32444</v>
      </c>
      <c r="J88">
        <v>2378.542712220139</v>
      </c>
      <c r="K88">
        <v>363.25848128840448</v>
      </c>
      <c r="L88">
        <v>24620.07408717701</v>
      </c>
      <c r="N88">
        <f t="shared" si="27"/>
        <v>7.7742432733399163</v>
      </c>
      <c r="O88">
        <f t="shared" si="28"/>
        <v>5.8951146505285585</v>
      </c>
      <c r="P88">
        <f t="shared" si="29"/>
        <v>10.111317408961252</v>
      </c>
      <c r="Q88">
        <f t="shared" si="30"/>
        <v>0.12862988265742642</v>
      </c>
      <c r="R88">
        <f t="shared" si="31"/>
        <v>0.16963198500479368</v>
      </c>
      <c r="S88">
        <f t="shared" si="32"/>
        <v>9.8899081054832721E-2</v>
      </c>
      <c r="U88">
        <f t="shared" si="33"/>
        <v>5.094810435806302E-4</v>
      </c>
      <c r="V88">
        <f t="shared" si="34"/>
        <v>2.173453439687655E-4</v>
      </c>
      <c r="W88">
        <f t="shared" si="35"/>
        <v>5.0651279629287396E-4</v>
      </c>
      <c r="X88">
        <f t="shared" si="36"/>
        <v>6.7202139266719105E-4</v>
      </c>
      <c r="Y88">
        <f t="shared" si="37"/>
        <v>3.1560448952320895E-4</v>
      </c>
      <c r="Z88">
        <f t="shared" si="38"/>
        <v>4.1590447694063698E-4</v>
      </c>
      <c r="AA88">
        <f t="shared" si="39"/>
        <v>3.039295532449416E-4</v>
      </c>
      <c r="AC88">
        <f t="shared" si="40"/>
        <v>-3.862945346316286E-3</v>
      </c>
      <c r="AD88">
        <f t="shared" si="41"/>
        <v>-1.833095634881561E-3</v>
      </c>
      <c r="AE88">
        <f t="shared" si="42"/>
        <v>-3.8433993293002203E-3</v>
      </c>
      <c r="AF88">
        <f t="shared" si="43"/>
        <v>-4.9092643759421715E-3</v>
      </c>
      <c r="AG88">
        <f t="shared" si="44"/>
        <v>-2.5440943368624908E-3</v>
      </c>
      <c r="AH88">
        <f t="shared" si="45"/>
        <v>-3.2378392056067991E-3</v>
      </c>
      <c r="AI88">
        <f t="shared" si="46"/>
        <v>-2.4614387151475252E-3</v>
      </c>
    </row>
    <row r="89" spans="1:35" x14ac:dyDescent="0.95">
      <c r="A89">
        <v>87</v>
      </c>
      <c r="B89">
        <v>37.590105899999998</v>
      </c>
      <c r="C89">
        <v>127.06861480000001</v>
      </c>
      <c r="D89" t="s">
        <v>136</v>
      </c>
      <c r="E89" t="s">
        <v>135</v>
      </c>
      <c r="F89">
        <v>20326</v>
      </c>
      <c r="G89">
        <v>260</v>
      </c>
      <c r="H89">
        <v>51</v>
      </c>
      <c r="I89">
        <v>13203</v>
      </c>
      <c r="J89">
        <v>2207.953908513241</v>
      </c>
      <c r="K89">
        <v>766.68972883086508</v>
      </c>
      <c r="L89">
        <v>24819.384928022158</v>
      </c>
      <c r="N89">
        <f t="shared" si="27"/>
        <v>7.6998215324115513</v>
      </c>
      <c r="O89">
        <f t="shared" si="28"/>
        <v>6.6420821938804417</v>
      </c>
      <c r="P89">
        <f t="shared" si="29"/>
        <v>10.11938027714703</v>
      </c>
      <c r="Q89">
        <f t="shared" si="30"/>
        <v>0.12987314001897449</v>
      </c>
      <c r="R89">
        <f t="shared" si="31"/>
        <v>0.15055519802530165</v>
      </c>
      <c r="S89">
        <f t="shared" si="32"/>
        <v>9.8820280749636114E-2</v>
      </c>
      <c r="U89">
        <f t="shared" si="33"/>
        <v>7.0032540013659889E-4</v>
      </c>
      <c r="V89">
        <f t="shared" si="34"/>
        <v>5.1372535847162752E-4</v>
      </c>
      <c r="W89">
        <f t="shared" si="35"/>
        <v>3.490831433910347E-4</v>
      </c>
      <c r="X89">
        <f t="shared" si="36"/>
        <v>2.7347732854718663E-4</v>
      </c>
      <c r="Y89">
        <f t="shared" si="37"/>
        <v>3.1865492847900232E-4</v>
      </c>
      <c r="Z89">
        <f t="shared" si="38"/>
        <v>3.6913192334356992E-4</v>
      </c>
      <c r="AA89">
        <f t="shared" si="39"/>
        <v>3.0368738980622682E-4</v>
      </c>
      <c r="AC89">
        <f t="shared" si="40"/>
        <v>-5.0871395268742578E-3</v>
      </c>
      <c r="AD89">
        <f t="shared" si="41"/>
        <v>-3.8908642972946533E-3</v>
      </c>
      <c r="AE89">
        <f t="shared" si="42"/>
        <v>-2.7787717884491785E-3</v>
      </c>
      <c r="AF89">
        <f t="shared" si="43"/>
        <v>-2.2436878132013221E-3</v>
      </c>
      <c r="AG89">
        <f t="shared" si="44"/>
        <v>-2.5656188550400674E-3</v>
      </c>
      <c r="AH89">
        <f t="shared" si="45"/>
        <v>-2.9177503036042492E-3</v>
      </c>
      <c r="AI89">
        <f t="shared" si="46"/>
        <v>-2.4597195695051132E-3</v>
      </c>
    </row>
    <row r="90" spans="1:35" x14ac:dyDescent="0.95">
      <c r="A90">
        <v>88</v>
      </c>
      <c r="B90">
        <v>37.597821949999997</v>
      </c>
      <c r="C90">
        <v>127.06550559999999</v>
      </c>
      <c r="D90" t="s">
        <v>137</v>
      </c>
      <c r="E90" t="s">
        <v>138</v>
      </c>
      <c r="F90">
        <v>10538</v>
      </c>
      <c r="G90">
        <v>65</v>
      </c>
      <c r="H90">
        <v>35</v>
      </c>
      <c r="I90">
        <v>38588</v>
      </c>
      <c r="J90">
        <v>2383.5470868459661</v>
      </c>
      <c r="K90">
        <v>343.7083938179922</v>
      </c>
      <c r="L90">
        <v>24685.004944181561</v>
      </c>
      <c r="N90">
        <f t="shared" si="27"/>
        <v>7.7763450297868415</v>
      </c>
      <c r="O90">
        <f t="shared" si="28"/>
        <v>5.8397936054894721</v>
      </c>
      <c r="P90">
        <f t="shared" si="29"/>
        <v>10.113951250983872</v>
      </c>
      <c r="Q90">
        <f t="shared" si="30"/>
        <v>0.12859511713659277</v>
      </c>
      <c r="R90">
        <f t="shared" si="31"/>
        <v>0.17123892855733611</v>
      </c>
      <c r="S90">
        <f t="shared" si="32"/>
        <v>9.8873326080419988E-2</v>
      </c>
      <c r="U90">
        <f t="shared" si="33"/>
        <v>3.6308319721733149E-4</v>
      </c>
      <c r="V90">
        <f t="shared" si="34"/>
        <v>1.2843133961790688E-4</v>
      </c>
      <c r="W90">
        <f t="shared" si="35"/>
        <v>2.3956686311149442E-4</v>
      </c>
      <c r="X90">
        <f t="shared" si="36"/>
        <v>7.9928373505861079E-4</v>
      </c>
      <c r="Y90">
        <f t="shared" si="37"/>
        <v>3.1551918932523756E-4</v>
      </c>
      <c r="Z90">
        <f t="shared" si="38"/>
        <v>4.1984438849490194E-4</v>
      </c>
      <c r="AA90">
        <f t="shared" si="39"/>
        <v>3.0385040490722595E-4</v>
      </c>
      <c r="AC90">
        <f t="shared" si="40"/>
        <v>-2.8759379110729543E-3</v>
      </c>
      <c r="AD90">
        <f t="shared" si="41"/>
        <v>-1.1507597162270411E-3</v>
      </c>
      <c r="AE90">
        <f t="shared" si="42"/>
        <v>-1.9971917977475088E-3</v>
      </c>
      <c r="AF90">
        <f t="shared" si="43"/>
        <v>-5.7003273956028281E-3</v>
      </c>
      <c r="AG90">
        <f t="shared" si="44"/>
        <v>-2.5434920188668491E-3</v>
      </c>
      <c r="AH90">
        <f t="shared" si="45"/>
        <v>-3.2645531190178827E-3</v>
      </c>
      <c r="AI90">
        <f t="shared" si="46"/>
        <v>-2.4608768533790687E-3</v>
      </c>
    </row>
    <row r="91" spans="1:35" x14ac:dyDescent="0.95">
      <c r="A91">
        <v>89</v>
      </c>
      <c r="B91">
        <v>37.60339389</v>
      </c>
      <c r="C91">
        <v>127.065121</v>
      </c>
      <c r="D91" t="s">
        <v>139</v>
      </c>
      <c r="E91" t="s">
        <v>138</v>
      </c>
      <c r="F91">
        <v>13901</v>
      </c>
      <c r="G91">
        <v>279</v>
      </c>
      <c r="H91">
        <v>47</v>
      </c>
      <c r="I91">
        <v>31368</v>
      </c>
      <c r="J91">
        <v>2539.6892929251562</v>
      </c>
      <c r="K91">
        <v>405.57340886163757</v>
      </c>
      <c r="L91">
        <v>24768.889794541959</v>
      </c>
      <c r="N91">
        <f t="shared" si="27"/>
        <v>7.8397970269101762</v>
      </c>
      <c r="O91">
        <f t="shared" si="28"/>
        <v>6.0053018901219977</v>
      </c>
      <c r="P91">
        <f t="shared" si="29"/>
        <v>10.117343700911391</v>
      </c>
      <c r="Q91">
        <f t="shared" si="30"/>
        <v>0.12755432271619924</v>
      </c>
      <c r="R91">
        <f t="shared" si="31"/>
        <v>0.16651952196522879</v>
      </c>
      <c r="S91">
        <f t="shared" si="32"/>
        <v>9.8840172832115797E-2</v>
      </c>
      <c r="U91">
        <f t="shared" si="33"/>
        <v>4.7895421564985054E-4</v>
      </c>
      <c r="V91">
        <f t="shared" si="34"/>
        <v>5.5126682697532342E-4</v>
      </c>
      <c r="W91">
        <f t="shared" si="35"/>
        <v>3.2170407332114963E-4</v>
      </c>
      <c r="X91">
        <f t="shared" si="36"/>
        <v>6.497339121311937E-4</v>
      </c>
      <c r="Y91">
        <f t="shared" si="37"/>
        <v>3.1296551062351841E-4</v>
      </c>
      <c r="Z91">
        <f t="shared" si="38"/>
        <v>4.0827332581998765E-4</v>
      </c>
      <c r="AA91">
        <f t="shared" si="39"/>
        <v>3.0374852072551019E-4</v>
      </c>
      <c r="AC91">
        <f t="shared" si="40"/>
        <v>-3.6610807863953214E-3</v>
      </c>
      <c r="AD91">
        <f t="shared" si="41"/>
        <v>-4.136315755809976E-3</v>
      </c>
      <c r="AE91">
        <f t="shared" si="42"/>
        <v>-2.5871050583587568E-3</v>
      </c>
      <c r="AF91">
        <f t="shared" si="43"/>
        <v>-4.7683631642077198E-3</v>
      </c>
      <c r="AG91">
        <f t="shared" si="44"/>
        <v>-2.5254493881002337E-3</v>
      </c>
      <c r="AH91">
        <f t="shared" si="45"/>
        <v>-3.1859909843624697E-3</v>
      </c>
      <c r="AI91">
        <f t="shared" si="46"/>
        <v>-2.460153563030048E-3</v>
      </c>
    </row>
    <row r="92" spans="1:35" x14ac:dyDescent="0.95">
      <c r="A92">
        <v>90</v>
      </c>
      <c r="B92">
        <v>37.589787639999997</v>
      </c>
      <c r="C92">
        <v>127.0790313</v>
      </c>
      <c r="D92" t="s">
        <v>140</v>
      </c>
      <c r="E92" t="s">
        <v>141</v>
      </c>
      <c r="F92">
        <v>15379</v>
      </c>
      <c r="G92">
        <v>323</v>
      </c>
      <c r="H92">
        <v>69</v>
      </c>
      <c r="I92">
        <v>26663</v>
      </c>
      <c r="J92">
        <v>1379.328001008095</v>
      </c>
      <c r="K92">
        <v>630.50013842400062</v>
      </c>
      <c r="L92">
        <v>25725.589112664849</v>
      </c>
      <c r="N92">
        <f t="shared" si="27"/>
        <v>7.2293517037585397</v>
      </c>
      <c r="O92">
        <f t="shared" si="28"/>
        <v>6.4465133749513432</v>
      </c>
      <c r="P92">
        <f t="shared" si="29"/>
        <v>10.155241460835175</v>
      </c>
      <c r="Q92">
        <f t="shared" si="30"/>
        <v>0.13832498970552229</v>
      </c>
      <c r="R92">
        <f t="shared" si="31"/>
        <v>0.15512261308347131</v>
      </c>
      <c r="S92">
        <f t="shared" si="32"/>
        <v>9.8471316891539401E-2</v>
      </c>
      <c r="U92">
        <f t="shared" si="33"/>
        <v>5.2987820174656868E-4</v>
      </c>
      <c r="V92">
        <f t="shared" si="34"/>
        <v>6.3820496456282964E-4</v>
      </c>
      <c r="W92">
        <f t="shared" si="35"/>
        <v>4.7228895870551755E-4</v>
      </c>
      <c r="X92">
        <f t="shared" si="36"/>
        <v>5.5227796796588941E-4</v>
      </c>
      <c r="Y92">
        <f t="shared" si="37"/>
        <v>3.393922692177316E-4</v>
      </c>
      <c r="Z92">
        <f t="shared" si="38"/>
        <v>3.8033033248017914E-4</v>
      </c>
      <c r="AA92">
        <f t="shared" si="39"/>
        <v>3.0261497913912301E-4</v>
      </c>
      <c r="AC92">
        <f t="shared" si="40"/>
        <v>-3.9967988869160122E-3</v>
      </c>
      <c r="AD92">
        <f t="shared" si="41"/>
        <v>-4.6951788733232891E-3</v>
      </c>
      <c r="AE92">
        <f t="shared" si="42"/>
        <v>-3.6167508543942487E-3</v>
      </c>
      <c r="AF92">
        <f t="shared" si="43"/>
        <v>-4.1428905737692394E-3</v>
      </c>
      <c r="AG92">
        <f t="shared" si="44"/>
        <v>-2.7111855856776996E-3</v>
      </c>
      <c r="AH92">
        <f t="shared" si="45"/>
        <v>-2.9948999403406687E-3</v>
      </c>
      <c r="AI92">
        <f t="shared" si="46"/>
        <v>-2.4521040816839327E-3</v>
      </c>
    </row>
    <row r="93" spans="1:35" x14ac:dyDescent="0.95">
      <c r="A93">
        <v>91</v>
      </c>
      <c r="B93">
        <v>37.574704029999999</v>
      </c>
      <c r="C93">
        <v>127.0856082</v>
      </c>
      <c r="D93" t="s">
        <v>142</v>
      </c>
      <c r="E93" t="s">
        <v>141</v>
      </c>
      <c r="F93">
        <v>17577</v>
      </c>
      <c r="G93">
        <v>382</v>
      </c>
      <c r="H93">
        <v>60</v>
      </c>
      <c r="I93">
        <v>9951</v>
      </c>
      <c r="J93">
        <v>2459.3118606746748</v>
      </c>
      <c r="K93">
        <v>2397.5277693495118</v>
      </c>
      <c r="L93">
        <v>26132.403043856011</v>
      </c>
      <c r="N93">
        <f t="shared" si="27"/>
        <v>7.8076368583612146</v>
      </c>
      <c r="O93">
        <f t="shared" si="28"/>
        <v>7.7821933893180484</v>
      </c>
      <c r="P93">
        <f t="shared" si="29"/>
        <v>10.17093131922514</v>
      </c>
      <c r="Q93">
        <f t="shared" si="30"/>
        <v>0.12807972734145517</v>
      </c>
      <c r="R93">
        <f t="shared" si="31"/>
        <v>0.12849847722527874</v>
      </c>
      <c r="S93">
        <f t="shared" si="32"/>
        <v>9.8319413297953892E-2</v>
      </c>
      <c r="U93">
        <f t="shared" si="33"/>
        <v>6.0560954236942835E-4</v>
      </c>
      <c r="V93">
        <f t="shared" si="34"/>
        <v>7.5478110360062205E-4</v>
      </c>
      <c r="W93">
        <f t="shared" si="35"/>
        <v>4.1068605104827613E-4</v>
      </c>
      <c r="X93">
        <f t="shared" si="36"/>
        <v>2.0611776841422815E-4</v>
      </c>
      <c r="Y93">
        <f t="shared" si="37"/>
        <v>3.1425463609826247E-4</v>
      </c>
      <c r="Z93">
        <f t="shared" si="38"/>
        <v>3.1505315437143321E-4</v>
      </c>
      <c r="AA93">
        <f t="shared" si="39"/>
        <v>3.0214815992460326E-4</v>
      </c>
      <c r="AC93">
        <f t="shared" si="40"/>
        <v>-4.4871277020432721E-3</v>
      </c>
      <c r="AD93">
        <f t="shared" si="41"/>
        <v>-5.4261838343824141E-3</v>
      </c>
      <c r="AE93">
        <f t="shared" si="42"/>
        <v>-3.2023990231524108E-3</v>
      </c>
      <c r="AF93">
        <f t="shared" si="43"/>
        <v>-1.7493344573411428E-3</v>
      </c>
      <c r="AG93">
        <f t="shared" si="44"/>
        <v>-2.5345601030142217E-3</v>
      </c>
      <c r="AH93">
        <f t="shared" si="45"/>
        <v>-2.5402008660697461E-3</v>
      </c>
      <c r="AI93">
        <f t="shared" si="46"/>
        <v>-2.4487878815622989E-3</v>
      </c>
    </row>
    <row r="94" spans="1:35" x14ac:dyDescent="0.95">
      <c r="A94">
        <v>92</v>
      </c>
      <c r="B94">
        <v>37.585790529999997</v>
      </c>
      <c r="C94">
        <v>127.07948450000001</v>
      </c>
      <c r="D94" t="s">
        <v>143</v>
      </c>
      <c r="E94" t="s">
        <v>141</v>
      </c>
      <c r="F94">
        <v>26522</v>
      </c>
      <c r="G94">
        <v>441</v>
      </c>
      <c r="H94">
        <v>62</v>
      </c>
      <c r="I94">
        <v>21960</v>
      </c>
      <c r="J94">
        <v>1623.826604406185</v>
      </c>
      <c r="K94">
        <v>1056.063528289244</v>
      </c>
      <c r="L94">
        <v>25709.041264017011</v>
      </c>
      <c r="N94">
        <f t="shared" si="27"/>
        <v>7.3925407443353812</v>
      </c>
      <c r="O94">
        <f t="shared" si="28"/>
        <v>6.9623036218215191</v>
      </c>
      <c r="P94">
        <f t="shared" si="29"/>
        <v>10.154598009172449</v>
      </c>
      <c r="Q94">
        <f t="shared" si="30"/>
        <v>0.13527148981441345</v>
      </c>
      <c r="R94">
        <f t="shared" si="31"/>
        <v>0.14363062203517837</v>
      </c>
      <c r="S94">
        <f t="shared" si="32"/>
        <v>9.847755658044953E-2</v>
      </c>
      <c r="U94">
        <f t="shared" si="33"/>
        <v>9.138064676976718E-4</v>
      </c>
      <c r="V94">
        <f t="shared" si="34"/>
        <v>8.7135724263841436E-4</v>
      </c>
      <c r="W94">
        <f t="shared" si="35"/>
        <v>4.2437558608321869E-4</v>
      </c>
      <c r="X94">
        <f t="shared" si="36"/>
        <v>4.5486345034433226E-4</v>
      </c>
      <c r="Y94">
        <f t="shared" si="37"/>
        <v>3.3190024439050582E-4</v>
      </c>
      <c r="Z94">
        <f t="shared" si="38"/>
        <v>3.5215421624943592E-4</v>
      </c>
      <c r="AA94">
        <f t="shared" si="39"/>
        <v>3.0263415450296481E-4</v>
      </c>
      <c r="AC94">
        <f t="shared" si="40"/>
        <v>-6.39471874236292E-3</v>
      </c>
      <c r="AD94">
        <f t="shared" si="41"/>
        <v>-6.1391113029398477E-3</v>
      </c>
      <c r="AE94">
        <f t="shared" si="42"/>
        <v>-3.2952304569794197E-3</v>
      </c>
      <c r="AF94">
        <f t="shared" si="43"/>
        <v>-3.5004077287103586E-3</v>
      </c>
      <c r="AG94">
        <f t="shared" si="44"/>
        <v>-2.6587453562859757E-3</v>
      </c>
      <c r="AH94">
        <f t="shared" si="45"/>
        <v>-2.8001336015805304E-3</v>
      </c>
      <c r="AI94">
        <f t="shared" si="46"/>
        <v>-2.4522402846302942E-3</v>
      </c>
    </row>
    <row r="95" spans="1:35" x14ac:dyDescent="0.95">
      <c r="A95">
        <v>93</v>
      </c>
      <c r="B95">
        <v>37.58728052</v>
      </c>
      <c r="C95">
        <v>127.08748850000001</v>
      </c>
      <c r="D95" t="s">
        <v>144</v>
      </c>
      <c r="E95" t="s">
        <v>141</v>
      </c>
      <c r="F95">
        <v>7965</v>
      </c>
      <c r="G95">
        <v>52</v>
      </c>
      <c r="H95">
        <v>58</v>
      </c>
      <c r="I95">
        <v>20111</v>
      </c>
      <c r="J95">
        <v>1080.379998853916</v>
      </c>
      <c r="K95">
        <v>1062.55117145853</v>
      </c>
      <c r="L95">
        <v>26430.692300494709</v>
      </c>
      <c r="N95">
        <f t="shared" si="27"/>
        <v>6.9850681090239544</v>
      </c>
      <c r="O95">
        <f t="shared" si="28"/>
        <v>6.9684280610115845</v>
      </c>
      <c r="P95">
        <f t="shared" si="29"/>
        <v>10.182281200993261</v>
      </c>
      <c r="Q95">
        <f t="shared" si="30"/>
        <v>0.14316252674875252</v>
      </c>
      <c r="R95">
        <f t="shared" si="31"/>
        <v>0.14350438739477109</v>
      </c>
      <c r="S95">
        <f t="shared" si="32"/>
        <v>9.8209819613158209E-2</v>
      </c>
      <c r="U95">
        <f t="shared" si="33"/>
        <v>2.7443135944543983E-4</v>
      </c>
      <c r="V95">
        <f t="shared" si="34"/>
        <v>1.027450716943255E-4</v>
      </c>
      <c r="W95">
        <f t="shared" si="35"/>
        <v>3.9699651601333362E-4</v>
      </c>
      <c r="X95">
        <f t="shared" si="36"/>
        <v>4.1656461065003945E-4</v>
      </c>
      <c r="Y95">
        <f t="shared" si="37"/>
        <v>3.5126158276709089E-4</v>
      </c>
      <c r="Z95">
        <f t="shared" si="38"/>
        <v>3.5184471358053242E-4</v>
      </c>
      <c r="AA95">
        <f t="shared" si="39"/>
        <v>3.0181136448319815E-4</v>
      </c>
      <c r="AC95">
        <f t="shared" si="40"/>
        <v>-2.2505592680645121E-3</v>
      </c>
      <c r="AD95">
        <f t="shared" si="41"/>
        <v>-9.4353467315953787E-4</v>
      </c>
      <c r="AE95">
        <f t="shared" si="42"/>
        <v>-3.1091111869500222E-3</v>
      </c>
      <c r="AF95">
        <f t="shared" si="43"/>
        <v>-3.2423177254841478E-3</v>
      </c>
      <c r="AG95">
        <f t="shared" si="44"/>
        <v>-2.7939273799966334E-3</v>
      </c>
      <c r="AH95">
        <f t="shared" si="45"/>
        <v>-2.7979819758773392E-3</v>
      </c>
      <c r="AI95">
        <f t="shared" si="46"/>
        <v>-2.4463948992272861E-3</v>
      </c>
    </row>
    <row r="96" spans="1:35" x14ac:dyDescent="0.95">
      <c r="A96">
        <v>94</v>
      </c>
      <c r="B96">
        <v>37.579013379999999</v>
      </c>
      <c r="C96">
        <v>127.08698529999999</v>
      </c>
      <c r="D96" t="s">
        <v>145</v>
      </c>
      <c r="E96" t="s">
        <v>141</v>
      </c>
      <c r="F96">
        <v>8817</v>
      </c>
      <c r="G96">
        <v>71</v>
      </c>
      <c r="H96">
        <v>41</v>
      </c>
      <c r="I96">
        <v>36069</v>
      </c>
      <c r="J96">
        <v>1965.7978433623989</v>
      </c>
      <c r="K96">
        <v>1969.2998425115229</v>
      </c>
      <c r="L96">
        <v>26291.002138667529</v>
      </c>
      <c r="N96">
        <f t="shared" si="27"/>
        <v>7.5836534690530781</v>
      </c>
      <c r="O96">
        <f t="shared" si="28"/>
        <v>7.5854333486663421</v>
      </c>
      <c r="P96">
        <f t="shared" si="29"/>
        <v>10.17698203562305</v>
      </c>
      <c r="Q96">
        <f t="shared" si="30"/>
        <v>0.13186256519772963</v>
      </c>
      <c r="R96">
        <f t="shared" si="31"/>
        <v>0.13183162438251708</v>
      </c>
      <c r="S96">
        <f t="shared" si="32"/>
        <v>9.8260957570686966E-2</v>
      </c>
      <c r="U96">
        <f t="shared" si="33"/>
        <v>3.0378672896804056E-4</v>
      </c>
      <c r="V96">
        <f t="shared" si="34"/>
        <v>1.4028654019802137E-4</v>
      </c>
      <c r="W96">
        <f t="shared" si="35"/>
        <v>2.8063546821632205E-4</v>
      </c>
      <c r="X96">
        <f t="shared" si="36"/>
        <v>7.4710700320900359E-4</v>
      </c>
      <c r="Y96">
        <f t="shared" si="37"/>
        <v>3.2353615440422386E-4</v>
      </c>
      <c r="Z96">
        <f t="shared" si="38"/>
        <v>3.232253798214756E-4</v>
      </c>
      <c r="AA96">
        <f t="shared" si="39"/>
        <v>3.0196851798169183E-4</v>
      </c>
      <c r="AC96">
        <f t="shared" si="40"/>
        <v>-2.4604248128018958E-3</v>
      </c>
      <c r="AD96">
        <f t="shared" si="41"/>
        <v>-1.2445974256510841E-3</v>
      </c>
      <c r="AE96">
        <f t="shared" si="42"/>
        <v>-2.2951642667176811E-3</v>
      </c>
      <c r="AF96">
        <f t="shared" si="43"/>
        <v>-5.3786490463906197E-3</v>
      </c>
      <c r="AG96">
        <f t="shared" si="44"/>
        <v>-2.6000011437695009E-3</v>
      </c>
      <c r="AH96">
        <f t="shared" si="45"/>
        <v>-2.597814322440664E-3</v>
      </c>
      <c r="AI96">
        <f t="shared" si="46"/>
        <v>-2.4475115452469143E-3</v>
      </c>
    </row>
    <row r="97" spans="1:35" x14ac:dyDescent="0.95">
      <c r="A97">
        <v>95</v>
      </c>
      <c r="B97">
        <v>37.599847750000002</v>
      </c>
      <c r="C97">
        <v>127.0872134</v>
      </c>
      <c r="D97" t="s">
        <v>146</v>
      </c>
      <c r="E97" t="s">
        <v>147</v>
      </c>
      <c r="F97">
        <v>9223</v>
      </c>
      <c r="G97">
        <v>62</v>
      </c>
      <c r="H97">
        <v>33</v>
      </c>
      <c r="I97">
        <v>41126</v>
      </c>
      <c r="J97">
        <v>613.27558411765528</v>
      </c>
      <c r="K97">
        <v>381.58227805622312</v>
      </c>
      <c r="L97">
        <v>26611.757997291501</v>
      </c>
      <c r="N97">
        <f t="shared" si="27"/>
        <v>6.4188144011720265</v>
      </c>
      <c r="O97">
        <f t="shared" si="28"/>
        <v>5.944326497343253</v>
      </c>
      <c r="P97">
        <f t="shared" si="29"/>
        <v>10.189108427076686</v>
      </c>
      <c r="Q97">
        <f t="shared" si="30"/>
        <v>0.15579201040887047</v>
      </c>
      <c r="R97">
        <f t="shared" si="31"/>
        <v>0.16822763696559034</v>
      </c>
      <c r="S97">
        <f t="shared" si="32"/>
        <v>9.814401398875934E-2</v>
      </c>
      <c r="U97">
        <f t="shared" si="33"/>
        <v>3.1777532054805925E-4</v>
      </c>
      <c r="V97">
        <f t="shared" si="34"/>
        <v>1.2250373932784964E-4</v>
      </c>
      <c r="W97">
        <f t="shared" si="35"/>
        <v>2.2587732807655188E-4</v>
      </c>
      <c r="X97">
        <f t="shared" si="36"/>
        <v>8.518540190738164E-4</v>
      </c>
      <c r="Y97">
        <f t="shared" si="37"/>
        <v>3.8224910806950249E-4</v>
      </c>
      <c r="Z97">
        <f t="shared" si="38"/>
        <v>4.1246128999289849E-4</v>
      </c>
      <c r="AA97">
        <f t="shared" si="39"/>
        <v>3.0160913536426975E-4</v>
      </c>
      <c r="AC97">
        <f t="shared" si="40"/>
        <v>-2.5594151709756609E-3</v>
      </c>
      <c r="AD97">
        <f t="shared" si="41"/>
        <v>-1.1034363844124749E-3</v>
      </c>
      <c r="AE97">
        <f t="shared" si="42"/>
        <v>-1.8963572870898053E-3</v>
      </c>
      <c r="AF97">
        <f t="shared" si="43"/>
        <v>-6.020985460850072E-3</v>
      </c>
      <c r="AG97">
        <f t="shared" si="44"/>
        <v>-3.0080856742932842E-3</v>
      </c>
      <c r="AH97">
        <f t="shared" si="45"/>
        <v>-3.2144627007633913E-3</v>
      </c>
      <c r="AI97">
        <f t="shared" si="46"/>
        <v>-2.4449578503198694E-3</v>
      </c>
    </row>
    <row r="98" spans="1:35" x14ac:dyDescent="0.95">
      <c r="A98">
        <v>96</v>
      </c>
      <c r="B98">
        <v>37.592991220000002</v>
      </c>
      <c r="C98">
        <v>127.0808735</v>
      </c>
      <c r="D98" t="s">
        <v>148</v>
      </c>
      <c r="E98" t="s">
        <v>147</v>
      </c>
      <c r="F98">
        <v>13917</v>
      </c>
      <c r="G98">
        <v>112</v>
      </c>
      <c r="H98">
        <v>88</v>
      </c>
      <c r="I98">
        <v>22305</v>
      </c>
      <c r="J98">
        <v>1079.5535979899289</v>
      </c>
      <c r="K98">
        <v>497.80162988826061</v>
      </c>
      <c r="L98">
        <v>25937.025064459191</v>
      </c>
      <c r="N98">
        <f t="shared" si="27"/>
        <v>6.9843028994772176</v>
      </c>
      <c r="O98">
        <f t="shared" si="28"/>
        <v>6.2102016641110573</v>
      </c>
      <c r="P98">
        <f t="shared" si="29"/>
        <v>10.163426766037572</v>
      </c>
      <c r="Q98">
        <f t="shared" si="30"/>
        <v>0.1431782118262441</v>
      </c>
      <c r="R98">
        <f t="shared" si="31"/>
        <v>0.16102536666064005</v>
      </c>
      <c r="S98">
        <f t="shared" si="32"/>
        <v>9.8392011180877648E-2</v>
      </c>
      <c r="U98">
        <f t="shared" si="33"/>
        <v>4.7950549019487587E-4</v>
      </c>
      <c r="V98">
        <f t="shared" si="34"/>
        <v>2.2129707749547032E-4</v>
      </c>
      <c r="W98">
        <f t="shared" si="35"/>
        <v>6.0233954153747168E-4</v>
      </c>
      <c r="X98">
        <f t="shared" si="36"/>
        <v>4.6200952914072547E-4</v>
      </c>
      <c r="Y98">
        <f t="shared" si="37"/>
        <v>3.5130006745488345E-4</v>
      </c>
      <c r="Z98">
        <f t="shared" si="38"/>
        <v>3.9480273070715541E-4</v>
      </c>
      <c r="AA98">
        <f t="shared" si="39"/>
        <v>3.0237126252462954E-4</v>
      </c>
      <c r="AC98">
        <f t="shared" si="40"/>
        <v>-3.6647430852678221E-3</v>
      </c>
      <c r="AD98">
        <f t="shared" si="41"/>
        <v>-1.8624372038162831E-3</v>
      </c>
      <c r="AE98">
        <f t="shared" si="42"/>
        <v>-4.4661605229871903E-3</v>
      </c>
      <c r="AF98">
        <f t="shared" si="43"/>
        <v>-3.5481985521437572E-3</v>
      </c>
      <c r="AG98">
        <f t="shared" si="44"/>
        <v>-2.7941949996131564E-3</v>
      </c>
      <c r="AH98">
        <f t="shared" si="45"/>
        <v>-3.0941180878536574E-3</v>
      </c>
      <c r="AI98">
        <f t="shared" si="46"/>
        <v>-2.4503728523993704E-3</v>
      </c>
    </row>
    <row r="99" spans="1:35" x14ac:dyDescent="0.95">
      <c r="A99">
        <v>97</v>
      </c>
      <c r="B99">
        <v>37.601171450000002</v>
      </c>
      <c r="C99">
        <v>127.080674</v>
      </c>
      <c r="D99" t="s">
        <v>149</v>
      </c>
      <c r="E99" t="s">
        <v>150</v>
      </c>
      <c r="F99">
        <v>14770</v>
      </c>
      <c r="G99">
        <v>116</v>
      </c>
      <c r="H99">
        <v>85</v>
      </c>
      <c r="I99">
        <v>28813</v>
      </c>
      <c r="J99">
        <v>1175.294569360382</v>
      </c>
      <c r="K99">
        <v>649.36713404112186</v>
      </c>
      <c r="L99">
        <v>26069.499625068122</v>
      </c>
      <c r="N99">
        <f t="shared" si="27"/>
        <v>7.0692740924869195</v>
      </c>
      <c r="O99">
        <f t="shared" si="28"/>
        <v>6.4759982486576968</v>
      </c>
      <c r="P99">
        <f t="shared" si="29"/>
        <v>10.16852131322851</v>
      </c>
      <c r="Q99">
        <f t="shared" si="30"/>
        <v>0.14145723972745372</v>
      </c>
      <c r="R99">
        <f t="shared" si="31"/>
        <v>0.15441634812166194</v>
      </c>
      <c r="S99">
        <f t="shared" si="32"/>
        <v>9.8342715641365916E-2</v>
      </c>
      <c r="U99">
        <f t="shared" si="33"/>
        <v>5.0889531437654074E-4</v>
      </c>
      <c r="V99">
        <f t="shared" si="34"/>
        <v>2.2920054454887999E-4</v>
      </c>
      <c r="W99">
        <f t="shared" si="35"/>
        <v>5.8180523898505789E-4</v>
      </c>
      <c r="X99">
        <f t="shared" si="36"/>
        <v>5.9681150249413684E-4</v>
      </c>
      <c r="Y99">
        <f t="shared" si="37"/>
        <v>3.470775142697192E-4</v>
      </c>
      <c r="Z99">
        <f t="shared" si="38"/>
        <v>3.7859870881548803E-4</v>
      </c>
      <c r="AA99">
        <f t="shared" si="39"/>
        <v>3.0221977101286857E-4</v>
      </c>
      <c r="AC99">
        <f t="shared" si="40"/>
        <v>-3.8590896708071377E-3</v>
      </c>
      <c r="AD99">
        <f t="shared" si="41"/>
        <v>-1.9209098686286113E-3</v>
      </c>
      <c r="AE99">
        <f t="shared" si="42"/>
        <v>-4.3340852899671012E-3</v>
      </c>
      <c r="AF99">
        <f t="shared" si="43"/>
        <v>-4.4306744253049596E-3</v>
      </c>
      <c r="AG99">
        <f t="shared" si="44"/>
        <v>-2.7648064351182724E-3</v>
      </c>
      <c r="AH99">
        <f t="shared" si="45"/>
        <v>-2.9829919967453676E-3</v>
      </c>
      <c r="AI99">
        <f t="shared" si="46"/>
        <v>-2.4492966407178964E-3</v>
      </c>
    </row>
    <row r="100" spans="1:35" x14ac:dyDescent="0.95">
      <c r="A100">
        <v>98</v>
      </c>
      <c r="B100">
        <v>37.599384659999998</v>
      </c>
      <c r="C100">
        <v>127.0795442</v>
      </c>
      <c r="D100" t="s">
        <v>151</v>
      </c>
      <c r="E100" t="s">
        <v>150</v>
      </c>
      <c r="F100">
        <v>22350</v>
      </c>
      <c r="G100">
        <v>624</v>
      </c>
      <c r="H100">
        <v>73</v>
      </c>
      <c r="I100">
        <v>9138</v>
      </c>
      <c r="J100">
        <v>1190.9062664692419</v>
      </c>
      <c r="K100">
        <v>598.88293545033434</v>
      </c>
      <c r="L100">
        <v>25935.897783347769</v>
      </c>
      <c r="N100">
        <f t="shared" si="27"/>
        <v>7.0824698647210109</v>
      </c>
      <c r="O100">
        <f t="shared" si="28"/>
        <v>6.3950661457109215</v>
      </c>
      <c r="P100">
        <f t="shared" si="29"/>
        <v>10.163383302856793</v>
      </c>
      <c r="Q100">
        <f t="shared" si="30"/>
        <v>0.14119368230300144</v>
      </c>
      <c r="R100">
        <f t="shared" si="31"/>
        <v>0.15637054835948577</v>
      </c>
      <c r="S100">
        <f t="shared" si="32"/>
        <v>9.8392431949202691E-2</v>
      </c>
      <c r="U100">
        <f t="shared" si="33"/>
        <v>7.7006163008230767E-4</v>
      </c>
      <c r="V100">
        <f t="shared" si="34"/>
        <v>1.2329408603319061E-3</v>
      </c>
      <c r="W100">
        <f t="shared" si="35"/>
        <v>4.9966802877540262E-4</v>
      </c>
      <c r="X100">
        <f t="shared" si="36"/>
        <v>1.8927787838098853E-4</v>
      </c>
      <c r="Y100">
        <f t="shared" si="37"/>
        <v>3.4643085344187842E-4</v>
      </c>
      <c r="Z100">
        <f t="shared" si="38"/>
        <v>3.8339002589950628E-4</v>
      </c>
      <c r="AA100">
        <f t="shared" si="39"/>
        <v>3.0237255559962769E-4</v>
      </c>
      <c r="AC100">
        <f t="shared" si="40"/>
        <v>-5.5206026341094215E-3</v>
      </c>
      <c r="AD100">
        <f t="shared" si="41"/>
        <v>-8.2586731352803644E-3</v>
      </c>
      <c r="AE100">
        <f t="shared" si="42"/>
        <v>-3.798259809868807E-3</v>
      </c>
      <c r="AF100">
        <f t="shared" si="43"/>
        <v>-1.6225456905841309E-3</v>
      </c>
      <c r="AG100">
        <f t="shared" si="44"/>
        <v>-2.7603012173030884E-3</v>
      </c>
      <c r="AH100">
        <f t="shared" si="45"/>
        <v>-3.015921437657216E-3</v>
      </c>
      <c r="AI100">
        <f t="shared" si="46"/>
        <v>-2.4503820382138311E-3</v>
      </c>
    </row>
    <row r="101" spans="1:35" x14ac:dyDescent="0.95">
      <c r="A101">
        <v>99</v>
      </c>
      <c r="B101">
        <v>37.612413680000003</v>
      </c>
      <c r="C101">
        <v>127.07848439999999</v>
      </c>
      <c r="D101" t="s">
        <v>152</v>
      </c>
      <c r="E101" t="s">
        <v>153</v>
      </c>
      <c r="F101">
        <v>17871</v>
      </c>
      <c r="G101">
        <v>273</v>
      </c>
      <c r="H101">
        <v>70</v>
      </c>
      <c r="I101">
        <v>25466</v>
      </c>
      <c r="J101">
        <v>2180.9117805740452</v>
      </c>
      <c r="K101">
        <v>1197.4005836881961</v>
      </c>
      <c r="L101">
        <v>26137.039872098951</v>
      </c>
      <c r="N101">
        <f t="shared" si="27"/>
        <v>7.6874983163115784</v>
      </c>
      <c r="O101">
        <f t="shared" si="28"/>
        <v>7.0879083059541328</v>
      </c>
      <c r="P101">
        <f t="shared" si="29"/>
        <v>10.171108739453725</v>
      </c>
      <c r="Q101">
        <f t="shared" si="30"/>
        <v>0.13008132930294999</v>
      </c>
      <c r="R101">
        <f t="shared" si="31"/>
        <v>0.14108534659794614</v>
      </c>
      <c r="S101">
        <f t="shared" si="32"/>
        <v>9.8317698258499647E-2</v>
      </c>
      <c r="U101">
        <f t="shared" si="33"/>
        <v>6.1573921213426937E-4</v>
      </c>
      <c r="V101">
        <f t="shared" si="34"/>
        <v>5.3941162639520887E-4</v>
      </c>
      <c r="W101">
        <f t="shared" si="35"/>
        <v>4.7913372622298883E-4</v>
      </c>
      <c r="X101">
        <f t="shared" si="36"/>
        <v>5.2748418153318599E-4</v>
      </c>
      <c r="Y101">
        <f t="shared" si="37"/>
        <v>3.1916573880810979E-4</v>
      </c>
      <c r="Z101">
        <f t="shared" si="38"/>
        <v>3.4591369828720133E-4</v>
      </c>
      <c r="AA101">
        <f t="shared" si="39"/>
        <v>3.0214288938852174E-4</v>
      </c>
      <c r="AC101">
        <f t="shared" si="40"/>
        <v>-4.5519672941783992E-3</v>
      </c>
      <c r="AD101">
        <f t="shared" si="41"/>
        <v>-4.0590895303526629E-3</v>
      </c>
      <c r="AE101">
        <f t="shared" si="42"/>
        <v>-3.662273404052372E-3</v>
      </c>
      <c r="AF101">
        <f t="shared" si="43"/>
        <v>-3.9811297233930771E-3</v>
      </c>
      <c r="AG101">
        <f t="shared" si="44"/>
        <v>-2.5692203746975756E-3</v>
      </c>
      <c r="AH101">
        <f t="shared" si="45"/>
        <v>-2.7566973832903047E-3</v>
      </c>
      <c r="AI101">
        <f t="shared" si="46"/>
        <v>-2.4487504365022362E-3</v>
      </c>
    </row>
    <row r="102" spans="1:35" x14ac:dyDescent="0.95">
      <c r="A102">
        <v>100</v>
      </c>
      <c r="B102">
        <v>37.606020370000003</v>
      </c>
      <c r="C102">
        <v>127.07831229999999</v>
      </c>
      <c r="D102" t="s">
        <v>154</v>
      </c>
      <c r="E102" t="s">
        <v>153</v>
      </c>
      <c r="F102">
        <v>16078</v>
      </c>
      <c r="G102">
        <v>440</v>
      </c>
      <c r="H102">
        <v>57</v>
      </c>
      <c r="I102">
        <v>18921</v>
      </c>
      <c r="J102">
        <v>1655.9326160860351</v>
      </c>
      <c r="K102">
        <v>795.16579296307577</v>
      </c>
      <c r="L102">
        <v>25968.610369514881</v>
      </c>
      <c r="N102">
        <f t="shared" si="27"/>
        <v>7.412119643348011</v>
      </c>
      <c r="O102">
        <f t="shared" si="28"/>
        <v>6.6785506375195709</v>
      </c>
      <c r="P102">
        <f t="shared" si="29"/>
        <v>10.16464379415755</v>
      </c>
      <c r="Q102">
        <f t="shared" si="30"/>
        <v>0.13491417409828882</v>
      </c>
      <c r="R102">
        <f t="shared" si="31"/>
        <v>0.14973308645472849</v>
      </c>
      <c r="S102">
        <f t="shared" si="32"/>
        <v>9.8380230557098478E-2</v>
      </c>
      <c r="U102">
        <f t="shared" si="33"/>
        <v>5.5396200843236436E-4</v>
      </c>
      <c r="V102">
        <f t="shared" si="34"/>
        <v>8.6938137587506199E-4</v>
      </c>
      <c r="W102">
        <f t="shared" si="35"/>
        <v>3.9015174849586234E-4</v>
      </c>
      <c r="X102">
        <f t="shared" si="36"/>
        <v>3.9191581712045128E-4</v>
      </c>
      <c r="Y102">
        <f t="shared" si="37"/>
        <v>3.3102353952336018E-4</v>
      </c>
      <c r="Z102">
        <f t="shared" si="38"/>
        <v>3.6711626643348651E-4</v>
      </c>
      <c r="AA102">
        <f t="shared" si="39"/>
        <v>3.0233505915768253E-4</v>
      </c>
      <c r="AC102">
        <f t="shared" si="40"/>
        <v>-4.1538367290048263E-3</v>
      </c>
      <c r="AD102">
        <f t="shared" si="41"/>
        <v>-6.1271640404879932E-3</v>
      </c>
      <c r="AE102">
        <f t="shared" si="42"/>
        <v>-3.0622912404862064E-3</v>
      </c>
      <c r="AF102">
        <f t="shared" si="43"/>
        <v>-3.0743693199188123E-3</v>
      </c>
      <c r="AG102">
        <f t="shared" si="44"/>
        <v>-2.6525979035084803E-3</v>
      </c>
      <c r="AH102">
        <f t="shared" si="45"/>
        <v>-2.9038279764674333E-3</v>
      </c>
      <c r="AI102">
        <f t="shared" si="46"/>
        <v>-2.4501156667644667E-3</v>
      </c>
    </row>
    <row r="103" spans="1:35" x14ac:dyDescent="0.95">
      <c r="A103">
        <v>101</v>
      </c>
      <c r="B103">
        <v>37.600531969999999</v>
      </c>
      <c r="C103">
        <v>127.1014146</v>
      </c>
      <c r="D103" t="s">
        <v>155</v>
      </c>
      <c r="E103" t="s">
        <v>156</v>
      </c>
      <c r="F103">
        <v>13890</v>
      </c>
      <c r="G103">
        <v>221</v>
      </c>
      <c r="H103">
        <v>81</v>
      </c>
      <c r="I103">
        <v>26112</v>
      </c>
      <c r="J103">
        <v>929.25969537880746</v>
      </c>
      <c r="K103">
        <v>776.94197659805241</v>
      </c>
      <c r="L103">
        <v>27860.46258884493</v>
      </c>
      <c r="N103">
        <f t="shared" si="27"/>
        <v>6.8343882426755904</v>
      </c>
      <c r="O103">
        <f t="shared" si="28"/>
        <v>6.6553656713862592</v>
      </c>
      <c r="P103">
        <f t="shared" si="29"/>
        <v>10.234963851246379</v>
      </c>
      <c r="Q103">
        <f t="shared" si="30"/>
        <v>0.14631887514902295</v>
      </c>
      <c r="R103">
        <f t="shared" si="31"/>
        <v>0.15025470415537784</v>
      </c>
      <c r="S103">
        <f t="shared" si="32"/>
        <v>9.7704302089764924E-2</v>
      </c>
      <c r="U103">
        <f t="shared" si="33"/>
        <v>4.785752144001456E-4</v>
      </c>
      <c r="V103">
        <f t="shared" si="34"/>
        <v>4.3666655470088342E-4</v>
      </c>
      <c r="W103">
        <f t="shared" si="35"/>
        <v>5.5442616891517276E-4</v>
      </c>
      <c r="X103">
        <f t="shared" si="36"/>
        <v>5.4086495516353383E-4</v>
      </c>
      <c r="Y103">
        <f t="shared" si="37"/>
        <v>3.5900595526471468E-4</v>
      </c>
      <c r="Z103">
        <f t="shared" si="38"/>
        <v>3.6839517109846118E-4</v>
      </c>
      <c r="AA103">
        <f t="shared" si="39"/>
        <v>3.0025784433514722E-4</v>
      </c>
      <c r="AC103">
        <f t="shared" si="40"/>
        <v>-3.6585625878962839E-3</v>
      </c>
      <c r="AD103">
        <f t="shared" si="41"/>
        <v>-3.3782012337179247E-3</v>
      </c>
      <c r="AE103">
        <f t="shared" si="42"/>
        <v>-4.1568528417896648E-3</v>
      </c>
      <c r="AF103">
        <f t="shared" si="43"/>
        <v>-4.0685705903961197E-3</v>
      </c>
      <c r="AG103">
        <f t="shared" si="44"/>
        <v>-2.8476968358080892E-3</v>
      </c>
      <c r="AH103">
        <f t="shared" si="45"/>
        <v>-2.912662767746467E-3</v>
      </c>
      <c r="AI103">
        <f t="shared" si="46"/>
        <v>-2.4353520330173736E-3</v>
      </c>
    </row>
    <row r="104" spans="1:35" x14ac:dyDescent="0.95">
      <c r="A104">
        <v>102</v>
      </c>
      <c r="B104">
        <v>37.591898669999999</v>
      </c>
      <c r="C104">
        <v>127.0949172</v>
      </c>
      <c r="D104" t="s">
        <v>157</v>
      </c>
      <c r="E104" t="s">
        <v>156</v>
      </c>
      <c r="F104">
        <v>9157</v>
      </c>
      <c r="G104">
        <v>63</v>
      </c>
      <c r="H104">
        <v>54</v>
      </c>
      <c r="I104">
        <v>35747</v>
      </c>
      <c r="J104">
        <v>524.88560860729922</v>
      </c>
      <c r="K104">
        <v>841.9957727006996</v>
      </c>
      <c r="L104">
        <v>27147.435836746528</v>
      </c>
      <c r="N104">
        <f t="shared" si="27"/>
        <v>6.2631803504834558</v>
      </c>
      <c r="O104">
        <f t="shared" si="28"/>
        <v>6.7357749936842364</v>
      </c>
      <c r="P104">
        <f t="shared" si="29"/>
        <v>10.209037876583208</v>
      </c>
      <c r="Q104">
        <f t="shared" si="30"/>
        <v>0.15966329309402846</v>
      </c>
      <c r="R104">
        <f t="shared" si="31"/>
        <v>0.14846101613216664</v>
      </c>
      <c r="S104">
        <f t="shared" si="32"/>
        <v>9.7952423341844147E-2</v>
      </c>
      <c r="U104">
        <f t="shared" si="33"/>
        <v>3.1550131304982959E-4</v>
      </c>
      <c r="V104">
        <f t="shared" si="34"/>
        <v>1.2447960609120206E-4</v>
      </c>
      <c r="W104">
        <f t="shared" si="35"/>
        <v>3.6961744594344855E-4</v>
      </c>
      <c r="X104">
        <f t="shared" si="36"/>
        <v>7.404373296657033E-4</v>
      </c>
      <c r="Y104">
        <f t="shared" si="37"/>
        <v>3.9174763337643503E-4</v>
      </c>
      <c r="Z104">
        <f t="shared" si="38"/>
        <v>3.6399739859661103E-4</v>
      </c>
      <c r="AA104">
        <f t="shared" si="39"/>
        <v>3.0102035274766928E-4</v>
      </c>
      <c r="AC104">
        <f t="shared" si="40"/>
        <v>-2.5433657887767836E-3</v>
      </c>
      <c r="AD104">
        <f t="shared" si="41"/>
        <v>-1.1192420292632562E-3</v>
      </c>
      <c r="AE104">
        <f t="shared" si="42"/>
        <v>-2.9211022055379006E-3</v>
      </c>
      <c r="AF104">
        <f t="shared" si="43"/>
        <v>-5.3372718647352532E-3</v>
      </c>
      <c r="AG104">
        <f t="shared" si="44"/>
        <v>-3.0732181563309932E-3</v>
      </c>
      <c r="AH104">
        <f t="shared" si="45"/>
        <v>-2.8822638378333859E-3</v>
      </c>
      <c r="AI104">
        <f t="shared" si="46"/>
        <v>-2.4407731630472535E-3</v>
      </c>
    </row>
    <row r="105" spans="1:35" x14ac:dyDescent="0.95">
      <c r="A105">
        <v>103</v>
      </c>
      <c r="B105">
        <v>37.605874669999999</v>
      </c>
      <c r="C105">
        <v>127.0994967</v>
      </c>
      <c r="D105" t="s">
        <v>158</v>
      </c>
      <c r="E105" t="s">
        <v>159</v>
      </c>
      <c r="F105">
        <v>21682</v>
      </c>
      <c r="G105">
        <v>545</v>
      </c>
      <c r="H105">
        <v>62</v>
      </c>
      <c r="I105">
        <v>20848</v>
      </c>
      <c r="J105">
        <v>1243.5004195390491</v>
      </c>
      <c r="K105">
        <v>747.72445563348822</v>
      </c>
      <c r="L105">
        <v>27799.637789102591</v>
      </c>
      <c r="N105">
        <f t="shared" si="27"/>
        <v>7.1256856006290468</v>
      </c>
      <c r="O105">
        <f t="shared" si="28"/>
        <v>6.6170345352862654</v>
      </c>
      <c r="P105">
        <f t="shared" si="29"/>
        <v>10.232778270424877</v>
      </c>
      <c r="Q105">
        <f t="shared" si="30"/>
        <v>0.14033737327840021</v>
      </c>
      <c r="R105">
        <f t="shared" si="31"/>
        <v>0.1511250991161312</v>
      </c>
      <c r="S105">
        <f t="shared" si="32"/>
        <v>9.7725170386055757E-2</v>
      </c>
      <c r="U105">
        <f t="shared" si="33"/>
        <v>7.4704591782749868E-4</v>
      </c>
      <c r="V105">
        <f t="shared" si="34"/>
        <v>1.0768473860270655E-3</v>
      </c>
      <c r="W105">
        <f t="shared" si="35"/>
        <v>4.2437558608321869E-4</v>
      </c>
      <c r="X105">
        <f t="shared" si="36"/>
        <v>4.3183029202088519E-4</v>
      </c>
      <c r="Y105">
        <f t="shared" si="37"/>
        <v>3.4432982553918534E-4</v>
      </c>
      <c r="Z105">
        <f t="shared" si="38"/>
        <v>3.7052920944549619E-4</v>
      </c>
      <c r="AA105">
        <f t="shared" si="39"/>
        <v>3.0032197528460605E-4</v>
      </c>
      <c r="AC105">
        <f t="shared" si="40"/>
        <v>-5.3782703571570679E-3</v>
      </c>
      <c r="AD105">
        <f t="shared" si="41"/>
        <v>-7.3588709276250792E-3</v>
      </c>
      <c r="AE105">
        <f t="shared" si="42"/>
        <v>-3.2952304569794197E-3</v>
      </c>
      <c r="AF105">
        <f t="shared" si="43"/>
        <v>-3.3455956394253606E-3</v>
      </c>
      <c r="AG105">
        <f t="shared" si="44"/>
        <v>-2.7456552336320886E-3</v>
      </c>
      <c r="AH105">
        <f t="shared" si="45"/>
        <v>-2.9273950236674844E-3</v>
      </c>
      <c r="AI105">
        <f t="shared" si="46"/>
        <v>-2.435808052947725E-3</v>
      </c>
    </row>
    <row r="106" spans="1:35" x14ac:dyDescent="0.95">
      <c r="A106">
        <v>104</v>
      </c>
      <c r="B106">
        <v>37.606246640000002</v>
      </c>
      <c r="C106">
        <v>127.0941789</v>
      </c>
      <c r="D106" t="s">
        <v>160</v>
      </c>
      <c r="E106" t="s">
        <v>159</v>
      </c>
      <c r="F106">
        <v>9584</v>
      </c>
      <c r="G106">
        <v>66</v>
      </c>
      <c r="H106">
        <v>45</v>
      </c>
      <c r="I106">
        <v>28044</v>
      </c>
      <c r="J106">
        <v>1127.025396135708</v>
      </c>
      <c r="K106">
        <v>782.5201065702131</v>
      </c>
      <c r="L106">
        <v>27346.68988394575</v>
      </c>
      <c r="N106">
        <f t="shared" si="27"/>
        <v>7.027337048067789</v>
      </c>
      <c r="O106">
        <f t="shared" si="28"/>
        <v>6.6625196173815864</v>
      </c>
      <c r="P106">
        <f t="shared" si="29"/>
        <v>10.21635077251635</v>
      </c>
      <c r="Q106">
        <f t="shared" si="30"/>
        <v>0.14230141419998579</v>
      </c>
      <c r="R106">
        <f t="shared" si="31"/>
        <v>0.15009336668835305</v>
      </c>
      <c r="S106">
        <f t="shared" si="32"/>
        <v>9.788230868992509E-2</v>
      </c>
      <c r="U106">
        <f t="shared" si="33"/>
        <v>3.3021345247019406E-4</v>
      </c>
      <c r="V106">
        <f t="shared" si="34"/>
        <v>1.304072063812593E-4</v>
      </c>
      <c r="W106">
        <f t="shared" si="35"/>
        <v>3.0801453828620712E-4</v>
      </c>
      <c r="X106">
        <f t="shared" si="36"/>
        <v>5.8088299642333578E-4</v>
      </c>
      <c r="Y106">
        <f t="shared" si="37"/>
        <v>3.4914876900437182E-4</v>
      </c>
      <c r="Z106">
        <f t="shared" si="38"/>
        <v>3.6799960315865327E-4</v>
      </c>
      <c r="AA106">
        <f t="shared" si="39"/>
        <v>3.0080488143482796E-4</v>
      </c>
      <c r="AC106">
        <f t="shared" si="40"/>
        <v>-2.6469155108712651E-3</v>
      </c>
      <c r="AD106">
        <f t="shared" si="41"/>
        <v>-1.1664727234722237E-3</v>
      </c>
      <c r="AE106">
        <f t="shared" si="42"/>
        <v>-2.4904095280837628E-3</v>
      </c>
      <c r="AF106">
        <f t="shared" si="43"/>
        <v>-4.328136670695289E-3</v>
      </c>
      <c r="AG106">
        <f t="shared" si="44"/>
        <v>-2.7792285497031757E-3</v>
      </c>
      <c r="AH106">
        <f t="shared" si="45"/>
        <v>-2.9099306229315933E-3</v>
      </c>
      <c r="AI106">
        <f t="shared" si="46"/>
        <v>-2.439241444136998E-3</v>
      </c>
    </row>
    <row r="107" spans="1:35" x14ac:dyDescent="0.95">
      <c r="A107">
        <v>105</v>
      </c>
      <c r="B107">
        <v>37.59104481</v>
      </c>
      <c r="C107">
        <v>127.00327230000001</v>
      </c>
      <c r="D107" t="s">
        <v>161</v>
      </c>
      <c r="E107" t="s">
        <v>161</v>
      </c>
      <c r="F107">
        <v>6387</v>
      </c>
      <c r="G107">
        <v>24</v>
      </c>
      <c r="H107">
        <v>45</v>
      </c>
      <c r="I107">
        <v>27628</v>
      </c>
      <c r="J107">
        <v>4793.1345538835903</v>
      </c>
      <c r="K107">
        <v>4122.9226059749326</v>
      </c>
      <c r="L107">
        <v>19144.1977450747</v>
      </c>
      <c r="N107">
        <f t="shared" si="27"/>
        <v>8.4749398717644642</v>
      </c>
      <c r="O107">
        <f t="shared" si="28"/>
        <v>8.3243175612415907</v>
      </c>
      <c r="P107">
        <f t="shared" si="29"/>
        <v>9.859754958884773</v>
      </c>
      <c r="Q107">
        <f t="shared" si="30"/>
        <v>0.11799493744275995</v>
      </c>
      <c r="R107">
        <f t="shared" si="31"/>
        <v>0.12012996772925225</v>
      </c>
      <c r="S107">
        <f t="shared" si="32"/>
        <v>0.10142239884966765</v>
      </c>
      <c r="U107">
        <f t="shared" si="33"/>
        <v>2.2006190744231318E-4</v>
      </c>
      <c r="V107">
        <f t="shared" si="34"/>
        <v>4.7420802320457925E-5</v>
      </c>
      <c r="W107">
        <f t="shared" si="35"/>
        <v>3.0801453828620712E-4</v>
      </c>
      <c r="X107">
        <f t="shared" si="36"/>
        <v>5.7226627532391675E-4</v>
      </c>
      <c r="Y107">
        <f t="shared" si="37"/>
        <v>2.8951073598600688E-4</v>
      </c>
      <c r="Z107">
        <f t="shared" si="38"/>
        <v>2.9453520450119323E-4</v>
      </c>
      <c r="AA107">
        <f t="shared" si="39"/>
        <v>3.1168403227446859E-4</v>
      </c>
      <c r="AC107">
        <f t="shared" si="40"/>
        <v>-1.8532737236395356E-3</v>
      </c>
      <c r="AD107">
        <f t="shared" si="41"/>
        <v>-4.7214282630434514E-4</v>
      </c>
      <c r="AE107">
        <f t="shared" si="42"/>
        <v>-2.4904095280837628E-3</v>
      </c>
      <c r="AF107">
        <f t="shared" si="43"/>
        <v>-4.2724863093016423E-3</v>
      </c>
      <c r="AG107">
        <f t="shared" si="44"/>
        <v>-2.3587360817523798E-3</v>
      </c>
      <c r="AH107">
        <f t="shared" si="45"/>
        <v>-2.3946042070511842E-3</v>
      </c>
      <c r="AI107">
        <f t="shared" si="46"/>
        <v>-2.5163874553737519E-3</v>
      </c>
    </row>
    <row r="108" spans="1:35" x14ac:dyDescent="0.95">
      <c r="A108">
        <v>106</v>
      </c>
      <c r="B108">
        <v>37.590836709999998</v>
      </c>
      <c r="C108">
        <v>127.0146742</v>
      </c>
      <c r="D108" t="s">
        <v>162</v>
      </c>
      <c r="E108" t="s">
        <v>163</v>
      </c>
      <c r="F108">
        <v>10112</v>
      </c>
      <c r="G108">
        <v>47</v>
      </c>
      <c r="H108">
        <v>48</v>
      </c>
      <c r="I108">
        <v>17363</v>
      </c>
      <c r="J108">
        <v>5407.6122832993442</v>
      </c>
      <c r="K108">
        <v>3165.1057860137862</v>
      </c>
      <c r="L108">
        <v>20129.580818807259</v>
      </c>
      <c r="N108">
        <f t="shared" si="27"/>
        <v>8.5955629219758247</v>
      </c>
      <c r="O108">
        <f t="shared" si="28"/>
        <v>8.0599417577207557</v>
      </c>
      <c r="P108">
        <f t="shared" si="29"/>
        <v>9.9099456947114692</v>
      </c>
      <c r="Q108">
        <f t="shared" si="30"/>
        <v>0.11633909367859463</v>
      </c>
      <c r="R108">
        <f t="shared" si="31"/>
        <v>0.12407037545179318</v>
      </c>
      <c r="S108">
        <f t="shared" si="32"/>
        <v>0.10090872652648933</v>
      </c>
      <c r="U108">
        <f t="shared" si="33"/>
        <v>3.484055124560311E-4</v>
      </c>
      <c r="V108">
        <f t="shared" si="34"/>
        <v>9.2865737877563439E-5</v>
      </c>
      <c r="W108">
        <f t="shared" si="35"/>
        <v>3.2854884083862091E-4</v>
      </c>
      <c r="X108">
        <f t="shared" si="36"/>
        <v>3.5964453954137707E-4</v>
      </c>
      <c r="Y108">
        <f t="shared" si="37"/>
        <v>2.8544798077607345E-4</v>
      </c>
      <c r="Z108">
        <f t="shared" si="38"/>
        <v>3.0419631418360319E-4</v>
      </c>
      <c r="AA108">
        <f t="shared" si="39"/>
        <v>3.1010545138137295E-4</v>
      </c>
      <c r="AC108">
        <f t="shared" si="40"/>
        <v>-2.774054683197782E-3</v>
      </c>
      <c r="AD108">
        <f t="shared" si="41"/>
        <v>-8.6219855084555233E-4</v>
      </c>
      <c r="AE108">
        <f t="shared" si="42"/>
        <v>-2.6352327736468258E-3</v>
      </c>
      <c r="AF108">
        <f t="shared" si="43"/>
        <v>-2.8521230439763159E-3</v>
      </c>
      <c r="AG108">
        <f t="shared" si="44"/>
        <v>-2.3296696366213311E-3</v>
      </c>
      <c r="AH108">
        <f t="shared" si="45"/>
        <v>-2.463332257887156E-3</v>
      </c>
      <c r="AI108">
        <f t="shared" si="46"/>
        <v>-2.505217326635157E-3</v>
      </c>
    </row>
    <row r="109" spans="1:35" x14ac:dyDescent="0.95">
      <c r="A109">
        <v>107</v>
      </c>
      <c r="B109">
        <v>37.593989329999999</v>
      </c>
      <c r="C109">
        <v>127.0204157</v>
      </c>
      <c r="D109" t="s">
        <v>164</v>
      </c>
      <c r="E109" t="s">
        <v>163</v>
      </c>
      <c r="F109">
        <v>24322</v>
      </c>
      <c r="G109">
        <v>109</v>
      </c>
      <c r="H109">
        <v>31</v>
      </c>
      <c r="I109">
        <v>26409</v>
      </c>
      <c r="J109">
        <v>6011.3499981979221</v>
      </c>
      <c r="K109">
        <v>2872.2838269593749</v>
      </c>
      <c r="L109">
        <v>20692.780449429429</v>
      </c>
      <c r="N109">
        <f t="shared" si="27"/>
        <v>8.7014046276288752</v>
      </c>
      <c r="O109">
        <f t="shared" si="28"/>
        <v>7.9628627508281502</v>
      </c>
      <c r="P109">
        <f t="shared" si="29"/>
        <v>9.9375401478598988</v>
      </c>
      <c r="Q109">
        <f t="shared" si="30"/>
        <v>0.11492397409319179</v>
      </c>
      <c r="R109">
        <f t="shared" si="31"/>
        <v>0.1255829757829241</v>
      </c>
      <c r="S109">
        <f t="shared" si="32"/>
        <v>0.10062852427472761</v>
      </c>
      <c r="U109">
        <f t="shared" si="33"/>
        <v>8.3800621775668408E-4</v>
      </c>
      <c r="V109">
        <f t="shared" si="34"/>
        <v>2.1536947720541307E-4</v>
      </c>
      <c r="W109">
        <f t="shared" si="35"/>
        <v>2.1218779304160934E-4</v>
      </c>
      <c r="X109">
        <f t="shared" si="36"/>
        <v>5.4701679690999415E-4</v>
      </c>
      <c r="Y109">
        <f t="shared" si="37"/>
        <v>2.8197586306020166E-4</v>
      </c>
      <c r="Z109">
        <f t="shared" si="38"/>
        <v>3.0790491459596918E-4</v>
      </c>
      <c r="AA109">
        <f t="shared" si="39"/>
        <v>3.0924435394459344E-4</v>
      </c>
      <c r="AC109">
        <f t="shared" si="40"/>
        <v>-5.936842511240656E-3</v>
      </c>
      <c r="AD109">
        <f t="shared" si="41"/>
        <v>-1.8183979873205192E-3</v>
      </c>
      <c r="AE109">
        <f t="shared" si="42"/>
        <v>-1.7946925989857389E-3</v>
      </c>
      <c r="AF109">
        <f t="shared" si="43"/>
        <v>-4.1086601457420166E-3</v>
      </c>
      <c r="AG109">
        <f t="shared" si="44"/>
        <v>-2.3047830334728802E-3</v>
      </c>
      <c r="AH109">
        <f t="shared" si="45"/>
        <v>-2.4896327848720323E-3</v>
      </c>
      <c r="AI109">
        <f t="shared" si="46"/>
        <v>-2.4991207672588594E-3</v>
      </c>
    </row>
    <row r="110" spans="1:35" x14ac:dyDescent="0.95">
      <c r="A110">
        <v>108</v>
      </c>
      <c r="B110">
        <v>37.603419719999998</v>
      </c>
      <c r="C110">
        <v>127.0263863</v>
      </c>
      <c r="D110" t="s">
        <v>165</v>
      </c>
      <c r="E110" t="s">
        <v>163</v>
      </c>
      <c r="F110">
        <v>11214</v>
      </c>
      <c r="G110">
        <v>47</v>
      </c>
      <c r="H110">
        <v>30</v>
      </c>
      <c r="I110">
        <v>15539</v>
      </c>
      <c r="J110">
        <v>5886.0539158365609</v>
      </c>
      <c r="K110">
        <v>3055.174885938452</v>
      </c>
      <c r="L110">
        <v>21430.746869231061</v>
      </c>
      <c r="N110">
        <f t="shared" si="27"/>
        <v>8.6803410887644734</v>
      </c>
      <c r="O110">
        <f t="shared" si="28"/>
        <v>8.0245921157735847</v>
      </c>
      <c r="P110">
        <f t="shared" si="29"/>
        <v>9.9725819394343311</v>
      </c>
      <c r="Q110">
        <f t="shared" si="30"/>
        <v>0.11520284626768465</v>
      </c>
      <c r="R110">
        <f t="shared" si="31"/>
        <v>0.12461692576677441</v>
      </c>
      <c r="S110">
        <f t="shared" si="32"/>
        <v>0.10027493442252151</v>
      </c>
      <c r="U110">
        <f t="shared" si="33"/>
        <v>3.8637454674465317E-4</v>
      </c>
      <c r="V110">
        <f t="shared" si="34"/>
        <v>9.2865737877563439E-5</v>
      </c>
      <c r="W110">
        <f t="shared" si="35"/>
        <v>2.0534302552413806E-4</v>
      </c>
      <c r="X110">
        <f t="shared" si="36"/>
        <v>3.2186353164392434E-4</v>
      </c>
      <c r="Y110">
        <f t="shared" si="37"/>
        <v>2.8266009994555629E-4</v>
      </c>
      <c r="Z110">
        <f t="shared" si="38"/>
        <v>3.0553634874646934E-4</v>
      </c>
      <c r="AA110">
        <f t="shared" si="39"/>
        <v>3.0815772700461849E-4</v>
      </c>
      <c r="AC110">
        <f t="shared" si="40"/>
        <v>-3.0364029373650056E-3</v>
      </c>
      <c r="AD110">
        <f t="shared" si="41"/>
        <v>-8.6219855084555233E-4</v>
      </c>
      <c r="AE110">
        <f t="shared" si="42"/>
        <v>-1.7435324507659106E-3</v>
      </c>
      <c r="AF110">
        <f t="shared" si="43"/>
        <v>-2.5882279049748366E-3</v>
      </c>
      <c r="AG110">
        <f t="shared" si="44"/>
        <v>-2.3096907066403514E-3</v>
      </c>
      <c r="AH110">
        <f t="shared" si="45"/>
        <v>-2.4728406579722379E-3</v>
      </c>
      <c r="AI110">
        <f t="shared" si="46"/>
        <v>-2.4914240389360067E-3</v>
      </c>
    </row>
    <row r="111" spans="1:35" x14ac:dyDescent="0.95">
      <c r="A111">
        <v>109</v>
      </c>
      <c r="B111">
        <v>37.598016250000001</v>
      </c>
      <c r="C111">
        <v>127.01058089999999</v>
      </c>
      <c r="D111" t="s">
        <v>166</v>
      </c>
      <c r="E111" t="s">
        <v>163</v>
      </c>
      <c r="F111">
        <v>3112</v>
      </c>
      <c r="G111">
        <v>10</v>
      </c>
      <c r="H111">
        <v>28</v>
      </c>
      <c r="I111">
        <v>16725</v>
      </c>
      <c r="J111">
        <v>5796.8366520120308</v>
      </c>
      <c r="K111">
        <v>3846.2209976916911</v>
      </c>
      <c r="L111">
        <v>19935.1483753543</v>
      </c>
      <c r="N111">
        <f t="shared" si="27"/>
        <v>8.6650676429216844</v>
      </c>
      <c r="O111">
        <f t="shared" si="28"/>
        <v>8.2548463861961725</v>
      </c>
      <c r="P111">
        <f t="shared" si="29"/>
        <v>9.9002397027450826</v>
      </c>
      <c r="Q111">
        <f t="shared" si="30"/>
        <v>0.1154059080908479</v>
      </c>
      <c r="R111">
        <f t="shared" si="31"/>
        <v>0.12114095807672556</v>
      </c>
      <c r="S111">
        <f t="shared" si="32"/>
        <v>0.10100765537249827</v>
      </c>
      <c r="U111">
        <f t="shared" si="33"/>
        <v>1.0722289900743363E-4</v>
      </c>
      <c r="V111">
        <f t="shared" si="34"/>
        <v>1.9758667633524135E-5</v>
      </c>
      <c r="W111">
        <f t="shared" si="35"/>
        <v>1.9165349048919553E-4</v>
      </c>
      <c r="X111">
        <f t="shared" si="36"/>
        <v>3.4642947208601805E-4</v>
      </c>
      <c r="Y111">
        <f t="shared" si="37"/>
        <v>2.831583296081905E-4</v>
      </c>
      <c r="Z111">
        <f t="shared" si="38"/>
        <v>2.9701395526064489E-4</v>
      </c>
      <c r="AA111">
        <f t="shared" si="39"/>
        <v>3.104094724061372E-4</v>
      </c>
      <c r="AC111">
        <f t="shared" si="40"/>
        <v>-9.8008170808174476E-4</v>
      </c>
      <c r="AD111">
        <f t="shared" si="41"/>
        <v>-2.1402427343172723E-4</v>
      </c>
      <c r="AE111">
        <f t="shared" si="42"/>
        <v>-1.64051967868753E-3</v>
      </c>
      <c r="AF111">
        <f t="shared" si="43"/>
        <v>-2.760291592251237E-3</v>
      </c>
      <c r="AG111">
        <f t="shared" si="44"/>
        <v>-2.3132632049589295E-3</v>
      </c>
      <c r="AH111">
        <f t="shared" si="45"/>
        <v>-2.4122675764372266E-3</v>
      </c>
      <c r="AI111">
        <f t="shared" si="46"/>
        <v>-2.5073692203200879E-3</v>
      </c>
    </row>
    <row r="112" spans="1:35" x14ac:dyDescent="0.95">
      <c r="A112">
        <v>110</v>
      </c>
      <c r="B112">
        <v>37.585817169999999</v>
      </c>
      <c r="C112">
        <v>127.0213418</v>
      </c>
      <c r="D112" t="s">
        <v>167</v>
      </c>
      <c r="E112" t="s">
        <v>168</v>
      </c>
      <c r="F112">
        <v>9067</v>
      </c>
      <c r="G112">
        <v>50</v>
      </c>
      <c r="H112">
        <v>38</v>
      </c>
      <c r="I112">
        <v>20118</v>
      </c>
      <c r="J112">
        <v>5466.0914382043329</v>
      </c>
      <c r="K112">
        <v>2428.6211781586971</v>
      </c>
      <c r="L112">
        <v>20619.249247320411</v>
      </c>
      <c r="N112">
        <f t="shared" si="27"/>
        <v>8.606319094888951</v>
      </c>
      <c r="O112">
        <f t="shared" si="28"/>
        <v>7.7950789588973919</v>
      </c>
      <c r="P112">
        <f t="shared" si="29"/>
        <v>9.9339803479517954</v>
      </c>
      <c r="Q112">
        <f t="shared" si="30"/>
        <v>0.11619369314273645</v>
      </c>
      <c r="R112">
        <f t="shared" si="31"/>
        <v>0.12828606423012415</v>
      </c>
      <c r="S112">
        <f t="shared" si="32"/>
        <v>0.10066458408146355</v>
      </c>
      <c r="U112">
        <f t="shared" si="33"/>
        <v>3.1240039373406191E-4</v>
      </c>
      <c r="V112">
        <f t="shared" si="34"/>
        <v>9.8793338167620684E-5</v>
      </c>
      <c r="W112">
        <f t="shared" si="35"/>
        <v>2.6010116566390821E-4</v>
      </c>
      <c r="X112">
        <f t="shared" si="36"/>
        <v>4.1670960355315464E-4</v>
      </c>
      <c r="Y112">
        <f t="shared" si="37"/>
        <v>2.8509122804530921E-4</v>
      </c>
      <c r="Z112">
        <f t="shared" si="38"/>
        <v>3.1453235921807419E-4</v>
      </c>
      <c r="AA112">
        <f t="shared" si="39"/>
        <v>3.0935517035294077E-4</v>
      </c>
      <c r="AC112">
        <f t="shared" si="40"/>
        <v>-2.5214538303179501E-3</v>
      </c>
      <c r="AD112">
        <f t="shared" si="41"/>
        <v>-9.1111962321574458E-4</v>
      </c>
      <c r="AE112">
        <f t="shared" si="42"/>
        <v>-2.1469894409124469E-3</v>
      </c>
      <c r="AF112">
        <f t="shared" si="43"/>
        <v>-3.2433012551140788E-3</v>
      </c>
      <c r="AG112">
        <f t="shared" si="44"/>
        <v>-2.3271145464826295E-3</v>
      </c>
      <c r="AH112">
        <f t="shared" si="45"/>
        <v>-2.5365221794219159E-3</v>
      </c>
      <c r="AI112">
        <f t="shared" si="46"/>
        <v>-2.4999054803711532E-3</v>
      </c>
    </row>
    <row r="113" spans="1:35" x14ac:dyDescent="0.95">
      <c r="A113">
        <v>111</v>
      </c>
      <c r="B113">
        <v>37.580380300000002</v>
      </c>
      <c r="C113">
        <v>127.02282339999999</v>
      </c>
      <c r="D113" t="s">
        <v>169</v>
      </c>
      <c r="E113" t="s">
        <v>170</v>
      </c>
      <c r="F113">
        <v>9236</v>
      </c>
      <c r="G113">
        <v>48</v>
      </c>
      <c r="H113">
        <v>31</v>
      </c>
      <c r="I113">
        <v>33153</v>
      </c>
      <c r="J113">
        <v>5225.3779428820544</v>
      </c>
      <c r="K113">
        <v>2215.3632993458882</v>
      </c>
      <c r="L113">
        <v>20668.422255708381</v>
      </c>
      <c r="N113">
        <f t="shared" si="27"/>
        <v>8.5612824077830094</v>
      </c>
      <c r="O113">
        <f t="shared" si="28"/>
        <v>7.7031716867931737</v>
      </c>
      <c r="P113">
        <f t="shared" si="29"/>
        <v>9.9363623196081114</v>
      </c>
      <c r="Q113">
        <f t="shared" si="30"/>
        <v>0.11680493089340285</v>
      </c>
      <c r="R113">
        <f t="shared" si="31"/>
        <v>0.12981665743144036</v>
      </c>
      <c r="S113">
        <f t="shared" si="32"/>
        <v>0.10064045249503742</v>
      </c>
      <c r="U113">
        <f t="shared" si="33"/>
        <v>3.1822323111589234E-4</v>
      </c>
      <c r="V113">
        <f t="shared" si="34"/>
        <v>9.4841604640915849E-5</v>
      </c>
      <c r="W113">
        <f t="shared" si="35"/>
        <v>2.1218779304160934E-4</v>
      </c>
      <c r="X113">
        <f t="shared" si="36"/>
        <v>6.8670710242557588E-4</v>
      </c>
      <c r="Y113">
        <f t="shared" si="37"/>
        <v>2.8659095248173859E-4</v>
      </c>
      <c r="Z113">
        <f t="shared" si="38"/>
        <v>3.1828507463188207E-4</v>
      </c>
      <c r="AA113">
        <f t="shared" si="39"/>
        <v>3.0928101089459844E-4</v>
      </c>
      <c r="AC113">
        <f t="shared" si="40"/>
        <v>-2.5625744909370408E-3</v>
      </c>
      <c r="AD113">
        <f t="shared" si="41"/>
        <v>-8.7854646175205848E-4</v>
      </c>
      <c r="AE113">
        <f t="shared" si="42"/>
        <v>-1.7946925989857389E-3</v>
      </c>
      <c r="AF113">
        <f t="shared" si="43"/>
        <v>-5.0017017050305104E-3</v>
      </c>
      <c r="AG113">
        <f t="shared" si="44"/>
        <v>-2.3378526869421283E-3</v>
      </c>
      <c r="AH113">
        <f t="shared" si="45"/>
        <v>-2.5630106522454097E-3</v>
      </c>
      <c r="AI113">
        <f t="shared" si="46"/>
        <v>-2.4993803468351282E-3</v>
      </c>
    </row>
    <row r="114" spans="1:35" x14ac:dyDescent="0.95">
      <c r="A114">
        <v>112</v>
      </c>
      <c r="B114">
        <v>37.601446520000003</v>
      </c>
      <c r="C114">
        <v>127.0166558</v>
      </c>
      <c r="D114" t="s">
        <v>171</v>
      </c>
      <c r="E114" t="s">
        <v>163</v>
      </c>
      <c r="F114">
        <v>6821</v>
      </c>
      <c r="G114">
        <v>26</v>
      </c>
      <c r="H114">
        <v>26</v>
      </c>
      <c r="I114">
        <v>15869</v>
      </c>
      <c r="J114">
        <v>6421.0574507917354</v>
      </c>
      <c r="K114">
        <v>3597.8575683519348</v>
      </c>
      <c r="L114">
        <v>20544.115077598919</v>
      </c>
      <c r="N114">
        <f t="shared" si="27"/>
        <v>8.7673380950818114</v>
      </c>
      <c r="O114">
        <f t="shared" si="28"/>
        <v>8.1880938273878225</v>
      </c>
      <c r="P114">
        <f t="shared" si="29"/>
        <v>9.9303298079926385</v>
      </c>
      <c r="Q114">
        <f t="shared" si="30"/>
        <v>0.11405970536951998</v>
      </c>
      <c r="R114">
        <f t="shared" si="31"/>
        <v>0.12212854677546134</v>
      </c>
      <c r="S114">
        <f t="shared" si="32"/>
        <v>0.10070158991045076</v>
      </c>
      <c r="U114">
        <f t="shared" si="33"/>
        <v>2.3501522947612621E-4</v>
      </c>
      <c r="V114">
        <f t="shared" si="34"/>
        <v>5.1372535847162752E-5</v>
      </c>
      <c r="W114">
        <f t="shared" si="35"/>
        <v>1.7796395545425299E-4</v>
      </c>
      <c r="X114">
        <f t="shared" si="36"/>
        <v>3.286989113622135E-4</v>
      </c>
      <c r="Y114">
        <f t="shared" si="37"/>
        <v>2.7985530535067034E-4</v>
      </c>
      <c r="Z114">
        <f t="shared" si="38"/>
        <v>2.9943532975065383E-4</v>
      </c>
      <c r="AA114">
        <f t="shared" si="39"/>
        <v>3.0946889400893017E-4</v>
      </c>
      <c r="AC114">
        <f t="shared" si="40"/>
        <v>-1.9637544116890959E-3</v>
      </c>
      <c r="AD114">
        <f t="shared" si="41"/>
        <v>-5.073760649604445E-4</v>
      </c>
      <c r="AE114">
        <f t="shared" si="42"/>
        <v>-1.5365282494935908E-3</v>
      </c>
      <c r="AF114">
        <f t="shared" si="43"/>
        <v>-2.6362863582700697E-3</v>
      </c>
      <c r="AG114">
        <f t="shared" si="44"/>
        <v>-2.2895628180489955E-3</v>
      </c>
      <c r="AH114">
        <f t="shared" si="45"/>
        <v>-2.4295021119677871E-3</v>
      </c>
      <c r="AI114">
        <f t="shared" si="46"/>
        <v>-2.5007107390124005E-3</v>
      </c>
    </row>
    <row r="115" spans="1:35" x14ac:dyDescent="0.95">
      <c r="A115">
        <v>113</v>
      </c>
      <c r="B115">
        <v>37.604492520000001</v>
      </c>
      <c r="C115">
        <v>127.011139</v>
      </c>
      <c r="D115" t="s">
        <v>172</v>
      </c>
      <c r="E115" t="s">
        <v>163</v>
      </c>
      <c r="F115">
        <v>26253</v>
      </c>
      <c r="G115">
        <v>458</v>
      </c>
      <c r="H115">
        <v>78</v>
      </c>
      <c r="I115">
        <v>26817</v>
      </c>
      <c r="J115">
        <v>6423.2584614906</v>
      </c>
      <c r="K115">
        <v>4190.2944529276156</v>
      </c>
      <c r="L115">
        <v>20154.119323041159</v>
      </c>
      <c r="N115">
        <f t="shared" si="27"/>
        <v>8.7676808164436082</v>
      </c>
      <c r="O115">
        <f t="shared" si="28"/>
        <v>8.3405262856087212</v>
      </c>
      <c r="P115">
        <f t="shared" si="29"/>
        <v>9.9111639793865383</v>
      </c>
      <c r="Q115">
        <f t="shared" si="30"/>
        <v>0.11405524687036055</v>
      </c>
      <c r="R115">
        <f t="shared" si="31"/>
        <v>0.11989651081436721</v>
      </c>
      <c r="S115">
        <f t="shared" si="32"/>
        <v>0.1008963227810399</v>
      </c>
      <c r="U115">
        <f t="shared" si="33"/>
        <v>9.0453816440943288E-4</v>
      </c>
      <c r="V115">
        <f t="shared" si="34"/>
        <v>9.0494697761540541E-4</v>
      </c>
      <c r="W115">
        <f t="shared" si="35"/>
        <v>5.3389186636275897E-4</v>
      </c>
      <c r="X115">
        <f t="shared" si="36"/>
        <v>5.5546781183442437E-4</v>
      </c>
      <c r="Y115">
        <f t="shared" si="37"/>
        <v>2.7984436603919636E-4</v>
      </c>
      <c r="Z115">
        <f t="shared" si="38"/>
        <v>2.9396281376915828E-4</v>
      </c>
      <c r="AA115">
        <f t="shared" si="39"/>
        <v>3.1006733308165972E-4</v>
      </c>
      <c r="AC115">
        <f t="shared" si="40"/>
        <v>-6.3390813008165478E-3</v>
      </c>
      <c r="AD115">
        <f t="shared" si="41"/>
        <v>-6.3415373933712596E-3</v>
      </c>
      <c r="AE115">
        <f t="shared" si="42"/>
        <v>-4.0230445832746932E-3</v>
      </c>
      <c r="AF115">
        <f t="shared" si="43"/>
        <v>-4.1636200188742371E-3</v>
      </c>
      <c r="AG115">
        <f t="shared" si="44"/>
        <v>-2.2894842600375241E-3</v>
      </c>
      <c r="AH115">
        <f t="shared" si="45"/>
        <v>-2.39052244046737E-3</v>
      </c>
      <c r="AI115">
        <f t="shared" si="46"/>
        <v>-2.5049475001663723E-3</v>
      </c>
    </row>
    <row r="116" spans="1:35" x14ac:dyDescent="0.95">
      <c r="A116">
        <v>114</v>
      </c>
      <c r="B116">
        <v>37.608929449999998</v>
      </c>
      <c r="C116">
        <v>127.0041904</v>
      </c>
      <c r="D116" t="s">
        <v>173</v>
      </c>
      <c r="E116" t="s">
        <v>174</v>
      </c>
      <c r="F116">
        <v>15310</v>
      </c>
      <c r="G116">
        <v>162</v>
      </c>
      <c r="H116">
        <v>62</v>
      </c>
      <c r="I116">
        <v>40931</v>
      </c>
      <c r="J116">
        <v>6563.7880540876658</v>
      </c>
      <c r="K116">
        <v>4973.1020990066736</v>
      </c>
      <c r="L116">
        <v>19696.331921647201</v>
      </c>
      <c r="N116">
        <f t="shared" si="27"/>
        <v>8.789323162549076</v>
      </c>
      <c r="O116">
        <f t="shared" si="28"/>
        <v>8.511799089170923</v>
      </c>
      <c r="P116">
        <f t="shared" si="29"/>
        <v>9.8881877005185892</v>
      </c>
      <c r="Q116">
        <f t="shared" si="30"/>
        <v>0.1137744035013932</v>
      </c>
      <c r="R116">
        <f t="shared" si="31"/>
        <v>0.11748397601069356</v>
      </c>
      <c r="S116">
        <f t="shared" si="32"/>
        <v>0.10113076635342942</v>
      </c>
      <c r="U116">
        <f t="shared" si="33"/>
        <v>5.2750083027114684E-4</v>
      </c>
      <c r="V116">
        <f t="shared" si="34"/>
        <v>3.20090415663091E-4</v>
      </c>
      <c r="W116">
        <f t="shared" si="35"/>
        <v>4.2437558608321869E-4</v>
      </c>
      <c r="X116">
        <f t="shared" si="36"/>
        <v>8.4781493105846374E-4</v>
      </c>
      <c r="Y116">
        <f t="shared" si="37"/>
        <v>2.7915529265851874E-4</v>
      </c>
      <c r="Z116">
        <f t="shared" si="38"/>
        <v>2.8804774989960198E-4</v>
      </c>
      <c r="AA116">
        <f t="shared" si="39"/>
        <v>3.1078780823125176E-4</v>
      </c>
      <c r="AC116">
        <f t="shared" si="40"/>
        <v>-3.9812387289387607E-3</v>
      </c>
      <c r="AD116">
        <f t="shared" si="41"/>
        <v>-2.5757378234395299E-3</v>
      </c>
      <c r="AE116">
        <f t="shared" si="42"/>
        <v>-3.2952304569794197E-3</v>
      </c>
      <c r="AF116">
        <f t="shared" si="43"/>
        <v>-5.9964662986137854E-3</v>
      </c>
      <c r="AG116">
        <f t="shared" si="44"/>
        <v>-2.2845349841901308E-3</v>
      </c>
      <c r="AH116">
        <f t="shared" si="45"/>
        <v>-2.3482759520044665E-3</v>
      </c>
      <c r="AI116">
        <f t="shared" si="46"/>
        <v>-2.5100467063922391E-3</v>
      </c>
    </row>
    <row r="117" spans="1:35" x14ac:dyDescent="0.95">
      <c r="A117">
        <v>115</v>
      </c>
      <c r="B117">
        <v>37.613376600000002</v>
      </c>
      <c r="C117">
        <v>127.00699950000001</v>
      </c>
      <c r="D117" t="s">
        <v>175</v>
      </c>
      <c r="E117" t="s">
        <v>174</v>
      </c>
      <c r="F117">
        <v>11831</v>
      </c>
      <c r="G117">
        <v>33</v>
      </c>
      <c r="H117">
        <v>39</v>
      </c>
      <c r="I117">
        <v>1104</v>
      </c>
      <c r="J117">
        <v>7115.9832524776757</v>
      </c>
      <c r="K117">
        <v>4952.2632684967384</v>
      </c>
      <c r="L117">
        <v>20079.011367816969</v>
      </c>
      <c r="N117">
        <f t="shared" si="27"/>
        <v>8.870098695280662</v>
      </c>
      <c r="O117">
        <f t="shared" si="28"/>
        <v>8.5075999770257358</v>
      </c>
      <c r="P117">
        <f t="shared" si="29"/>
        <v>9.9074303379231292</v>
      </c>
      <c r="Q117">
        <f t="shared" si="30"/>
        <v>0.11273831716574363</v>
      </c>
      <c r="R117">
        <f t="shared" si="31"/>
        <v>0.11754196279802061</v>
      </c>
      <c r="S117">
        <f t="shared" si="32"/>
        <v>0.1009343458285297</v>
      </c>
      <c r="U117">
        <f t="shared" si="33"/>
        <v>4.0763307138719386E-4</v>
      </c>
      <c r="V117">
        <f t="shared" si="34"/>
        <v>6.5203603190629652E-5</v>
      </c>
      <c r="W117">
        <f t="shared" si="35"/>
        <v>2.6694593318137949E-4</v>
      </c>
      <c r="X117">
        <f t="shared" si="36"/>
        <v>2.2867452148458234E-5</v>
      </c>
      <c r="Y117">
        <f t="shared" si="37"/>
        <v>2.7661316564798945E-4</v>
      </c>
      <c r="Z117">
        <f t="shared" si="38"/>
        <v>2.8818992217007354E-4</v>
      </c>
      <c r="AA117">
        <f t="shared" si="39"/>
        <v>3.1018418278049747E-4</v>
      </c>
      <c r="AC117">
        <f t="shared" si="40"/>
        <v>-3.1816344638612745E-3</v>
      </c>
      <c r="AD117">
        <f t="shared" si="41"/>
        <v>-6.284320554500462E-4</v>
      </c>
      <c r="AE117">
        <f t="shared" si="42"/>
        <v>-2.1965551125839636E-3</v>
      </c>
      <c r="AF117">
        <f t="shared" si="43"/>
        <v>-2.4435692782864794E-4</v>
      </c>
      <c r="AG117">
        <f t="shared" si="44"/>
        <v>-2.2662613885519375E-3</v>
      </c>
      <c r="AH117">
        <f t="shared" si="45"/>
        <v>-2.3492927876383849E-3</v>
      </c>
      <c r="AI117">
        <f t="shared" si="46"/>
        <v>-2.5057746245780001E-3</v>
      </c>
    </row>
    <row r="118" spans="1:35" x14ac:dyDescent="0.95">
      <c r="A118">
        <v>116</v>
      </c>
      <c r="B118">
        <v>37.610398320000002</v>
      </c>
      <c r="C118">
        <v>127.0195028</v>
      </c>
      <c r="D118" t="s">
        <v>176</v>
      </c>
      <c r="E118" t="s">
        <v>177</v>
      </c>
      <c r="F118">
        <v>23174</v>
      </c>
      <c r="G118">
        <v>108</v>
      </c>
      <c r="H118">
        <v>36</v>
      </c>
      <c r="I118">
        <v>16296</v>
      </c>
      <c r="J118">
        <v>6628.9783831342193</v>
      </c>
      <c r="K118">
        <v>3985.941223687591</v>
      </c>
      <c r="L118">
        <v>21039.880552366609</v>
      </c>
      <c r="N118">
        <f t="shared" si="27"/>
        <v>8.7992059812818155</v>
      </c>
      <c r="O118">
        <f t="shared" si="28"/>
        <v>8.2905287549760107</v>
      </c>
      <c r="P118">
        <f t="shared" si="29"/>
        <v>9.9541749896666438</v>
      </c>
      <c r="Q118">
        <f t="shared" si="30"/>
        <v>0.11364661790248556</v>
      </c>
      <c r="R118">
        <f t="shared" si="31"/>
        <v>0.12061956837189615</v>
      </c>
      <c r="S118">
        <f t="shared" si="32"/>
        <v>0.10046035970214434</v>
      </c>
      <c r="U118">
        <f t="shared" si="33"/>
        <v>7.98452269151114E-4</v>
      </c>
      <c r="V118">
        <f t="shared" si="34"/>
        <v>2.1339361044206068E-4</v>
      </c>
      <c r="W118">
        <f t="shared" si="35"/>
        <v>2.464116306289657E-4</v>
      </c>
      <c r="X118">
        <f t="shared" si="36"/>
        <v>3.3754347845224217E-4</v>
      </c>
      <c r="Y118">
        <f t="shared" si="37"/>
        <v>2.7884175969185136E-4</v>
      </c>
      <c r="Z118">
        <f t="shared" si="38"/>
        <v>2.9573560959686467E-4</v>
      </c>
      <c r="AA118">
        <f t="shared" si="39"/>
        <v>3.0872756265723532E-4</v>
      </c>
      <c r="AC118">
        <f t="shared" si="40"/>
        <v>-5.6952285848503497E-3</v>
      </c>
      <c r="AD118">
        <f t="shared" si="41"/>
        <v>-1.8036822122871683E-3</v>
      </c>
      <c r="AE118">
        <f t="shared" si="42"/>
        <v>-2.0473127888106834E-3</v>
      </c>
      <c r="AF118">
        <f t="shared" si="43"/>
        <v>-2.6982605366877473E-3</v>
      </c>
      <c r="AG118">
        <f t="shared" si="44"/>
        <v>-2.2822824680086735E-3</v>
      </c>
      <c r="AH118">
        <f t="shared" si="45"/>
        <v>-2.4031607869914556E-3</v>
      </c>
      <c r="AI118">
        <f t="shared" si="46"/>
        <v>-2.4954607403338074E-3</v>
      </c>
    </row>
    <row r="119" spans="1:35" x14ac:dyDescent="0.95">
      <c r="A119">
        <v>117</v>
      </c>
      <c r="B119">
        <v>37.606695510000002</v>
      </c>
      <c r="C119">
        <v>127.0273116</v>
      </c>
      <c r="D119" t="s">
        <v>178</v>
      </c>
      <c r="E119" t="s">
        <v>177</v>
      </c>
      <c r="F119">
        <v>19878</v>
      </c>
      <c r="G119">
        <v>211</v>
      </c>
      <c r="H119">
        <v>58</v>
      </c>
      <c r="I119">
        <v>25172</v>
      </c>
      <c r="J119">
        <v>5866.3147635098176</v>
      </c>
      <c r="K119">
        <v>3266.0114807934879</v>
      </c>
      <c r="L119">
        <v>21597.750283236939</v>
      </c>
      <c r="N119">
        <f t="shared" si="27"/>
        <v>8.6769819070664074</v>
      </c>
      <c r="O119">
        <f t="shared" si="28"/>
        <v>8.0913247887702475</v>
      </c>
      <c r="P119">
        <f t="shared" si="29"/>
        <v>9.9803444346940537</v>
      </c>
      <c r="Q119">
        <f t="shared" si="30"/>
        <v>0.11524744556463977</v>
      </c>
      <c r="R119">
        <f t="shared" si="31"/>
        <v>0.12358915580646022</v>
      </c>
      <c r="S119">
        <f t="shared" si="32"/>
        <v>0.10019694275517806</v>
      </c>
      <c r="U119">
        <f t="shared" si="33"/>
        <v>6.8488971287588869E-4</v>
      </c>
      <c r="V119">
        <f t="shared" si="34"/>
        <v>4.1690788706735929E-4</v>
      </c>
      <c r="W119">
        <f t="shared" si="35"/>
        <v>3.9699651601333362E-4</v>
      </c>
      <c r="X119">
        <f t="shared" si="36"/>
        <v>5.2139447960234655E-4</v>
      </c>
      <c r="Y119">
        <f t="shared" si="37"/>
        <v>2.827695281597303E-4</v>
      </c>
      <c r="Z119">
        <f t="shared" si="38"/>
        <v>3.030164576554838E-4</v>
      </c>
      <c r="AA119">
        <f t="shared" si="39"/>
        <v>3.0791804861367994E-4</v>
      </c>
      <c r="AC119">
        <f t="shared" si="40"/>
        <v>-4.9902795441394759E-3</v>
      </c>
      <c r="AD119">
        <f t="shared" si="41"/>
        <v>-3.244646189010623E-3</v>
      </c>
      <c r="AE119">
        <f t="shared" si="42"/>
        <v>-3.1091111869500222E-3</v>
      </c>
      <c r="AF119">
        <f t="shared" si="43"/>
        <v>-3.9412227713616823E-3</v>
      </c>
      <c r="AG119">
        <f t="shared" si="44"/>
        <v>-2.3104754242319571E-3</v>
      </c>
      <c r="AH119">
        <f t="shared" si="45"/>
        <v>-2.4549555371584622E-3</v>
      </c>
      <c r="AI119">
        <f t="shared" si="46"/>
        <v>-2.489725848557865E-3</v>
      </c>
    </row>
    <row r="120" spans="1:35" x14ac:dyDescent="0.95">
      <c r="A120">
        <v>118</v>
      </c>
      <c r="B120">
        <v>37.599016980000002</v>
      </c>
      <c r="C120">
        <v>127.03521739999999</v>
      </c>
      <c r="D120" t="s">
        <v>179</v>
      </c>
      <c r="E120" t="s">
        <v>179</v>
      </c>
      <c r="F120">
        <v>18704</v>
      </c>
      <c r="G120">
        <v>118</v>
      </c>
      <c r="H120">
        <v>33</v>
      </c>
      <c r="I120">
        <v>34243</v>
      </c>
      <c r="J120">
        <v>5061.1277887249544</v>
      </c>
      <c r="K120">
        <v>2164.514382524751</v>
      </c>
      <c r="L120">
        <v>22084.597755386021</v>
      </c>
      <c r="N120">
        <f t="shared" si="27"/>
        <v>8.5293446205939762</v>
      </c>
      <c r="O120">
        <f t="shared" si="28"/>
        <v>7.6799513115930385</v>
      </c>
      <c r="P120">
        <f t="shared" si="29"/>
        <v>10.002635710388917</v>
      </c>
      <c r="Q120">
        <f t="shared" si="30"/>
        <v>0.1172423022497549</v>
      </c>
      <c r="R120">
        <f t="shared" si="31"/>
        <v>0.13020915881204614</v>
      </c>
      <c r="S120">
        <f t="shared" si="32"/>
        <v>9.997364984124954E-2</v>
      </c>
      <c r="U120">
        <f t="shared" si="33"/>
        <v>6.4443994313465253E-4</v>
      </c>
      <c r="V120">
        <f t="shared" si="34"/>
        <v>2.3315227807558481E-4</v>
      </c>
      <c r="W120">
        <f t="shared" si="35"/>
        <v>2.2587732807655188E-4</v>
      </c>
      <c r="X120">
        <f t="shared" si="36"/>
        <v>7.0928456876780371E-4</v>
      </c>
      <c r="Y120">
        <f t="shared" si="37"/>
        <v>2.8766408075334859E-4</v>
      </c>
      <c r="Z120">
        <f t="shared" si="38"/>
        <v>3.1924741131263666E-4</v>
      </c>
      <c r="AA120">
        <f t="shared" si="39"/>
        <v>3.0723184086686148E-4</v>
      </c>
      <c r="AC120">
        <f t="shared" si="40"/>
        <v>-4.73478334571578E-3</v>
      </c>
      <c r="AD120">
        <f t="shared" si="41"/>
        <v>-1.9500433982144899E-3</v>
      </c>
      <c r="AE120">
        <f t="shared" si="42"/>
        <v>-1.8963572870898053E-3</v>
      </c>
      <c r="AF120">
        <f t="shared" si="43"/>
        <v>-5.1432023859538907E-3</v>
      </c>
      <c r="AG120">
        <f t="shared" si="44"/>
        <v>-2.3455315471987669E-3</v>
      </c>
      <c r="AH120">
        <f t="shared" si="45"/>
        <v>-2.569796139073812E-3</v>
      </c>
      <c r="AI120">
        <f t="shared" si="46"/>
        <v>-2.4848628369976153E-3</v>
      </c>
    </row>
    <row r="121" spans="1:35" x14ac:dyDescent="0.95">
      <c r="A121">
        <v>119</v>
      </c>
      <c r="B121">
        <v>37.610553090000003</v>
      </c>
      <c r="C121">
        <v>127.03577559999999</v>
      </c>
      <c r="D121" t="s">
        <v>180</v>
      </c>
      <c r="E121" t="s">
        <v>181</v>
      </c>
      <c r="F121">
        <v>17793</v>
      </c>
      <c r="G121">
        <v>89</v>
      </c>
      <c r="H121">
        <v>35</v>
      </c>
      <c r="I121">
        <v>21020</v>
      </c>
      <c r="J121">
        <v>5249.6281116326063</v>
      </c>
      <c r="K121">
        <v>2680.125112853792</v>
      </c>
      <c r="L121">
        <v>22429.26204105436</v>
      </c>
      <c r="N121">
        <f t="shared" si="27"/>
        <v>8.5659125171971873</v>
      </c>
      <c r="O121">
        <f t="shared" si="28"/>
        <v>7.8936187563159113</v>
      </c>
      <c r="P121">
        <f t="shared" si="29"/>
        <v>10.018121726440445</v>
      </c>
      <c r="Q121">
        <f t="shared" si="30"/>
        <v>0.11674179464153638</v>
      </c>
      <c r="R121">
        <f t="shared" si="31"/>
        <v>0.12668460827296368</v>
      </c>
      <c r="S121">
        <f t="shared" si="32"/>
        <v>9.9819110538529224E-2</v>
      </c>
      <c r="U121">
        <f t="shared" si="33"/>
        <v>6.130517487272707E-4</v>
      </c>
      <c r="V121">
        <f t="shared" si="34"/>
        <v>1.7585214193836481E-4</v>
      </c>
      <c r="W121">
        <f t="shared" si="35"/>
        <v>2.3956686311149442E-4</v>
      </c>
      <c r="X121">
        <f t="shared" si="36"/>
        <v>4.3539297478314498E-4</v>
      </c>
      <c r="Y121">
        <f t="shared" si="37"/>
        <v>2.864360422530338E-4</v>
      </c>
      <c r="Z121">
        <f t="shared" si="38"/>
        <v>3.1060590217527376E-4</v>
      </c>
      <c r="AA121">
        <f t="shared" si="39"/>
        <v>3.0675692178031781E-4</v>
      </c>
      <c r="AC121">
        <f t="shared" si="40"/>
        <v>-4.5347813082630868E-3</v>
      </c>
      <c r="AD121">
        <f t="shared" si="41"/>
        <v>-1.5203942341408814E-3</v>
      </c>
      <c r="AE121">
        <f t="shared" si="42"/>
        <v>-1.9971917977475088E-3</v>
      </c>
      <c r="AF121">
        <f t="shared" si="43"/>
        <v>-3.3696201064328151E-3</v>
      </c>
      <c r="AG121">
        <f t="shared" si="44"/>
        <v>-2.3367438821371655E-3</v>
      </c>
      <c r="AH121">
        <f t="shared" si="45"/>
        <v>-2.5087594131015167E-3</v>
      </c>
      <c r="AI121">
        <f t="shared" si="46"/>
        <v>-2.481496286991547E-3</v>
      </c>
    </row>
    <row r="122" spans="1:35" x14ac:dyDescent="0.95">
      <c r="A122">
        <v>120</v>
      </c>
      <c r="B122">
        <v>37.605791570000001</v>
      </c>
      <c r="C122">
        <v>127.0478865</v>
      </c>
      <c r="D122" t="s">
        <v>182</v>
      </c>
      <c r="E122" t="s">
        <v>181</v>
      </c>
      <c r="F122">
        <v>22033</v>
      </c>
      <c r="G122">
        <v>261</v>
      </c>
      <c r="H122">
        <v>54</v>
      </c>
      <c r="I122">
        <v>14795</v>
      </c>
      <c r="J122">
        <v>4074.2555990183009</v>
      </c>
      <c r="K122">
        <v>1766.8675507371811</v>
      </c>
      <c r="L122">
        <v>23338.977511354758</v>
      </c>
      <c r="N122">
        <f t="shared" si="27"/>
        <v>8.312443333900303</v>
      </c>
      <c r="O122">
        <f t="shared" si="28"/>
        <v>7.4769635123722846</v>
      </c>
      <c r="P122">
        <f t="shared" si="29"/>
        <v>10.057880096455683</v>
      </c>
      <c r="Q122">
        <f t="shared" si="30"/>
        <v>0.12030157197243561</v>
      </c>
      <c r="R122">
        <f t="shared" si="31"/>
        <v>0.13374413267435095</v>
      </c>
      <c r="S122">
        <f t="shared" si="32"/>
        <v>9.9424529862151764E-2</v>
      </c>
      <c r="U122">
        <f t="shared" si="33"/>
        <v>7.5913950315899259E-4</v>
      </c>
      <c r="V122">
        <f t="shared" si="34"/>
        <v>5.1570122523498E-4</v>
      </c>
      <c r="W122">
        <f t="shared" si="35"/>
        <v>3.6961744594344855E-4</v>
      </c>
      <c r="X122">
        <f t="shared" si="36"/>
        <v>3.0645285736996335E-4</v>
      </c>
      <c r="Y122">
        <f t="shared" si="37"/>
        <v>2.9517026235900142E-4</v>
      </c>
      <c r="Z122">
        <f t="shared" si="38"/>
        <v>3.2791447640156523E-4</v>
      </c>
      <c r="AA122">
        <f t="shared" si="39"/>
        <v>3.0554432478334468E-4</v>
      </c>
      <c r="AC122">
        <f t="shared" si="40"/>
        <v>-5.4531457706406897E-3</v>
      </c>
      <c r="AD122">
        <f t="shared" si="41"/>
        <v>-3.9038494983315475E-3</v>
      </c>
      <c r="AE122">
        <f t="shared" si="42"/>
        <v>-2.9211022055379006E-3</v>
      </c>
      <c r="AF122">
        <f t="shared" si="43"/>
        <v>-2.4793404853171008E-3</v>
      </c>
      <c r="AG122">
        <f t="shared" si="44"/>
        <v>-2.3991315565739598E-3</v>
      </c>
      <c r="AH122">
        <f t="shared" si="45"/>
        <v>-2.6307783991023626E-3</v>
      </c>
      <c r="AI122">
        <f t="shared" si="46"/>
        <v>-2.4728972354215433E-3</v>
      </c>
    </row>
    <row r="123" spans="1:35" x14ac:dyDescent="0.95">
      <c r="A123">
        <v>121</v>
      </c>
      <c r="B123">
        <v>37.614039040000002</v>
      </c>
      <c r="C123">
        <v>127.0437305</v>
      </c>
      <c r="D123" t="s">
        <v>183</v>
      </c>
      <c r="E123" t="s">
        <v>184</v>
      </c>
      <c r="F123">
        <v>7818</v>
      </c>
      <c r="G123">
        <v>19</v>
      </c>
      <c r="H123">
        <v>68</v>
      </c>
      <c r="I123">
        <v>11490</v>
      </c>
      <c r="J123">
        <v>4733.6688462977181</v>
      </c>
      <c r="K123">
        <v>1879.1531743559451</v>
      </c>
      <c r="L123">
        <v>23208.555566695879</v>
      </c>
      <c r="N123">
        <f t="shared" si="27"/>
        <v>8.4624558354298038</v>
      </c>
      <c r="O123">
        <f t="shared" si="28"/>
        <v>7.5385765151734265</v>
      </c>
      <c r="P123">
        <f t="shared" si="29"/>
        <v>10.052276264100371</v>
      </c>
      <c r="Q123">
        <f t="shared" si="30"/>
        <v>0.11816900666273439</v>
      </c>
      <c r="R123">
        <f t="shared" si="31"/>
        <v>0.13265103802915965</v>
      </c>
      <c r="S123">
        <f t="shared" si="32"/>
        <v>9.9479955954980423E-2</v>
      </c>
      <c r="U123">
        <f t="shared" si="33"/>
        <v>2.6936652456301932E-4</v>
      </c>
      <c r="V123">
        <f t="shared" si="34"/>
        <v>3.7541468503695859E-5</v>
      </c>
      <c r="W123">
        <f t="shared" si="35"/>
        <v>4.6544419118804632E-4</v>
      </c>
      <c r="X123">
        <f t="shared" si="36"/>
        <v>2.379954938277039E-4</v>
      </c>
      <c r="Y123">
        <f t="shared" si="37"/>
        <v>2.8993782980104243E-4</v>
      </c>
      <c r="Z123">
        <f t="shared" si="38"/>
        <v>3.2523442194932231E-4</v>
      </c>
      <c r="AA123">
        <f t="shared" si="39"/>
        <v>3.0571465627128022E-4</v>
      </c>
      <c r="AC123">
        <f t="shared" si="40"/>
        <v>-2.2140413296532512E-3</v>
      </c>
      <c r="AD123">
        <f t="shared" si="41"/>
        <v>-3.8254998206856599E-4</v>
      </c>
      <c r="AE123">
        <f t="shared" si="42"/>
        <v>-3.5711291017339517E-3</v>
      </c>
      <c r="AF123">
        <f t="shared" si="43"/>
        <v>-1.9856580025148971E-3</v>
      </c>
      <c r="AG123">
        <f t="shared" si="44"/>
        <v>-2.3617883422647049E-3</v>
      </c>
      <c r="AH123">
        <f t="shared" si="45"/>
        <v>-2.611946043950244E-3</v>
      </c>
      <c r="AI123">
        <f t="shared" si="46"/>
        <v>-2.4741054200039247E-3</v>
      </c>
    </row>
    <row r="124" spans="1:35" x14ac:dyDescent="0.95">
      <c r="A124">
        <v>122</v>
      </c>
      <c r="B124">
        <v>37.612405559999999</v>
      </c>
      <c r="C124">
        <v>127.05451859999999</v>
      </c>
      <c r="D124" t="s">
        <v>185</v>
      </c>
      <c r="E124" t="s">
        <v>184</v>
      </c>
      <c r="F124">
        <v>20647</v>
      </c>
      <c r="G124">
        <v>381</v>
      </c>
      <c r="H124">
        <v>81</v>
      </c>
      <c r="I124">
        <v>18058</v>
      </c>
      <c r="J124">
        <v>3799.874428338389</v>
      </c>
      <c r="K124">
        <v>1341.8496425887861</v>
      </c>
      <c r="L124">
        <v>24082.16254747934</v>
      </c>
      <c r="N124">
        <f t="shared" si="27"/>
        <v>8.2427232999943651</v>
      </c>
      <c r="O124">
        <f t="shared" si="28"/>
        <v>7.2018042714549875</v>
      </c>
      <c r="P124">
        <f t="shared" si="29"/>
        <v>10.089226702179378</v>
      </c>
      <c r="Q124">
        <f t="shared" si="30"/>
        <v>0.12131912762383806</v>
      </c>
      <c r="R124">
        <f t="shared" si="31"/>
        <v>0.13885409298939042</v>
      </c>
      <c r="S124">
        <f t="shared" si="32"/>
        <v>9.9115623973836331E-2</v>
      </c>
      <c r="U124">
        <f t="shared" si="33"/>
        <v>7.1138534569617029E-4</v>
      </c>
      <c r="V124">
        <f t="shared" si="34"/>
        <v>7.5280523683726958E-4</v>
      </c>
      <c r="W124">
        <f t="shared" si="35"/>
        <v>5.5442616891517276E-4</v>
      </c>
      <c r="X124">
        <f t="shared" si="36"/>
        <v>3.7404026349353148E-4</v>
      </c>
      <c r="Y124">
        <f t="shared" si="37"/>
        <v>2.9766692274061442E-4</v>
      </c>
      <c r="Z124">
        <f t="shared" si="38"/>
        <v>3.404431004812389E-4</v>
      </c>
      <c r="AA124">
        <f t="shared" si="39"/>
        <v>3.0459501739212242E-4</v>
      </c>
      <c r="AC124">
        <f t="shared" si="40"/>
        <v>-5.1563317675958412E-3</v>
      </c>
      <c r="AD124">
        <f t="shared" si="41"/>
        <v>-5.4139524429495222E-3</v>
      </c>
      <c r="AE124">
        <f t="shared" si="42"/>
        <v>-4.1568528417896648E-3</v>
      </c>
      <c r="AF124">
        <f t="shared" si="43"/>
        <v>-2.9516067442698453E-3</v>
      </c>
      <c r="AG124">
        <f t="shared" si="44"/>
        <v>-2.4169171182343162E-3</v>
      </c>
      <c r="AH124">
        <f t="shared" si="45"/>
        <v>-2.7185275414006011E-3</v>
      </c>
      <c r="AI124">
        <f t="shared" si="46"/>
        <v>-2.4661619272185282E-3</v>
      </c>
    </row>
    <row r="125" spans="1:35" x14ac:dyDescent="0.95">
      <c r="A125">
        <v>123</v>
      </c>
      <c r="B125">
        <v>37.616549120000002</v>
      </c>
      <c r="C125">
        <v>127.0566058</v>
      </c>
      <c r="D125" t="s">
        <v>186</v>
      </c>
      <c r="E125" t="s">
        <v>184</v>
      </c>
      <c r="F125">
        <v>13569</v>
      </c>
      <c r="G125">
        <v>55</v>
      </c>
      <c r="H125">
        <v>34</v>
      </c>
      <c r="I125">
        <v>24026</v>
      </c>
      <c r="J125">
        <v>3886.6194773265961</v>
      </c>
      <c r="K125">
        <v>851.64991735136527</v>
      </c>
      <c r="L125">
        <v>24378.469997490491</v>
      </c>
      <c r="N125">
        <f t="shared" si="27"/>
        <v>8.2652950298230259</v>
      </c>
      <c r="O125">
        <f t="shared" si="28"/>
        <v>6.7471755472612758</v>
      </c>
      <c r="P125">
        <f t="shared" si="29"/>
        <v>10.101455644605391</v>
      </c>
      <c r="Q125">
        <f t="shared" si="30"/>
        <v>0.12098781669520292</v>
      </c>
      <c r="R125">
        <f t="shared" si="31"/>
        <v>0.14821016483051294</v>
      </c>
      <c r="S125">
        <f t="shared" si="32"/>
        <v>9.8995633419827242E-2</v>
      </c>
      <c r="U125">
        <f t="shared" si="33"/>
        <v>4.675152688405742E-4</v>
      </c>
      <c r="V125">
        <f t="shared" si="34"/>
        <v>1.0867267198438275E-4</v>
      </c>
      <c r="W125">
        <f t="shared" si="35"/>
        <v>2.3272209559402316E-4</v>
      </c>
      <c r="X125">
        <f t="shared" si="36"/>
        <v>4.9765707003519702E-4</v>
      </c>
      <c r="Y125">
        <f t="shared" si="37"/>
        <v>2.9685402285805886E-4</v>
      </c>
      <c r="Z125">
        <f t="shared" si="38"/>
        <v>3.6338236022751333E-4</v>
      </c>
      <c r="AA125">
        <f t="shared" si="39"/>
        <v>3.0422627103892454E-4</v>
      </c>
      <c r="AC125">
        <f t="shared" si="40"/>
        <v>-3.5849438043952541E-3</v>
      </c>
      <c r="AD125">
        <f t="shared" si="41"/>
        <v>-9.918739736306712E-4</v>
      </c>
      <c r="AE125">
        <f t="shared" si="42"/>
        <v>-1.9468752152819752E-3</v>
      </c>
      <c r="AF125">
        <f t="shared" si="43"/>
        <v>-3.7849802796888106E-3</v>
      </c>
      <c r="AG125">
        <f t="shared" si="44"/>
        <v>-2.4111285377516555E-3</v>
      </c>
      <c r="AH125">
        <f t="shared" si="45"/>
        <v>-2.8780082587209306E-3</v>
      </c>
      <c r="AI125">
        <f t="shared" si="46"/>
        <v>-2.4635448852970781E-3</v>
      </c>
    </row>
    <row r="126" spans="1:35" x14ac:dyDescent="0.95">
      <c r="A126">
        <v>124</v>
      </c>
      <c r="B126">
        <v>37.612986020000001</v>
      </c>
      <c r="C126">
        <v>127.0614008</v>
      </c>
      <c r="D126" t="s">
        <v>187</v>
      </c>
      <c r="E126" t="s">
        <v>187</v>
      </c>
      <c r="F126">
        <v>15093</v>
      </c>
      <c r="G126">
        <v>190</v>
      </c>
      <c r="H126">
        <v>63</v>
      </c>
      <c r="I126">
        <v>15179</v>
      </c>
      <c r="J126">
        <v>3313.1274946248582</v>
      </c>
      <c r="K126">
        <v>1115.6282399555489</v>
      </c>
      <c r="L126">
        <v>24686.863704872208</v>
      </c>
      <c r="N126">
        <f t="shared" si="27"/>
        <v>8.105647884694017</v>
      </c>
      <c r="O126">
        <f t="shared" si="28"/>
        <v>7.0171729691256237</v>
      </c>
      <c r="P126">
        <f t="shared" si="29"/>
        <v>10.114026547331463</v>
      </c>
      <c r="Q126">
        <f t="shared" si="30"/>
        <v>0.12337076742357768</v>
      </c>
      <c r="R126">
        <f t="shared" si="31"/>
        <v>0.14250753179376241</v>
      </c>
      <c r="S126">
        <f t="shared" si="32"/>
        <v>9.8872589993729568E-2</v>
      </c>
      <c r="U126">
        <f t="shared" si="33"/>
        <v>5.200241692542403E-4</v>
      </c>
      <c r="V126">
        <f t="shared" si="34"/>
        <v>3.754146850369586E-4</v>
      </c>
      <c r="W126">
        <f t="shared" si="35"/>
        <v>4.3122035360068997E-4</v>
      </c>
      <c r="X126">
        <f t="shared" si="36"/>
        <v>3.1440675376942712E-4</v>
      </c>
      <c r="Y126">
        <f t="shared" si="37"/>
        <v>3.0270079759383802E-4</v>
      </c>
      <c r="Z126">
        <f t="shared" si="38"/>
        <v>3.4940061845713255E-4</v>
      </c>
      <c r="AA126">
        <f t="shared" si="39"/>
        <v>3.0384814281847261E-4</v>
      </c>
      <c r="AC126">
        <f t="shared" si="40"/>
        <v>-3.9322330985148719E-3</v>
      </c>
      <c r="AD126">
        <f t="shared" si="41"/>
        <v>-2.9610755632285043E-3</v>
      </c>
      <c r="AE126">
        <f t="shared" si="42"/>
        <v>-3.3414796624646535E-3</v>
      </c>
      <c r="AF126">
        <f t="shared" si="43"/>
        <v>-2.5356348242436938E-3</v>
      </c>
      <c r="AG126">
        <f t="shared" si="44"/>
        <v>-2.4527136422274206E-3</v>
      </c>
      <c r="AH126">
        <f t="shared" si="45"/>
        <v>-2.7809813342202978E-3</v>
      </c>
      <c r="AI126">
        <f t="shared" si="46"/>
        <v>-2.460860794858989E-3</v>
      </c>
    </row>
    <row r="127" spans="1:35" x14ac:dyDescent="0.95">
      <c r="A127">
        <v>125</v>
      </c>
      <c r="B127">
        <v>37.627326259999997</v>
      </c>
      <c r="C127">
        <v>127.018388</v>
      </c>
      <c r="D127" t="s">
        <v>188</v>
      </c>
      <c r="E127" t="s">
        <v>189</v>
      </c>
      <c r="F127">
        <v>13310</v>
      </c>
      <c r="G127">
        <v>28</v>
      </c>
      <c r="H127">
        <v>38</v>
      </c>
      <c r="I127">
        <v>28967</v>
      </c>
      <c r="J127">
        <v>7323.99712992901</v>
      </c>
      <c r="K127">
        <v>3521.6284929591902</v>
      </c>
      <c r="L127">
        <v>21540.003998148059</v>
      </c>
      <c r="N127">
        <f t="shared" si="27"/>
        <v>8.8989115139222612</v>
      </c>
      <c r="O127">
        <f t="shared" si="28"/>
        <v>8.1666788016524574</v>
      </c>
      <c r="P127">
        <f t="shared" si="29"/>
        <v>9.9776671363254064</v>
      </c>
      <c r="Q127">
        <f t="shared" si="30"/>
        <v>0.11237329401865719</v>
      </c>
      <c r="R127">
        <f t="shared" si="31"/>
        <v>0.12244879764313231</v>
      </c>
      <c r="S127">
        <f t="shared" si="32"/>
        <v>0.10022382850990576</v>
      </c>
      <c r="U127">
        <f t="shared" si="33"/>
        <v>4.5859151214297609E-4</v>
      </c>
      <c r="V127">
        <f t="shared" si="34"/>
        <v>5.532426937386758E-5</v>
      </c>
      <c r="W127">
        <f t="shared" si="35"/>
        <v>2.6010116566390821E-4</v>
      </c>
      <c r="X127">
        <f t="shared" si="36"/>
        <v>6.000013463626718E-4</v>
      </c>
      <c r="Y127">
        <f t="shared" si="37"/>
        <v>2.7571754993552559E-4</v>
      </c>
      <c r="Z127">
        <f t="shared" si="38"/>
        <v>3.0022052229323191E-4</v>
      </c>
      <c r="AA127">
        <f t="shared" si="39"/>
        <v>3.080006719842501E-4</v>
      </c>
      <c r="AC127">
        <f t="shared" si="40"/>
        <v>-3.5253537800080327E-3</v>
      </c>
      <c r="AD127">
        <f t="shared" si="41"/>
        <v>-5.423050236201413E-4</v>
      </c>
      <c r="AE127">
        <f t="shared" si="42"/>
        <v>-2.1469894409124469E-3</v>
      </c>
      <c r="AF127">
        <f t="shared" si="43"/>
        <v>-4.4511571833850995E-3</v>
      </c>
      <c r="AG127">
        <f t="shared" si="44"/>
        <v>-2.2598178712889714E-3</v>
      </c>
      <c r="AH127">
        <f t="shared" si="45"/>
        <v>-2.4350866385479107E-3</v>
      </c>
      <c r="AI127">
        <f t="shared" si="46"/>
        <v>-2.4903112799808491E-3</v>
      </c>
    </row>
    <row r="128" spans="1:35" x14ac:dyDescent="0.95">
      <c r="A128">
        <v>126</v>
      </c>
      <c r="B128">
        <v>37.627083130000003</v>
      </c>
      <c r="C128">
        <v>127.0270608</v>
      </c>
      <c r="D128" t="s">
        <v>189</v>
      </c>
      <c r="E128" t="s">
        <v>189</v>
      </c>
      <c r="F128">
        <v>14355</v>
      </c>
      <c r="G128">
        <v>47</v>
      </c>
      <c r="H128">
        <v>30</v>
      </c>
      <c r="I128">
        <v>19572</v>
      </c>
      <c r="J128">
        <v>6712.4628572192687</v>
      </c>
      <c r="K128">
        <v>2850.5729230036181</v>
      </c>
      <c r="L128">
        <v>22247.903306753811</v>
      </c>
      <c r="N128">
        <f t="shared" si="27"/>
        <v>8.8117212054266556</v>
      </c>
      <c r="O128">
        <f t="shared" si="28"/>
        <v>7.9552752786750593</v>
      </c>
      <c r="P128">
        <f t="shared" si="29"/>
        <v>10.010003049749818</v>
      </c>
      <c r="Q128">
        <f t="shared" si="30"/>
        <v>0.11348520642983517</v>
      </c>
      <c r="R128">
        <f t="shared" si="31"/>
        <v>0.12570275257232189</v>
      </c>
      <c r="S128">
        <f t="shared" si="32"/>
        <v>9.9900069463514624E-2</v>
      </c>
      <c r="U128">
        <f t="shared" si="33"/>
        <v>4.9459663086494528E-4</v>
      </c>
      <c r="V128">
        <f t="shared" si="34"/>
        <v>9.2865737877563439E-5</v>
      </c>
      <c r="W128">
        <f t="shared" si="35"/>
        <v>2.0534302552413806E-4</v>
      </c>
      <c r="X128">
        <f t="shared" si="36"/>
        <v>4.0540015711016715E-4</v>
      </c>
      <c r="Y128">
        <f t="shared" si="37"/>
        <v>2.7844572274945056E-4</v>
      </c>
      <c r="Z128">
        <f t="shared" si="38"/>
        <v>3.0819858387622144E-4</v>
      </c>
      <c r="AA128">
        <f t="shared" si="39"/>
        <v>3.0700571893434148E-4</v>
      </c>
      <c r="AC128">
        <f t="shared" si="40"/>
        <v>-3.7647548150150263E-3</v>
      </c>
      <c r="AD128">
        <f t="shared" si="41"/>
        <v>-8.6219855084555233E-4</v>
      </c>
      <c r="AE128">
        <f t="shared" si="42"/>
        <v>-1.7435324507659106E-3</v>
      </c>
      <c r="AF128">
        <f t="shared" si="43"/>
        <v>-3.166433035748041E-3</v>
      </c>
      <c r="AG128">
        <f t="shared" si="44"/>
        <v>-2.2794367142268011E-3</v>
      </c>
      <c r="AH128">
        <f t="shared" si="45"/>
        <v>-2.4917135030284492E-3</v>
      </c>
      <c r="AI128">
        <f t="shared" si="46"/>
        <v>-2.4832600223296769E-3</v>
      </c>
    </row>
    <row r="129" spans="1:35" x14ac:dyDescent="0.95">
      <c r="A129">
        <v>127</v>
      </c>
      <c r="B129">
        <v>37.61612899</v>
      </c>
      <c r="C129">
        <v>127.0337938</v>
      </c>
      <c r="D129" t="s">
        <v>190</v>
      </c>
      <c r="E129" t="s">
        <v>189</v>
      </c>
      <c r="F129">
        <v>14865</v>
      </c>
      <c r="G129">
        <v>62</v>
      </c>
      <c r="H129">
        <v>40</v>
      </c>
      <c r="I129">
        <v>29023</v>
      </c>
      <c r="J129">
        <v>5629.7435638731968</v>
      </c>
      <c r="K129">
        <v>2585.4631412922581</v>
      </c>
      <c r="L129">
        <v>22429.446290983189</v>
      </c>
      <c r="N129">
        <f t="shared" si="27"/>
        <v>8.6358191719388735</v>
      </c>
      <c r="O129">
        <f t="shared" si="28"/>
        <v>7.8576599358043779</v>
      </c>
      <c r="P129">
        <f t="shared" si="29"/>
        <v>10.01812994111874</v>
      </c>
      <c r="Q129">
        <f t="shared" si="30"/>
        <v>0.11579677388908141</v>
      </c>
      <c r="R129">
        <f t="shared" si="31"/>
        <v>0.12726435200426262</v>
      </c>
      <c r="S129">
        <f t="shared" si="32"/>
        <v>9.9819028688734338E-2</v>
      </c>
      <c r="U129">
        <f t="shared" si="33"/>
        <v>5.1216850698762877E-4</v>
      </c>
      <c r="V129">
        <f t="shared" si="34"/>
        <v>1.2250373932784964E-4</v>
      </c>
      <c r="W129">
        <f t="shared" si="35"/>
        <v>2.7379070069885077E-4</v>
      </c>
      <c r="X129">
        <f t="shared" si="36"/>
        <v>6.0116128958759361E-4</v>
      </c>
      <c r="Y129">
        <f t="shared" si="37"/>
        <v>2.8411735248977166E-4</v>
      </c>
      <c r="Z129">
        <f t="shared" si="38"/>
        <v>3.1202732050813521E-4</v>
      </c>
      <c r="AA129">
        <f t="shared" si="39"/>
        <v>3.0675667024540636E-4</v>
      </c>
      <c r="AC129">
        <f t="shared" si="40"/>
        <v>-3.8806274717200469E-3</v>
      </c>
      <c r="AD129">
        <f t="shared" si="41"/>
        <v>-1.1034363844124749E-3</v>
      </c>
      <c r="AE129">
        <f t="shared" si="42"/>
        <v>-2.2459452581594774E-3</v>
      </c>
      <c r="AF129">
        <f t="shared" si="43"/>
        <v>-4.4586012497147927E-3</v>
      </c>
      <c r="AG129">
        <f t="shared" si="44"/>
        <v>-2.3201373014617916E-3</v>
      </c>
      <c r="AH129">
        <f t="shared" si="45"/>
        <v>-2.5188155227873024E-3</v>
      </c>
      <c r="AI129">
        <f t="shared" si="46"/>
        <v>-2.4814945037460313E-3</v>
      </c>
    </row>
    <row r="130" spans="1:35" x14ac:dyDescent="0.95">
      <c r="A130">
        <v>128</v>
      </c>
      <c r="B130">
        <v>37.618308200000001</v>
      </c>
      <c r="C130">
        <v>127.02386799999999</v>
      </c>
      <c r="D130" t="s">
        <v>191</v>
      </c>
      <c r="E130" t="s">
        <v>189</v>
      </c>
      <c r="F130">
        <v>10304</v>
      </c>
      <c r="G130">
        <v>24</v>
      </c>
      <c r="H130">
        <v>53</v>
      </c>
      <c r="I130">
        <v>22065</v>
      </c>
      <c r="J130">
        <v>6531.7730269750664</v>
      </c>
      <c r="K130">
        <v>3386.384344409586</v>
      </c>
      <c r="L130">
        <v>21664.36813909683</v>
      </c>
      <c r="N130">
        <f t="shared" si="27"/>
        <v>8.7844337056261121</v>
      </c>
      <c r="O130">
        <f t="shared" si="28"/>
        <v>8.1275180661183004</v>
      </c>
      <c r="P130">
        <f t="shared" si="29"/>
        <v>9.9834241686943201</v>
      </c>
      <c r="Q130">
        <f t="shared" si="30"/>
        <v>0.11383773086699216</v>
      </c>
      <c r="R130">
        <f t="shared" si="31"/>
        <v>0.12303879140776855</v>
      </c>
      <c r="S130">
        <f t="shared" si="32"/>
        <v>0.10016603352743098</v>
      </c>
      <c r="U130">
        <f t="shared" si="33"/>
        <v>3.5502080699633553E-4</v>
      </c>
      <c r="V130">
        <f t="shared" si="34"/>
        <v>4.7420802320457925E-5</v>
      </c>
      <c r="W130">
        <f t="shared" si="35"/>
        <v>3.6277267842597726E-4</v>
      </c>
      <c r="X130">
        <f t="shared" si="36"/>
        <v>4.5703834389106064E-4</v>
      </c>
      <c r="Y130">
        <f t="shared" si="37"/>
        <v>2.7931067180121715E-4</v>
      </c>
      <c r="Z130">
        <f t="shared" si="38"/>
        <v>3.0166707170472607E-4</v>
      </c>
      <c r="AA130">
        <f t="shared" si="39"/>
        <v>3.0782306059478107E-4</v>
      </c>
      <c r="AC130">
        <f t="shared" si="40"/>
        <v>-2.8200489033516846E-3</v>
      </c>
      <c r="AD130">
        <f t="shared" si="41"/>
        <v>-4.7214282630434514E-4</v>
      </c>
      <c r="AE130">
        <f t="shared" si="42"/>
        <v>-2.873788715408475E-3</v>
      </c>
      <c r="AF130">
        <f t="shared" si="43"/>
        <v>-3.5149645660904733E-3</v>
      </c>
      <c r="AG130">
        <f t="shared" si="44"/>
        <v>-2.2856511446798268E-3</v>
      </c>
      <c r="AH130">
        <f t="shared" si="45"/>
        <v>-2.4453695623275775E-3</v>
      </c>
      <c r="AI130">
        <f t="shared" si="46"/>
        <v>-2.4890527794951918E-3</v>
      </c>
    </row>
    <row r="131" spans="1:35" x14ac:dyDescent="0.95">
      <c r="A131">
        <v>129</v>
      </c>
      <c r="B131">
        <v>37.615187769999999</v>
      </c>
      <c r="C131">
        <v>127.020759</v>
      </c>
      <c r="D131" t="s">
        <v>192</v>
      </c>
      <c r="E131" t="s">
        <v>189</v>
      </c>
      <c r="F131">
        <v>9746</v>
      </c>
      <c r="G131">
        <v>22</v>
      </c>
      <c r="H131">
        <v>49</v>
      </c>
      <c r="I131">
        <v>26379</v>
      </c>
      <c r="J131">
        <v>6669.6220898368274</v>
      </c>
      <c r="K131">
        <v>3723.3334426425458</v>
      </c>
      <c r="L131">
        <v>21298.091514505879</v>
      </c>
      <c r="N131">
        <f t="shared" ref="N131:N194" si="47">LN(J131)</f>
        <v>8.8053184791091557</v>
      </c>
      <c r="O131">
        <f t="shared" ref="O131:O194" si="48">LN(K131)</f>
        <v>8.2223746327530272</v>
      </c>
      <c r="P131">
        <f t="shared" ref="P131:P194" si="49">LN(L131)</f>
        <v>9.9663727474252344</v>
      </c>
      <c r="Q131">
        <f t="shared" ref="Q131:Q194" si="50">1/N131</f>
        <v>0.11356772641131899</v>
      </c>
      <c r="R131">
        <f t="shared" ref="R131:R194" si="51">1/O131</f>
        <v>0.12161936723444801</v>
      </c>
      <c r="S131">
        <f t="shared" ref="S131:S194" si="52">1/P131</f>
        <v>0.10033740713323665</v>
      </c>
      <c r="U131">
        <f t="shared" ref="U131:U194" si="53">F131/SUM(F$2:F$3270)</f>
        <v>3.3579510723857588E-4</v>
      </c>
      <c r="V131">
        <f t="shared" ref="V131:V194" si="54">G131/SUM(G$2:G$3270)</f>
        <v>4.3469068793753097E-5</v>
      </c>
      <c r="W131">
        <f t="shared" ref="W131:W194" si="55">H131/SUM(H$2:H$3270)</f>
        <v>3.3539360835609219E-4</v>
      </c>
      <c r="X131">
        <f t="shared" ref="X131:X194" si="56">I131/SUM(I$2:I$3270)</f>
        <v>5.4639539875378604E-4</v>
      </c>
      <c r="Y131">
        <f t="shared" ref="Y131:Y194" si="57">Q131/SUM(Q$2:Q$3270)</f>
        <v>2.786481926273173E-4</v>
      </c>
      <c r="Z131">
        <f t="shared" ref="Z131:Z194" si="58">R131/SUM(R$2:R$3270)</f>
        <v>2.9818692102238226E-4</v>
      </c>
      <c r="AA131">
        <f t="shared" ref="AA131:AA194" si="59">S131/SUM(S$2:S$3270)</f>
        <v>3.0834971365257456E-4</v>
      </c>
      <c r="AC131">
        <f t="shared" ref="AC131:AC194" si="60">U131*LN(U131)</f>
        <v>-2.6860282138656605E-3</v>
      </c>
      <c r="AD131">
        <f t="shared" ref="AD131:AD194" si="61">V131*LN(V131)</f>
        <v>-4.3657989431118444E-4</v>
      </c>
      <c r="AE131">
        <f t="shared" ref="AE131:AE194" si="62">W131*LN(W131)</f>
        <v>-2.6832178792944787E-3</v>
      </c>
      <c r="AF131">
        <f t="shared" ref="AF131:AF194" si="63">X131*LN(X131)</f>
        <v>-4.1046138499728178E-3</v>
      </c>
      <c r="AG131">
        <f t="shared" ref="AG131:AG194" si="64">Y131*LN(Y131)</f>
        <v>-2.2808916473663625E-3</v>
      </c>
      <c r="AH131">
        <f t="shared" ref="AH131:AH194" si="65">Z131*LN(Z131)</f>
        <v>-2.4206188104804673E-3</v>
      </c>
      <c r="AI131">
        <f t="shared" ref="AI131:AI194" si="66">AA131*LN(AA131)</f>
        <v>-2.4927841851159738E-3</v>
      </c>
    </row>
    <row r="132" spans="1:35" x14ac:dyDescent="0.95">
      <c r="A132">
        <v>130</v>
      </c>
      <c r="B132">
        <v>37.637890929999998</v>
      </c>
      <c r="C132">
        <v>127.02884570000001</v>
      </c>
      <c r="D132" t="s">
        <v>193</v>
      </c>
      <c r="E132" t="s">
        <v>194</v>
      </c>
      <c r="F132">
        <v>14004</v>
      </c>
      <c r="G132">
        <v>37</v>
      </c>
      <c r="H132">
        <v>50</v>
      </c>
      <c r="I132">
        <v>17381</v>
      </c>
      <c r="J132">
        <v>5939.0757031436942</v>
      </c>
      <c r="K132">
        <v>2132.1434219021471</v>
      </c>
      <c r="L132">
        <v>22832.742099434439</v>
      </c>
      <c r="N132">
        <f t="shared" si="47"/>
        <v>8.6893087947175296</v>
      </c>
      <c r="O132">
        <f t="shared" si="48"/>
        <v>7.664883054084183</v>
      </c>
      <c r="P132">
        <f t="shared" si="49"/>
        <v>10.035950841791539</v>
      </c>
      <c r="Q132">
        <f t="shared" si="50"/>
        <v>0.11508395243220354</v>
      </c>
      <c r="R132">
        <f t="shared" si="51"/>
        <v>0.13046513468553919</v>
      </c>
      <c r="S132">
        <f t="shared" si="52"/>
        <v>9.9641779415241521E-2</v>
      </c>
      <c r="U132">
        <f t="shared" si="53"/>
        <v>4.8250304553345132E-4</v>
      </c>
      <c r="V132">
        <f t="shared" si="54"/>
        <v>7.3107070244039308E-5</v>
      </c>
      <c r="W132">
        <f t="shared" si="55"/>
        <v>3.4223837587356347E-4</v>
      </c>
      <c r="X132">
        <f t="shared" si="56"/>
        <v>3.6001737843510196E-4</v>
      </c>
      <c r="Y132">
        <f t="shared" si="57"/>
        <v>2.8236838368585632E-4</v>
      </c>
      <c r="Z132">
        <f t="shared" si="58"/>
        <v>3.1987501413041619E-4</v>
      </c>
      <c r="AA132">
        <f t="shared" si="59"/>
        <v>3.062119605076506E-4</v>
      </c>
      <c r="AC132">
        <f t="shared" si="60"/>
        <v>-3.6846457617052742E-3</v>
      </c>
      <c r="AD132">
        <f t="shared" si="61"/>
        <v>-6.9624143234864322E-4</v>
      </c>
      <c r="AE132">
        <f t="shared" si="62"/>
        <v>-2.7310632861109125E-3</v>
      </c>
      <c r="AF132">
        <f t="shared" si="63"/>
        <v>-2.8547067713672472E-3</v>
      </c>
      <c r="AG132">
        <f t="shared" si="64"/>
        <v>-2.307598581325072E-3</v>
      </c>
      <c r="AH132">
        <f t="shared" si="65"/>
        <v>-2.5742198363672892E-3</v>
      </c>
      <c r="AI132">
        <f t="shared" si="66"/>
        <v>-2.4776323242659097E-3</v>
      </c>
    </row>
    <row r="133" spans="1:35" x14ac:dyDescent="0.95">
      <c r="A133">
        <v>131</v>
      </c>
      <c r="B133">
        <v>37.632338009999998</v>
      </c>
      <c r="C133">
        <v>127.0387882</v>
      </c>
      <c r="D133" t="s">
        <v>195</v>
      </c>
      <c r="E133" t="s">
        <v>194</v>
      </c>
      <c r="F133">
        <v>14079</v>
      </c>
      <c r="G133">
        <v>39</v>
      </c>
      <c r="H133">
        <v>28</v>
      </c>
      <c r="I133">
        <v>18889</v>
      </c>
      <c r="J133">
        <v>6206.2207068090984</v>
      </c>
      <c r="K133">
        <v>1760.3786619309849</v>
      </c>
      <c r="L133">
        <v>23421.173266230449</v>
      </c>
      <c r="N133">
        <f t="shared" si="47"/>
        <v>8.7333074078321484</v>
      </c>
      <c r="O133">
        <f t="shared" si="48"/>
        <v>7.4732842137154316</v>
      </c>
      <c r="P133">
        <f t="shared" si="49"/>
        <v>10.061395732661657</v>
      </c>
      <c r="Q133">
        <f t="shared" si="50"/>
        <v>0.11450415670736455</v>
      </c>
      <c r="R133">
        <f t="shared" si="51"/>
        <v>0.13380997850513143</v>
      </c>
      <c r="S133">
        <f t="shared" si="52"/>
        <v>9.9389789107863516E-2</v>
      </c>
      <c r="U133">
        <f t="shared" si="53"/>
        <v>4.8508714496325775E-4</v>
      </c>
      <c r="V133">
        <f t="shared" si="54"/>
        <v>7.7058803770744128E-5</v>
      </c>
      <c r="W133">
        <f t="shared" si="55"/>
        <v>1.9165349048919553E-4</v>
      </c>
      <c r="X133">
        <f t="shared" si="56"/>
        <v>3.9125299242049602E-4</v>
      </c>
      <c r="Y133">
        <f t="shared" si="57"/>
        <v>2.8094580496631501E-4</v>
      </c>
      <c r="Z133">
        <f t="shared" si="58"/>
        <v>3.2807591751073285E-4</v>
      </c>
      <c r="AA133">
        <f t="shared" si="59"/>
        <v>3.0543756199224894E-4</v>
      </c>
      <c r="AC133">
        <f t="shared" si="60"/>
        <v>-3.7017882904481661E-3</v>
      </c>
      <c r="AD133">
        <f t="shared" si="61"/>
        <v>-7.2981944123907624E-4</v>
      </c>
      <c r="AE133">
        <f t="shared" si="62"/>
        <v>-1.64051967868753E-3</v>
      </c>
      <c r="AF133">
        <f t="shared" si="63"/>
        <v>-3.0698320796424816E-3</v>
      </c>
      <c r="AG133">
        <f t="shared" si="64"/>
        <v>-2.2973918332735363E-3</v>
      </c>
      <c r="AH133">
        <f t="shared" si="65"/>
        <v>-2.6319121211647268E-3</v>
      </c>
      <c r="AI133">
        <f t="shared" si="66"/>
        <v>-2.4721399039083366E-3</v>
      </c>
    </row>
    <row r="134" spans="1:35" x14ac:dyDescent="0.95">
      <c r="A134">
        <v>132</v>
      </c>
      <c r="B134">
        <v>37.625848079999997</v>
      </c>
      <c r="C134">
        <v>127.0466079</v>
      </c>
      <c r="D134" t="s">
        <v>196</v>
      </c>
      <c r="E134" t="s">
        <v>194</v>
      </c>
      <c r="F134">
        <v>14475</v>
      </c>
      <c r="G134">
        <v>44</v>
      </c>
      <c r="H134">
        <v>27</v>
      </c>
      <c r="I134">
        <v>33387</v>
      </c>
      <c r="J134">
        <v>5214.980830256327</v>
      </c>
      <c r="K134">
        <v>1275.843369442845</v>
      </c>
      <c r="L134">
        <v>23832.590094095711</v>
      </c>
      <c r="N134">
        <f t="shared" si="47"/>
        <v>8.5592906915424649</v>
      </c>
      <c r="O134">
        <f t="shared" si="48"/>
        <v>7.1513627051498467</v>
      </c>
      <c r="P134">
        <f t="shared" si="49"/>
        <v>10.078809254664614</v>
      </c>
      <c r="Q134">
        <f t="shared" si="50"/>
        <v>0.11683211098182607</v>
      </c>
      <c r="R134">
        <f t="shared" si="51"/>
        <v>0.13983348925651315</v>
      </c>
      <c r="S134">
        <f t="shared" si="52"/>
        <v>9.9218069787081836E-2</v>
      </c>
      <c r="U134">
        <f t="shared" si="53"/>
        <v>4.9873118995263552E-4</v>
      </c>
      <c r="V134">
        <f t="shared" si="54"/>
        <v>8.6938137587506194E-5</v>
      </c>
      <c r="W134">
        <f t="shared" si="55"/>
        <v>1.8480872297172427E-4</v>
      </c>
      <c r="X134">
        <f t="shared" si="56"/>
        <v>6.915540080439991E-4</v>
      </c>
      <c r="Y134">
        <f t="shared" si="57"/>
        <v>2.8665764116833913E-4</v>
      </c>
      <c r="Z134">
        <f t="shared" si="58"/>
        <v>3.4284438872993672E-4</v>
      </c>
      <c r="AA134">
        <f t="shared" si="59"/>
        <v>3.0490984650801946E-4</v>
      </c>
      <c r="AC134">
        <f t="shared" si="60"/>
        <v>-3.7920743271662809E-3</v>
      </c>
      <c r="AD134">
        <f t="shared" si="61"/>
        <v>-8.1289886367045627E-4</v>
      </c>
      <c r="AE134">
        <f t="shared" si="62"/>
        <v>-1.5886507480396849E-3</v>
      </c>
      <c r="AF134">
        <f t="shared" si="63"/>
        <v>-5.0321406691836001E-3</v>
      </c>
      <c r="AG134">
        <f t="shared" si="64"/>
        <v>-2.3383300004310658E-3</v>
      </c>
      <c r="AH134">
        <f t="shared" si="65"/>
        <v>-2.7352927214745852E-3</v>
      </c>
      <c r="AI134">
        <f t="shared" si="66"/>
        <v>-2.4683959580420749E-3</v>
      </c>
    </row>
    <row r="135" spans="1:35" x14ac:dyDescent="0.95">
      <c r="A135">
        <v>133</v>
      </c>
      <c r="B135">
        <v>37.630058169999998</v>
      </c>
      <c r="C135">
        <v>127.0176092</v>
      </c>
      <c r="D135" t="s">
        <v>197</v>
      </c>
      <c r="E135" t="s">
        <v>198</v>
      </c>
      <c r="F135">
        <v>11150</v>
      </c>
      <c r="G135">
        <v>21</v>
      </c>
      <c r="H135">
        <v>36</v>
      </c>
      <c r="I135">
        <v>22379</v>
      </c>
      <c r="J135">
        <v>7060.483821457964</v>
      </c>
      <c r="K135">
        <v>3414.171993415413</v>
      </c>
      <c r="L135">
        <v>21585.83287101231</v>
      </c>
      <c r="N135">
        <f t="shared" si="47"/>
        <v>8.8622688580907703</v>
      </c>
      <c r="O135">
        <f t="shared" si="48"/>
        <v>8.1356902809417146</v>
      </c>
      <c r="P135">
        <f t="shared" si="49"/>
        <v>9.9797924928839166</v>
      </c>
      <c r="Q135">
        <f t="shared" si="50"/>
        <v>0.11283792175714172</v>
      </c>
      <c r="R135">
        <f t="shared" si="51"/>
        <v>0.12291520024337123</v>
      </c>
      <c r="S135">
        <f t="shared" si="52"/>
        <v>0.1002024842413356</v>
      </c>
      <c r="U135">
        <f t="shared" si="53"/>
        <v>3.8416944856455173E-4</v>
      </c>
      <c r="V135">
        <f t="shared" si="54"/>
        <v>4.1493202030400687E-5</v>
      </c>
      <c r="W135">
        <f t="shared" si="55"/>
        <v>2.464116306289657E-4</v>
      </c>
      <c r="X135">
        <f t="shared" si="56"/>
        <v>4.6354231125937212E-4</v>
      </c>
      <c r="Y135">
        <f t="shared" si="57"/>
        <v>2.7685755408691918E-4</v>
      </c>
      <c r="Z135">
        <f t="shared" si="58"/>
        <v>3.0136405032239836E-4</v>
      </c>
      <c r="AA135">
        <f t="shared" si="59"/>
        <v>3.0793507831096542E-4</v>
      </c>
      <c r="AC135">
        <f t="shared" si="60"/>
        <v>-3.0212725187129608E-3</v>
      </c>
      <c r="AD135">
        <f t="shared" si="61"/>
        <v>-4.1866561806787209E-4</v>
      </c>
      <c r="AE135">
        <f t="shared" si="62"/>
        <v>-2.0473127888106834E-3</v>
      </c>
      <c r="AF135">
        <f t="shared" si="63"/>
        <v>-3.5584348819970514E-3</v>
      </c>
      <c r="AG135">
        <f t="shared" si="64"/>
        <v>-2.2680191399156949E-3</v>
      </c>
      <c r="AH135">
        <f t="shared" si="65"/>
        <v>-2.4432160836111369E-3</v>
      </c>
      <c r="AI135">
        <f t="shared" si="66"/>
        <v>-2.4898465150193887E-3</v>
      </c>
    </row>
    <row r="136" spans="1:35" x14ac:dyDescent="0.95">
      <c r="A136">
        <v>134</v>
      </c>
      <c r="B136">
        <v>37.644660969999997</v>
      </c>
      <c r="C136">
        <v>127.0199332</v>
      </c>
      <c r="D136" t="s">
        <v>199</v>
      </c>
      <c r="E136" t="s">
        <v>198</v>
      </c>
      <c r="F136">
        <v>10361</v>
      </c>
      <c r="G136">
        <v>18</v>
      </c>
      <c r="H136">
        <v>41</v>
      </c>
      <c r="I136">
        <v>23863</v>
      </c>
      <c r="J136">
        <v>5478.7861474668998</v>
      </c>
      <c r="K136">
        <v>2629.2327677360222</v>
      </c>
      <c r="L136">
        <v>22420.35605639065</v>
      </c>
      <c r="N136">
        <f t="shared" si="47"/>
        <v>8.6086388494693011</v>
      </c>
      <c r="O136">
        <f t="shared" si="48"/>
        <v>7.8744473593180047</v>
      </c>
      <c r="P136">
        <f t="shared" si="49"/>
        <v>10.01772457769499</v>
      </c>
      <c r="Q136">
        <f t="shared" si="50"/>
        <v>0.11616238263516505</v>
      </c>
      <c r="R136">
        <f t="shared" si="51"/>
        <v>0.12699303892312877</v>
      </c>
      <c r="S136">
        <f t="shared" si="52"/>
        <v>9.9823067827853301E-2</v>
      </c>
      <c r="U136">
        <f t="shared" si="53"/>
        <v>3.5698472256298836E-4</v>
      </c>
      <c r="V136">
        <f t="shared" si="54"/>
        <v>3.5565601740343442E-5</v>
      </c>
      <c r="W136">
        <f t="shared" si="55"/>
        <v>2.8063546821632205E-4</v>
      </c>
      <c r="X136">
        <f t="shared" si="56"/>
        <v>4.9428080671979962E-4</v>
      </c>
      <c r="Y136">
        <f t="shared" si="57"/>
        <v>2.8501440501978333E-4</v>
      </c>
      <c r="Z136">
        <f t="shared" si="58"/>
        <v>3.1136211385449065E-4</v>
      </c>
      <c r="AA136">
        <f t="shared" si="59"/>
        <v>3.0676908303766721E-4</v>
      </c>
      <c r="AC136">
        <f t="shared" si="60"/>
        <v>-2.8336796033538751E-3</v>
      </c>
      <c r="AD136">
        <f t="shared" si="61"/>
        <v>-3.6433870574491555E-4</v>
      </c>
      <c r="AE136">
        <f t="shared" si="62"/>
        <v>-2.2951642667176811E-3</v>
      </c>
      <c r="AF136">
        <f t="shared" si="63"/>
        <v>-3.7626665581778173E-3</v>
      </c>
      <c r="AG136">
        <f t="shared" si="64"/>
        <v>-2.3265642757438702E-3</v>
      </c>
      <c r="AH136">
        <f t="shared" si="65"/>
        <v>-2.5141101924967052E-3</v>
      </c>
      <c r="AI136">
        <f t="shared" si="66"/>
        <v>-2.4815825034361105E-3</v>
      </c>
    </row>
    <row r="137" spans="1:35" x14ac:dyDescent="0.95">
      <c r="A137">
        <v>135</v>
      </c>
      <c r="B137">
        <v>37.638713889999998</v>
      </c>
      <c r="C137">
        <v>127.0231539</v>
      </c>
      <c r="D137" t="s">
        <v>200</v>
      </c>
      <c r="E137" t="s">
        <v>198</v>
      </c>
      <c r="F137">
        <v>11928</v>
      </c>
      <c r="G137">
        <v>26</v>
      </c>
      <c r="H137">
        <v>56</v>
      </c>
      <c r="I137">
        <v>21760</v>
      </c>
      <c r="J137">
        <v>5991.9305464841491</v>
      </c>
      <c r="K137">
        <v>2570.1731064769069</v>
      </c>
      <c r="L137">
        <v>22406.576833972282</v>
      </c>
      <c r="N137">
        <f t="shared" si="47"/>
        <v>8.6981689340891819</v>
      </c>
      <c r="O137">
        <f t="shared" si="48"/>
        <v>7.8517285322267112</v>
      </c>
      <c r="P137">
        <f t="shared" si="49"/>
        <v>10.017109803408021</v>
      </c>
      <c r="Q137">
        <f t="shared" si="50"/>
        <v>0.11496672547722986</v>
      </c>
      <c r="R137">
        <f t="shared" si="51"/>
        <v>0.12736049086460266</v>
      </c>
      <c r="S137">
        <f t="shared" si="52"/>
        <v>9.9829194211266417E-2</v>
      </c>
      <c r="U137">
        <f t="shared" si="53"/>
        <v>4.1097517331641011E-4</v>
      </c>
      <c r="V137">
        <f t="shared" si="54"/>
        <v>5.1372535847162752E-5</v>
      </c>
      <c r="W137">
        <f t="shared" si="55"/>
        <v>3.8330698097839105E-4</v>
      </c>
      <c r="X137">
        <f t="shared" si="56"/>
        <v>4.5072079596961156E-4</v>
      </c>
      <c r="Y137">
        <f t="shared" si="57"/>
        <v>2.8208075726096588E-4</v>
      </c>
      <c r="Z137">
        <f t="shared" si="58"/>
        <v>3.1226303420577462E-4</v>
      </c>
      <c r="AA137">
        <f t="shared" si="59"/>
        <v>3.0678791019919281E-4</v>
      </c>
      <c r="AC137">
        <f t="shared" si="60"/>
        <v>-3.2043642824992414E-3</v>
      </c>
      <c r="AD137">
        <f t="shared" si="61"/>
        <v>-5.073760649604445E-4</v>
      </c>
      <c r="AE137">
        <f t="shared" si="62"/>
        <v>-3.0153512042209439E-3</v>
      </c>
      <c r="AF137">
        <f t="shared" si="63"/>
        <v>-3.472651609197356E-3</v>
      </c>
      <c r="AG137">
        <f t="shared" si="64"/>
        <v>-2.3055354923479879E-3</v>
      </c>
      <c r="AH137">
        <f t="shared" si="65"/>
        <v>-2.5204825000017927E-3</v>
      </c>
      <c r="AI137">
        <f t="shared" si="66"/>
        <v>-2.4817159764247212E-3</v>
      </c>
    </row>
    <row r="138" spans="1:35" x14ac:dyDescent="0.95">
      <c r="A138">
        <v>136</v>
      </c>
      <c r="B138">
        <v>37.647930819999999</v>
      </c>
      <c r="C138">
        <v>127.01189789999999</v>
      </c>
      <c r="D138" t="s">
        <v>201</v>
      </c>
      <c r="E138" t="s">
        <v>198</v>
      </c>
      <c r="F138">
        <v>9209</v>
      </c>
      <c r="G138">
        <v>13</v>
      </c>
      <c r="H138">
        <v>44</v>
      </c>
      <c r="I138">
        <v>32792</v>
      </c>
      <c r="J138">
        <v>5489.5182909302121</v>
      </c>
      <c r="K138">
        <v>3214.7706327320252</v>
      </c>
      <c r="L138">
        <v>21943.62983490137</v>
      </c>
      <c r="N138">
        <f t="shared" si="47"/>
        <v>8.6105957876539723</v>
      </c>
      <c r="O138">
        <f t="shared" si="48"/>
        <v>8.0755112912750722</v>
      </c>
      <c r="P138">
        <f t="shared" si="49"/>
        <v>9.9962321638505429</v>
      </c>
      <c r="Q138">
        <f t="shared" si="50"/>
        <v>0.11613598230145911</v>
      </c>
      <c r="R138">
        <f t="shared" si="51"/>
        <v>0.12383116857014589</v>
      </c>
      <c r="S138">
        <f t="shared" si="52"/>
        <v>0.10003769256343488</v>
      </c>
      <c r="U138">
        <f t="shared" si="53"/>
        <v>3.1729295532116202E-4</v>
      </c>
      <c r="V138">
        <f t="shared" si="54"/>
        <v>2.5686267923581376E-5</v>
      </c>
      <c r="W138">
        <f t="shared" si="55"/>
        <v>3.0116977076873584E-4</v>
      </c>
      <c r="X138">
        <f t="shared" si="56"/>
        <v>6.7922961127920504E-4</v>
      </c>
      <c r="Y138">
        <f t="shared" si="57"/>
        <v>2.8494962952850268E-4</v>
      </c>
      <c r="Z138">
        <f t="shared" si="58"/>
        <v>3.0360982565675313E-4</v>
      </c>
      <c r="AA138">
        <f t="shared" si="59"/>
        <v>3.0742865236131395E-4</v>
      </c>
      <c r="AC138">
        <f t="shared" si="60"/>
        <v>-2.55601212032269E-3</v>
      </c>
      <c r="AD138">
        <f t="shared" si="61"/>
        <v>-2.7149239667056008E-4</v>
      </c>
      <c r="AE138">
        <f t="shared" si="62"/>
        <v>-2.4418352389718291E-3</v>
      </c>
      <c r="AF138">
        <f t="shared" si="63"/>
        <v>-4.9546752620415494E-3</v>
      </c>
      <c r="AG138">
        <f t="shared" si="64"/>
        <v>-2.3261002834276501E-3</v>
      </c>
      <c r="AH138">
        <f t="shared" si="65"/>
        <v>-2.4591688920116632E-3</v>
      </c>
      <c r="AI138">
        <f t="shared" si="66"/>
        <v>-2.4862577557217204E-3</v>
      </c>
    </row>
    <row r="139" spans="1:35" x14ac:dyDescent="0.95">
      <c r="A139">
        <v>137</v>
      </c>
      <c r="B139">
        <v>37.641433050000003</v>
      </c>
      <c r="C139">
        <v>127.01063240000001</v>
      </c>
      <c r="D139" t="s">
        <v>202</v>
      </c>
      <c r="E139" t="s">
        <v>198</v>
      </c>
      <c r="F139">
        <v>9694</v>
      </c>
      <c r="G139">
        <v>17</v>
      </c>
      <c r="H139">
        <v>65</v>
      </c>
      <c r="I139">
        <v>33189</v>
      </c>
      <c r="J139">
        <v>6166.8545258800277</v>
      </c>
      <c r="K139">
        <v>3524.2830548424099</v>
      </c>
      <c r="L139">
        <v>21525.153207111111</v>
      </c>
      <c r="N139">
        <f t="shared" si="47"/>
        <v>8.7269441855905203</v>
      </c>
      <c r="O139">
        <f t="shared" si="48"/>
        <v>8.1674323058628939</v>
      </c>
      <c r="P139">
        <f t="shared" si="49"/>
        <v>9.9769774469064245</v>
      </c>
      <c r="Q139">
        <f t="shared" si="50"/>
        <v>0.11458764703126535</v>
      </c>
      <c r="R139">
        <f t="shared" si="51"/>
        <v>0.12243750086329604</v>
      </c>
      <c r="S139">
        <f t="shared" si="52"/>
        <v>0.10023075679198527</v>
      </c>
      <c r="U139">
        <f t="shared" si="53"/>
        <v>3.3400346496724345E-4</v>
      </c>
      <c r="V139">
        <f t="shared" si="54"/>
        <v>3.3589734976991031E-5</v>
      </c>
      <c r="W139">
        <f t="shared" si="55"/>
        <v>4.4490988863563248E-4</v>
      </c>
      <c r="X139">
        <f t="shared" si="56"/>
        <v>6.8745278021302566E-4</v>
      </c>
      <c r="Y139">
        <f t="shared" si="57"/>
        <v>2.8115065566282864E-4</v>
      </c>
      <c r="Z139">
        <f t="shared" si="58"/>
        <v>3.0019282479674394E-4</v>
      </c>
      <c r="AA139">
        <f t="shared" si="59"/>
        <v>3.0802196348316723E-4</v>
      </c>
      <c r="AC139">
        <f t="shared" si="60"/>
        <v>-2.6734837045989802E-3</v>
      </c>
      <c r="AD139">
        <f t="shared" si="61"/>
        <v>-3.4601760250945374E-4</v>
      </c>
      <c r="AE139">
        <f t="shared" si="62"/>
        <v>-3.4336538162579844E-3</v>
      </c>
      <c r="AF139">
        <f t="shared" si="63"/>
        <v>-5.0063868432789127E-3</v>
      </c>
      <c r="AG139">
        <f t="shared" si="64"/>
        <v>-2.2988620435036703E-3</v>
      </c>
      <c r="AH139">
        <f t="shared" si="65"/>
        <v>-2.4348896805588527E-3</v>
      </c>
      <c r="AI139">
        <f t="shared" si="66"/>
        <v>-2.4904621382143351E-3</v>
      </c>
    </row>
    <row r="140" spans="1:35" x14ac:dyDescent="0.95">
      <c r="A140">
        <v>138</v>
      </c>
      <c r="B140">
        <v>37.649702750000003</v>
      </c>
      <c r="C140">
        <v>127.0357286</v>
      </c>
      <c r="D140" t="s">
        <v>203</v>
      </c>
      <c r="E140" t="s">
        <v>204</v>
      </c>
      <c r="F140">
        <v>11182</v>
      </c>
      <c r="G140">
        <v>29</v>
      </c>
      <c r="H140">
        <v>41</v>
      </c>
      <c r="I140">
        <v>15050</v>
      </c>
      <c r="J140">
        <v>4529.4867713150979</v>
      </c>
      <c r="K140">
        <v>1127.395969212105</v>
      </c>
      <c r="L140">
        <v>23919.913918911301</v>
      </c>
      <c r="N140">
        <f t="shared" si="47"/>
        <v>8.4183639165432265</v>
      </c>
      <c r="O140">
        <f t="shared" si="48"/>
        <v>7.0276658003458063</v>
      </c>
      <c r="P140">
        <f t="shared" si="49"/>
        <v>10.082466609350371</v>
      </c>
      <c r="Q140">
        <f t="shared" si="50"/>
        <v>0.11878792719270123</v>
      </c>
      <c r="R140">
        <f t="shared" si="51"/>
        <v>0.14229475737887159</v>
      </c>
      <c r="S140">
        <f t="shared" si="52"/>
        <v>9.9182079023461461E-2</v>
      </c>
      <c r="U140">
        <f t="shared" si="53"/>
        <v>3.8527199765460245E-4</v>
      </c>
      <c r="V140">
        <f t="shared" si="54"/>
        <v>5.7300136137219997E-5</v>
      </c>
      <c r="W140">
        <f t="shared" si="55"/>
        <v>2.8063546821632205E-4</v>
      </c>
      <c r="X140">
        <f t="shared" si="56"/>
        <v>3.1173474169773224E-4</v>
      </c>
      <c r="Y140">
        <f t="shared" si="57"/>
        <v>2.9145640459781683E-4</v>
      </c>
      <c r="Z140">
        <f t="shared" si="58"/>
        <v>3.4887893717321067E-4</v>
      </c>
      <c r="AA140">
        <f t="shared" si="59"/>
        <v>3.0479924227801635E-4</v>
      </c>
      <c r="AC140">
        <f t="shared" si="60"/>
        <v>-3.028839305646703E-3</v>
      </c>
      <c r="AD140">
        <f t="shared" si="61"/>
        <v>-5.59662322775583E-4</v>
      </c>
      <c r="AE140">
        <f t="shared" si="62"/>
        <v>-2.2951642667176811E-3</v>
      </c>
      <c r="AF140">
        <f t="shared" si="63"/>
        <v>-2.51674614539898E-3</v>
      </c>
      <c r="AG140">
        <f t="shared" si="64"/>
        <v>-2.3726358710130157E-3</v>
      </c>
      <c r="AH140">
        <f t="shared" si="65"/>
        <v>-2.7773504125040848E-3</v>
      </c>
      <c r="AI140">
        <f t="shared" si="66"/>
        <v>-2.4676111462833966E-3</v>
      </c>
    </row>
    <row r="141" spans="1:35" x14ac:dyDescent="0.95">
      <c r="A141">
        <v>139</v>
      </c>
      <c r="B141">
        <v>37.641377679999998</v>
      </c>
      <c r="C141">
        <v>127.0356566</v>
      </c>
      <c r="D141" t="s">
        <v>205</v>
      </c>
      <c r="E141" t="s">
        <v>204</v>
      </c>
      <c r="F141">
        <v>14397</v>
      </c>
      <c r="G141">
        <v>41</v>
      </c>
      <c r="H141">
        <v>33</v>
      </c>
      <c r="I141">
        <v>28379</v>
      </c>
      <c r="J141">
        <v>5442.0520803001928</v>
      </c>
      <c r="K141">
        <v>1429.8058231282139</v>
      </c>
      <c r="L141">
        <v>23537.112264765819</v>
      </c>
      <c r="N141">
        <f t="shared" si="47"/>
        <v>8.6019114893635855</v>
      </c>
      <c r="O141">
        <f t="shared" si="48"/>
        <v>7.2652939260116964</v>
      </c>
      <c r="P141">
        <f t="shared" si="49"/>
        <v>10.066333699744895</v>
      </c>
      <c r="Q141">
        <f t="shared" si="50"/>
        <v>0.11625323060304882</v>
      </c>
      <c r="R141">
        <f t="shared" si="51"/>
        <v>0.13764068049879336</v>
      </c>
      <c r="S141">
        <f t="shared" si="52"/>
        <v>9.9341034166723713E-2</v>
      </c>
      <c r="U141">
        <f t="shared" si="53"/>
        <v>4.9604372654563685E-4</v>
      </c>
      <c r="V141">
        <f t="shared" si="54"/>
        <v>8.1010537297448963E-5</v>
      </c>
      <c r="W141">
        <f t="shared" si="55"/>
        <v>2.2587732807655188E-4</v>
      </c>
      <c r="X141">
        <f t="shared" si="56"/>
        <v>5.8782194250099292E-4</v>
      </c>
      <c r="Y141">
        <f t="shared" si="57"/>
        <v>2.8523730832915304E-4</v>
      </c>
      <c r="Z141">
        <f t="shared" si="58"/>
        <v>3.3746805018514798E-4</v>
      </c>
      <c r="AA141">
        <f t="shared" si="59"/>
        <v>3.0528773180858032E-4</v>
      </c>
      <c r="AC141">
        <f t="shared" si="60"/>
        <v>-3.7743205610491059E-3</v>
      </c>
      <c r="AD141">
        <f t="shared" si="61"/>
        <v>-7.6319470821011189E-4</v>
      </c>
      <c r="AE141">
        <f t="shared" si="62"/>
        <v>-1.8963572870898053E-3</v>
      </c>
      <c r="AF141">
        <f t="shared" si="63"/>
        <v>-4.3728582620500374E-3</v>
      </c>
      <c r="AG141">
        <f t="shared" si="64"/>
        <v>-2.3281608385068197E-3</v>
      </c>
      <c r="AH141">
        <f t="shared" si="65"/>
        <v>-2.6977329968207574E-3</v>
      </c>
      <c r="AI141">
        <f t="shared" si="66"/>
        <v>-2.4710770070134531E-3</v>
      </c>
    </row>
    <row r="142" spans="1:35" x14ac:dyDescent="0.95">
      <c r="A142">
        <v>140</v>
      </c>
      <c r="B142">
        <v>37.638140720000003</v>
      </c>
      <c r="C142">
        <v>127.0429402</v>
      </c>
      <c r="D142" t="s">
        <v>206</v>
      </c>
      <c r="E142" t="s">
        <v>204</v>
      </c>
      <c r="F142">
        <v>17656</v>
      </c>
      <c r="G142">
        <v>52</v>
      </c>
      <c r="H142">
        <v>50</v>
      </c>
      <c r="I142">
        <v>25927</v>
      </c>
      <c r="J142">
        <v>5742.351808375066</v>
      </c>
      <c r="K142">
        <v>1095.0669125646079</v>
      </c>
      <c r="L142">
        <v>23994.960979208769</v>
      </c>
      <c r="N142">
        <f t="shared" si="47"/>
        <v>8.6556241281136082</v>
      </c>
      <c r="O142">
        <f t="shared" si="48"/>
        <v>6.9985707477485608</v>
      </c>
      <c r="P142">
        <f t="shared" si="49"/>
        <v>10.08559912808593</v>
      </c>
      <c r="Q142">
        <f t="shared" si="50"/>
        <v>0.11553181898830192</v>
      </c>
      <c r="R142">
        <f t="shared" si="51"/>
        <v>0.14288631722722814</v>
      </c>
      <c r="S142">
        <f t="shared" si="52"/>
        <v>9.9151273741908338E-2</v>
      </c>
      <c r="U142">
        <f t="shared" si="53"/>
        <v>6.0833146043549099E-4</v>
      </c>
      <c r="V142">
        <f t="shared" si="54"/>
        <v>1.027450716943255E-4</v>
      </c>
      <c r="W142">
        <f t="shared" si="55"/>
        <v>3.4223837587356347E-4</v>
      </c>
      <c r="X142">
        <f t="shared" si="56"/>
        <v>5.3703299986691724E-4</v>
      </c>
      <c r="Y142">
        <f t="shared" si="57"/>
        <v>2.8346726283346769E-4</v>
      </c>
      <c r="Z142">
        <f t="shared" si="58"/>
        <v>3.5032932631593551E-4</v>
      </c>
      <c r="AA142">
        <f t="shared" si="59"/>
        <v>3.0470457369909565E-4</v>
      </c>
      <c r="AC142">
        <f t="shared" si="60"/>
        <v>-4.5045671160255504E-3</v>
      </c>
      <c r="AD142">
        <f t="shared" si="61"/>
        <v>-9.4353467315953787E-4</v>
      </c>
      <c r="AE142">
        <f t="shared" si="62"/>
        <v>-2.7310632861109125E-3</v>
      </c>
      <c r="AF142">
        <f t="shared" si="63"/>
        <v>-4.0435636649039462E-3</v>
      </c>
      <c r="AG142">
        <f t="shared" si="64"/>
        <v>-2.3154779345949499E-3</v>
      </c>
      <c r="AH142">
        <f t="shared" si="65"/>
        <v>-2.7874432496640929E-3</v>
      </c>
      <c r="AI142">
        <f t="shared" si="66"/>
        <v>-2.4669393768609119E-3</v>
      </c>
    </row>
    <row r="143" spans="1:35" x14ac:dyDescent="0.95">
      <c r="A143">
        <v>141</v>
      </c>
      <c r="B143">
        <v>37.652237679999999</v>
      </c>
      <c r="C143">
        <v>127.05153799999999</v>
      </c>
      <c r="D143" t="s">
        <v>207</v>
      </c>
      <c r="E143" t="s">
        <v>204</v>
      </c>
      <c r="F143">
        <v>14220</v>
      </c>
      <c r="G143">
        <v>43</v>
      </c>
      <c r="H143">
        <v>30</v>
      </c>
      <c r="I143">
        <v>29048</v>
      </c>
      <c r="J143">
        <v>4215.8369368231761</v>
      </c>
      <c r="K143">
        <v>354.45894206105078</v>
      </c>
      <c r="L143">
        <v>25304.972997768618</v>
      </c>
      <c r="N143">
        <f t="shared" si="47"/>
        <v>8.3466034122491113</v>
      </c>
      <c r="O143">
        <f t="shared" si="48"/>
        <v>5.8705925199727931</v>
      </c>
      <c r="P143">
        <f t="shared" si="49"/>
        <v>10.138756216576621</v>
      </c>
      <c r="Q143">
        <f t="shared" si="50"/>
        <v>0.11980921467197586</v>
      </c>
      <c r="R143">
        <f t="shared" si="51"/>
        <v>0.17034055703880371</v>
      </c>
      <c r="S143">
        <f t="shared" si="52"/>
        <v>9.8631427626696883E-2</v>
      </c>
      <c r="U143">
        <f t="shared" si="53"/>
        <v>4.8994525189129372E-4</v>
      </c>
      <c r="V143">
        <f t="shared" si="54"/>
        <v>8.4962270824153784E-5</v>
      </c>
      <c r="W143">
        <f t="shared" si="55"/>
        <v>2.0534302552413806E-4</v>
      </c>
      <c r="X143">
        <f t="shared" si="56"/>
        <v>6.0167912138443368E-4</v>
      </c>
      <c r="Y143">
        <f t="shared" si="57"/>
        <v>2.9396222134034892E-4</v>
      </c>
      <c r="Z143">
        <f t="shared" si="58"/>
        <v>4.17641757095505E-4</v>
      </c>
      <c r="AA143">
        <f t="shared" si="59"/>
        <v>3.0310701995170809E-4</v>
      </c>
      <c r="AC143">
        <f t="shared" si="60"/>
        <v>-3.7339790357171342E-3</v>
      </c>
      <c r="AD143">
        <f t="shared" si="61"/>
        <v>-7.9637713116965155E-4</v>
      </c>
      <c r="AE143">
        <f t="shared" si="62"/>
        <v>-1.7435324507659106E-3</v>
      </c>
      <c r="AF143">
        <f t="shared" si="63"/>
        <v>-4.4619237707485748E-3</v>
      </c>
      <c r="AG143">
        <f t="shared" si="64"/>
        <v>-2.3905182152305694E-3</v>
      </c>
      <c r="AH143">
        <f t="shared" si="65"/>
        <v>-3.2496231235490569E-3</v>
      </c>
      <c r="AI143">
        <f t="shared" si="66"/>
        <v>-2.4555986720083845E-3</v>
      </c>
    </row>
    <row r="144" spans="1:35" x14ac:dyDescent="0.95">
      <c r="A144">
        <v>142</v>
      </c>
      <c r="B144">
        <v>37.656304310000003</v>
      </c>
      <c r="C144">
        <v>127.0435853</v>
      </c>
      <c r="D144" t="s">
        <v>208</v>
      </c>
      <c r="E144" t="s">
        <v>204</v>
      </c>
      <c r="F144">
        <v>17142</v>
      </c>
      <c r="G144">
        <v>49</v>
      </c>
      <c r="H144">
        <v>36</v>
      </c>
      <c r="I144">
        <v>28670</v>
      </c>
      <c r="J144">
        <v>3725.5811798485138</v>
      </c>
      <c r="K144">
        <v>500.17523241124422</v>
      </c>
      <c r="L144">
        <v>24861.244740668932</v>
      </c>
      <c r="N144">
        <f t="shared" si="47"/>
        <v>8.2229781400794248</v>
      </c>
      <c r="O144">
        <f t="shared" si="48"/>
        <v>6.2149585018462288</v>
      </c>
      <c r="P144">
        <f t="shared" si="49"/>
        <v>10.121065433830104</v>
      </c>
      <c r="Q144">
        <f t="shared" si="50"/>
        <v>0.12161044124949372</v>
      </c>
      <c r="R144">
        <f t="shared" si="51"/>
        <v>0.16090212021575653</v>
      </c>
      <c r="S144">
        <f t="shared" si="52"/>
        <v>9.8803827179839807E-2</v>
      </c>
      <c r="U144">
        <f t="shared" si="53"/>
        <v>5.9062176567655118E-4</v>
      </c>
      <c r="V144">
        <f t="shared" si="54"/>
        <v>9.6817471404268273E-5</v>
      </c>
      <c r="W144">
        <f t="shared" si="55"/>
        <v>2.464116306289657E-4</v>
      </c>
      <c r="X144">
        <f t="shared" si="56"/>
        <v>5.9384950461621158E-4</v>
      </c>
      <c r="Y144">
        <f t="shared" si="57"/>
        <v>2.9838168579735344E-4</v>
      </c>
      <c r="Z144">
        <f t="shared" si="58"/>
        <v>3.9450055450970876E-4</v>
      </c>
      <c r="AA144">
        <f t="shared" si="59"/>
        <v>3.0363682587717777E-4</v>
      </c>
      <c r="AC144">
        <f t="shared" si="60"/>
        <v>-4.390879908309062E-3</v>
      </c>
      <c r="AD144">
        <f t="shared" si="61"/>
        <v>-8.948532057894324E-4</v>
      </c>
      <c r="AE144">
        <f t="shared" si="62"/>
        <v>-2.0473127888106834E-3</v>
      </c>
      <c r="AF144">
        <f t="shared" si="63"/>
        <v>-4.4116394573375725E-3</v>
      </c>
      <c r="AG144">
        <f t="shared" si="64"/>
        <v>-2.4220050416585287E-3</v>
      </c>
      <c r="AH144">
        <f t="shared" si="65"/>
        <v>-3.0920519559508959E-3</v>
      </c>
      <c r="AI144">
        <f t="shared" si="66"/>
        <v>-2.4593605860891155E-3</v>
      </c>
    </row>
    <row r="145" spans="1:35" x14ac:dyDescent="0.95">
      <c r="A145">
        <v>143</v>
      </c>
      <c r="B145">
        <v>37.678679320000001</v>
      </c>
      <c r="C145">
        <v>127.04342149999999</v>
      </c>
      <c r="D145" t="s">
        <v>209</v>
      </c>
      <c r="E145" t="s">
        <v>210</v>
      </c>
      <c r="F145">
        <v>18858</v>
      </c>
      <c r="G145">
        <v>57</v>
      </c>
      <c r="H145">
        <v>29</v>
      </c>
      <c r="I145">
        <v>30255</v>
      </c>
      <c r="J145">
        <v>1247.2776116729949</v>
      </c>
      <c r="K145">
        <v>278.5999604529627</v>
      </c>
      <c r="L145">
        <v>26031.01537067048</v>
      </c>
      <c r="N145">
        <f t="shared" si="47"/>
        <v>7.1287185445381924</v>
      </c>
      <c r="O145">
        <f t="shared" si="48"/>
        <v>5.6297769193965301</v>
      </c>
      <c r="P145">
        <f t="shared" si="49"/>
        <v>10.167044004937031</v>
      </c>
      <c r="Q145">
        <f t="shared" si="50"/>
        <v>0.14027766614045517</v>
      </c>
      <c r="R145">
        <f t="shared" si="51"/>
        <v>0.17762693163820645</v>
      </c>
      <c r="S145">
        <f t="shared" si="52"/>
        <v>9.8357005193880187E-2</v>
      </c>
      <c r="U145">
        <f t="shared" si="53"/>
        <v>6.497459606305216E-4</v>
      </c>
      <c r="V145">
        <f t="shared" si="54"/>
        <v>1.1262440551108757E-4</v>
      </c>
      <c r="W145">
        <f t="shared" si="55"/>
        <v>1.9849825800666681E-4</v>
      </c>
      <c r="X145">
        <f t="shared" si="56"/>
        <v>6.2668004053587306E-4</v>
      </c>
      <c r="Y145">
        <f t="shared" si="57"/>
        <v>3.4418332893666395E-4</v>
      </c>
      <c r="Z145">
        <f t="shared" si="58"/>
        <v>4.355065236751834E-4</v>
      </c>
      <c r="AA145">
        <f t="shared" si="59"/>
        <v>3.0226368463942012E-4</v>
      </c>
      <c r="AC145">
        <f t="shared" si="60"/>
        <v>-4.7684395389024463E-3</v>
      </c>
      <c r="AD145">
        <f t="shared" si="61"/>
        <v>-1.0239193903072768E-3</v>
      </c>
      <c r="AE145">
        <f t="shared" si="62"/>
        <v>-1.6921441013583926E-3</v>
      </c>
      <c r="AF145">
        <f t="shared" si="63"/>
        <v>-4.6218119551278344E-3</v>
      </c>
      <c r="AG145">
        <f t="shared" si="64"/>
        <v>-2.7446335482598371E-3</v>
      </c>
      <c r="AH145">
        <f t="shared" si="65"/>
        <v>-3.3703853273090562E-3</v>
      </c>
      <c r="AI145">
        <f t="shared" si="66"/>
        <v>-2.4496086155677255E-3</v>
      </c>
    </row>
    <row r="146" spans="1:35" x14ac:dyDescent="0.95">
      <c r="A146">
        <v>144</v>
      </c>
      <c r="B146">
        <v>37.669715189999998</v>
      </c>
      <c r="C146">
        <v>127.0465492</v>
      </c>
      <c r="D146" t="s">
        <v>211</v>
      </c>
      <c r="E146" t="s">
        <v>210</v>
      </c>
      <c r="F146">
        <v>12087</v>
      </c>
      <c r="G146">
        <v>31</v>
      </c>
      <c r="H146">
        <v>34</v>
      </c>
      <c r="I146">
        <v>21440</v>
      </c>
      <c r="J146">
        <v>2239.9362663248312</v>
      </c>
      <c r="K146">
        <v>418.29707383952478</v>
      </c>
      <c r="L146">
        <v>25776.541887991829</v>
      </c>
      <c r="N146">
        <f t="shared" si="47"/>
        <v>7.7142026919107467</v>
      </c>
      <c r="O146">
        <f t="shared" si="48"/>
        <v>6.0361918830603685</v>
      </c>
      <c r="P146">
        <f t="shared" si="49"/>
        <v>10.15722012816256</v>
      </c>
      <c r="Q146">
        <f t="shared" si="50"/>
        <v>0.12963102473942228</v>
      </c>
      <c r="R146">
        <f t="shared" si="51"/>
        <v>0.16566736435373172</v>
      </c>
      <c r="S146">
        <f t="shared" si="52"/>
        <v>9.8452134283014678E-2</v>
      </c>
      <c r="U146">
        <f t="shared" si="53"/>
        <v>4.1645346410759969E-4</v>
      </c>
      <c r="V146">
        <f t="shared" si="54"/>
        <v>6.1251869663924818E-5</v>
      </c>
      <c r="W146">
        <f t="shared" si="55"/>
        <v>2.3272209559402316E-4</v>
      </c>
      <c r="X146">
        <f t="shared" si="56"/>
        <v>4.4409254897005847E-4</v>
      </c>
      <c r="Y146">
        <f t="shared" si="57"/>
        <v>3.1806087779940754E-4</v>
      </c>
      <c r="Z146">
        <f t="shared" si="58"/>
        <v>4.0618400188929934E-4</v>
      </c>
      <c r="AA146">
        <f t="shared" si="59"/>
        <v>3.0255602852424562E-4</v>
      </c>
      <c r="AC146">
        <f t="shared" si="60"/>
        <v>-3.2415637515319715E-3</v>
      </c>
      <c r="AD146">
        <f t="shared" si="61"/>
        <v>-5.9417475296781217E-4</v>
      </c>
      <c r="AE146">
        <f t="shared" si="62"/>
        <v>-1.9468752152819752E-3</v>
      </c>
      <c r="AF146">
        <f t="shared" si="63"/>
        <v>-3.4281624723892816E-3</v>
      </c>
      <c r="AG146">
        <f t="shared" si="64"/>
        <v>-2.5614294109544992E-3</v>
      </c>
      <c r="AH146">
        <f t="shared" si="65"/>
        <v>-3.1717707598718872E-3</v>
      </c>
      <c r="AI146">
        <f t="shared" si="66"/>
        <v>-2.4516853468204832E-3</v>
      </c>
    </row>
    <row r="147" spans="1:35" x14ac:dyDescent="0.95">
      <c r="A147">
        <v>145</v>
      </c>
      <c r="B147">
        <v>37.647996120000002</v>
      </c>
      <c r="C147">
        <v>127.02607570000001</v>
      </c>
      <c r="D147" t="s">
        <v>212</v>
      </c>
      <c r="E147" t="s">
        <v>213</v>
      </c>
      <c r="F147">
        <v>7112</v>
      </c>
      <c r="G147">
        <v>10</v>
      </c>
      <c r="H147">
        <v>34</v>
      </c>
      <c r="I147">
        <v>17234</v>
      </c>
      <c r="J147">
        <v>4934.1221839002319</v>
      </c>
      <c r="K147">
        <v>1995.60902636022</v>
      </c>
      <c r="L147">
        <v>23068.901498126481</v>
      </c>
      <c r="N147">
        <f t="shared" si="47"/>
        <v>8.5039300604430501</v>
      </c>
      <c r="O147">
        <f t="shared" si="48"/>
        <v>7.5987045591076514</v>
      </c>
      <c r="P147">
        <f t="shared" si="49"/>
        <v>10.046240734001458</v>
      </c>
      <c r="Q147">
        <f t="shared" si="50"/>
        <v>0.11759268866187036</v>
      </c>
      <c r="R147">
        <f t="shared" si="51"/>
        <v>0.13160137918527448</v>
      </c>
      <c r="S147">
        <f t="shared" si="52"/>
        <v>9.953972102375612E-2</v>
      </c>
      <c r="U147">
        <f t="shared" si="53"/>
        <v>2.4504153526377508E-4</v>
      </c>
      <c r="V147">
        <f t="shared" si="54"/>
        <v>1.9758667633524135E-5</v>
      </c>
      <c r="W147">
        <f t="shared" si="55"/>
        <v>2.3272209559402316E-4</v>
      </c>
      <c r="X147">
        <f t="shared" si="56"/>
        <v>3.5697252746968224E-4</v>
      </c>
      <c r="Y147">
        <f t="shared" si="57"/>
        <v>2.8852378397663519E-4</v>
      </c>
      <c r="Z147">
        <f t="shared" si="58"/>
        <v>3.2266086359345072E-4</v>
      </c>
      <c r="AA147">
        <f t="shared" si="59"/>
        <v>3.0589832198848322E-4</v>
      </c>
      <c r="AC147">
        <f t="shared" si="60"/>
        <v>-2.0372956209977837E-3</v>
      </c>
      <c r="AD147">
        <f t="shared" si="61"/>
        <v>-2.1402427343172723E-4</v>
      </c>
      <c r="AE147">
        <f t="shared" si="62"/>
        <v>-1.9468752152819752E-3</v>
      </c>
      <c r="AF147">
        <f t="shared" si="63"/>
        <v>-2.8335949958129525E-3</v>
      </c>
      <c r="AG147">
        <f t="shared" si="64"/>
        <v>-2.3516803375244096E-3</v>
      </c>
      <c r="AH147">
        <f t="shared" si="65"/>
        <v>-2.5938412377681875E-3</v>
      </c>
      <c r="AI147">
        <f t="shared" si="66"/>
        <v>-2.4754080797667354E-3</v>
      </c>
    </row>
    <row r="148" spans="1:35" x14ac:dyDescent="0.95">
      <c r="A148">
        <v>146</v>
      </c>
      <c r="B148">
        <v>37.657933139999997</v>
      </c>
      <c r="C148">
        <v>127.0388446</v>
      </c>
      <c r="D148" t="s">
        <v>214</v>
      </c>
      <c r="E148" t="s">
        <v>213</v>
      </c>
      <c r="F148">
        <v>11642</v>
      </c>
      <c r="G148">
        <v>24</v>
      </c>
      <c r="H148">
        <v>59</v>
      </c>
      <c r="I148">
        <v>20053</v>
      </c>
      <c r="J148">
        <v>3583.1536388035479</v>
      </c>
      <c r="K148">
        <v>941.60056647645172</v>
      </c>
      <c r="L148">
        <v>24566.579250517119</v>
      </c>
      <c r="N148">
        <f t="shared" si="47"/>
        <v>8.1839985963196433</v>
      </c>
      <c r="O148">
        <f t="shared" si="48"/>
        <v>6.847581157556391</v>
      </c>
      <c r="P148">
        <f t="shared" si="49"/>
        <v>10.109142231179396</v>
      </c>
      <c r="Q148">
        <f t="shared" si="50"/>
        <v>0.12218965927605382</v>
      </c>
      <c r="R148">
        <f t="shared" si="51"/>
        <v>0.14603696940436953</v>
      </c>
      <c r="S148">
        <f t="shared" si="52"/>
        <v>9.8920361107960569E-2</v>
      </c>
      <c r="U148">
        <f t="shared" si="53"/>
        <v>4.0112114082408172E-4</v>
      </c>
      <c r="V148">
        <f t="shared" si="54"/>
        <v>4.7420802320457925E-5</v>
      </c>
      <c r="W148">
        <f t="shared" si="55"/>
        <v>4.038412835308049E-4</v>
      </c>
      <c r="X148">
        <f t="shared" si="56"/>
        <v>4.1536324088137043E-4</v>
      </c>
      <c r="Y148">
        <f t="shared" si="57"/>
        <v>2.9980284708443943E-4</v>
      </c>
      <c r="Z148">
        <f t="shared" si="58"/>
        <v>3.5805410973881906E-4</v>
      </c>
      <c r="AA148">
        <f t="shared" si="59"/>
        <v>3.0399494957594075E-4</v>
      </c>
      <c r="AC148">
        <f t="shared" si="60"/>
        <v>-3.1372675511806554E-3</v>
      </c>
      <c r="AD148">
        <f t="shared" si="61"/>
        <v>-4.7214282630434514E-4</v>
      </c>
      <c r="AE148">
        <f t="shared" si="62"/>
        <v>-3.155813114333213E-3</v>
      </c>
      <c r="AF148">
        <f t="shared" si="63"/>
        <v>-3.2341665368846462E-3</v>
      </c>
      <c r="AG148">
        <f t="shared" si="64"/>
        <v>-2.4321162622698077E-3</v>
      </c>
      <c r="AH148">
        <f t="shared" si="65"/>
        <v>-2.8410972163558832E-3</v>
      </c>
      <c r="AI148">
        <f t="shared" si="66"/>
        <v>-2.4619029380030925E-3</v>
      </c>
    </row>
    <row r="149" spans="1:35" x14ac:dyDescent="0.95">
      <c r="A149">
        <v>147</v>
      </c>
      <c r="B149">
        <v>37.648966049999999</v>
      </c>
      <c r="C149">
        <v>127.02793440000001</v>
      </c>
      <c r="D149" t="s">
        <v>215</v>
      </c>
      <c r="E149" t="s">
        <v>213</v>
      </c>
      <c r="F149">
        <v>10348</v>
      </c>
      <c r="G149">
        <v>21</v>
      </c>
      <c r="H149">
        <v>55</v>
      </c>
      <c r="I149">
        <v>26571</v>
      </c>
      <c r="J149">
        <v>4778.9879267811539</v>
      </c>
      <c r="K149">
        <v>1808.2272110829349</v>
      </c>
      <c r="L149">
        <v>23263.34460694245</v>
      </c>
      <c r="N149">
        <f t="shared" si="47"/>
        <v>8.4719840722684499</v>
      </c>
      <c r="O149">
        <f t="shared" si="48"/>
        <v>7.5001022029030837</v>
      </c>
      <c r="P149">
        <f t="shared" si="49"/>
        <v>10.054634207951473</v>
      </c>
      <c r="Q149">
        <f t="shared" si="50"/>
        <v>0.11803610482145784</v>
      </c>
      <c r="R149">
        <f t="shared" si="51"/>
        <v>0.13333151641759328</v>
      </c>
      <c r="S149">
        <f t="shared" si="52"/>
        <v>9.9456626598029133E-2</v>
      </c>
      <c r="U149">
        <f t="shared" si="53"/>
        <v>3.5653681199515527E-4</v>
      </c>
      <c r="V149">
        <f t="shared" si="54"/>
        <v>4.1493202030400687E-5</v>
      </c>
      <c r="W149">
        <f t="shared" si="55"/>
        <v>3.7646221346091983E-4</v>
      </c>
      <c r="X149">
        <f t="shared" si="56"/>
        <v>5.5037234695351782E-4</v>
      </c>
      <c r="Y149">
        <f t="shared" si="57"/>
        <v>2.8961174369331825E-4</v>
      </c>
      <c r="Z149">
        <f t="shared" si="58"/>
        <v>3.269028219754312E-4</v>
      </c>
      <c r="AA149">
        <f t="shared" si="59"/>
        <v>3.0564296216694606E-4</v>
      </c>
      <c r="AC149">
        <f t="shared" si="60"/>
        <v>-2.8305718004306636E-3</v>
      </c>
      <c r="AD149">
        <f t="shared" si="61"/>
        <v>-4.1866561806787209E-4</v>
      </c>
      <c r="AE149">
        <f t="shared" si="62"/>
        <v>-2.9682889334675094E-3</v>
      </c>
      <c r="AF149">
        <f t="shared" si="63"/>
        <v>-4.1304979653119765E-3</v>
      </c>
      <c r="AG149">
        <f t="shared" si="64"/>
        <v>-2.3594579983565751E-3</v>
      </c>
      <c r="AH149">
        <f t="shared" si="65"/>
        <v>-2.6236722330216546E-3</v>
      </c>
      <c r="AI149">
        <f t="shared" si="66"/>
        <v>-2.4735968954674448E-3</v>
      </c>
    </row>
    <row r="150" spans="1:35" x14ac:dyDescent="0.95">
      <c r="A150">
        <v>148</v>
      </c>
      <c r="B150">
        <v>37.656469319999999</v>
      </c>
      <c r="C150">
        <v>127.02842680000001</v>
      </c>
      <c r="D150" t="s">
        <v>216</v>
      </c>
      <c r="E150" t="s">
        <v>213</v>
      </c>
      <c r="F150">
        <v>10270</v>
      </c>
      <c r="G150">
        <v>19</v>
      </c>
      <c r="H150">
        <v>48</v>
      </c>
      <c r="I150">
        <v>31074</v>
      </c>
      <c r="J150">
        <v>3980.585636482977</v>
      </c>
      <c r="K150">
        <v>1739.8818648410349</v>
      </c>
      <c r="L150">
        <v>23674.09454173706</v>
      </c>
      <c r="N150">
        <f t="shared" si="47"/>
        <v>8.2891842322987124</v>
      </c>
      <c r="O150">
        <f t="shared" si="48"/>
        <v>7.4615724961341678</v>
      </c>
      <c r="P150">
        <f t="shared" si="49"/>
        <v>10.072136671989732</v>
      </c>
      <c r="Q150">
        <f t="shared" si="50"/>
        <v>0.12063913311318517</v>
      </c>
      <c r="R150">
        <f t="shared" si="51"/>
        <v>0.134020007246207</v>
      </c>
      <c r="S150">
        <f t="shared" si="52"/>
        <v>9.9283799710637943E-2</v>
      </c>
      <c r="U150">
        <f t="shared" si="53"/>
        <v>3.538493485881566E-4</v>
      </c>
      <c r="V150">
        <f t="shared" si="54"/>
        <v>3.7541468503695859E-5</v>
      </c>
      <c r="W150">
        <f t="shared" si="55"/>
        <v>3.2854884083862091E-4</v>
      </c>
      <c r="X150">
        <f t="shared" si="56"/>
        <v>6.4364421020035427E-4</v>
      </c>
      <c r="Y150">
        <f t="shared" si="57"/>
        <v>2.9599849767499611E-4</v>
      </c>
      <c r="Z150">
        <f t="shared" si="58"/>
        <v>3.2859086693903236E-4</v>
      </c>
      <c r="AA150">
        <f t="shared" si="59"/>
        <v>3.0511184298855456E-4</v>
      </c>
      <c r="AC150">
        <f t="shared" si="60"/>
        <v>-2.8119131413166065E-3</v>
      </c>
      <c r="AD150">
        <f t="shared" si="61"/>
        <v>-3.8254998206856599E-4</v>
      </c>
      <c r="AE150">
        <f t="shared" si="62"/>
        <v>-2.6352327736468258E-3</v>
      </c>
      <c r="AF150">
        <f t="shared" si="63"/>
        <v>-4.7297322347184863E-3</v>
      </c>
      <c r="AG150">
        <f t="shared" si="64"/>
        <v>-2.4050340223810314E-3</v>
      </c>
      <c r="AH150">
        <f t="shared" si="65"/>
        <v>-2.6355278288577081E-3</v>
      </c>
      <c r="AI150">
        <f t="shared" si="66"/>
        <v>-2.4698291560461263E-3</v>
      </c>
    </row>
    <row r="151" spans="1:35" x14ac:dyDescent="0.95">
      <c r="A151">
        <v>149</v>
      </c>
      <c r="B151">
        <v>37.664235789999999</v>
      </c>
      <c r="C151">
        <v>127.0406794</v>
      </c>
      <c r="D151" t="s">
        <v>217</v>
      </c>
      <c r="E151" t="s">
        <v>218</v>
      </c>
      <c r="F151">
        <v>13613</v>
      </c>
      <c r="G151">
        <v>39</v>
      </c>
      <c r="H151">
        <v>38</v>
      </c>
      <c r="I151">
        <v>29269</v>
      </c>
      <c r="J151">
        <v>2867.8288444683421</v>
      </c>
      <c r="K151">
        <v>404.95544507924211</v>
      </c>
      <c r="L151">
        <v>25032.05454198107</v>
      </c>
      <c r="N151">
        <f t="shared" si="47"/>
        <v>7.9613105222777598</v>
      </c>
      <c r="O151">
        <f t="shared" si="48"/>
        <v>6.0037770489047393</v>
      </c>
      <c r="P151">
        <f t="shared" si="49"/>
        <v>10.127912464236607</v>
      </c>
      <c r="Q151">
        <f t="shared" si="50"/>
        <v>0.12560746088244482</v>
      </c>
      <c r="R151">
        <f t="shared" si="51"/>
        <v>0.16656181464673619</v>
      </c>
      <c r="S151">
        <f t="shared" si="52"/>
        <v>9.873703031411174E-2</v>
      </c>
      <c r="U151">
        <f t="shared" si="53"/>
        <v>4.6903127383939394E-4</v>
      </c>
      <c r="V151">
        <f t="shared" si="54"/>
        <v>7.7058803770744128E-5</v>
      </c>
      <c r="W151">
        <f t="shared" si="55"/>
        <v>2.6010116566390821E-4</v>
      </c>
      <c r="X151">
        <f t="shared" si="56"/>
        <v>6.0625675446850005E-4</v>
      </c>
      <c r="Y151">
        <f t="shared" si="57"/>
        <v>3.0818871752909656E-4</v>
      </c>
      <c r="Z151">
        <f t="shared" si="58"/>
        <v>4.0837701921000639E-4</v>
      </c>
      <c r="AA151">
        <f t="shared" si="59"/>
        <v>3.0343155054658456E-4</v>
      </c>
      <c r="AC151">
        <f t="shared" si="60"/>
        <v>-3.5950501894970468E-3</v>
      </c>
      <c r="AD151">
        <f t="shared" si="61"/>
        <v>-7.2981944123907624E-4</v>
      </c>
      <c r="AE151">
        <f t="shared" si="62"/>
        <v>-2.1469894409124469E-3</v>
      </c>
      <c r="AF151">
        <f t="shared" si="63"/>
        <v>-4.4912755167205295E-3</v>
      </c>
      <c r="AG151">
        <f t="shared" si="64"/>
        <v>-2.491643602107599E-3</v>
      </c>
      <c r="AH151">
        <f t="shared" si="65"/>
        <v>-3.1866964568158713E-3</v>
      </c>
      <c r="AI151">
        <f t="shared" si="66"/>
        <v>-2.4579031278905033E-3</v>
      </c>
    </row>
    <row r="152" spans="1:35" x14ac:dyDescent="0.95">
      <c r="A152">
        <v>150</v>
      </c>
      <c r="B152">
        <v>37.668248779999999</v>
      </c>
      <c r="C152">
        <v>127.03498260000001</v>
      </c>
      <c r="D152" t="s">
        <v>219</v>
      </c>
      <c r="E152" t="s">
        <v>218</v>
      </c>
      <c r="F152">
        <v>8768</v>
      </c>
      <c r="G152">
        <v>16</v>
      </c>
      <c r="H152">
        <v>48</v>
      </c>
      <c r="I152">
        <v>22185</v>
      </c>
      <c r="J152">
        <v>2552.959347302512</v>
      </c>
      <c r="K152">
        <v>859.25314438911857</v>
      </c>
      <c r="L152">
        <v>24805.470735806779</v>
      </c>
      <c r="N152">
        <f t="shared" si="47"/>
        <v>7.8450084936139248</v>
      </c>
      <c r="O152">
        <f t="shared" si="48"/>
        <v>6.7560635751810523</v>
      </c>
      <c r="P152">
        <f t="shared" si="49"/>
        <v>10.118819502011512</v>
      </c>
      <c r="Q152">
        <f t="shared" si="50"/>
        <v>0.12746958793148921</v>
      </c>
      <c r="R152">
        <f t="shared" si="51"/>
        <v>0.14801518500707736</v>
      </c>
      <c r="S152">
        <f t="shared" si="52"/>
        <v>9.8825757273485387E-2</v>
      </c>
      <c r="U152">
        <f t="shared" si="53"/>
        <v>3.0209845067390037E-4</v>
      </c>
      <c r="V152">
        <f t="shared" si="54"/>
        <v>3.1613868213638621E-5</v>
      </c>
      <c r="W152">
        <f t="shared" si="55"/>
        <v>3.2854884083862091E-4</v>
      </c>
      <c r="X152">
        <f t="shared" si="56"/>
        <v>4.5952393651589303E-4</v>
      </c>
      <c r="Y152">
        <f t="shared" si="57"/>
        <v>3.127576065352865E-4</v>
      </c>
      <c r="Z152">
        <f t="shared" si="58"/>
        <v>3.6290430780433578E-4</v>
      </c>
      <c r="AA152">
        <f t="shared" si="59"/>
        <v>3.0370421986601192E-4</v>
      </c>
      <c r="AC152">
        <f t="shared" si="60"/>
        <v>-2.4484347134751893E-3</v>
      </c>
      <c r="AD152">
        <f t="shared" si="61"/>
        <v>-3.2758020469585706E-4</v>
      </c>
      <c r="AE152">
        <f t="shared" si="62"/>
        <v>-2.6352327736468258E-3</v>
      </c>
      <c r="AF152">
        <f t="shared" si="63"/>
        <v>-3.531588281509936E-3</v>
      </c>
      <c r="AG152">
        <f t="shared" si="64"/>
        <v>-2.5239795582164223E-3</v>
      </c>
      <c r="AH152">
        <f t="shared" si="65"/>
        <v>-2.8746997950943303E-3</v>
      </c>
      <c r="AI152">
        <f t="shared" si="66"/>
        <v>-2.4598390542452712E-3</v>
      </c>
    </row>
    <row r="153" spans="1:35" x14ac:dyDescent="0.95">
      <c r="A153">
        <v>151</v>
      </c>
      <c r="B153">
        <v>37.65915794</v>
      </c>
      <c r="C153">
        <v>127.02803350000001</v>
      </c>
      <c r="D153" t="s">
        <v>220</v>
      </c>
      <c r="E153" t="s">
        <v>218</v>
      </c>
      <c r="F153">
        <v>8542</v>
      </c>
      <c r="G153">
        <v>13</v>
      </c>
      <c r="H153">
        <v>36</v>
      </c>
      <c r="I153">
        <v>20387</v>
      </c>
      <c r="J153">
        <v>3718.1550193207149</v>
      </c>
      <c r="K153">
        <v>1651.6103164931769</v>
      </c>
      <c r="L153">
        <v>23782.28924315346</v>
      </c>
      <c r="N153">
        <f t="shared" si="47"/>
        <v>8.220982861688892</v>
      </c>
      <c r="O153">
        <f t="shared" si="48"/>
        <v>7.4095060403554545</v>
      </c>
      <c r="P153">
        <f t="shared" si="49"/>
        <v>10.076696433195597</v>
      </c>
      <c r="Q153">
        <f t="shared" si="50"/>
        <v>0.12163995678182976</v>
      </c>
      <c r="R153">
        <f t="shared" si="51"/>
        <v>0.13496176324758449</v>
      </c>
      <c r="S153">
        <f t="shared" si="52"/>
        <v>9.923887323882323E-2</v>
      </c>
      <c r="U153">
        <f t="shared" si="53"/>
        <v>2.9431169772541711E-4</v>
      </c>
      <c r="V153">
        <f t="shared" si="54"/>
        <v>2.5686267923581376E-5</v>
      </c>
      <c r="W153">
        <f t="shared" si="55"/>
        <v>2.464116306289657E-4</v>
      </c>
      <c r="X153">
        <f t="shared" si="56"/>
        <v>4.22281473687154E-4</v>
      </c>
      <c r="Y153">
        <f t="shared" si="57"/>
        <v>2.9845410469662845E-4</v>
      </c>
      <c r="Z153">
        <f t="shared" si="58"/>
        <v>3.3089986861196301E-4</v>
      </c>
      <c r="AA153">
        <f t="shared" si="59"/>
        <v>3.0497377818186595E-4</v>
      </c>
      <c r="AC153">
        <f t="shared" si="60"/>
        <v>-2.3930104938771611E-3</v>
      </c>
      <c r="AD153">
        <f t="shared" si="61"/>
        <v>-2.7149239667056008E-4</v>
      </c>
      <c r="AE153">
        <f t="shared" si="62"/>
        <v>-2.0473127888106834E-3</v>
      </c>
      <c r="AF153">
        <f t="shared" si="63"/>
        <v>-3.2810588381621242E-3</v>
      </c>
      <c r="AG153">
        <f t="shared" si="64"/>
        <v>-2.4225204481033275E-3</v>
      </c>
      <c r="AH153">
        <f t="shared" si="65"/>
        <v>-2.6517305365952887E-3</v>
      </c>
      <c r="AI153">
        <f t="shared" si="66"/>
        <v>-2.4688495781745546E-3</v>
      </c>
    </row>
    <row r="154" spans="1:35" x14ac:dyDescent="0.95">
      <c r="A154">
        <v>152</v>
      </c>
      <c r="B154">
        <v>37.619890349999999</v>
      </c>
      <c r="C154">
        <v>127.0630013</v>
      </c>
      <c r="D154" t="s">
        <v>221</v>
      </c>
      <c r="E154" t="s">
        <v>222</v>
      </c>
      <c r="F154">
        <v>5934</v>
      </c>
      <c r="G154">
        <v>16</v>
      </c>
      <c r="H154">
        <v>51</v>
      </c>
      <c r="I154">
        <v>32309</v>
      </c>
      <c r="J154">
        <v>3696.8090172345119</v>
      </c>
      <c r="K154">
        <v>365.57686266571631</v>
      </c>
      <c r="L154">
        <v>25022.032578834729</v>
      </c>
      <c r="N154">
        <f t="shared" si="47"/>
        <v>8.2152252987530687</v>
      </c>
      <c r="O154">
        <f t="shared" si="48"/>
        <v>5.9014765516520731</v>
      </c>
      <c r="P154">
        <f t="shared" si="49"/>
        <v>10.12751201888412</v>
      </c>
      <c r="Q154">
        <f t="shared" si="50"/>
        <v>0.12172520699484443</v>
      </c>
      <c r="R154">
        <f t="shared" si="51"/>
        <v>0.16944911858034201</v>
      </c>
      <c r="S154">
        <f t="shared" si="52"/>
        <v>9.8740934410678979E-2</v>
      </c>
      <c r="U154">
        <f t="shared" si="53"/>
        <v>2.0445394688628249E-4</v>
      </c>
      <c r="V154">
        <f t="shared" si="54"/>
        <v>3.1613868213638621E-5</v>
      </c>
      <c r="W154">
        <f t="shared" si="55"/>
        <v>3.490831433910347E-4</v>
      </c>
      <c r="X154">
        <f t="shared" si="56"/>
        <v>6.6922510096425461E-4</v>
      </c>
      <c r="Y154">
        <f t="shared" si="57"/>
        <v>2.9866327343257369E-4</v>
      </c>
      <c r="Z154">
        <f t="shared" si="58"/>
        <v>4.1545612420450982E-4</v>
      </c>
      <c r="AA154">
        <f t="shared" si="59"/>
        <v>3.0344354833577379E-4</v>
      </c>
      <c r="AC154">
        <f t="shared" si="60"/>
        <v>-1.736870587488455E-3</v>
      </c>
      <c r="AD154">
        <f t="shared" si="61"/>
        <v>-3.2758020469585706E-4</v>
      </c>
      <c r="AE154">
        <f t="shared" si="62"/>
        <v>-2.7787717884491785E-3</v>
      </c>
      <c r="AF154">
        <f t="shared" si="63"/>
        <v>-4.8916273147051196E-3</v>
      </c>
      <c r="AG154">
        <f t="shared" si="64"/>
        <v>-2.4240090066269047E-3</v>
      </c>
      <c r="AH154">
        <f t="shared" si="65"/>
        <v>-3.2347968659034569E-3</v>
      </c>
      <c r="AI154">
        <f t="shared" si="66"/>
        <v>-2.457988316209846E-3</v>
      </c>
    </row>
    <row r="155" spans="1:35" x14ac:dyDescent="0.95">
      <c r="A155">
        <v>153</v>
      </c>
      <c r="B155">
        <v>37.632488449999997</v>
      </c>
      <c r="C155">
        <v>127.05074260000001</v>
      </c>
      <c r="D155" t="s">
        <v>223</v>
      </c>
      <c r="E155" t="s">
        <v>222</v>
      </c>
      <c r="F155">
        <v>17186</v>
      </c>
      <c r="G155">
        <v>58</v>
      </c>
      <c r="H155">
        <v>25</v>
      </c>
      <c r="I155">
        <v>28265</v>
      </c>
      <c r="J155">
        <v>5456.2084817980012</v>
      </c>
      <c r="K155">
        <v>706.2452050239275</v>
      </c>
      <c r="L155">
        <v>24417.782486305059</v>
      </c>
      <c r="N155">
        <f t="shared" si="47"/>
        <v>8.6045094102664983</v>
      </c>
      <c r="O155">
        <f t="shared" si="48"/>
        <v>6.5599624930909517</v>
      </c>
      <c r="P155">
        <f t="shared" si="49"/>
        <v>10.103066936264851</v>
      </c>
      <c r="Q155">
        <f t="shared" si="50"/>
        <v>0.11621813078696233</v>
      </c>
      <c r="R155">
        <f t="shared" si="51"/>
        <v>0.15243989596788313</v>
      </c>
      <c r="S155">
        <f t="shared" si="52"/>
        <v>9.8979845061751573E-2</v>
      </c>
      <c r="U155">
        <f t="shared" si="53"/>
        <v>5.9213777067537092E-4</v>
      </c>
      <c r="V155">
        <f t="shared" si="54"/>
        <v>1.1460027227443999E-4</v>
      </c>
      <c r="W155">
        <f t="shared" si="55"/>
        <v>1.7111918793678174E-4</v>
      </c>
      <c r="X155">
        <f t="shared" si="56"/>
        <v>5.8546062950740215E-4</v>
      </c>
      <c r="Y155">
        <f t="shared" si="57"/>
        <v>2.8515118790900279E-4</v>
      </c>
      <c r="Z155">
        <f t="shared" si="58"/>
        <v>3.7375283438212371E-4</v>
      </c>
      <c r="AA155">
        <f t="shared" si="59"/>
        <v>3.0417775139076166E-4</v>
      </c>
      <c r="AC155">
        <f t="shared" si="60"/>
        <v>-4.4006324479581868E-3</v>
      </c>
      <c r="AD155">
        <f t="shared" si="61"/>
        <v>-1.0398897899327358E-3</v>
      </c>
      <c r="AE155">
        <f t="shared" si="62"/>
        <v>-1.4841424257135436E-3</v>
      </c>
      <c r="AF155">
        <f t="shared" si="63"/>
        <v>-4.3576488143648815E-3</v>
      </c>
      <c r="AG155">
        <f t="shared" si="64"/>
        <v>-2.3275440147732026E-3</v>
      </c>
      <c r="AH155">
        <f t="shared" si="65"/>
        <v>-2.9496259175145222E-3</v>
      </c>
      <c r="AI155">
        <f t="shared" si="66"/>
        <v>-2.4632005016374478E-3</v>
      </c>
    </row>
    <row r="156" spans="1:35" x14ac:dyDescent="0.95">
      <c r="A156">
        <v>154</v>
      </c>
      <c r="B156">
        <v>37.621014879999997</v>
      </c>
      <c r="C156">
        <v>127.06925940000001</v>
      </c>
      <c r="D156" t="s">
        <v>224</v>
      </c>
      <c r="E156" t="s">
        <v>222</v>
      </c>
      <c r="F156">
        <v>21931</v>
      </c>
      <c r="G156">
        <v>401</v>
      </c>
      <c r="H156">
        <v>48</v>
      </c>
      <c r="I156">
        <v>37627</v>
      </c>
      <c r="J156">
        <v>3431.2304814206059</v>
      </c>
      <c r="K156">
        <v>698.65007220607436</v>
      </c>
      <c r="L156">
        <v>25587.627643360531</v>
      </c>
      <c r="N156">
        <f t="shared" si="47"/>
        <v>8.1406742167667918</v>
      </c>
      <c r="O156">
        <f t="shared" si="48"/>
        <v>6.5491500048773057</v>
      </c>
      <c r="P156">
        <f t="shared" si="49"/>
        <v>10.149864218461666</v>
      </c>
      <c r="Q156">
        <f t="shared" si="50"/>
        <v>0.12283994831046895</v>
      </c>
      <c r="R156">
        <f t="shared" si="51"/>
        <v>0.15269157054812862</v>
      </c>
      <c r="S156">
        <f t="shared" si="52"/>
        <v>9.8523485484770565E-2</v>
      </c>
      <c r="U156">
        <f t="shared" si="53"/>
        <v>7.5562512793445589E-4</v>
      </c>
      <c r="V156">
        <f t="shared" si="54"/>
        <v>7.9232257210431784E-4</v>
      </c>
      <c r="W156">
        <f t="shared" si="55"/>
        <v>3.2854884083862091E-4</v>
      </c>
      <c r="X156">
        <f t="shared" si="56"/>
        <v>7.7937828078807785E-4</v>
      </c>
      <c r="Y156">
        <f t="shared" si="57"/>
        <v>3.013983872070695E-4</v>
      </c>
      <c r="Z156">
        <f t="shared" si="58"/>
        <v>3.7436989126943948E-4</v>
      </c>
      <c r="AA156">
        <f t="shared" si="59"/>
        <v>3.0277529991324E-4</v>
      </c>
      <c r="AC156">
        <f t="shared" si="60"/>
        <v>-5.4314070991187281E-3</v>
      </c>
      <c r="AD156">
        <f t="shared" si="61"/>
        <v>-5.6576125728047544E-3</v>
      </c>
      <c r="AE156">
        <f t="shared" si="62"/>
        <v>-2.6352327736468258E-3</v>
      </c>
      <c r="AF156">
        <f t="shared" si="63"/>
        <v>-5.5780212918575597E-3</v>
      </c>
      <c r="AG156">
        <f t="shared" si="64"/>
        <v>-2.4434601204718128E-3</v>
      </c>
      <c r="AH156">
        <f t="shared" si="65"/>
        <v>-2.9538781125634473E-3</v>
      </c>
      <c r="AI156">
        <f t="shared" si="66"/>
        <v>-2.4532428055790618E-3</v>
      </c>
    </row>
    <row r="157" spans="1:35" x14ac:dyDescent="0.95">
      <c r="A157">
        <v>155</v>
      </c>
      <c r="B157">
        <v>37.624821470000001</v>
      </c>
      <c r="C157">
        <v>127.07384620000001</v>
      </c>
      <c r="D157" t="s">
        <v>225</v>
      </c>
      <c r="E157" t="s">
        <v>226</v>
      </c>
      <c r="F157">
        <v>19293</v>
      </c>
      <c r="G157">
        <v>367</v>
      </c>
      <c r="H157">
        <v>63</v>
      </c>
      <c r="I157">
        <v>16959</v>
      </c>
      <c r="J157">
        <v>3575.981033738884</v>
      </c>
      <c r="K157">
        <v>1084.953292646778</v>
      </c>
      <c r="L157">
        <v>26093.776910586948</v>
      </c>
      <c r="N157">
        <f t="shared" si="47"/>
        <v>8.1819948325150449</v>
      </c>
      <c r="O157">
        <f t="shared" si="48"/>
        <v>6.98929221679614</v>
      </c>
      <c r="P157">
        <f t="shared" si="49"/>
        <v>10.169452132336666</v>
      </c>
      <c r="Q157">
        <f t="shared" si="50"/>
        <v>0.12221958342310664</v>
      </c>
      <c r="R157">
        <f t="shared" si="51"/>
        <v>0.14307600383295971</v>
      </c>
      <c r="S157">
        <f t="shared" si="52"/>
        <v>9.8333714244075707E-2</v>
      </c>
      <c r="U157">
        <f t="shared" si="53"/>
        <v>6.6473373732339877E-4</v>
      </c>
      <c r="V157">
        <f t="shared" si="54"/>
        <v>7.2514310215033575E-4</v>
      </c>
      <c r="W157">
        <f t="shared" si="55"/>
        <v>4.3122035360068997E-4</v>
      </c>
      <c r="X157">
        <f t="shared" si="56"/>
        <v>3.5127637770444127E-4</v>
      </c>
      <c r="Y157">
        <f t="shared" si="57"/>
        <v>2.9987626855509545E-4</v>
      </c>
      <c r="Z157">
        <f t="shared" si="58"/>
        <v>3.5079440080372862E-4</v>
      </c>
      <c r="AA157">
        <f t="shared" si="59"/>
        <v>3.0219210856517124E-4</v>
      </c>
      <c r="AC157">
        <f t="shared" si="60"/>
        <v>-4.8632744442494687E-3</v>
      </c>
      <c r="AD157">
        <f t="shared" si="61"/>
        <v>-5.2421621224246796E-3</v>
      </c>
      <c r="AE157">
        <f t="shared" si="62"/>
        <v>-3.3414796624646535E-3</v>
      </c>
      <c r="AF157">
        <f t="shared" si="63"/>
        <v>-2.7940302633740572E-3</v>
      </c>
      <c r="AG157">
        <f t="shared" si="64"/>
        <v>-2.4326384550816134E-3</v>
      </c>
      <c r="AH157">
        <f t="shared" si="65"/>
        <v>-2.7906782954485775E-3</v>
      </c>
      <c r="AI157">
        <f t="shared" si="66"/>
        <v>-2.4491001155732025E-3</v>
      </c>
    </row>
    <row r="158" spans="1:35" x14ac:dyDescent="0.95">
      <c r="A158">
        <v>156</v>
      </c>
      <c r="B158">
        <v>37.621308540000001</v>
      </c>
      <c r="C158">
        <v>127.0832965</v>
      </c>
      <c r="D158" t="s">
        <v>227</v>
      </c>
      <c r="E158" t="s">
        <v>226</v>
      </c>
      <c r="F158">
        <v>17108</v>
      </c>
      <c r="G158">
        <v>254</v>
      </c>
      <c r="H158">
        <v>27</v>
      </c>
      <c r="I158">
        <v>40844</v>
      </c>
      <c r="J158">
        <v>2901.9546092817741</v>
      </c>
      <c r="K158">
        <v>1910.5774028684509</v>
      </c>
      <c r="L158">
        <v>26790.867648413769</v>
      </c>
      <c r="N158">
        <f t="shared" si="47"/>
        <v>7.9731397921370304</v>
      </c>
      <c r="O158">
        <f t="shared" si="48"/>
        <v>7.5551607805224039</v>
      </c>
      <c r="P158">
        <f t="shared" si="49"/>
        <v>10.195816349039729</v>
      </c>
      <c r="Q158">
        <f t="shared" si="50"/>
        <v>0.12542110461755385</v>
      </c>
      <c r="R158">
        <f t="shared" si="51"/>
        <v>0.13235985693091426</v>
      </c>
      <c r="S158">
        <f t="shared" si="52"/>
        <v>9.8079444133395241E-2</v>
      </c>
      <c r="U158">
        <f t="shared" si="53"/>
        <v>5.8945030726837225E-4</v>
      </c>
      <c r="V158">
        <f t="shared" si="54"/>
        <v>5.0187015789151309E-4</v>
      </c>
      <c r="W158">
        <f t="shared" si="55"/>
        <v>1.8480872297172427E-4</v>
      </c>
      <c r="X158">
        <f t="shared" si="56"/>
        <v>8.4601287640546018E-4</v>
      </c>
      <c r="Y158">
        <f t="shared" si="57"/>
        <v>3.0773147639169302E-4</v>
      </c>
      <c r="Z158">
        <f t="shared" si="58"/>
        <v>3.2452050280042284E-4</v>
      </c>
      <c r="AA158">
        <f t="shared" si="59"/>
        <v>3.0141070392198949E-4</v>
      </c>
      <c r="AC158">
        <f t="shared" si="60"/>
        <v>-4.3833411902585396E-3</v>
      </c>
      <c r="AD158">
        <f t="shared" si="61"/>
        <v>-3.8127924664587589E-3</v>
      </c>
      <c r="AE158">
        <f t="shared" si="62"/>
        <v>-1.5886507480396849E-3</v>
      </c>
      <c r="AF158">
        <f t="shared" si="63"/>
        <v>-5.9855207777627572E-3</v>
      </c>
      <c r="AG158">
        <f t="shared" si="64"/>
        <v>-2.4884038015420113E-3</v>
      </c>
      <c r="AH158">
        <f t="shared" si="65"/>
        <v>-2.606925719741885E-3</v>
      </c>
      <c r="AI158">
        <f t="shared" si="66"/>
        <v>-2.4435476560691477E-3</v>
      </c>
    </row>
    <row r="159" spans="1:35" x14ac:dyDescent="0.95">
      <c r="A159">
        <v>157</v>
      </c>
      <c r="B159">
        <v>37.640546260000001</v>
      </c>
      <c r="C159">
        <v>127.0725815</v>
      </c>
      <c r="D159" t="s">
        <v>228</v>
      </c>
      <c r="E159" t="s">
        <v>229</v>
      </c>
      <c r="F159">
        <v>10431</v>
      </c>
      <c r="G159">
        <v>98</v>
      </c>
      <c r="H159">
        <v>29</v>
      </c>
      <c r="I159">
        <v>22686</v>
      </c>
      <c r="J159">
        <v>5225.3455198533657</v>
      </c>
      <c r="K159">
        <v>1540.070164710223</v>
      </c>
      <c r="L159">
        <v>26534.691829161959</v>
      </c>
      <c r="N159">
        <f t="shared" si="47"/>
        <v>8.561276202848239</v>
      </c>
      <c r="O159">
        <f t="shared" si="48"/>
        <v>7.3395832558699263</v>
      </c>
      <c r="P159">
        <f t="shared" si="49"/>
        <v>10.186208281445241</v>
      </c>
      <c r="Q159">
        <f t="shared" si="50"/>
        <v>0.11680501554982088</v>
      </c>
      <c r="R159">
        <f t="shared" si="51"/>
        <v>0.13624751775930016</v>
      </c>
      <c r="S159">
        <f t="shared" si="52"/>
        <v>9.8171956862648985E-2</v>
      </c>
      <c r="U159">
        <f t="shared" si="53"/>
        <v>3.5939654869747434E-4</v>
      </c>
      <c r="V159">
        <f t="shared" si="54"/>
        <v>1.9363494280853655E-4</v>
      </c>
      <c r="W159">
        <f t="shared" si="55"/>
        <v>1.9849825800666681E-4</v>
      </c>
      <c r="X159">
        <f t="shared" si="56"/>
        <v>4.6990128572456835E-4</v>
      </c>
      <c r="Y159">
        <f t="shared" si="57"/>
        <v>2.8659116019354739E-4</v>
      </c>
      <c r="Z159">
        <f t="shared" si="58"/>
        <v>3.340522874064142E-4</v>
      </c>
      <c r="AA159">
        <f t="shared" si="59"/>
        <v>3.0169500739752909E-4</v>
      </c>
      <c r="AC159">
        <f t="shared" si="60"/>
        <v>-2.8504042840993772E-3</v>
      </c>
      <c r="AD159">
        <f t="shared" si="61"/>
        <v>-1.6554888969132415E-3</v>
      </c>
      <c r="AE159">
        <f t="shared" si="62"/>
        <v>-1.6921441013583926E-3</v>
      </c>
      <c r="AF159">
        <f t="shared" si="63"/>
        <v>-3.6008478740759222E-3</v>
      </c>
      <c r="AG159">
        <f t="shared" si="64"/>
        <v>-2.3378541736298968E-3</v>
      </c>
      <c r="AH159">
        <f t="shared" si="65"/>
        <v>-2.6738256709314093E-3</v>
      </c>
      <c r="AI159">
        <f t="shared" si="66"/>
        <v>-2.445568077278882E-3</v>
      </c>
    </row>
    <row r="160" spans="1:35" x14ac:dyDescent="0.95">
      <c r="A160">
        <v>158</v>
      </c>
      <c r="B160">
        <v>37.632040089999997</v>
      </c>
      <c r="C160">
        <v>127.0679782</v>
      </c>
      <c r="D160" t="s">
        <v>230</v>
      </c>
      <c r="E160" t="s">
        <v>229</v>
      </c>
      <c r="F160">
        <v>23552</v>
      </c>
      <c r="G160">
        <v>445</v>
      </c>
      <c r="H160">
        <v>85</v>
      </c>
      <c r="I160">
        <v>28903</v>
      </c>
      <c r="J160">
        <v>4526.4628237498746</v>
      </c>
      <c r="K160">
        <v>816.42281484540706</v>
      </c>
      <c r="L160">
        <v>25839.488078896939</v>
      </c>
      <c r="N160">
        <f t="shared" si="47"/>
        <v>8.4176960798584339</v>
      </c>
      <c r="O160">
        <f t="shared" si="48"/>
        <v>6.70493237621573</v>
      </c>
      <c r="P160">
        <f t="shared" si="49"/>
        <v>10.159659146512094</v>
      </c>
      <c r="Q160">
        <f t="shared" si="50"/>
        <v>0.11879735149772926</v>
      </c>
      <c r="R160">
        <f t="shared" si="51"/>
        <v>0.14914393522405678</v>
      </c>
      <c r="S160">
        <f t="shared" si="52"/>
        <v>9.842849898594376E-2</v>
      </c>
      <c r="U160">
        <f t="shared" si="53"/>
        <v>8.1147613027733828E-4</v>
      </c>
      <c r="V160">
        <f t="shared" si="54"/>
        <v>8.7926070969182406E-4</v>
      </c>
      <c r="W160">
        <f t="shared" si="55"/>
        <v>5.8180523898505789E-4</v>
      </c>
      <c r="X160">
        <f t="shared" si="56"/>
        <v>5.9867569696276117E-4</v>
      </c>
      <c r="Y160">
        <f t="shared" si="57"/>
        <v>2.9147952794144455E-4</v>
      </c>
      <c r="Z160">
        <f t="shared" si="58"/>
        <v>3.6567178275062135E-4</v>
      </c>
      <c r="AA160">
        <f t="shared" si="59"/>
        <v>3.0248339422670758E-4</v>
      </c>
      <c r="AC160">
        <f t="shared" si="60"/>
        <v>-5.774996135252927E-3</v>
      </c>
      <c r="AD160">
        <f t="shared" si="61"/>
        <v>-6.1868556496126716E-3</v>
      </c>
      <c r="AE160">
        <f t="shared" si="62"/>
        <v>-4.3340852899671012E-3</v>
      </c>
      <c r="AF160">
        <f t="shared" si="63"/>
        <v>-4.4426469329060568E-3</v>
      </c>
      <c r="AG160">
        <f t="shared" si="64"/>
        <v>-2.3728009851084904E-3</v>
      </c>
      <c r="AH160">
        <f t="shared" si="65"/>
        <v>-2.8938439914306391E-3</v>
      </c>
      <c r="AI160">
        <f t="shared" si="66"/>
        <v>-2.4511693989572201E-3</v>
      </c>
    </row>
    <row r="161" spans="1:35" x14ac:dyDescent="0.95">
      <c r="A161">
        <v>159</v>
      </c>
      <c r="B161">
        <v>37.647828410000002</v>
      </c>
      <c r="C161">
        <v>127.0803075</v>
      </c>
      <c r="D161" t="s">
        <v>231</v>
      </c>
      <c r="E161" t="s">
        <v>232</v>
      </c>
      <c r="F161">
        <v>7610</v>
      </c>
      <c r="G161">
        <v>49</v>
      </c>
      <c r="H161">
        <v>38</v>
      </c>
      <c r="I161">
        <v>23792</v>
      </c>
      <c r="J161">
        <v>5613.3631823105507</v>
      </c>
      <c r="K161">
        <v>2582.8359854008718</v>
      </c>
      <c r="L161">
        <v>27457.758531001629</v>
      </c>
      <c r="N161">
        <f t="shared" si="47"/>
        <v>8.6329053166278253</v>
      </c>
      <c r="O161">
        <f t="shared" si="48"/>
        <v>7.8566432933642787</v>
      </c>
      <c r="P161">
        <f t="shared" si="49"/>
        <v>10.220404049297009</v>
      </c>
      <c r="Q161">
        <f t="shared" si="50"/>
        <v>0.11583585865049413</v>
      </c>
      <c r="R161">
        <f t="shared" si="51"/>
        <v>0.12728081989475074</v>
      </c>
      <c r="S161">
        <f t="shared" si="52"/>
        <v>9.7843489863669628E-2</v>
      </c>
      <c r="U161">
        <f t="shared" si="53"/>
        <v>2.6219995547768955E-4</v>
      </c>
      <c r="V161">
        <f t="shared" si="54"/>
        <v>9.6817471404268273E-5</v>
      </c>
      <c r="W161">
        <f t="shared" si="55"/>
        <v>2.6010116566390821E-4</v>
      </c>
      <c r="X161">
        <f t="shared" si="56"/>
        <v>4.9281016441677381E-4</v>
      </c>
      <c r="Y161">
        <f t="shared" si="57"/>
        <v>2.8421325031630274E-4</v>
      </c>
      <c r="Z161">
        <f t="shared" si="58"/>
        <v>3.1206769655737842E-4</v>
      </c>
      <c r="AA161">
        <f t="shared" si="59"/>
        <v>3.0068558620583818E-4</v>
      </c>
      <c r="AC161">
        <f t="shared" si="60"/>
        <v>-2.1622065404690045E-3</v>
      </c>
      <c r="AD161">
        <f t="shared" si="61"/>
        <v>-8.948532057894324E-4</v>
      </c>
      <c r="AE161">
        <f t="shared" si="62"/>
        <v>-2.1469894409124469E-3</v>
      </c>
      <c r="AF161">
        <f t="shared" si="63"/>
        <v>-3.7529398830736522E-3</v>
      </c>
      <c r="AG161">
        <f t="shared" si="64"/>
        <v>-2.3208245009182487E-3</v>
      </c>
      <c r="AH161">
        <f t="shared" si="65"/>
        <v>-2.5191010765455504E-3</v>
      </c>
      <c r="AI161">
        <f t="shared" si="66"/>
        <v>-2.4383933448813367E-3</v>
      </c>
    </row>
    <row r="162" spans="1:35" x14ac:dyDescent="0.95">
      <c r="A162">
        <v>160</v>
      </c>
      <c r="B162">
        <v>37.652547830000003</v>
      </c>
      <c r="C162">
        <v>127.0775022</v>
      </c>
      <c r="D162" t="s">
        <v>233</v>
      </c>
      <c r="E162" t="s">
        <v>232</v>
      </c>
      <c r="F162">
        <v>9918</v>
      </c>
      <c r="G162">
        <v>59</v>
      </c>
      <c r="H162">
        <v>31</v>
      </c>
      <c r="I162">
        <v>21758</v>
      </c>
      <c r="J162">
        <v>5041.0847983952017</v>
      </c>
      <c r="K162">
        <v>2466.0526147909532</v>
      </c>
      <c r="L162">
        <v>27422.353654643161</v>
      </c>
      <c r="N162">
        <f t="shared" si="47"/>
        <v>8.5253765756819124</v>
      </c>
      <c r="O162">
        <f t="shared" si="48"/>
        <v>7.8103740195838451</v>
      </c>
      <c r="P162">
        <f t="shared" si="49"/>
        <v>10.219113786582149</v>
      </c>
      <c r="Q162">
        <f t="shared" si="50"/>
        <v>0.11729687141943214</v>
      </c>
      <c r="R162">
        <f t="shared" si="51"/>
        <v>0.12803484154441075</v>
      </c>
      <c r="S162">
        <f t="shared" si="52"/>
        <v>9.7855843557884167E-2</v>
      </c>
      <c r="U162">
        <f t="shared" si="53"/>
        <v>3.4172130859759856E-4</v>
      </c>
      <c r="V162">
        <f t="shared" si="54"/>
        <v>1.165761390377924E-4</v>
      </c>
      <c r="W162">
        <f t="shared" si="55"/>
        <v>2.1218779304160934E-4</v>
      </c>
      <c r="X162">
        <f t="shared" si="56"/>
        <v>4.5067936942586436E-4</v>
      </c>
      <c r="Y162">
        <f t="shared" si="57"/>
        <v>2.8779797090845006E-4</v>
      </c>
      <c r="Z162">
        <f t="shared" si="58"/>
        <v>3.1391641028783969E-4</v>
      </c>
      <c r="AA162">
        <f t="shared" si="59"/>
        <v>3.007235506916909E-4</v>
      </c>
      <c r="AC162">
        <f t="shared" si="60"/>
        <v>-2.7274537641436636E-3</v>
      </c>
      <c r="AD162">
        <f t="shared" si="61"/>
        <v>-1.0558261212018549E-3</v>
      </c>
      <c r="AE162">
        <f t="shared" si="62"/>
        <v>-1.7946925989857389E-3</v>
      </c>
      <c r="AF162">
        <f t="shared" si="63"/>
        <v>-3.4723738562996418E-3</v>
      </c>
      <c r="AG162">
        <f t="shared" si="64"/>
        <v>-2.3464893283428106E-3</v>
      </c>
      <c r="AH162">
        <f t="shared" si="65"/>
        <v>-2.5321702517644858E-3</v>
      </c>
      <c r="AI162">
        <f t="shared" si="66"/>
        <v>-2.4386632489241766E-3</v>
      </c>
    </row>
    <row r="163" spans="1:35" x14ac:dyDescent="0.95">
      <c r="A163">
        <v>161</v>
      </c>
      <c r="B163">
        <v>37.65876068</v>
      </c>
      <c r="C163">
        <v>127.0779892</v>
      </c>
      <c r="D163" t="s">
        <v>234</v>
      </c>
      <c r="E163" t="s">
        <v>232</v>
      </c>
      <c r="F163">
        <v>9764</v>
      </c>
      <c r="G163">
        <v>61</v>
      </c>
      <c r="H163">
        <v>38</v>
      </c>
      <c r="I163">
        <v>29377</v>
      </c>
      <c r="J163">
        <v>4519.4822695871126</v>
      </c>
      <c r="K163">
        <v>2741.3652673189349</v>
      </c>
      <c r="L163">
        <v>27731.787660445269</v>
      </c>
      <c r="N163">
        <f t="shared" si="47"/>
        <v>8.4161527241390814</v>
      </c>
      <c r="O163">
        <f t="shared" si="48"/>
        <v>7.9162113480296101</v>
      </c>
      <c r="P163">
        <f t="shared" si="49"/>
        <v>10.23033460319062</v>
      </c>
      <c r="Q163">
        <f t="shared" si="50"/>
        <v>0.11881913657909453</v>
      </c>
      <c r="R163">
        <f t="shared" si="51"/>
        <v>0.12632305480940775</v>
      </c>
      <c r="S163">
        <f t="shared" si="52"/>
        <v>9.7748513493206915E-2</v>
      </c>
      <c r="U163">
        <f t="shared" si="53"/>
        <v>3.3641529110172943E-4</v>
      </c>
      <c r="V163">
        <f t="shared" si="54"/>
        <v>1.2052787256449723E-4</v>
      </c>
      <c r="W163">
        <f t="shared" si="55"/>
        <v>2.6010116566390821E-4</v>
      </c>
      <c r="X163">
        <f t="shared" si="56"/>
        <v>6.0849378783084916E-4</v>
      </c>
      <c r="Y163">
        <f t="shared" si="57"/>
        <v>2.915329795138278E-4</v>
      </c>
      <c r="Z163">
        <f t="shared" si="58"/>
        <v>3.0971944373913595E-4</v>
      </c>
      <c r="AA163">
        <f t="shared" si="59"/>
        <v>3.0039371164506697E-4</v>
      </c>
      <c r="AC163">
        <f t="shared" si="60"/>
        <v>-2.6903683141834959E-3</v>
      </c>
      <c r="AD163">
        <f t="shared" si="61"/>
        <v>-1.0875988693610304E-3</v>
      </c>
      <c r="AE163">
        <f t="shared" si="62"/>
        <v>-2.1469894409124469E-3</v>
      </c>
      <c r="AF163">
        <f t="shared" si="63"/>
        <v>-4.5056067673552719E-3</v>
      </c>
      <c r="AG163">
        <f t="shared" si="64"/>
        <v>-2.3731826533404179E-3</v>
      </c>
      <c r="AH163">
        <f t="shared" si="65"/>
        <v>-2.5024846933082694E-3</v>
      </c>
      <c r="AI163">
        <f t="shared" si="66"/>
        <v>-2.4363181369202128E-3</v>
      </c>
    </row>
    <row r="164" spans="1:35" x14ac:dyDescent="0.95">
      <c r="A164">
        <v>162</v>
      </c>
      <c r="B164">
        <v>37.679907049999997</v>
      </c>
      <c r="C164">
        <v>127.0549489</v>
      </c>
      <c r="D164" t="s">
        <v>235</v>
      </c>
      <c r="E164" t="s">
        <v>236</v>
      </c>
      <c r="F164">
        <v>21981</v>
      </c>
      <c r="G164">
        <v>405</v>
      </c>
      <c r="H164">
        <v>74</v>
      </c>
      <c r="I164">
        <v>26476</v>
      </c>
      <c r="J164">
        <v>1415.248460233249</v>
      </c>
      <c r="K164">
        <v>811.80057286748138</v>
      </c>
      <c r="L164">
        <v>26976.784219612811</v>
      </c>
      <c r="N164">
        <f t="shared" si="47"/>
        <v>7.2550603849340183</v>
      </c>
      <c r="O164">
        <f t="shared" si="48"/>
        <v>6.6992547100801847</v>
      </c>
      <c r="P164">
        <f t="shared" si="49"/>
        <v>10.202731931390773</v>
      </c>
      <c r="Q164">
        <f t="shared" si="50"/>
        <v>0.13783482796044219</v>
      </c>
      <c r="R164">
        <f t="shared" si="51"/>
        <v>0.14927033577262369</v>
      </c>
      <c r="S164">
        <f t="shared" si="52"/>
        <v>9.801296424571318E-2</v>
      </c>
      <c r="U164">
        <f t="shared" si="53"/>
        <v>7.5734786088766022E-4</v>
      </c>
      <c r="V164">
        <f t="shared" si="54"/>
        <v>8.0022603915772754E-4</v>
      </c>
      <c r="W164">
        <f t="shared" si="55"/>
        <v>5.0651279629287396E-4</v>
      </c>
      <c r="X164">
        <f t="shared" si="56"/>
        <v>5.4840458612552556E-4</v>
      </c>
      <c r="Y164">
        <f t="shared" si="57"/>
        <v>3.3818961518319586E-4</v>
      </c>
      <c r="Z164">
        <f t="shared" si="58"/>
        <v>3.659816921939097E-4</v>
      </c>
      <c r="AA164">
        <f t="shared" si="59"/>
        <v>3.0120640270556279E-4</v>
      </c>
      <c r="AC164">
        <f t="shared" si="60"/>
        <v>-5.442065348306103E-3</v>
      </c>
      <c r="AD164">
        <f t="shared" si="61"/>
        <v>-5.706104855514235E-3</v>
      </c>
      <c r="AE164">
        <f t="shared" si="62"/>
        <v>-3.8433993293002203E-3</v>
      </c>
      <c r="AF164">
        <f t="shared" si="63"/>
        <v>-4.117694325479958E-3</v>
      </c>
      <c r="AG164">
        <f t="shared" si="64"/>
        <v>-2.7027788802103055E-3</v>
      </c>
      <c r="AH164">
        <f t="shared" si="65"/>
        <v>-2.8959865041163729E-3</v>
      </c>
      <c r="AI164">
        <f t="shared" si="66"/>
        <v>-2.4420956105591783E-3</v>
      </c>
    </row>
    <row r="165" spans="1:35" x14ac:dyDescent="0.95">
      <c r="A165">
        <v>163</v>
      </c>
      <c r="B165">
        <v>37.657475820000002</v>
      </c>
      <c r="C165">
        <v>127.0678858</v>
      </c>
      <c r="D165" t="s">
        <v>237</v>
      </c>
      <c r="E165" t="s">
        <v>236</v>
      </c>
      <c r="F165">
        <v>12010</v>
      </c>
      <c r="G165">
        <v>70</v>
      </c>
      <c r="H165">
        <v>49</v>
      </c>
      <c r="I165">
        <v>26084</v>
      </c>
      <c r="J165">
        <v>4125.8819033810532</v>
      </c>
      <c r="K165">
        <v>1841.5962595141959</v>
      </c>
      <c r="L165">
        <v>26859.04422368958</v>
      </c>
      <c r="N165">
        <f t="shared" si="47"/>
        <v>8.3250350706769822</v>
      </c>
      <c r="O165">
        <f t="shared" si="48"/>
        <v>7.5183880068590154</v>
      </c>
      <c r="P165">
        <f t="shared" si="49"/>
        <v>10.198357885813795</v>
      </c>
      <c r="Q165">
        <f t="shared" si="50"/>
        <v>0.12011961409295074</v>
      </c>
      <c r="R165">
        <f t="shared" si="51"/>
        <v>0.13300723494021607</v>
      </c>
      <c r="S165">
        <f t="shared" si="52"/>
        <v>9.8055001716602669E-2</v>
      </c>
      <c r="U165">
        <f t="shared" si="53"/>
        <v>4.138004553596651E-4</v>
      </c>
      <c r="V165">
        <f t="shared" si="54"/>
        <v>1.3831067343466895E-4</v>
      </c>
      <c r="W165">
        <f t="shared" si="55"/>
        <v>3.3539360835609219E-4</v>
      </c>
      <c r="X165">
        <f t="shared" si="56"/>
        <v>5.4028498355107298E-4</v>
      </c>
      <c r="Y165">
        <f t="shared" si="57"/>
        <v>2.9472381303880348E-4</v>
      </c>
      <c r="Z165">
        <f t="shared" si="58"/>
        <v>3.2610774716553437E-4</v>
      </c>
      <c r="AA165">
        <f t="shared" si="59"/>
        <v>3.0133558924208792E-4</v>
      </c>
      <c r="AC165">
        <f t="shared" si="60"/>
        <v>-3.2235579725498086E-3</v>
      </c>
      <c r="AD165">
        <f t="shared" si="61"/>
        <v>-1.2290297708628932E-3</v>
      </c>
      <c r="AE165">
        <f t="shared" si="62"/>
        <v>-2.6832178792944787E-3</v>
      </c>
      <c r="AF165">
        <f t="shared" si="63"/>
        <v>-4.0647875067451981E-3</v>
      </c>
      <c r="AG165">
        <f t="shared" si="64"/>
        <v>-2.3959489466768855E-3</v>
      </c>
      <c r="AH165">
        <f t="shared" si="65"/>
        <v>-2.6180851909142762E-3</v>
      </c>
      <c r="AI165">
        <f t="shared" si="66"/>
        <v>-2.4430138039175349E-3</v>
      </c>
    </row>
    <row r="166" spans="1:35" x14ac:dyDescent="0.95">
      <c r="A166">
        <v>164</v>
      </c>
      <c r="B166">
        <v>37.662968220000003</v>
      </c>
      <c r="C166">
        <v>127.0694072</v>
      </c>
      <c r="D166" t="s">
        <v>238</v>
      </c>
      <c r="E166" t="s">
        <v>236</v>
      </c>
      <c r="F166">
        <v>7038</v>
      </c>
      <c r="G166">
        <v>40</v>
      </c>
      <c r="H166">
        <v>49</v>
      </c>
      <c r="I166">
        <v>24374</v>
      </c>
      <c r="J166">
        <v>3684.3980977419392</v>
      </c>
      <c r="K166">
        <v>2198.861462851316</v>
      </c>
      <c r="L166">
        <v>27235.74495400404</v>
      </c>
      <c r="N166">
        <f t="shared" si="47"/>
        <v>8.2118624528133122</v>
      </c>
      <c r="O166">
        <f t="shared" si="48"/>
        <v>7.6956949885025594</v>
      </c>
      <c r="P166">
        <f t="shared" si="49"/>
        <v>10.212285542261906</v>
      </c>
      <c r="Q166">
        <f t="shared" si="50"/>
        <v>0.12177505477547408</v>
      </c>
      <c r="R166">
        <f t="shared" si="51"/>
        <v>0.12994277989109618</v>
      </c>
      <c r="S166">
        <f t="shared" si="52"/>
        <v>9.792127294733978E-2</v>
      </c>
      <c r="U166">
        <f t="shared" si="53"/>
        <v>2.4249189049303273E-4</v>
      </c>
      <c r="V166">
        <f t="shared" si="54"/>
        <v>7.9034670534096539E-5</v>
      </c>
      <c r="W166">
        <f t="shared" si="55"/>
        <v>3.3539360835609219E-4</v>
      </c>
      <c r="X166">
        <f t="shared" si="56"/>
        <v>5.0486528864721102E-4</v>
      </c>
      <c r="Y166">
        <f t="shared" si="57"/>
        <v>2.9878557925323114E-4</v>
      </c>
      <c r="Z166">
        <f t="shared" si="58"/>
        <v>3.1859430225550584E-4</v>
      </c>
      <c r="AA166">
        <f t="shared" si="59"/>
        <v>3.0092462359241186E-4</v>
      </c>
      <c r="AC166">
        <f t="shared" si="60"/>
        <v>-2.0186339972486545E-3</v>
      </c>
      <c r="AD166">
        <f t="shared" si="61"/>
        <v>-7.4653177563252244E-4</v>
      </c>
      <c r="AE166">
        <f t="shared" si="62"/>
        <v>-2.6832178792944787E-3</v>
      </c>
      <c r="AF166">
        <f t="shared" si="63"/>
        <v>-3.8325429309414073E-3</v>
      </c>
      <c r="AG166">
        <f t="shared" si="64"/>
        <v>-2.4248793335096028E-3</v>
      </c>
      <c r="AH166">
        <f t="shared" si="65"/>
        <v>-2.5651913494127839E-3</v>
      </c>
      <c r="AI166">
        <f t="shared" si="66"/>
        <v>-2.4400926731413673E-3</v>
      </c>
    </row>
    <row r="167" spans="1:35" x14ac:dyDescent="0.95">
      <c r="A167">
        <v>165</v>
      </c>
      <c r="B167">
        <v>37.666750669999999</v>
      </c>
      <c r="C167">
        <v>127.0515707</v>
      </c>
      <c r="D167" t="s">
        <v>239</v>
      </c>
      <c r="E167" t="s">
        <v>236</v>
      </c>
      <c r="F167">
        <v>18974</v>
      </c>
      <c r="G167">
        <v>107</v>
      </c>
      <c r="H167">
        <v>91</v>
      </c>
      <c r="I167">
        <v>23575</v>
      </c>
      <c r="J167">
        <v>2630.7381960399821</v>
      </c>
      <c r="K167">
        <v>632.21767921871106</v>
      </c>
      <c r="L167">
        <v>26012.340455372661</v>
      </c>
      <c r="N167">
        <f t="shared" si="47"/>
        <v>7.8750197686926695</v>
      </c>
      <c r="O167">
        <f t="shared" si="48"/>
        <v>6.4492337639882864</v>
      </c>
      <c r="P167">
        <f t="shared" si="49"/>
        <v>10.166326337300001</v>
      </c>
      <c r="Q167">
        <f t="shared" si="50"/>
        <v>0.12698380821538049</v>
      </c>
      <c r="R167">
        <f t="shared" si="51"/>
        <v>0.15505717990621998</v>
      </c>
      <c r="S167">
        <f t="shared" si="52"/>
        <v>9.8363948472815058E-2</v>
      </c>
      <c r="U167">
        <f t="shared" si="53"/>
        <v>6.5374270108195553E-4</v>
      </c>
      <c r="V167">
        <f t="shared" si="54"/>
        <v>2.1141774367870825E-4</v>
      </c>
      <c r="W167">
        <f t="shared" si="55"/>
        <v>6.2287384408988547E-4</v>
      </c>
      <c r="X167">
        <f t="shared" si="56"/>
        <v>4.8831538442020185E-4</v>
      </c>
      <c r="Y167">
        <f t="shared" si="57"/>
        <v>3.1156570418603585E-4</v>
      </c>
      <c r="Z167">
        <f t="shared" si="58"/>
        <v>3.8016990311682229E-4</v>
      </c>
      <c r="AA167">
        <f t="shared" si="59"/>
        <v>3.0228502222559605E-4</v>
      </c>
      <c r="AC167">
        <f t="shared" si="60"/>
        <v>-4.7937623259416227E-3</v>
      </c>
      <c r="AD167">
        <f t="shared" si="61"/>
        <v>-1.7889481419297666E-3</v>
      </c>
      <c r="AE167">
        <f t="shared" si="62"/>
        <v>-4.5975355873074022E-3</v>
      </c>
      <c r="AF167">
        <f t="shared" si="63"/>
        <v>-3.7231846156706998E-3</v>
      </c>
      <c r="AG167">
        <f t="shared" si="64"/>
        <v>-2.5155504367386713E-3</v>
      </c>
      <c r="AH167">
        <f t="shared" si="65"/>
        <v>-2.9937970395925062E-3</v>
      </c>
      <c r="AI167">
        <f t="shared" si="66"/>
        <v>-2.4497602015246256E-3</v>
      </c>
    </row>
    <row r="168" spans="1:35" x14ac:dyDescent="0.95">
      <c r="A168">
        <v>166</v>
      </c>
      <c r="B168">
        <v>37.664528259999997</v>
      </c>
      <c r="C168">
        <v>127.0638415</v>
      </c>
      <c r="D168" t="s">
        <v>240</v>
      </c>
      <c r="E168" t="s">
        <v>236</v>
      </c>
      <c r="F168">
        <v>9843</v>
      </c>
      <c r="G168">
        <v>42</v>
      </c>
      <c r="H168">
        <v>72</v>
      </c>
      <c r="I168">
        <v>26541</v>
      </c>
      <c r="J168">
        <v>3269.6103898586748</v>
      </c>
      <c r="K168">
        <v>1725.132796837886</v>
      </c>
      <c r="L168">
        <v>26867.799974520862</v>
      </c>
      <c r="N168">
        <f t="shared" si="47"/>
        <v>8.0924261099605417</v>
      </c>
      <c r="O168">
        <f t="shared" si="48"/>
        <v>7.4530593101765064</v>
      </c>
      <c r="P168">
        <f t="shared" si="49"/>
        <v>10.19868382161142</v>
      </c>
      <c r="Q168">
        <f t="shared" si="50"/>
        <v>0.12357233620819257</v>
      </c>
      <c r="R168">
        <f t="shared" si="51"/>
        <v>0.13417309032206234</v>
      </c>
      <c r="S168">
        <f t="shared" si="52"/>
        <v>9.8051868014670668E-2</v>
      </c>
      <c r="U168">
        <f t="shared" si="53"/>
        <v>3.3913720916779218E-4</v>
      </c>
      <c r="V168">
        <f t="shared" si="54"/>
        <v>8.2986404060801373E-5</v>
      </c>
      <c r="W168">
        <f t="shared" si="55"/>
        <v>4.9282326125793139E-4</v>
      </c>
      <c r="X168">
        <f t="shared" si="56"/>
        <v>5.4975094879730971E-4</v>
      </c>
      <c r="Y168">
        <f t="shared" si="57"/>
        <v>3.0319536395787347E-4</v>
      </c>
      <c r="Z168">
        <f t="shared" si="58"/>
        <v>3.2896619672480526E-4</v>
      </c>
      <c r="AA168">
        <f t="shared" si="59"/>
        <v>3.0132595897436413E-4</v>
      </c>
      <c r="AC168">
        <f t="shared" si="60"/>
        <v>-2.7094030398963748E-3</v>
      </c>
      <c r="AD168">
        <f t="shared" si="61"/>
        <v>-7.7980944413619138E-4</v>
      </c>
      <c r="AE168">
        <f t="shared" si="62"/>
        <v>-3.7530265235660738E-3</v>
      </c>
      <c r="AF168">
        <f t="shared" si="63"/>
        <v>-4.1264554718780429E-3</v>
      </c>
      <c r="AG168">
        <f t="shared" si="64"/>
        <v>-2.4562260274350518E-3</v>
      </c>
      <c r="AH168">
        <f t="shared" si="65"/>
        <v>-2.6381626913368535E-3</v>
      </c>
      <c r="AI168">
        <f t="shared" si="66"/>
        <v>-2.4429453586966802E-3</v>
      </c>
    </row>
    <row r="169" spans="1:35" x14ac:dyDescent="0.95">
      <c r="A169">
        <v>167</v>
      </c>
      <c r="B169">
        <v>37.661261379999999</v>
      </c>
      <c r="C169">
        <v>127.06027539999999</v>
      </c>
      <c r="D169" t="s">
        <v>241</v>
      </c>
      <c r="E169" t="s">
        <v>236</v>
      </c>
      <c r="F169">
        <v>21794</v>
      </c>
      <c r="G169">
        <v>182</v>
      </c>
      <c r="H169">
        <v>76</v>
      </c>
      <c r="I169">
        <v>21447</v>
      </c>
      <c r="J169">
        <v>3450.8884754428841</v>
      </c>
      <c r="K169">
        <v>1423.1911289980681</v>
      </c>
      <c r="L169">
        <v>26426.679801184571</v>
      </c>
      <c r="N169">
        <f t="shared" si="47"/>
        <v>8.1463870059843551</v>
      </c>
      <c r="O169">
        <f t="shared" si="48"/>
        <v>7.2606569031942483</v>
      </c>
      <c r="P169">
        <f t="shared" si="49"/>
        <v>10.182129377353217</v>
      </c>
      <c r="Q169">
        <f t="shared" si="50"/>
        <v>0.12275380475607132</v>
      </c>
      <c r="R169">
        <f t="shared" si="51"/>
        <v>0.13772858480064809</v>
      </c>
      <c r="S169">
        <f t="shared" si="52"/>
        <v>9.8211283999609128E-2</v>
      </c>
      <c r="U169">
        <f t="shared" si="53"/>
        <v>7.5090483964267629E-4</v>
      </c>
      <c r="V169">
        <f t="shared" si="54"/>
        <v>3.5960775093013927E-4</v>
      </c>
      <c r="W169">
        <f t="shared" si="55"/>
        <v>5.2020233132781641E-4</v>
      </c>
      <c r="X169">
        <f t="shared" si="56"/>
        <v>4.4423754187317366E-4</v>
      </c>
      <c r="Y169">
        <f t="shared" si="57"/>
        <v>3.0118702658114263E-4</v>
      </c>
      <c r="Z169">
        <f t="shared" si="58"/>
        <v>3.3768357435461809E-4</v>
      </c>
      <c r="AA169">
        <f t="shared" si="59"/>
        <v>3.0181586473047102E-4</v>
      </c>
      <c r="AC169">
        <f t="shared" si="60"/>
        <v>-5.4021833452909188E-3</v>
      </c>
      <c r="AD169">
        <f t="shared" si="61"/>
        <v>-2.8518680825091983E-3</v>
      </c>
      <c r="AE169">
        <f t="shared" si="62"/>
        <v>-3.9334021025443072E-3</v>
      </c>
      <c r="AF169">
        <f t="shared" si="63"/>
        <v>-3.4291367252831241E-3</v>
      </c>
      <c r="AG169">
        <f t="shared" si="64"/>
        <v>-2.441957889969544E-3</v>
      </c>
      <c r="AH169">
        <f t="shared" si="65"/>
        <v>-2.6992403126146016E-3</v>
      </c>
      <c r="AI169">
        <f t="shared" si="66"/>
        <v>-2.4464268766383889E-3</v>
      </c>
    </row>
    <row r="170" spans="1:35" x14ac:dyDescent="0.95">
      <c r="A170">
        <v>168</v>
      </c>
      <c r="B170">
        <v>37.602216159999998</v>
      </c>
      <c r="C170">
        <v>126.92992</v>
      </c>
      <c r="D170" t="s">
        <v>242</v>
      </c>
      <c r="E170" t="s">
        <v>242</v>
      </c>
      <c r="F170">
        <v>13742</v>
      </c>
      <c r="G170">
        <v>80</v>
      </c>
      <c r="H170">
        <v>26</v>
      </c>
      <c r="I170">
        <v>41260</v>
      </c>
      <c r="J170">
        <v>6430.3626770483897</v>
      </c>
      <c r="K170">
        <v>3763.5219143907789</v>
      </c>
      <c r="L170">
        <v>13249.981513031429</v>
      </c>
      <c r="N170">
        <f t="shared" si="47"/>
        <v>8.768786219536576</v>
      </c>
      <c r="O170">
        <f t="shared" si="48"/>
        <v>8.2331104773328239</v>
      </c>
      <c r="P170">
        <f t="shared" si="49"/>
        <v>9.4917514361704836</v>
      </c>
      <c r="Q170">
        <f t="shared" si="50"/>
        <v>0.11404086893714342</v>
      </c>
      <c r="R170">
        <f t="shared" si="51"/>
        <v>0.12146077752183368</v>
      </c>
      <c r="S170">
        <f t="shared" si="52"/>
        <v>0.1053546341499496</v>
      </c>
      <c r="U170">
        <f t="shared" si="53"/>
        <v>4.7347592485866096E-4</v>
      </c>
      <c r="V170">
        <f t="shared" si="54"/>
        <v>1.5806934106819308E-4</v>
      </c>
      <c r="W170">
        <f t="shared" si="55"/>
        <v>1.7796395545425299E-4</v>
      </c>
      <c r="X170">
        <f t="shared" si="56"/>
        <v>8.5462959750487932E-4</v>
      </c>
      <c r="Y170">
        <f t="shared" si="57"/>
        <v>2.7980908854239976E-4</v>
      </c>
      <c r="Z170">
        <f t="shared" si="58"/>
        <v>2.9779809003940952E-4</v>
      </c>
      <c r="AA170">
        <f t="shared" si="59"/>
        <v>3.2376829539725808E-4</v>
      </c>
      <c r="AC170">
        <f t="shared" si="60"/>
        <v>-3.6246520892555E-3</v>
      </c>
      <c r="AD170">
        <f t="shared" si="61"/>
        <v>-1.3834982331706585E-3</v>
      </c>
      <c r="AE170">
        <f t="shared" si="62"/>
        <v>-1.5365282494935908E-3</v>
      </c>
      <c r="AF170">
        <f t="shared" si="63"/>
        <v>-6.0378234186161733E-3</v>
      </c>
      <c r="AG170">
        <f t="shared" si="64"/>
        <v>-2.2892309203394507E-3</v>
      </c>
      <c r="AH170">
        <f t="shared" si="65"/>
        <v>-2.4178509395668571E-3</v>
      </c>
      <c r="AI170">
        <f t="shared" si="66"/>
        <v>-2.6016344508907208E-3</v>
      </c>
    </row>
    <row r="171" spans="1:35" x14ac:dyDescent="0.95">
      <c r="A171">
        <v>169</v>
      </c>
      <c r="B171">
        <v>37.610358769999998</v>
      </c>
      <c r="C171">
        <v>126.9320869</v>
      </c>
      <c r="D171" t="s">
        <v>243</v>
      </c>
      <c r="E171" t="s">
        <v>244</v>
      </c>
      <c r="F171">
        <v>15319</v>
      </c>
      <c r="G171">
        <v>91</v>
      </c>
      <c r="H171">
        <v>34</v>
      </c>
      <c r="I171">
        <v>11169</v>
      </c>
      <c r="J171">
        <v>7082.0354913403371</v>
      </c>
      <c r="K171">
        <v>4571.9096209511836</v>
      </c>
      <c r="L171">
        <v>13782.951076719221</v>
      </c>
      <c r="N171">
        <f t="shared" si="47"/>
        <v>8.8653166441447961</v>
      </c>
      <c r="O171">
        <f t="shared" si="48"/>
        <v>8.4276862567733772</v>
      </c>
      <c r="P171">
        <f t="shared" si="49"/>
        <v>9.5311876781502463</v>
      </c>
      <c r="Q171">
        <f t="shared" si="50"/>
        <v>0.11279912947728291</v>
      </c>
      <c r="R171">
        <f t="shared" si="51"/>
        <v>0.11865652915072562</v>
      </c>
      <c r="S171">
        <f t="shared" si="52"/>
        <v>0.10491871881743009</v>
      </c>
      <c r="U171">
        <f t="shared" si="53"/>
        <v>5.2781092220272356E-4</v>
      </c>
      <c r="V171">
        <f t="shared" si="54"/>
        <v>1.7980387546506963E-4</v>
      </c>
      <c r="W171">
        <f t="shared" si="55"/>
        <v>2.3272209559402316E-4</v>
      </c>
      <c r="X171">
        <f t="shared" si="56"/>
        <v>2.3134653355627718E-4</v>
      </c>
      <c r="Y171">
        <f t="shared" si="57"/>
        <v>2.7676237388905731E-4</v>
      </c>
      <c r="Z171">
        <f t="shared" si="58"/>
        <v>2.9092262105303663E-4</v>
      </c>
      <c r="AA171">
        <f t="shared" si="59"/>
        <v>3.2242867170356753E-4</v>
      </c>
      <c r="AC171">
        <f t="shared" si="60"/>
        <v>-3.9832689213585952E-3</v>
      </c>
      <c r="AD171">
        <f t="shared" si="61"/>
        <v>-1.5505645905869638E-3</v>
      </c>
      <c r="AE171">
        <f t="shared" si="62"/>
        <v>-1.9468752152819752E-3</v>
      </c>
      <c r="AF171">
        <f t="shared" si="63"/>
        <v>-1.9367392120489401E-3</v>
      </c>
      <c r="AG171">
        <f t="shared" si="64"/>
        <v>-2.267334586862796E-3</v>
      </c>
      <c r="AH171">
        <f t="shared" si="65"/>
        <v>-2.3688238364004072E-3</v>
      </c>
      <c r="AI171">
        <f t="shared" si="66"/>
        <v>-2.5922067766796096E-3</v>
      </c>
    </row>
    <row r="172" spans="1:35" x14ac:dyDescent="0.95">
      <c r="A172">
        <v>170</v>
      </c>
      <c r="B172">
        <v>37.620853250000003</v>
      </c>
      <c r="C172">
        <v>126.92572730000001</v>
      </c>
      <c r="D172" t="s">
        <v>245</v>
      </c>
      <c r="E172" t="s">
        <v>244</v>
      </c>
      <c r="F172">
        <v>12808</v>
      </c>
      <c r="G172">
        <v>69</v>
      </c>
      <c r="H172">
        <v>69</v>
      </c>
      <c r="I172">
        <v>28693</v>
      </c>
      <c r="J172">
        <v>8255.7078912528741</v>
      </c>
      <c r="K172">
        <v>4464.9937635443421</v>
      </c>
      <c r="L172">
        <v>13823.931319188719</v>
      </c>
      <c r="N172">
        <f t="shared" si="47"/>
        <v>9.0186601057064628</v>
      </c>
      <c r="O172">
        <f t="shared" si="48"/>
        <v>8.4040230965670357</v>
      </c>
      <c r="P172">
        <f t="shared" si="49"/>
        <v>9.5341565228015117</v>
      </c>
      <c r="Q172">
        <f t="shared" si="50"/>
        <v>0.11088121608743859</v>
      </c>
      <c r="R172">
        <f t="shared" si="51"/>
        <v>0.11899062966741376</v>
      </c>
      <c r="S172">
        <f t="shared" si="52"/>
        <v>0.10488604813739312</v>
      </c>
      <c r="U172">
        <f t="shared" si="53"/>
        <v>4.4129527329280524E-4</v>
      </c>
      <c r="V172">
        <f t="shared" si="54"/>
        <v>1.3633480667131655E-4</v>
      </c>
      <c r="W172">
        <f t="shared" si="55"/>
        <v>4.7228895870551755E-4</v>
      </c>
      <c r="X172">
        <f t="shared" si="56"/>
        <v>5.943259098693044E-4</v>
      </c>
      <c r="Y172">
        <f t="shared" si="57"/>
        <v>2.7205660829364263E-4</v>
      </c>
      <c r="Z172">
        <f t="shared" si="58"/>
        <v>2.9174177022844036E-4</v>
      </c>
      <c r="AA172">
        <f t="shared" si="59"/>
        <v>3.2232827051599392E-4</v>
      </c>
      <c r="AC172">
        <f t="shared" si="60"/>
        <v>-3.4093574128325585E-3</v>
      </c>
      <c r="AD172">
        <f t="shared" si="61"/>
        <v>-1.2134338884464855E-3</v>
      </c>
      <c r="AE172">
        <f t="shared" si="62"/>
        <v>-3.6167508543942487E-3</v>
      </c>
      <c r="AF172">
        <f t="shared" si="63"/>
        <v>-4.4147020207040404E-3</v>
      </c>
      <c r="AG172">
        <f t="shared" si="64"/>
        <v>-2.233448833138931E-3</v>
      </c>
      <c r="AH172">
        <f t="shared" si="65"/>
        <v>-2.3746734189207526E-3</v>
      </c>
      <c r="AI172">
        <f t="shared" si="66"/>
        <v>-2.5914999739725594E-3</v>
      </c>
    </row>
    <row r="173" spans="1:35" x14ac:dyDescent="0.95">
      <c r="A173">
        <v>171</v>
      </c>
      <c r="B173">
        <v>37.623622300000001</v>
      </c>
      <c r="C173">
        <v>126.9167417</v>
      </c>
      <c r="D173" t="s">
        <v>246</v>
      </c>
      <c r="E173" t="s">
        <v>247</v>
      </c>
      <c r="F173">
        <v>10401</v>
      </c>
      <c r="G173">
        <v>54</v>
      </c>
      <c r="H173">
        <v>93</v>
      </c>
      <c r="I173">
        <v>33894</v>
      </c>
      <c r="J173">
        <v>7421.6790672574434</v>
      </c>
      <c r="K173">
        <v>3775.0645217907918</v>
      </c>
      <c r="L173">
        <v>13310.004598936221</v>
      </c>
      <c r="N173">
        <f t="shared" si="47"/>
        <v>8.9121605999496403</v>
      </c>
      <c r="O173">
        <f t="shared" si="48"/>
        <v>8.2361727534021707</v>
      </c>
      <c r="P173">
        <f t="shared" si="49"/>
        <v>9.4962712569139835</v>
      </c>
      <c r="Q173">
        <f t="shared" si="50"/>
        <v>0.1122062364995589</v>
      </c>
      <c r="R173">
        <f t="shared" si="51"/>
        <v>0.12141561741610184</v>
      </c>
      <c r="S173">
        <f t="shared" si="52"/>
        <v>0.10530448983035594</v>
      </c>
      <c r="U173">
        <f t="shared" si="53"/>
        <v>3.5836290892555178E-4</v>
      </c>
      <c r="V173">
        <f t="shared" si="54"/>
        <v>1.0669680522103034E-4</v>
      </c>
      <c r="W173">
        <f t="shared" si="55"/>
        <v>6.3656337912482803E-4</v>
      </c>
      <c r="X173">
        <f t="shared" si="56"/>
        <v>7.0205563688391609E-4</v>
      </c>
      <c r="Y173">
        <f t="shared" si="57"/>
        <v>2.7530765993215485E-4</v>
      </c>
      <c r="Z173">
        <f t="shared" si="58"/>
        <v>2.9768736628555818E-4</v>
      </c>
      <c r="AA173">
        <f t="shared" si="59"/>
        <v>3.2361419547550629E-4</v>
      </c>
      <c r="AC173">
        <f t="shared" si="60"/>
        <v>-2.8432385519985234E-3</v>
      </c>
      <c r="AD173">
        <f t="shared" si="61"/>
        <v>-9.75797695857295E-4</v>
      </c>
      <c r="AE173">
        <f t="shared" si="62"/>
        <v>-4.6847414461345833E-3</v>
      </c>
      <c r="AF173">
        <f t="shared" si="63"/>
        <v>-5.0979755345013592E-3</v>
      </c>
      <c r="AG173">
        <f t="shared" si="64"/>
        <v>-2.2568679432406332E-3</v>
      </c>
      <c r="AH173">
        <f t="shared" si="65"/>
        <v>-2.4170626660743487E-3</v>
      </c>
      <c r="AI173">
        <f t="shared" si="66"/>
        <v>-2.6005502469195782E-3</v>
      </c>
    </row>
    <row r="174" spans="1:35" x14ac:dyDescent="0.95">
      <c r="A174">
        <v>172</v>
      </c>
      <c r="B174">
        <v>37.618554510000003</v>
      </c>
      <c r="C174">
        <v>126.91584570000001</v>
      </c>
      <c r="D174" t="s">
        <v>248</v>
      </c>
      <c r="E174" t="s">
        <v>247</v>
      </c>
      <c r="F174">
        <v>12223</v>
      </c>
      <c r="G174">
        <v>63</v>
      </c>
      <c r="H174">
        <v>67</v>
      </c>
      <c r="I174">
        <v>34500</v>
      </c>
      <c r="J174">
        <v>7454.9738044905598</v>
      </c>
      <c r="K174">
        <v>4240.3375316720494</v>
      </c>
      <c r="L174">
        <v>12943.60984125683</v>
      </c>
      <c r="N174">
        <f t="shared" si="47"/>
        <v>8.9166367133751692</v>
      </c>
      <c r="O174">
        <f t="shared" si="48"/>
        <v>8.3523981515839996</v>
      </c>
      <c r="P174">
        <f t="shared" si="49"/>
        <v>9.4683574967902864</v>
      </c>
      <c r="Q174">
        <f t="shared" si="50"/>
        <v>0.11214990944959953</v>
      </c>
      <c r="R174">
        <f t="shared" si="51"/>
        <v>0.11972609325506758</v>
      </c>
      <c r="S174">
        <f t="shared" si="52"/>
        <v>0.10561493905769757</v>
      </c>
      <c r="U174">
        <f t="shared" si="53"/>
        <v>4.2113929774031532E-4</v>
      </c>
      <c r="V174">
        <f t="shared" si="54"/>
        <v>1.2447960609120206E-4</v>
      </c>
      <c r="W174">
        <f t="shared" si="55"/>
        <v>4.5859942367057504E-4</v>
      </c>
      <c r="X174">
        <f t="shared" si="56"/>
        <v>7.1460787963931985E-4</v>
      </c>
      <c r="Y174">
        <f t="shared" si="57"/>
        <v>2.7516945666646335E-4</v>
      </c>
      <c r="Z174">
        <f t="shared" si="58"/>
        <v>2.9354498321756739E-4</v>
      </c>
      <c r="AA174">
        <f t="shared" si="59"/>
        <v>3.2456824574538564E-4</v>
      </c>
      <c r="AC174">
        <f t="shared" si="60"/>
        <v>-3.2733249454426775E-3</v>
      </c>
      <c r="AD174">
        <f t="shared" si="61"/>
        <v>-1.1192420292632562E-3</v>
      </c>
      <c r="AE174">
        <f t="shared" si="62"/>
        <v>-3.5254066870993835E-3</v>
      </c>
      <c r="AF174">
        <f t="shared" si="63"/>
        <v>-5.1764598265540817E-3</v>
      </c>
      <c r="AG174">
        <f t="shared" si="64"/>
        <v>-2.2558731737741568E-3</v>
      </c>
      <c r="AH174">
        <f t="shared" si="65"/>
        <v>-2.387542151951944E-3</v>
      </c>
      <c r="AI174">
        <f t="shared" si="66"/>
        <v>-2.6072615000888172E-3</v>
      </c>
    </row>
    <row r="175" spans="1:35" x14ac:dyDescent="0.95">
      <c r="A175">
        <v>173</v>
      </c>
      <c r="B175">
        <v>37.61175703</v>
      </c>
      <c r="C175">
        <v>126.9103762</v>
      </c>
      <c r="D175" t="s">
        <v>249</v>
      </c>
      <c r="E175" t="s">
        <v>249</v>
      </c>
      <c r="F175">
        <v>10787</v>
      </c>
      <c r="G175">
        <v>53</v>
      </c>
      <c r="H175">
        <v>47</v>
      </c>
      <c r="I175">
        <v>32186</v>
      </c>
      <c r="J175">
        <v>7212.0696068250409</v>
      </c>
      <c r="K175">
        <v>3671.9556020751061</v>
      </c>
      <c r="L175">
        <v>12146.068150438719</v>
      </c>
      <c r="N175">
        <f t="shared" si="47"/>
        <v>8.8835112358053401</v>
      </c>
      <c r="O175">
        <f t="shared" si="48"/>
        <v>8.2084796607291324</v>
      </c>
      <c r="P175">
        <f t="shared" si="49"/>
        <v>9.4047607873786081</v>
      </c>
      <c r="Q175">
        <f t="shared" si="50"/>
        <v>0.11256810212266753</v>
      </c>
      <c r="R175">
        <f t="shared" si="51"/>
        <v>0.12182523942700167</v>
      </c>
      <c r="S175">
        <f t="shared" si="52"/>
        <v>0.10632912655705412</v>
      </c>
      <c r="U175">
        <f t="shared" si="53"/>
        <v>3.7166240732428875E-4</v>
      </c>
      <c r="V175">
        <f t="shared" si="54"/>
        <v>1.0472093845767793E-4</v>
      </c>
      <c r="W175">
        <f t="shared" si="55"/>
        <v>3.2170407332114963E-4</v>
      </c>
      <c r="X175">
        <f t="shared" si="56"/>
        <v>6.6667736852380139E-4</v>
      </c>
      <c r="Y175">
        <f t="shared" si="57"/>
        <v>2.7619552838774043E-4</v>
      </c>
      <c r="Z175">
        <f t="shared" si="58"/>
        <v>2.986916794059986E-4</v>
      </c>
      <c r="AA175">
        <f t="shared" si="59"/>
        <v>3.2676303547747837E-4</v>
      </c>
      <c r="AC175">
        <f t="shared" si="60"/>
        <v>-2.9352130132564952E-3</v>
      </c>
      <c r="AD175">
        <f t="shared" si="61"/>
        <v>-9.5968482586704232E-4</v>
      </c>
      <c r="AE175">
        <f t="shared" si="62"/>
        <v>-2.5871050583587568E-3</v>
      </c>
      <c r="AF175">
        <f t="shared" si="63"/>
        <v>-4.8755478211569472E-3</v>
      </c>
      <c r="AG175">
        <f t="shared" si="64"/>
        <v>-2.2632570540146038E-3</v>
      </c>
      <c r="AH175">
        <f t="shared" si="65"/>
        <v>-2.4242111476879234E-3</v>
      </c>
      <c r="AI175">
        <f t="shared" si="66"/>
        <v>-2.6226900844976359E-3</v>
      </c>
    </row>
    <row r="176" spans="1:35" x14ac:dyDescent="0.95">
      <c r="A176">
        <v>174</v>
      </c>
      <c r="B176">
        <v>37.614189959999997</v>
      </c>
      <c r="C176">
        <v>126.9208251</v>
      </c>
      <c r="D176" t="s">
        <v>250</v>
      </c>
      <c r="E176" t="s">
        <v>250</v>
      </c>
      <c r="F176">
        <v>11877</v>
      </c>
      <c r="G176">
        <v>62</v>
      </c>
      <c r="H176">
        <v>49</v>
      </c>
      <c r="I176">
        <v>29612</v>
      </c>
      <c r="J176">
        <v>7978.5653494248054</v>
      </c>
      <c r="K176">
        <v>4319.8136044690764</v>
      </c>
      <c r="L176">
        <v>13084.36348947706</v>
      </c>
      <c r="N176">
        <f t="shared" si="47"/>
        <v>8.9845138935075202</v>
      </c>
      <c r="O176">
        <f t="shared" si="48"/>
        <v>8.3709675331936531</v>
      </c>
      <c r="P176">
        <f t="shared" si="49"/>
        <v>9.4791731694919701</v>
      </c>
      <c r="Q176">
        <f t="shared" si="50"/>
        <v>0.11130262714854613</v>
      </c>
      <c r="R176">
        <f t="shared" si="51"/>
        <v>0.11946050394230649</v>
      </c>
      <c r="S176">
        <f t="shared" si="52"/>
        <v>0.1054944331240226</v>
      </c>
      <c r="U176">
        <f t="shared" si="53"/>
        <v>4.0921798570414176E-4</v>
      </c>
      <c r="V176">
        <f t="shared" si="54"/>
        <v>1.2250373932784964E-4</v>
      </c>
      <c r="W176">
        <f t="shared" si="55"/>
        <v>3.3539360835609219E-4</v>
      </c>
      <c r="X176">
        <f t="shared" si="56"/>
        <v>6.13361406721146E-4</v>
      </c>
      <c r="Y176">
        <f t="shared" si="57"/>
        <v>2.7309057660701265E-4</v>
      </c>
      <c r="Z176">
        <f t="shared" si="58"/>
        <v>2.9289381012540672E-4</v>
      </c>
      <c r="AA176">
        <f t="shared" si="59"/>
        <v>3.2419791556441158E-4</v>
      </c>
      <c r="AC176">
        <f t="shared" si="60"/>
        <v>-3.1924169554661355E-3</v>
      </c>
      <c r="AD176">
        <f t="shared" si="61"/>
        <v>-1.1034363844124749E-3</v>
      </c>
      <c r="AE176">
        <f t="shared" si="62"/>
        <v>-2.6832178792944787E-3</v>
      </c>
      <c r="AF176">
        <f t="shared" si="63"/>
        <v>-4.5367621312107122E-3</v>
      </c>
      <c r="AG176">
        <f t="shared" si="64"/>
        <v>-2.2409012657556844E-3</v>
      </c>
      <c r="AH176">
        <f t="shared" si="65"/>
        <v>-2.3828962991544124E-3</v>
      </c>
      <c r="AI176">
        <f t="shared" si="66"/>
        <v>-2.6046567511172586E-3</v>
      </c>
    </row>
    <row r="177" spans="1:35" x14ac:dyDescent="0.95">
      <c r="A177">
        <v>175</v>
      </c>
      <c r="B177">
        <v>37.600696990000003</v>
      </c>
      <c r="C177">
        <v>126.9267869</v>
      </c>
      <c r="D177" t="s">
        <v>251</v>
      </c>
      <c r="E177" t="s">
        <v>252</v>
      </c>
      <c r="F177">
        <v>12134</v>
      </c>
      <c r="G177">
        <v>67</v>
      </c>
      <c r="H177">
        <v>33</v>
      </c>
      <c r="I177">
        <v>26079</v>
      </c>
      <c r="J177">
        <v>6464.8137012763664</v>
      </c>
      <c r="K177">
        <v>3450.8032329461989</v>
      </c>
      <c r="L177">
        <v>12930.71963353395</v>
      </c>
      <c r="N177">
        <f t="shared" si="47"/>
        <v>8.7741294742828444</v>
      </c>
      <c r="O177">
        <f t="shared" si="48"/>
        <v>8.1463623040705944</v>
      </c>
      <c r="P177">
        <f t="shared" si="49"/>
        <v>9.4673611263296067</v>
      </c>
      <c r="Q177">
        <f t="shared" si="50"/>
        <v>0.1139714205188128</v>
      </c>
      <c r="R177">
        <f t="shared" si="51"/>
        <v>0.12275417697790307</v>
      </c>
      <c r="S177">
        <f t="shared" si="52"/>
        <v>0.10562605425696793</v>
      </c>
      <c r="U177">
        <f t="shared" si="53"/>
        <v>4.1807283308361172E-4</v>
      </c>
      <c r="V177">
        <f t="shared" si="54"/>
        <v>1.323830731446117E-4</v>
      </c>
      <c r="W177">
        <f t="shared" si="55"/>
        <v>2.2587732807655188E-4</v>
      </c>
      <c r="X177">
        <f t="shared" si="56"/>
        <v>5.4018141719170494E-4</v>
      </c>
      <c r="Y177">
        <f t="shared" si="57"/>
        <v>2.796386908699258E-4</v>
      </c>
      <c r="Z177">
        <f t="shared" si="58"/>
        <v>3.0096925274340455E-4</v>
      </c>
      <c r="AA177">
        <f t="shared" si="59"/>
        <v>3.2460240417752105E-4</v>
      </c>
      <c r="AC177">
        <f t="shared" si="60"/>
        <v>-3.2525459785169852E-3</v>
      </c>
      <c r="AD177">
        <f t="shared" si="61"/>
        <v>-1.1821557921966523E-3</v>
      </c>
      <c r="AE177">
        <f t="shared" si="62"/>
        <v>-1.8963572870898053E-3</v>
      </c>
      <c r="AF177">
        <f t="shared" si="63"/>
        <v>-4.0641118905993447E-3</v>
      </c>
      <c r="AG177">
        <f t="shared" si="64"/>
        <v>-2.2880071740859907E-3</v>
      </c>
      <c r="AH177">
        <f t="shared" si="65"/>
        <v>-2.4404099228795611E-3</v>
      </c>
      <c r="AI177">
        <f t="shared" si="66"/>
        <v>-2.6075017350478983E-3</v>
      </c>
    </row>
    <row r="178" spans="1:35" x14ac:dyDescent="0.95">
      <c r="A178">
        <v>176</v>
      </c>
      <c r="B178">
        <v>37.594600329999999</v>
      </c>
      <c r="C178">
        <v>126.9230743</v>
      </c>
      <c r="D178" t="s">
        <v>253</v>
      </c>
      <c r="E178" t="s">
        <v>252</v>
      </c>
      <c r="F178">
        <v>10109</v>
      </c>
      <c r="G178">
        <v>46</v>
      </c>
      <c r="H178">
        <v>49</v>
      </c>
      <c r="I178">
        <v>16297</v>
      </c>
      <c r="J178">
        <v>6181.5509505755672</v>
      </c>
      <c r="K178">
        <v>2740.2672884015892</v>
      </c>
      <c r="L178">
        <v>12388.81491594476</v>
      </c>
      <c r="N178">
        <f t="shared" si="47"/>
        <v>8.7293244818421272</v>
      </c>
      <c r="O178">
        <f t="shared" si="48"/>
        <v>7.9158107451359028</v>
      </c>
      <c r="P178">
        <f t="shared" si="49"/>
        <v>9.4245493216179774</v>
      </c>
      <c r="Q178">
        <f t="shared" si="50"/>
        <v>0.11455640148101959</v>
      </c>
      <c r="R178">
        <f t="shared" si="51"/>
        <v>0.12632944775928084</v>
      </c>
      <c r="S178">
        <f t="shared" si="52"/>
        <v>0.10610586945586944</v>
      </c>
      <c r="U178">
        <f t="shared" si="53"/>
        <v>3.4830214847883886E-4</v>
      </c>
      <c r="V178">
        <f t="shared" si="54"/>
        <v>9.0889871114211028E-5</v>
      </c>
      <c r="W178">
        <f t="shared" si="55"/>
        <v>3.3539360835609219E-4</v>
      </c>
      <c r="X178">
        <f t="shared" si="56"/>
        <v>3.375641917241158E-4</v>
      </c>
      <c r="Y178">
        <f t="shared" si="57"/>
        <v>2.8107399201569269E-4</v>
      </c>
      <c r="Z178">
        <f t="shared" si="58"/>
        <v>3.09735118002884E-4</v>
      </c>
      <c r="AA178">
        <f t="shared" si="59"/>
        <v>3.2607693778781232E-4</v>
      </c>
      <c r="AC178">
        <f t="shared" si="60"/>
        <v>-2.7733350330223934E-3</v>
      </c>
      <c r="AD178">
        <f t="shared" si="61"/>
        <v>-8.4580859704825088E-4</v>
      </c>
      <c r="AE178">
        <f t="shared" si="62"/>
        <v>-2.6832178792944787E-3</v>
      </c>
      <c r="AF178">
        <f t="shared" si="63"/>
        <v>-2.6984054008692532E-3</v>
      </c>
      <c r="AG178">
        <f t="shared" si="64"/>
        <v>-2.2983118471955042E-3</v>
      </c>
      <c r="AH178">
        <f t="shared" si="65"/>
        <v>-2.5025956642489538E-3</v>
      </c>
      <c r="AI178">
        <f t="shared" si="66"/>
        <v>-2.6178686524418468E-3</v>
      </c>
    </row>
    <row r="179" spans="1:35" x14ac:dyDescent="0.95">
      <c r="A179">
        <v>177</v>
      </c>
      <c r="B179">
        <v>37.59224193</v>
      </c>
      <c r="C179">
        <v>126.9157349</v>
      </c>
      <c r="D179" t="s">
        <v>254</v>
      </c>
      <c r="E179" t="s">
        <v>252</v>
      </c>
      <c r="F179">
        <v>9900</v>
      </c>
      <c r="G179">
        <v>46</v>
      </c>
      <c r="H179">
        <v>41</v>
      </c>
      <c r="I179">
        <v>56253</v>
      </c>
      <c r="J179">
        <v>6489.0746409205904</v>
      </c>
      <c r="K179">
        <v>2100.6158658367858</v>
      </c>
      <c r="L179">
        <v>11690.73764195526</v>
      </c>
      <c r="N179">
        <f t="shared" si="47"/>
        <v>8.7778752172396466</v>
      </c>
      <c r="O179">
        <f t="shared" si="48"/>
        <v>7.6499858501625244</v>
      </c>
      <c r="P179">
        <f t="shared" si="49"/>
        <v>9.366552152728179</v>
      </c>
      <c r="Q179">
        <f t="shared" si="50"/>
        <v>0.1139227860104472</v>
      </c>
      <c r="R179">
        <f t="shared" si="51"/>
        <v>0.13071919603338286</v>
      </c>
      <c r="S179">
        <f t="shared" si="52"/>
        <v>0.10676287108578494</v>
      </c>
      <c r="U179">
        <f t="shared" si="53"/>
        <v>3.4110112473444501E-4</v>
      </c>
      <c r="V179">
        <f t="shared" si="54"/>
        <v>9.0889871114211028E-5</v>
      </c>
      <c r="W179">
        <f t="shared" si="55"/>
        <v>2.8063546821632205E-4</v>
      </c>
      <c r="X179">
        <f t="shared" si="56"/>
        <v>1.1651836827058161E-3</v>
      </c>
      <c r="Y179">
        <f t="shared" si="57"/>
        <v>2.7951936191720632E-4</v>
      </c>
      <c r="Z179">
        <f t="shared" si="58"/>
        <v>3.2049792290544921E-4</v>
      </c>
      <c r="AA179">
        <f t="shared" si="59"/>
        <v>3.2809598801286654E-4</v>
      </c>
      <c r="AC179">
        <f t="shared" si="60"/>
        <v>-2.7231233780542962E-3</v>
      </c>
      <c r="AD179">
        <f t="shared" si="61"/>
        <v>-8.4580859704825088E-4</v>
      </c>
      <c r="AE179">
        <f t="shared" si="62"/>
        <v>-2.2951642667176811E-3</v>
      </c>
      <c r="AF179">
        <f t="shared" si="63"/>
        <v>-7.8706719194114143E-3</v>
      </c>
      <c r="AG179">
        <f t="shared" si="64"/>
        <v>-2.2871501266304196E-3</v>
      </c>
      <c r="AH179">
        <f t="shared" si="65"/>
        <v>-2.5786092298110963E-3</v>
      </c>
      <c r="AI179">
        <f t="shared" si="66"/>
        <v>-2.632053060945932E-3</v>
      </c>
    </row>
    <row r="180" spans="1:35" x14ac:dyDescent="0.95">
      <c r="A180">
        <v>178</v>
      </c>
      <c r="B180">
        <v>37.604397659999997</v>
      </c>
      <c r="C180">
        <v>126.9151233</v>
      </c>
      <c r="D180" t="s">
        <v>255</v>
      </c>
      <c r="E180" t="s">
        <v>255</v>
      </c>
      <c r="F180">
        <v>9708</v>
      </c>
      <c r="G180">
        <v>46</v>
      </c>
      <c r="H180">
        <v>72</v>
      </c>
      <c r="I180">
        <v>20878</v>
      </c>
      <c r="J180">
        <v>7451.0686466638217</v>
      </c>
      <c r="K180">
        <v>3131.443392020723</v>
      </c>
      <c r="L180">
        <v>12145.77922831706</v>
      </c>
      <c r="N180">
        <f t="shared" si="47"/>
        <v>8.9161127435919241</v>
      </c>
      <c r="O180">
        <f t="shared" si="48"/>
        <v>8.0492493248487715</v>
      </c>
      <c r="P180">
        <f t="shared" si="49"/>
        <v>9.404736999799411</v>
      </c>
      <c r="Q180">
        <f t="shared" si="50"/>
        <v>0.1121565001203812</v>
      </c>
      <c r="R180">
        <f t="shared" si="51"/>
        <v>0.12423518761096246</v>
      </c>
      <c r="S180">
        <f t="shared" si="52"/>
        <v>0.10632939549732529</v>
      </c>
      <c r="U180">
        <f t="shared" si="53"/>
        <v>3.3448583019414063E-4</v>
      </c>
      <c r="V180">
        <f t="shared" si="54"/>
        <v>9.0889871114211028E-5</v>
      </c>
      <c r="W180">
        <f t="shared" si="55"/>
        <v>4.9282326125793139E-4</v>
      </c>
      <c r="X180">
        <f t="shared" si="56"/>
        <v>4.324516901770933E-4</v>
      </c>
      <c r="Y180">
        <f t="shared" si="57"/>
        <v>2.7518562744454923E-4</v>
      </c>
      <c r="Z180">
        <f t="shared" si="58"/>
        <v>3.0460040138950852E-4</v>
      </c>
      <c r="AA180">
        <f t="shared" si="59"/>
        <v>3.2676386196540518E-4</v>
      </c>
      <c r="AC180">
        <f t="shared" si="60"/>
        <v>-2.6768620157628493E-3</v>
      </c>
      <c r="AD180">
        <f t="shared" si="61"/>
        <v>-8.4580859704825088E-4</v>
      </c>
      <c r="AE180">
        <f t="shared" si="62"/>
        <v>-3.7530265235660738E-3</v>
      </c>
      <c r="AF180">
        <f t="shared" si="63"/>
        <v>-3.3497880628672976E-3</v>
      </c>
      <c r="AG180">
        <f t="shared" si="64"/>
        <v>-2.2559895725558633E-3</v>
      </c>
      <c r="AH180">
        <f t="shared" si="65"/>
        <v>-2.4662001348563236E-3</v>
      </c>
      <c r="AI180">
        <f t="shared" si="66"/>
        <v>-2.6226958916283059E-3</v>
      </c>
    </row>
    <row r="181" spans="1:35" x14ac:dyDescent="0.95">
      <c r="A181">
        <v>179</v>
      </c>
      <c r="B181">
        <v>37.597792740000003</v>
      </c>
      <c r="C181">
        <v>126.9117699</v>
      </c>
      <c r="D181" t="s">
        <v>256</v>
      </c>
      <c r="E181" t="s">
        <v>257</v>
      </c>
      <c r="F181">
        <v>11771</v>
      </c>
      <c r="G181">
        <v>64</v>
      </c>
      <c r="H181">
        <v>74</v>
      </c>
      <c r="I181">
        <v>49208</v>
      </c>
      <c r="J181">
        <v>7153.9929389061972</v>
      </c>
      <c r="K181">
        <v>2361.2454100940358</v>
      </c>
      <c r="L181">
        <v>11579.98242881652</v>
      </c>
      <c r="N181">
        <f t="shared" si="47"/>
        <v>8.8754259328050846</v>
      </c>
      <c r="O181">
        <f t="shared" si="48"/>
        <v>7.7669444749680006</v>
      </c>
      <c r="P181">
        <f t="shared" si="49"/>
        <v>9.3570332337524782</v>
      </c>
      <c r="Q181">
        <f t="shared" si="50"/>
        <v>0.11267064899993473</v>
      </c>
      <c r="R181">
        <f t="shared" si="51"/>
        <v>0.12875075948114331</v>
      </c>
      <c r="S181">
        <f t="shared" si="52"/>
        <v>0.10687148105799418</v>
      </c>
      <c r="U181">
        <f t="shared" si="53"/>
        <v>4.0556579184334874E-4</v>
      </c>
      <c r="V181">
        <f t="shared" si="54"/>
        <v>1.2645547285455448E-4</v>
      </c>
      <c r="W181">
        <f t="shared" si="55"/>
        <v>5.0651279629287396E-4</v>
      </c>
      <c r="X181">
        <f t="shared" si="56"/>
        <v>1.0192586823562797E-3</v>
      </c>
      <c r="Y181">
        <f t="shared" si="57"/>
        <v>2.7644713597832114E-4</v>
      </c>
      <c r="Z181">
        <f t="shared" si="58"/>
        <v>3.1567170116061211E-4</v>
      </c>
      <c r="AA181">
        <f t="shared" si="59"/>
        <v>3.2842976037939843E-4</v>
      </c>
      <c r="AC181">
        <f t="shared" si="60"/>
        <v>-3.1675610797820002E-3</v>
      </c>
      <c r="AD181">
        <f t="shared" si="61"/>
        <v>-1.1350163098324099E-3</v>
      </c>
      <c r="AE181">
        <f t="shared" si="62"/>
        <v>-3.8433993293002203E-3</v>
      </c>
      <c r="AF181">
        <f t="shared" si="63"/>
        <v>-7.021346592080144E-3</v>
      </c>
      <c r="AG181">
        <f t="shared" si="64"/>
        <v>-2.2650671054739247E-3</v>
      </c>
      <c r="AH181">
        <f t="shared" si="65"/>
        <v>-2.5445689124721734E-3</v>
      </c>
      <c r="AI181">
        <f t="shared" si="66"/>
        <v>-2.634396708992836E-3</v>
      </c>
    </row>
    <row r="182" spans="1:35" x14ac:dyDescent="0.95">
      <c r="A182">
        <v>180</v>
      </c>
      <c r="B182">
        <v>37.590240610000002</v>
      </c>
      <c r="C182">
        <v>126.9082009</v>
      </c>
      <c r="D182" t="s">
        <v>258</v>
      </c>
      <c r="E182" t="s">
        <v>257</v>
      </c>
      <c r="F182">
        <v>21956</v>
      </c>
      <c r="G182">
        <v>170</v>
      </c>
      <c r="H182">
        <v>100</v>
      </c>
      <c r="I182">
        <v>25882</v>
      </c>
      <c r="J182">
        <v>6890.8375370041294</v>
      </c>
      <c r="K182">
        <v>1523.663220052111</v>
      </c>
      <c r="L182">
        <v>10989.277576205121</v>
      </c>
      <c r="N182">
        <f t="shared" si="47"/>
        <v>8.8379479149661151</v>
      </c>
      <c r="O182">
        <f t="shared" si="48"/>
        <v>7.3288727276082062</v>
      </c>
      <c r="P182">
        <f t="shared" si="49"/>
        <v>9.3046753105878341</v>
      </c>
      <c r="Q182">
        <f t="shared" si="50"/>
        <v>0.11314843780722078</v>
      </c>
      <c r="R182">
        <f t="shared" si="51"/>
        <v>0.1364466319947068</v>
      </c>
      <c r="S182">
        <f t="shared" si="52"/>
        <v>0.10747285279929061</v>
      </c>
      <c r="U182">
        <f t="shared" si="53"/>
        <v>7.5648649441105811E-4</v>
      </c>
      <c r="V182">
        <f t="shared" si="54"/>
        <v>3.3589734976991034E-4</v>
      </c>
      <c r="W182">
        <f t="shared" si="55"/>
        <v>6.8447675174712695E-4</v>
      </c>
      <c r="X182">
        <f t="shared" si="56"/>
        <v>5.3610090263260502E-4</v>
      </c>
      <c r="Y182">
        <f t="shared" si="57"/>
        <v>2.7761943194492021E-4</v>
      </c>
      <c r="Z182">
        <f t="shared" si="58"/>
        <v>3.3454047659977823E-4</v>
      </c>
      <c r="AA182">
        <f t="shared" si="59"/>
        <v>3.3027785282593007E-4</v>
      </c>
      <c r="AC182">
        <f t="shared" si="60"/>
        <v>-5.4367367141060791E-3</v>
      </c>
      <c r="AD182">
        <f t="shared" si="61"/>
        <v>-2.6867437947381348E-3</v>
      </c>
      <c r="AE182">
        <f t="shared" si="62"/>
        <v>-4.9876834415894739E-3</v>
      </c>
      <c r="AF182">
        <f t="shared" si="63"/>
        <v>-4.0374767723109582E-3</v>
      </c>
      <c r="AG182">
        <f t="shared" si="64"/>
        <v>-2.2734975237938995E-3</v>
      </c>
      <c r="AH182">
        <f t="shared" si="65"/>
        <v>-2.6772446954897748E-3</v>
      </c>
      <c r="AI182">
        <f t="shared" si="66"/>
        <v>-2.6473673227584279E-3</v>
      </c>
    </row>
    <row r="183" spans="1:35" x14ac:dyDescent="0.95">
      <c r="A183">
        <v>181</v>
      </c>
      <c r="B183">
        <v>37.584303060000003</v>
      </c>
      <c r="C183">
        <v>126.90703980000001</v>
      </c>
      <c r="D183" t="s">
        <v>259</v>
      </c>
      <c r="E183" t="s">
        <v>259</v>
      </c>
      <c r="F183">
        <v>20934</v>
      </c>
      <c r="G183">
        <v>167</v>
      </c>
      <c r="H183">
        <v>85</v>
      </c>
      <c r="I183">
        <v>4429</v>
      </c>
      <c r="J183">
        <v>6633.025004303342</v>
      </c>
      <c r="K183">
        <v>931.87426312054515</v>
      </c>
      <c r="L183">
        <v>10694.74042358754</v>
      </c>
      <c r="N183">
        <f t="shared" si="47"/>
        <v>8.7998162392008474</v>
      </c>
      <c r="O183">
        <f t="shared" si="48"/>
        <v>6.8371978947694432</v>
      </c>
      <c r="P183">
        <f t="shared" si="49"/>
        <v>9.2775073504026597</v>
      </c>
      <c r="Q183">
        <f t="shared" si="50"/>
        <v>0.11363873663012021</v>
      </c>
      <c r="R183">
        <f t="shared" si="51"/>
        <v>0.14625874742707312</v>
      </c>
      <c r="S183">
        <f t="shared" si="52"/>
        <v>0.10778757291489489</v>
      </c>
      <c r="U183">
        <f t="shared" si="53"/>
        <v>7.2127383284756286E-4</v>
      </c>
      <c r="V183">
        <f t="shared" si="54"/>
        <v>3.2996974947985307E-4</v>
      </c>
      <c r="W183">
        <f t="shared" si="55"/>
        <v>5.8180523898505789E-4</v>
      </c>
      <c r="X183">
        <f t="shared" si="56"/>
        <v>9.1739081128189775E-5</v>
      </c>
      <c r="Y183">
        <f t="shared" si="57"/>
        <v>2.7882242231168526E-4</v>
      </c>
      <c r="Z183">
        <f t="shared" si="58"/>
        <v>3.5859786610956991E-4</v>
      </c>
      <c r="AA183">
        <f t="shared" si="59"/>
        <v>3.3124502808289498E-4</v>
      </c>
      <c r="AC183">
        <f t="shared" si="60"/>
        <v>-5.2180495549113909E-3</v>
      </c>
      <c r="AD183">
        <f t="shared" si="61"/>
        <v>-2.6452056564785394E-3</v>
      </c>
      <c r="AE183">
        <f t="shared" si="62"/>
        <v>-4.3340852899671012E-3</v>
      </c>
      <c r="AF183">
        <f t="shared" si="63"/>
        <v>-8.528580633188563E-4</v>
      </c>
      <c r="AG183">
        <f t="shared" si="64"/>
        <v>-2.2821435308507986E-3</v>
      </c>
      <c r="AH183">
        <f t="shared" si="65"/>
        <v>-2.8448676597347938E-3</v>
      </c>
      <c r="AI183">
        <f t="shared" si="66"/>
        <v>-2.6541511998068343E-3</v>
      </c>
    </row>
    <row r="184" spans="1:35" x14ac:dyDescent="0.95">
      <c r="A184">
        <v>182</v>
      </c>
      <c r="B184">
        <v>37.583520530000001</v>
      </c>
      <c r="C184">
        <v>126.8936722</v>
      </c>
      <c r="D184" t="s">
        <v>260</v>
      </c>
      <c r="E184" t="s">
        <v>260</v>
      </c>
      <c r="F184">
        <v>20794</v>
      </c>
      <c r="G184">
        <v>154</v>
      </c>
      <c r="H184">
        <v>31</v>
      </c>
      <c r="I184">
        <v>22086</v>
      </c>
      <c r="J184">
        <v>6934.2701686307846</v>
      </c>
      <c r="K184">
        <v>347.83831549613552</v>
      </c>
      <c r="L184">
        <v>9537.841373506315</v>
      </c>
      <c r="N184">
        <f t="shared" si="47"/>
        <v>8.8442310883689448</v>
      </c>
      <c r="O184">
        <f t="shared" si="48"/>
        <v>5.851737761166218</v>
      </c>
      <c r="P184">
        <f t="shared" si="49"/>
        <v>9.1630224677182284</v>
      </c>
      <c r="Q184">
        <f t="shared" si="50"/>
        <v>0.11306805419355231</v>
      </c>
      <c r="R184">
        <f t="shared" si="51"/>
        <v>0.1708894076963397</v>
      </c>
      <c r="S184">
        <f t="shared" si="52"/>
        <v>0.10913429531828045</v>
      </c>
      <c r="U184">
        <f t="shared" si="53"/>
        <v>7.1645018057859091E-4</v>
      </c>
      <c r="V184">
        <f t="shared" si="54"/>
        <v>3.0428348155627172E-4</v>
      </c>
      <c r="W184">
        <f t="shared" si="55"/>
        <v>2.1218779304160934E-4</v>
      </c>
      <c r="X184">
        <f t="shared" si="56"/>
        <v>4.5747332260040631E-4</v>
      </c>
      <c r="Y184">
        <f t="shared" si="57"/>
        <v>2.7742220382938635E-4</v>
      </c>
      <c r="Z184">
        <f t="shared" si="58"/>
        <v>4.1898743164877147E-4</v>
      </c>
      <c r="AA184">
        <f t="shared" si="59"/>
        <v>3.3538367865517879E-4</v>
      </c>
      <c r="AC184">
        <f t="shared" si="60"/>
        <v>-5.1879603692810087E-3</v>
      </c>
      <c r="AD184">
        <f t="shared" si="61"/>
        <v>-2.4639509452280568E-3</v>
      </c>
      <c r="AE184">
        <f t="shared" si="62"/>
        <v>-1.7946925989857389E-3</v>
      </c>
      <c r="AF184">
        <f t="shared" si="63"/>
        <v>-3.5178746900350914E-3</v>
      </c>
      <c r="AG184">
        <f t="shared" si="64"/>
        <v>-2.2720795296491633E-3</v>
      </c>
      <c r="AH184">
        <f t="shared" si="65"/>
        <v>-3.2587458243956815E-3</v>
      </c>
      <c r="AI184">
        <f t="shared" si="66"/>
        <v>-2.6831483691979034E-3</v>
      </c>
    </row>
    <row r="185" spans="1:35" x14ac:dyDescent="0.95">
      <c r="A185">
        <v>183</v>
      </c>
      <c r="B185">
        <v>37.63496688</v>
      </c>
      <c r="C185">
        <v>126.9210659</v>
      </c>
      <c r="D185" t="s">
        <v>261</v>
      </c>
      <c r="E185" t="s">
        <v>261</v>
      </c>
      <c r="F185">
        <v>8534</v>
      </c>
      <c r="G185">
        <v>40</v>
      </c>
      <c r="H185">
        <v>71</v>
      </c>
      <c r="I185">
        <v>10701</v>
      </c>
      <c r="J185">
        <v>7708.6907410260492</v>
      </c>
      <c r="K185">
        <v>3018.982312869492</v>
      </c>
      <c r="L185">
        <v>14342.42841129244</v>
      </c>
      <c r="N185">
        <f t="shared" si="47"/>
        <v>8.9501036390410071</v>
      </c>
      <c r="O185">
        <f t="shared" si="48"/>
        <v>8.0126750710840096</v>
      </c>
      <c r="P185">
        <f t="shared" si="49"/>
        <v>9.5709774450947318</v>
      </c>
      <c r="Q185">
        <f t="shared" si="50"/>
        <v>0.11173054976010857</v>
      </c>
      <c r="R185">
        <f t="shared" si="51"/>
        <v>0.12480226530198149</v>
      </c>
      <c r="S185">
        <f t="shared" si="52"/>
        <v>0.10448253647411058</v>
      </c>
      <c r="U185">
        <f t="shared" si="53"/>
        <v>2.9403606045290442E-4</v>
      </c>
      <c r="V185">
        <f t="shared" si="54"/>
        <v>7.9034670534096539E-5</v>
      </c>
      <c r="W185">
        <f t="shared" si="55"/>
        <v>4.8597849374046011E-4</v>
      </c>
      <c r="X185">
        <f t="shared" si="56"/>
        <v>2.2165272231943075E-4</v>
      </c>
      <c r="Y185">
        <f t="shared" si="57"/>
        <v>2.7414052156993614E-4</v>
      </c>
      <c r="Z185">
        <f t="shared" si="58"/>
        <v>3.059907650668616E-4</v>
      </c>
      <c r="AA185">
        <f t="shared" si="59"/>
        <v>3.2108822745146242E-4</v>
      </c>
      <c r="AC185">
        <f t="shared" si="60"/>
        <v>-2.3910448308869172E-3</v>
      </c>
      <c r="AD185">
        <f t="shared" si="61"/>
        <v>-7.4653177563252244E-4</v>
      </c>
      <c r="AE185">
        <f t="shared" si="62"/>
        <v>-3.7076981679911849E-3</v>
      </c>
      <c r="AF185">
        <f t="shared" si="63"/>
        <v>-1.8650743818131885E-3</v>
      </c>
      <c r="AG185">
        <f t="shared" si="64"/>
        <v>-2.248464845793999E-3</v>
      </c>
      <c r="AH185">
        <f t="shared" si="65"/>
        <v>-2.4760636959428764E-3</v>
      </c>
      <c r="AI185">
        <f t="shared" si="66"/>
        <v>-2.5827677567523272E-3</v>
      </c>
    </row>
    <row r="186" spans="1:35" x14ac:dyDescent="0.95">
      <c r="A186">
        <v>184</v>
      </c>
      <c r="B186">
        <v>37.571123999999998</v>
      </c>
      <c r="C186">
        <v>126.95907699999999</v>
      </c>
      <c r="D186" t="s">
        <v>262</v>
      </c>
      <c r="E186" t="s">
        <v>263</v>
      </c>
      <c r="F186">
        <v>12515</v>
      </c>
      <c r="G186">
        <v>79</v>
      </c>
      <c r="H186">
        <v>86</v>
      </c>
      <c r="I186">
        <v>23814</v>
      </c>
      <c r="J186">
        <v>2125.5132644248552</v>
      </c>
      <c r="K186">
        <v>1935.7550592603991</v>
      </c>
      <c r="L186">
        <v>14959.17595960355</v>
      </c>
      <c r="N186">
        <f t="shared" si="47"/>
        <v>7.6617685883932776</v>
      </c>
      <c r="O186">
        <f t="shared" si="48"/>
        <v>7.5682527408552547</v>
      </c>
      <c r="P186">
        <f t="shared" si="49"/>
        <v>9.6130801670971469</v>
      </c>
      <c r="Q186">
        <f t="shared" si="50"/>
        <v>0.13051816802649041</v>
      </c>
      <c r="R186">
        <f t="shared" si="51"/>
        <v>0.13213089391184821</v>
      </c>
      <c r="S186">
        <f t="shared" si="52"/>
        <v>0.10402493088767917</v>
      </c>
      <c r="U186">
        <f t="shared" si="53"/>
        <v>4.3120005818702824E-4</v>
      </c>
      <c r="V186">
        <f t="shared" si="54"/>
        <v>1.5609347430484068E-4</v>
      </c>
      <c r="W186">
        <f t="shared" si="55"/>
        <v>5.8865000650252912E-4</v>
      </c>
      <c r="X186">
        <f t="shared" si="56"/>
        <v>4.932658563979931E-4</v>
      </c>
      <c r="Y186">
        <f t="shared" si="57"/>
        <v>3.2023756021926759E-4</v>
      </c>
      <c r="Z186">
        <f t="shared" si="58"/>
        <v>3.239591302227175E-4</v>
      </c>
      <c r="AA186">
        <f t="shared" si="59"/>
        <v>3.1968194682718262E-4</v>
      </c>
      <c r="AC186">
        <f t="shared" si="60"/>
        <v>-3.3413426904455958E-3</v>
      </c>
      <c r="AD186">
        <f t="shared" si="61"/>
        <v>-1.3681679710732181E-3</v>
      </c>
      <c r="AE186">
        <f t="shared" si="62"/>
        <v>-4.3781896547899395E-3</v>
      </c>
      <c r="AF186">
        <f t="shared" si="63"/>
        <v>-3.7559542510436825E-3</v>
      </c>
      <c r="AG186">
        <f t="shared" si="64"/>
        <v>-2.5767747036345174E-3</v>
      </c>
      <c r="AH186">
        <f t="shared" si="65"/>
        <v>-2.6029770097236709E-3</v>
      </c>
      <c r="AI186">
        <f t="shared" si="66"/>
        <v>-2.5728591207833801E-3</v>
      </c>
    </row>
    <row r="187" spans="1:35" x14ac:dyDescent="0.95">
      <c r="A187">
        <v>185</v>
      </c>
      <c r="B187">
        <v>37.559565239999998</v>
      </c>
      <c r="C187">
        <v>126.9569012</v>
      </c>
      <c r="D187" t="s">
        <v>264</v>
      </c>
      <c r="E187" t="s">
        <v>264</v>
      </c>
      <c r="F187">
        <v>23992</v>
      </c>
      <c r="G187">
        <v>183</v>
      </c>
      <c r="H187">
        <v>100</v>
      </c>
      <c r="I187">
        <v>37352</v>
      </c>
      <c r="J187">
        <v>1474.255910921587</v>
      </c>
      <c r="K187">
        <v>1282.7258596441641</v>
      </c>
      <c r="L187">
        <v>14698.55680732415</v>
      </c>
      <c r="N187">
        <f t="shared" si="47"/>
        <v>7.2959086743157417</v>
      </c>
      <c r="O187">
        <f t="shared" si="48"/>
        <v>7.1567426704239141</v>
      </c>
      <c r="P187">
        <f t="shared" si="49"/>
        <v>9.5955045915747057</v>
      </c>
      <c r="Q187">
        <f t="shared" si="50"/>
        <v>0.13706311915887387</v>
      </c>
      <c r="R187">
        <f t="shared" si="51"/>
        <v>0.13972837169800981</v>
      </c>
      <c r="S187">
        <f t="shared" si="52"/>
        <v>0.10421546782209307</v>
      </c>
      <c r="U187">
        <f t="shared" si="53"/>
        <v>8.2663618026553585E-4</v>
      </c>
      <c r="V187">
        <f t="shared" si="54"/>
        <v>3.6158361769349169E-4</v>
      </c>
      <c r="W187">
        <f t="shared" si="55"/>
        <v>6.8447675174712695E-4</v>
      </c>
      <c r="X187">
        <f t="shared" si="56"/>
        <v>7.7368213102283693E-4</v>
      </c>
      <c r="Y187">
        <f t="shared" si="57"/>
        <v>3.3629616121007684E-4</v>
      </c>
      <c r="Z187">
        <f t="shared" si="58"/>
        <v>3.4258666101906086E-4</v>
      </c>
      <c r="AA187">
        <f t="shared" si="59"/>
        <v>3.2026749125019872E-4</v>
      </c>
      <c r="AC187">
        <f t="shared" si="60"/>
        <v>-5.8675842028851431E-3</v>
      </c>
      <c r="AD187">
        <f t="shared" si="61"/>
        <v>-2.8655564023039493E-3</v>
      </c>
      <c r="AE187">
        <f t="shared" si="62"/>
        <v>-4.9876834415894739E-3</v>
      </c>
      <c r="AF187">
        <f t="shared" si="63"/>
        <v>-5.5429291515403023E-3</v>
      </c>
      <c r="AG187">
        <f t="shared" si="64"/>
        <v>-2.6895347216779955E-3</v>
      </c>
      <c r="AH187">
        <f t="shared" si="65"/>
        <v>-2.7334941403323269E-3</v>
      </c>
      <c r="AI187">
        <f t="shared" si="66"/>
        <v>-2.576985609672745E-3</v>
      </c>
    </row>
    <row r="188" spans="1:35" x14ac:dyDescent="0.95">
      <c r="A188">
        <v>186</v>
      </c>
      <c r="B188">
        <v>37.564817240000004</v>
      </c>
      <c r="C188">
        <v>126.9547137</v>
      </c>
      <c r="D188" t="s">
        <v>265</v>
      </c>
      <c r="E188" t="s">
        <v>266</v>
      </c>
      <c r="F188">
        <v>13205</v>
      </c>
      <c r="G188">
        <v>88</v>
      </c>
      <c r="H188">
        <v>62</v>
      </c>
      <c r="I188">
        <v>28321</v>
      </c>
      <c r="J188">
        <v>1906.7966403306029</v>
      </c>
      <c r="K188">
        <v>1221.9766659141401</v>
      </c>
      <c r="L188">
        <v>14523.214550047111</v>
      </c>
      <c r="N188">
        <f t="shared" si="47"/>
        <v>7.5531799613879622</v>
      </c>
      <c r="O188">
        <f t="shared" si="48"/>
        <v>7.1082250445526167</v>
      </c>
      <c r="P188">
        <f t="shared" si="49"/>
        <v>9.5835036516204273</v>
      </c>
      <c r="Q188">
        <f t="shared" si="50"/>
        <v>0.13239456826290702</v>
      </c>
      <c r="R188">
        <f t="shared" si="51"/>
        <v>0.14068209626626119</v>
      </c>
      <c r="S188">
        <f t="shared" si="52"/>
        <v>0.10434597161455821</v>
      </c>
      <c r="U188">
        <f t="shared" si="53"/>
        <v>4.5497377294124715E-4</v>
      </c>
      <c r="V188">
        <f t="shared" si="54"/>
        <v>1.7387627517501239E-4</v>
      </c>
      <c r="W188">
        <f t="shared" si="55"/>
        <v>4.2437558608321869E-4</v>
      </c>
      <c r="X188">
        <f t="shared" si="56"/>
        <v>5.8662057273232396E-4</v>
      </c>
      <c r="Y188">
        <f t="shared" si="57"/>
        <v>3.248414697193071E-4</v>
      </c>
      <c r="Z188">
        <f t="shared" si="58"/>
        <v>3.4492500727901186E-4</v>
      </c>
      <c r="AA188">
        <f t="shared" si="59"/>
        <v>3.206685461327887E-4</v>
      </c>
      <c r="AC188">
        <f t="shared" si="60"/>
        <v>-3.5011463817467992E-3</v>
      </c>
      <c r="AD188">
        <f t="shared" si="61"/>
        <v>-1.5052758774370875E-3</v>
      </c>
      <c r="AE188">
        <f t="shared" si="62"/>
        <v>-3.2952304569794197E-3</v>
      </c>
      <c r="AF188">
        <f t="shared" si="63"/>
        <v>-4.3651213097255668E-3</v>
      </c>
      <c r="AG188">
        <f t="shared" si="64"/>
        <v>-2.6091829733542083E-3</v>
      </c>
      <c r="AH188">
        <f t="shared" si="65"/>
        <v>-2.7498054637591276E-3</v>
      </c>
      <c r="AI188">
        <f t="shared" si="66"/>
        <v>-2.5798113333436964E-3</v>
      </c>
    </row>
    <row r="189" spans="1:35" x14ac:dyDescent="0.95">
      <c r="A189">
        <v>187</v>
      </c>
      <c r="B189">
        <v>37.55954878</v>
      </c>
      <c r="C189">
        <v>126.9435053</v>
      </c>
      <c r="D189" t="s">
        <v>267</v>
      </c>
      <c r="E189" t="s">
        <v>268</v>
      </c>
      <c r="F189">
        <v>28032</v>
      </c>
      <c r="G189">
        <v>224</v>
      </c>
      <c r="H189">
        <v>95</v>
      </c>
      <c r="I189">
        <v>18787</v>
      </c>
      <c r="J189">
        <v>2623.4623062294299</v>
      </c>
      <c r="K189">
        <v>103.4272706320701</v>
      </c>
      <c r="L189">
        <v>13515.01103228849</v>
      </c>
      <c r="N189">
        <f t="shared" si="47"/>
        <v>7.8722502152817659</v>
      </c>
      <c r="O189">
        <f t="shared" si="48"/>
        <v>4.6388686664895618</v>
      </c>
      <c r="P189">
        <f t="shared" si="49"/>
        <v>9.5115562750097702</v>
      </c>
      <c r="Q189">
        <f t="shared" si="50"/>
        <v>0.1270284826641791</v>
      </c>
      <c r="R189">
        <f t="shared" si="51"/>
        <v>0.21556980201311551</v>
      </c>
      <c r="S189">
        <f t="shared" si="52"/>
        <v>0.10513526610018115</v>
      </c>
      <c r="U189">
        <f t="shared" si="53"/>
        <v>9.6583300288444066E-4</v>
      </c>
      <c r="V189">
        <f t="shared" si="54"/>
        <v>4.4259415499094064E-4</v>
      </c>
      <c r="W189">
        <f t="shared" si="55"/>
        <v>6.5025291415977059E-4</v>
      </c>
      <c r="X189">
        <f t="shared" si="56"/>
        <v>3.8914023868938841E-4</v>
      </c>
      <c r="Y189">
        <f t="shared" si="57"/>
        <v>3.1167531679172694E-4</v>
      </c>
      <c r="Z189">
        <f t="shared" si="58"/>
        <v>5.2853502685786436E-4</v>
      </c>
      <c r="AA189">
        <f t="shared" si="59"/>
        <v>3.2309414926110365E-4</v>
      </c>
      <c r="AC189">
        <f t="shared" si="60"/>
        <v>-6.705314565946043E-3</v>
      </c>
      <c r="AD189">
        <f t="shared" si="61"/>
        <v>-3.4180915169682844E-3</v>
      </c>
      <c r="AE189">
        <f t="shared" si="62"/>
        <v>-4.7716528836623598E-3</v>
      </c>
      <c r="AF189">
        <f t="shared" si="63"/>
        <v>-3.0553621229580646E-3</v>
      </c>
      <c r="AG189">
        <f t="shared" si="64"/>
        <v>-2.516325806105182E-3</v>
      </c>
      <c r="AH189">
        <f t="shared" si="65"/>
        <v>-3.9880089732855627E-3</v>
      </c>
      <c r="AI189">
        <f t="shared" si="66"/>
        <v>-2.5968908052539375E-3</v>
      </c>
    </row>
    <row r="190" spans="1:35" x14ac:dyDescent="0.95">
      <c r="A190">
        <v>188</v>
      </c>
      <c r="B190">
        <v>37.573910009999999</v>
      </c>
      <c r="C190">
        <v>126.9352308</v>
      </c>
      <c r="D190" t="s">
        <v>269</v>
      </c>
      <c r="E190" t="s">
        <v>269</v>
      </c>
      <c r="F190">
        <v>26224</v>
      </c>
      <c r="G190">
        <v>246</v>
      </c>
      <c r="H190">
        <v>74</v>
      </c>
      <c r="I190">
        <v>17857</v>
      </c>
      <c r="J190">
        <v>3900.6672678948971</v>
      </c>
      <c r="K190">
        <v>1686.3648447613291</v>
      </c>
      <c r="L190">
        <v>12902.217857128269</v>
      </c>
      <c r="N190">
        <f t="shared" si="47"/>
        <v>8.2689029118147968</v>
      </c>
      <c r="O190">
        <f t="shared" si="48"/>
        <v>7.4303305118070142</v>
      </c>
      <c r="P190">
        <f t="shared" si="49"/>
        <v>9.4651545024811945</v>
      </c>
      <c r="Q190">
        <f t="shared" si="50"/>
        <v>0.12093502737481381</v>
      </c>
      <c r="R190">
        <f t="shared" si="51"/>
        <v>0.13458351528387202</v>
      </c>
      <c r="S190">
        <f t="shared" si="52"/>
        <v>0.10565067899714263</v>
      </c>
      <c r="U190">
        <f t="shared" si="53"/>
        <v>9.0353897929657434E-4</v>
      </c>
      <c r="V190">
        <f t="shared" si="54"/>
        <v>4.8606322378469375E-4</v>
      </c>
      <c r="W190">
        <f t="shared" si="55"/>
        <v>5.0651279629287396E-4</v>
      </c>
      <c r="X190">
        <f t="shared" si="56"/>
        <v>3.6987689584693721E-4</v>
      </c>
      <c r="Y190">
        <f t="shared" si="57"/>
        <v>2.9672449971639467E-4</v>
      </c>
      <c r="Z190">
        <f t="shared" si="58"/>
        <v>3.2997247852396014E-4</v>
      </c>
      <c r="AA190">
        <f t="shared" si="59"/>
        <v>3.2467807916054662E-4</v>
      </c>
      <c r="AC190">
        <f t="shared" si="60"/>
        <v>-6.3330775585974629E-3</v>
      </c>
      <c r="AD190">
        <f t="shared" si="61"/>
        <v>-3.7082598654009308E-3</v>
      </c>
      <c r="AE190">
        <f t="shared" si="62"/>
        <v>-3.8433993293002203E-3</v>
      </c>
      <c r="AF190">
        <f t="shared" si="63"/>
        <v>-2.9228931080849548E-3</v>
      </c>
      <c r="AG190">
        <f t="shared" si="64"/>
        <v>-2.4102060106987451E-3</v>
      </c>
      <c r="AH190">
        <f t="shared" si="65"/>
        <v>-2.6452248048313642E-3</v>
      </c>
      <c r="AI190">
        <f t="shared" si="66"/>
        <v>-2.6080339415342343E-3</v>
      </c>
    </row>
    <row r="191" spans="1:35" x14ac:dyDescent="0.95">
      <c r="A191">
        <v>189</v>
      </c>
      <c r="B191">
        <v>37.587716360000002</v>
      </c>
      <c r="C191">
        <v>126.94495139999999</v>
      </c>
      <c r="D191" t="s">
        <v>270</v>
      </c>
      <c r="E191" t="s">
        <v>271</v>
      </c>
      <c r="F191">
        <v>10617</v>
      </c>
      <c r="G191">
        <v>65</v>
      </c>
      <c r="H191">
        <v>45</v>
      </c>
      <c r="I191">
        <v>16449</v>
      </c>
      <c r="J191">
        <v>4349.9344772614677</v>
      </c>
      <c r="K191">
        <v>3103.9925852857282</v>
      </c>
      <c r="L191">
        <v>14030.84867576509</v>
      </c>
      <c r="N191">
        <f t="shared" si="47"/>
        <v>8.3779160612707724</v>
      </c>
      <c r="O191">
        <f t="shared" si="48"/>
        <v>8.0404444925392156</v>
      </c>
      <c r="P191">
        <f t="shared" si="49"/>
        <v>9.5490136613429701</v>
      </c>
      <c r="Q191">
        <f t="shared" si="50"/>
        <v>0.1193614250473069</v>
      </c>
      <c r="R191">
        <f t="shared" si="51"/>
        <v>0.12437123357146573</v>
      </c>
      <c r="S191">
        <f t="shared" si="52"/>
        <v>0.10472285782229789</v>
      </c>
      <c r="U191">
        <f t="shared" si="53"/>
        <v>3.6580511528339424E-4</v>
      </c>
      <c r="V191">
        <f t="shared" si="54"/>
        <v>1.2843133961790688E-4</v>
      </c>
      <c r="W191">
        <f t="shared" si="55"/>
        <v>3.0801453828620712E-4</v>
      </c>
      <c r="X191">
        <f t="shared" si="56"/>
        <v>3.407126090489035E-4</v>
      </c>
      <c r="Y191">
        <f t="shared" si="57"/>
        <v>2.9286353095062183E-4</v>
      </c>
      <c r="Z191">
        <f t="shared" si="58"/>
        <v>3.049339594979124E-4</v>
      </c>
      <c r="AA191">
        <f t="shared" si="59"/>
        <v>3.2182676575951091E-4</v>
      </c>
      <c r="AC191">
        <f t="shared" si="60"/>
        <v>-2.8947657981766551E-3</v>
      </c>
      <c r="AD191">
        <f t="shared" si="61"/>
        <v>-1.1507597162270411E-3</v>
      </c>
      <c r="AE191">
        <f t="shared" si="62"/>
        <v>-2.4904095280837628E-3</v>
      </c>
      <c r="AF191">
        <f t="shared" si="63"/>
        <v>-2.7204100228569658E-3</v>
      </c>
      <c r="AG191">
        <f t="shared" si="64"/>
        <v>-2.3826802344684805E-3</v>
      </c>
      <c r="AH191">
        <f t="shared" si="65"/>
        <v>-2.4685670506736442E-3</v>
      </c>
      <c r="AI191">
        <f t="shared" si="66"/>
        <v>-2.587969020204469E-3</v>
      </c>
    </row>
    <row r="192" spans="1:35" x14ac:dyDescent="0.95">
      <c r="A192">
        <v>190</v>
      </c>
      <c r="B192">
        <v>37.593782179999998</v>
      </c>
      <c r="C192">
        <v>126.9497434</v>
      </c>
      <c r="D192" t="s">
        <v>272</v>
      </c>
      <c r="E192" t="s">
        <v>271</v>
      </c>
      <c r="F192">
        <v>21637</v>
      </c>
      <c r="G192">
        <v>221</v>
      </c>
      <c r="H192">
        <v>66</v>
      </c>
      <c r="I192">
        <v>31761</v>
      </c>
      <c r="J192">
        <v>4723.6797766517138</v>
      </c>
      <c r="K192">
        <v>3824.5628296941582</v>
      </c>
      <c r="L192">
        <v>14610.311916534491</v>
      </c>
      <c r="N192">
        <f t="shared" si="47"/>
        <v>8.4603433885360957</v>
      </c>
      <c r="O192">
        <f t="shared" si="48"/>
        <v>8.2491994468382899</v>
      </c>
      <c r="P192">
        <f t="shared" si="49"/>
        <v>9.5894828540400834</v>
      </c>
      <c r="Q192">
        <f t="shared" si="50"/>
        <v>0.11819851205507999</v>
      </c>
      <c r="R192">
        <f t="shared" si="51"/>
        <v>0.12122388438350522</v>
      </c>
      <c r="S192">
        <f t="shared" si="52"/>
        <v>0.10428091016177128</v>
      </c>
      <c r="U192">
        <f t="shared" si="53"/>
        <v>7.4549545816961487E-4</v>
      </c>
      <c r="V192">
        <f t="shared" si="54"/>
        <v>4.3666655470088342E-4</v>
      </c>
      <c r="W192">
        <f t="shared" si="55"/>
        <v>4.5175465615310376E-4</v>
      </c>
      <c r="X192">
        <f t="shared" si="56"/>
        <v>6.5787422797751992E-4</v>
      </c>
      <c r="Y192">
        <f t="shared" si="57"/>
        <v>2.9001022382097802E-4</v>
      </c>
      <c r="Z192">
        <f t="shared" si="58"/>
        <v>2.9721727435901441E-4</v>
      </c>
      <c r="AA192">
        <f t="shared" si="59"/>
        <v>3.2046860394861374E-4</v>
      </c>
      <c r="AC192">
        <f t="shared" si="60"/>
        <v>-5.3686568524401821E-3</v>
      </c>
      <c r="AD192">
        <f t="shared" si="61"/>
        <v>-3.3782012337179247E-3</v>
      </c>
      <c r="AE192">
        <f t="shared" si="62"/>
        <v>-3.4795821079622591E-3</v>
      </c>
      <c r="AF192">
        <f t="shared" si="63"/>
        <v>-4.8199134180539642E-3</v>
      </c>
      <c r="AG192">
        <f t="shared" si="64"/>
        <v>-2.3623056496032361E-3</v>
      </c>
      <c r="AH192">
        <f t="shared" si="65"/>
        <v>-2.4137154908764314E-3</v>
      </c>
      <c r="AI192">
        <f t="shared" si="66"/>
        <v>-2.5784026578085377E-3</v>
      </c>
    </row>
    <row r="193" spans="1:35" x14ac:dyDescent="0.95">
      <c r="A193">
        <v>191</v>
      </c>
      <c r="B193">
        <v>37.586150619999998</v>
      </c>
      <c r="C193">
        <v>126.9493907</v>
      </c>
      <c r="D193" t="s">
        <v>273</v>
      </c>
      <c r="E193" t="s">
        <v>271</v>
      </c>
      <c r="F193">
        <v>21073</v>
      </c>
      <c r="G193">
        <v>143</v>
      </c>
      <c r="H193">
        <v>28</v>
      </c>
      <c r="I193">
        <v>18616</v>
      </c>
      <c r="J193">
        <v>3991.6372113657521</v>
      </c>
      <c r="K193">
        <v>2986.720895195559</v>
      </c>
      <c r="L193">
        <v>14373.80659415312</v>
      </c>
      <c r="N193">
        <f t="shared" si="47"/>
        <v>8.2919567543852217</v>
      </c>
      <c r="O193">
        <f t="shared" si="48"/>
        <v>8.0019313740095459</v>
      </c>
      <c r="P193">
        <f t="shared" si="49"/>
        <v>9.5731628426820645</v>
      </c>
      <c r="Q193">
        <f t="shared" si="50"/>
        <v>0.12059879587181246</v>
      </c>
      <c r="R193">
        <f t="shared" si="51"/>
        <v>0.12496982956490012</v>
      </c>
      <c r="S193">
        <f t="shared" si="52"/>
        <v>0.10445868480806444</v>
      </c>
      <c r="U193">
        <f t="shared" si="53"/>
        <v>7.2606303045747074E-4</v>
      </c>
      <c r="V193">
        <f t="shared" si="54"/>
        <v>2.8254894715939516E-4</v>
      </c>
      <c r="W193">
        <f t="shared" si="55"/>
        <v>1.9165349048919553E-4</v>
      </c>
      <c r="X193">
        <f t="shared" si="56"/>
        <v>3.8559826919900225E-4</v>
      </c>
      <c r="Y193">
        <f t="shared" si="57"/>
        <v>2.9589952678107007E-4</v>
      </c>
      <c r="Z193">
        <f t="shared" si="58"/>
        <v>3.0640159989333106E-4</v>
      </c>
      <c r="AA193">
        <f t="shared" si="59"/>
        <v>3.2101492822432873E-4</v>
      </c>
      <c r="AC193">
        <f t="shared" si="60"/>
        <v>-5.2478919027853692E-3</v>
      </c>
      <c r="AD193">
        <f t="shared" si="61"/>
        <v>-2.3088935786484905E-3</v>
      </c>
      <c r="AE193">
        <f t="shared" si="62"/>
        <v>-1.64051967868753E-3</v>
      </c>
      <c r="AF193">
        <f t="shared" si="63"/>
        <v>-3.0310778996322824E-3</v>
      </c>
      <c r="AG193">
        <f t="shared" si="64"/>
        <v>-2.4043288227566873E-3</v>
      </c>
      <c r="AH193">
        <f t="shared" si="65"/>
        <v>-2.4789770426280442E-3</v>
      </c>
      <c r="AI193">
        <f t="shared" si="66"/>
        <v>-2.5822514436833911E-3</v>
      </c>
    </row>
    <row r="194" spans="1:35" x14ac:dyDescent="0.95">
      <c r="A194">
        <v>192</v>
      </c>
      <c r="B194">
        <v>37.598916680000002</v>
      </c>
      <c r="C194">
        <v>126.9471083</v>
      </c>
      <c r="D194" t="s">
        <v>274</v>
      </c>
      <c r="E194" t="s">
        <v>275</v>
      </c>
      <c r="F194">
        <v>23941</v>
      </c>
      <c r="G194">
        <v>196</v>
      </c>
      <c r="H194">
        <v>42</v>
      </c>
      <c r="I194">
        <v>22831</v>
      </c>
      <c r="J194">
        <v>5338.3598881094294</v>
      </c>
      <c r="K194">
        <v>4358.8217051581569</v>
      </c>
      <c r="L194">
        <v>14553.34393684486</v>
      </c>
      <c r="N194">
        <f t="shared" si="47"/>
        <v>8.5826737477198343</v>
      </c>
      <c r="O194">
        <f t="shared" si="48"/>
        <v>8.3799570487081532</v>
      </c>
      <c r="P194">
        <f t="shared" si="49"/>
        <v>9.5855760700323209</v>
      </c>
      <c r="Q194">
        <f t="shared" si="50"/>
        <v>0.11651380786385721</v>
      </c>
      <c r="R194">
        <f t="shared" si="51"/>
        <v>0.11933235387574678</v>
      </c>
      <c r="S194">
        <f t="shared" si="52"/>
        <v>0.10432341183190132</v>
      </c>
      <c r="U194">
        <f t="shared" si="53"/>
        <v>8.2487899265326755E-4</v>
      </c>
      <c r="V194">
        <f t="shared" si="54"/>
        <v>3.8726988561707309E-4</v>
      </c>
      <c r="W194">
        <f t="shared" si="55"/>
        <v>2.8748023573379328E-4</v>
      </c>
      <c r="X194">
        <f t="shared" si="56"/>
        <v>4.7290471014624087E-4</v>
      </c>
      <c r="Y194">
        <f t="shared" si="57"/>
        <v>2.8587665706896186E-4</v>
      </c>
      <c r="Z194">
        <f t="shared" si="58"/>
        <v>2.9257961120589921E-4</v>
      </c>
      <c r="AA194">
        <f t="shared" si="59"/>
        <v>3.205992170289074E-4</v>
      </c>
      <c r="AC194">
        <f t="shared" si="60"/>
        <v>-5.8568667475158006E-3</v>
      </c>
      <c r="AD194">
        <f t="shared" si="61"/>
        <v>-3.0425427644952367E-3</v>
      </c>
      <c r="AE194">
        <f t="shared" si="62"/>
        <v>-2.3442163131705321E-3</v>
      </c>
      <c r="AF194">
        <f t="shared" si="63"/>
        <v>-3.6208500767332401E-3</v>
      </c>
      <c r="AG194">
        <f t="shared" si="64"/>
        <v>-2.3327392590553942E-3</v>
      </c>
      <c r="AH194">
        <f t="shared" si="65"/>
        <v>-2.3806541011998704E-3</v>
      </c>
      <c r="AI194">
        <f t="shared" si="66"/>
        <v>-2.5793228952031249E-3</v>
      </c>
    </row>
    <row r="195" spans="1:35" x14ac:dyDescent="0.95">
      <c r="A195">
        <v>193</v>
      </c>
      <c r="B195">
        <v>37.580151540000003</v>
      </c>
      <c r="C195">
        <v>126.9342291</v>
      </c>
      <c r="D195" t="s">
        <v>276</v>
      </c>
      <c r="E195" t="s">
        <v>275</v>
      </c>
      <c r="F195">
        <v>22408</v>
      </c>
      <c r="G195">
        <v>223</v>
      </c>
      <c r="H195">
        <v>61</v>
      </c>
      <c r="I195">
        <v>14814</v>
      </c>
      <c r="J195">
        <v>4375.1319706384857</v>
      </c>
      <c r="K195">
        <v>2098.5019120813408</v>
      </c>
      <c r="L195">
        <v>12927.37780311584</v>
      </c>
      <c r="N195">
        <f t="shared" ref="N195:N258" si="67">LN(J195)</f>
        <v>8.3836919630541367</v>
      </c>
      <c r="O195">
        <f t="shared" ref="O195:O258" si="68">LN(K195)</f>
        <v>7.6489789939389876</v>
      </c>
      <c r="P195">
        <f t="shared" ref="P195:P258" si="69">LN(L195)</f>
        <v>9.4671026517496504</v>
      </c>
      <c r="Q195">
        <f t="shared" ref="Q195:Q258" si="70">1/N195</f>
        <v>0.11927919160280133</v>
      </c>
      <c r="R195">
        <f t="shared" ref="R195:R258" si="71">1/O195</f>
        <v>0.13073640296206787</v>
      </c>
      <c r="S195">
        <f t="shared" ref="S195:S258" si="72">1/P195</f>
        <v>0.10562893810126653</v>
      </c>
      <c r="U195">
        <f t="shared" ref="U195:U258" si="73">F195/SUM(F$2:F$3270)</f>
        <v>7.7206000030802463E-4</v>
      </c>
      <c r="V195">
        <f t="shared" ref="V195:V258" si="74">G195/SUM(G$2:G$3270)</f>
        <v>4.4061828822758822E-4</v>
      </c>
      <c r="W195">
        <f t="shared" ref="W195:W258" si="75">H195/SUM(H$2:H$3270)</f>
        <v>4.1753081856574741E-4</v>
      </c>
      <c r="X195">
        <f t="shared" ref="X195:X258" si="76">I195/SUM(I$2:I$3270)</f>
        <v>3.0684640953556182E-4</v>
      </c>
      <c r="Y195">
        <f t="shared" ref="Y195:Y258" si="77">Q195/SUM(Q$2:Q$3270)</f>
        <v>2.9266176411589626E-4</v>
      </c>
      <c r="Z195">
        <f t="shared" ref="Z195:Z258" si="78">R195/SUM(R$2:R$3270)</f>
        <v>3.2054011093192485E-4</v>
      </c>
      <c r="AA195">
        <f t="shared" ref="AA195:AA258" si="79">S195/SUM(S$2:S$3270)</f>
        <v>3.2461126660070992E-4</v>
      </c>
      <c r="AC195">
        <f t="shared" ref="AC195:AC258" si="80">U195*LN(U195)</f>
        <v>-5.5329280692576416E-3</v>
      </c>
      <c r="AD195">
        <f t="shared" ref="AD195:AD258" si="81">V195*LN(V195)</f>
        <v>-3.4048036296076218E-3</v>
      </c>
      <c r="AE195">
        <f t="shared" ref="AE195:AE258" si="82">W195*LN(W195)</f>
        <v>-3.2488708472309417E-3</v>
      </c>
      <c r="AF195">
        <f t="shared" ref="AF195:AF258" si="83">X195*LN(X195)</f>
        <v>-2.4821306933458169E-3</v>
      </c>
      <c r="AG195">
        <f t="shared" ref="AG195:AG258" si="84">Y195*LN(Y195)</f>
        <v>-2.3812403963989859E-3</v>
      </c>
      <c r="AH195">
        <f t="shared" ref="AH195:AH258" si="85">Z195*LN(Z195)</f>
        <v>-2.5789064684604499E-3</v>
      </c>
      <c r="AI195">
        <f t="shared" ref="AI195:AI258" si="86">AA195*LN(AA195)</f>
        <v>-2.6075640635471221E-3</v>
      </c>
    </row>
    <row r="196" spans="1:35" x14ac:dyDescent="0.95">
      <c r="A196">
        <v>194</v>
      </c>
      <c r="B196">
        <v>37.57327343</v>
      </c>
      <c r="C196">
        <v>126.9197863</v>
      </c>
      <c r="D196" t="s">
        <v>277</v>
      </c>
      <c r="E196" t="s">
        <v>278</v>
      </c>
      <c r="F196">
        <v>16535</v>
      </c>
      <c r="G196">
        <v>130</v>
      </c>
      <c r="H196">
        <v>31</v>
      </c>
      <c r="I196">
        <v>19150</v>
      </c>
      <c r="J196">
        <v>5082.4591271165109</v>
      </c>
      <c r="K196">
        <v>636.22445784237198</v>
      </c>
      <c r="L196">
        <v>11541.47937826501</v>
      </c>
      <c r="N196">
        <f t="shared" si="67"/>
        <v>8.5335505035845802</v>
      </c>
      <c r="O196">
        <f t="shared" si="68"/>
        <v>6.4555514222139116</v>
      </c>
      <c r="P196">
        <f t="shared" si="69"/>
        <v>9.3537027275359339</v>
      </c>
      <c r="Q196">
        <f t="shared" si="70"/>
        <v>0.11718451769634956</v>
      </c>
      <c r="R196">
        <f t="shared" si="71"/>
        <v>0.15490543481056387</v>
      </c>
      <c r="S196">
        <f t="shared" si="72"/>
        <v>0.10690953402401235</v>
      </c>
      <c r="U196">
        <f t="shared" si="73"/>
        <v>5.697077876246514E-4</v>
      </c>
      <c r="V196">
        <f t="shared" si="74"/>
        <v>2.5686267923581376E-4</v>
      </c>
      <c r="W196">
        <f t="shared" si="75"/>
        <v>2.1218779304160934E-4</v>
      </c>
      <c r="X196">
        <f t="shared" si="76"/>
        <v>3.9665915637950651E-4</v>
      </c>
      <c r="Y196">
        <f t="shared" si="77"/>
        <v>2.875223013774909E-4</v>
      </c>
      <c r="Z196">
        <f t="shared" si="78"/>
        <v>3.7979785379702345E-4</v>
      </c>
      <c r="AA196">
        <f t="shared" si="79"/>
        <v>3.2854670202170887E-4</v>
      </c>
      <c r="AC196">
        <f t="shared" si="80"/>
        <v>-4.2559376401453642E-3</v>
      </c>
      <c r="AD196">
        <f t="shared" si="81"/>
        <v>-2.1234757905507044E-3</v>
      </c>
      <c r="AE196">
        <f t="shared" si="82"/>
        <v>-1.7946925989857389E-3</v>
      </c>
      <c r="AF196">
        <f t="shared" si="83"/>
        <v>-3.1068063432114421E-3</v>
      </c>
      <c r="AG196">
        <f t="shared" si="84"/>
        <v>-2.3445172627021634E-3</v>
      </c>
      <c r="AH196">
        <f t="shared" si="85"/>
        <v>-2.9912390584811727E-3</v>
      </c>
      <c r="AI196">
        <f t="shared" si="86"/>
        <v>-2.6352177573805051E-3</v>
      </c>
    </row>
    <row r="197" spans="1:35" x14ac:dyDescent="0.95">
      <c r="A197">
        <v>195</v>
      </c>
      <c r="B197">
        <v>37.578433429999997</v>
      </c>
      <c r="C197">
        <v>126.9238653</v>
      </c>
      <c r="D197" t="s">
        <v>279</v>
      </c>
      <c r="E197" t="s">
        <v>278</v>
      </c>
      <c r="F197">
        <v>6722</v>
      </c>
      <c r="G197">
        <v>33</v>
      </c>
      <c r="H197">
        <v>64</v>
      </c>
      <c r="I197">
        <v>33921</v>
      </c>
      <c r="J197">
        <v>5019.4631058108016</v>
      </c>
      <c r="K197">
        <v>1309.7302767252099</v>
      </c>
      <c r="L197">
        <v>11992.391119847071</v>
      </c>
      <c r="N197">
        <f t="shared" si="67"/>
        <v>8.5210782559323999</v>
      </c>
      <c r="O197">
        <f t="shared" si="68"/>
        <v>7.1775764993661717</v>
      </c>
      <c r="P197">
        <f t="shared" si="69"/>
        <v>9.3920276543145391</v>
      </c>
      <c r="Q197">
        <f t="shared" si="70"/>
        <v>0.11735603992414892</v>
      </c>
      <c r="R197">
        <f t="shared" si="71"/>
        <v>0.13932279232249309</v>
      </c>
      <c r="S197">
        <f t="shared" si="72"/>
        <v>0.10647328104284455</v>
      </c>
      <c r="U197">
        <f t="shared" si="73"/>
        <v>2.3160421822878175E-4</v>
      </c>
      <c r="V197">
        <f t="shared" si="74"/>
        <v>6.5203603190629652E-5</v>
      </c>
      <c r="W197">
        <f t="shared" si="75"/>
        <v>4.380651211181612E-4</v>
      </c>
      <c r="X197">
        <f t="shared" si="76"/>
        <v>7.0261489522450342E-4</v>
      </c>
      <c r="Y197">
        <f t="shared" si="77"/>
        <v>2.8794314592798051E-4</v>
      </c>
      <c r="Z197">
        <f t="shared" si="78"/>
        <v>3.4159225965054877E-4</v>
      </c>
      <c r="AA197">
        <f t="shared" si="79"/>
        <v>3.2720604069044138E-4</v>
      </c>
      <c r="AC197">
        <f t="shared" si="80"/>
        <v>-1.9386386153324865E-3</v>
      </c>
      <c r="AD197">
        <f t="shared" si="81"/>
        <v>-6.284320554500462E-4</v>
      </c>
      <c r="AE197">
        <f t="shared" si="82"/>
        <v>-3.3876202162836547E-3</v>
      </c>
      <c r="AF197">
        <f t="shared" si="83"/>
        <v>-5.1014771067339681E-3</v>
      </c>
      <c r="AG197">
        <f t="shared" si="84"/>
        <v>-2.3475277652051608E-3</v>
      </c>
      <c r="AH197">
        <f t="shared" si="85"/>
        <v>-2.7265527826085701E-3</v>
      </c>
      <c r="AI197">
        <f t="shared" si="86"/>
        <v>-2.6258024609245407E-3</v>
      </c>
    </row>
    <row r="198" spans="1:35" x14ac:dyDescent="0.95">
      <c r="A198">
        <v>196</v>
      </c>
      <c r="B198">
        <v>37.574279240000003</v>
      </c>
      <c r="C198">
        <v>126.9101857</v>
      </c>
      <c r="D198" t="s">
        <v>280</v>
      </c>
      <c r="E198" t="s">
        <v>281</v>
      </c>
      <c r="F198">
        <v>12557</v>
      </c>
      <c r="G198">
        <v>87</v>
      </c>
      <c r="H198">
        <v>46</v>
      </c>
      <c r="I198">
        <v>17393</v>
      </c>
      <c r="J198">
        <v>5502.0102840220115</v>
      </c>
      <c r="K198">
        <v>741.94344132429842</v>
      </c>
      <c r="L198">
        <v>10721.249460573181</v>
      </c>
      <c r="N198">
        <f t="shared" si="67"/>
        <v>8.6128688106252689</v>
      </c>
      <c r="O198">
        <f t="shared" si="68"/>
        <v>6.6092730156318105</v>
      </c>
      <c r="P198">
        <f t="shared" si="69"/>
        <v>9.2799829819908304</v>
      </c>
      <c r="Q198">
        <f t="shared" si="70"/>
        <v>0.11610533284407509</v>
      </c>
      <c r="R198">
        <f t="shared" si="71"/>
        <v>0.15130257104448053</v>
      </c>
      <c r="S198">
        <f t="shared" si="72"/>
        <v>0.10775881830178427</v>
      </c>
      <c r="U198">
        <f t="shared" si="73"/>
        <v>4.3264715386771981E-4</v>
      </c>
      <c r="V198">
        <f t="shared" si="74"/>
        <v>1.7190040841165999E-4</v>
      </c>
      <c r="W198">
        <f t="shared" si="75"/>
        <v>3.148593058036784E-4</v>
      </c>
      <c r="X198">
        <f t="shared" si="76"/>
        <v>3.6026593769758518E-4</v>
      </c>
      <c r="Y198">
        <f t="shared" si="77"/>
        <v>2.8487442844651455E-4</v>
      </c>
      <c r="Z198">
        <f t="shared" si="78"/>
        <v>3.7096433593139852E-4</v>
      </c>
      <c r="AA198">
        <f t="shared" si="79"/>
        <v>3.3115666147095856E-4</v>
      </c>
      <c r="AC198">
        <f t="shared" si="80"/>
        <v>-3.3511066245633372E-3</v>
      </c>
      <c r="AD198">
        <f t="shared" si="81"/>
        <v>-1.4901350672186324E-3</v>
      </c>
      <c r="AE198">
        <f t="shared" si="82"/>
        <v>-2.5388316987293826E-3</v>
      </c>
      <c r="AF198">
        <f t="shared" si="83"/>
        <v>-2.8564290417603605E-3</v>
      </c>
      <c r="AG198">
        <f t="shared" si="84"/>
        <v>-2.3255615932536071E-3</v>
      </c>
      <c r="AH198">
        <f t="shared" si="85"/>
        <v>-2.9303973926516655E-3</v>
      </c>
      <c r="AI198">
        <f t="shared" si="86"/>
        <v>-2.653531503704207E-3</v>
      </c>
    </row>
    <row r="199" spans="1:35" x14ac:dyDescent="0.95">
      <c r="A199">
        <v>197</v>
      </c>
      <c r="B199">
        <v>37.581505980000003</v>
      </c>
      <c r="C199">
        <v>126.911205</v>
      </c>
      <c r="D199" t="s">
        <v>282</v>
      </c>
      <c r="E199" t="s">
        <v>281</v>
      </c>
      <c r="F199">
        <v>7121</v>
      </c>
      <c r="G199">
        <v>30</v>
      </c>
      <c r="H199">
        <v>56</v>
      </c>
      <c r="I199">
        <v>18522</v>
      </c>
      <c r="J199">
        <v>6161.5277588641693</v>
      </c>
      <c r="K199">
        <v>1048.122369764021</v>
      </c>
      <c r="L199">
        <v>10971.67426506847</v>
      </c>
      <c r="N199">
        <f t="shared" si="67"/>
        <v>8.7260800385800987</v>
      </c>
      <c r="O199">
        <f t="shared" si="68"/>
        <v>6.9547556231064851</v>
      </c>
      <c r="P199">
        <f t="shared" si="69"/>
        <v>9.3030721637812626</v>
      </c>
      <c r="Q199">
        <f t="shared" si="70"/>
        <v>0.1145989946893404</v>
      </c>
      <c r="R199">
        <f t="shared" si="71"/>
        <v>0.14378650439960813</v>
      </c>
      <c r="S199">
        <f t="shared" si="72"/>
        <v>0.10749137299968518</v>
      </c>
      <c r="U199">
        <f t="shared" si="73"/>
        <v>2.453516271953518E-4</v>
      </c>
      <c r="V199">
        <f t="shared" si="74"/>
        <v>5.9276002900572407E-5</v>
      </c>
      <c r="W199">
        <f t="shared" si="75"/>
        <v>3.8330698097839105E-4</v>
      </c>
      <c r="X199">
        <f t="shared" si="76"/>
        <v>3.8365122164288351E-4</v>
      </c>
      <c r="Y199">
        <f t="shared" si="77"/>
        <v>2.8117849811871889E-4</v>
      </c>
      <c r="Z199">
        <f t="shared" si="78"/>
        <v>3.5253640934374296E-4</v>
      </c>
      <c r="AA199">
        <f t="shared" si="79"/>
        <v>3.3033476777571415E-4</v>
      </c>
      <c r="AC199">
        <f t="shared" si="80"/>
        <v>-2.0395634629474684E-3</v>
      </c>
      <c r="AD199">
        <f t="shared" si="81"/>
        <v>-5.7695147508548628E-4</v>
      </c>
      <c r="AE199">
        <f t="shared" si="82"/>
        <v>-3.0153512042209439E-3</v>
      </c>
      <c r="AF199">
        <f t="shared" si="83"/>
        <v>-3.0177148382382053E-3</v>
      </c>
      <c r="AG199">
        <f t="shared" si="84"/>
        <v>-2.2990618568478516E-3</v>
      </c>
      <c r="AH199">
        <f t="shared" si="85"/>
        <v>-2.8027901871431576E-3</v>
      </c>
      <c r="AI199">
        <f t="shared" si="86"/>
        <v>-2.6477666090264453E-3</v>
      </c>
    </row>
    <row r="200" spans="1:35" x14ac:dyDescent="0.95">
      <c r="A200">
        <v>198</v>
      </c>
      <c r="B200">
        <v>37.547057580000001</v>
      </c>
      <c r="C200">
        <v>126.95219640000001</v>
      </c>
      <c r="D200" t="s">
        <v>283</v>
      </c>
      <c r="E200" t="s">
        <v>283</v>
      </c>
      <c r="F200">
        <v>24265</v>
      </c>
      <c r="G200">
        <v>188</v>
      </c>
      <c r="H200">
        <v>95</v>
      </c>
      <c r="I200">
        <v>12088</v>
      </c>
      <c r="J200">
        <v>2034.3177973910949</v>
      </c>
      <c r="K200">
        <v>1659.457370386426</v>
      </c>
      <c r="L200">
        <v>14335.166277814449</v>
      </c>
      <c r="N200">
        <f t="shared" si="67"/>
        <v>7.6179158069757325</v>
      </c>
      <c r="O200">
        <f t="shared" si="68"/>
        <v>7.414245942602558</v>
      </c>
      <c r="P200">
        <f t="shared" si="69"/>
        <v>9.5704709776791788</v>
      </c>
      <c r="Q200">
        <f t="shared" si="70"/>
        <v>0.13126950012814517</v>
      </c>
      <c r="R200">
        <f t="shared" si="71"/>
        <v>0.13487548265076552</v>
      </c>
      <c r="S200">
        <f t="shared" si="72"/>
        <v>0.10448806566910442</v>
      </c>
      <c r="U200">
        <f t="shared" si="73"/>
        <v>8.3604230219003119E-4</v>
      </c>
      <c r="V200">
        <f t="shared" si="74"/>
        <v>3.7146295151025376E-4</v>
      </c>
      <c r="W200">
        <f t="shared" si="75"/>
        <v>6.5025291415977059E-4</v>
      </c>
      <c r="X200">
        <f t="shared" si="76"/>
        <v>2.5038203040811879E-4</v>
      </c>
      <c r="Y200">
        <f t="shared" si="77"/>
        <v>3.2208101820512821E-4</v>
      </c>
      <c r="Z200">
        <f t="shared" si="78"/>
        <v>3.3068832544992839E-4</v>
      </c>
      <c r="AA200">
        <f t="shared" si="79"/>
        <v>3.2110521937642628E-4</v>
      </c>
      <c r="AC200">
        <f t="shared" si="80"/>
        <v>-5.9248907932858098E-3</v>
      </c>
      <c r="AD200">
        <f t="shared" si="81"/>
        <v>-2.9338372083385928E-3</v>
      </c>
      <c r="AE200">
        <f t="shared" si="82"/>
        <v>-4.7716528836623598E-3</v>
      </c>
      <c r="AF200">
        <f t="shared" si="83"/>
        <v>-2.0762986670404583E-3</v>
      </c>
      <c r="AG200">
        <f t="shared" si="84"/>
        <v>-2.5897592376691509E-3</v>
      </c>
      <c r="AH200">
        <f t="shared" si="85"/>
        <v>-2.6502467697985957E-3</v>
      </c>
      <c r="AI200">
        <f t="shared" si="86"/>
        <v>-2.5828874439323864E-3</v>
      </c>
    </row>
    <row r="201" spans="1:35" x14ac:dyDescent="0.95">
      <c r="A201">
        <v>199</v>
      </c>
      <c r="B201">
        <v>37.550174349999999</v>
      </c>
      <c r="C201">
        <v>126.96003450000001</v>
      </c>
      <c r="D201" t="s">
        <v>284</v>
      </c>
      <c r="E201" t="s">
        <v>283</v>
      </c>
      <c r="F201">
        <v>17168</v>
      </c>
      <c r="G201">
        <v>124</v>
      </c>
      <c r="H201">
        <v>59</v>
      </c>
      <c r="I201">
        <v>22557</v>
      </c>
      <c r="J201">
        <v>1260.128510178946</v>
      </c>
      <c r="K201">
        <v>1005.672644861595</v>
      </c>
      <c r="L201">
        <v>15000.91529779001</v>
      </c>
      <c r="N201">
        <f t="shared" si="67"/>
        <v>7.1389689869501849</v>
      </c>
      <c r="O201">
        <f t="shared" si="68"/>
        <v>6.9134118949826577</v>
      </c>
      <c r="P201">
        <f t="shared" si="69"/>
        <v>9.6158664980753787</v>
      </c>
      <c r="Q201">
        <f t="shared" si="70"/>
        <v>0.14007624936149313</v>
      </c>
      <c r="R201">
        <f t="shared" si="71"/>
        <v>0.14464637941299871</v>
      </c>
      <c r="S201">
        <f t="shared" si="72"/>
        <v>0.10399478821800932</v>
      </c>
      <c r="U201">
        <f t="shared" si="73"/>
        <v>5.9151758681221737E-4</v>
      </c>
      <c r="V201">
        <f t="shared" si="74"/>
        <v>2.4500747865569927E-4</v>
      </c>
      <c r="W201">
        <f t="shared" si="75"/>
        <v>4.038412835308049E-4</v>
      </c>
      <c r="X201">
        <f t="shared" si="76"/>
        <v>4.6722927365287352E-4</v>
      </c>
      <c r="Y201">
        <f t="shared" si="77"/>
        <v>3.4368913553158232E-4</v>
      </c>
      <c r="Z201">
        <f t="shared" si="78"/>
        <v>3.5464465483570269E-4</v>
      </c>
      <c r="AA201">
        <f t="shared" si="79"/>
        <v>3.1958931453951467E-4</v>
      </c>
      <c r="AC201">
        <f t="shared" si="80"/>
        <v>-4.3966432423375914E-3</v>
      </c>
      <c r="AD201">
        <f t="shared" si="81"/>
        <v>-2.0370465257786509E-3</v>
      </c>
      <c r="AE201">
        <f t="shared" si="82"/>
        <v>-3.155813114333213E-3</v>
      </c>
      <c r="AF201">
        <f t="shared" si="83"/>
        <v>-3.5830366785245932E-3</v>
      </c>
      <c r="AG201">
        <f t="shared" si="84"/>
        <v>-2.7411865223875213E-3</v>
      </c>
      <c r="AH201">
        <f t="shared" si="85"/>
        <v>-2.8174369538647437E-3</v>
      </c>
      <c r="AI201">
        <f t="shared" si="86"/>
        <v>-2.5722062179560508E-3</v>
      </c>
    </row>
    <row r="202" spans="1:35" x14ac:dyDescent="0.95">
      <c r="A202">
        <v>200</v>
      </c>
      <c r="B202">
        <v>37.541549709999998</v>
      </c>
      <c r="C202">
        <v>126.9498735</v>
      </c>
      <c r="D202" t="s">
        <v>285</v>
      </c>
      <c r="E202" t="s">
        <v>285</v>
      </c>
      <c r="F202">
        <v>11159</v>
      </c>
      <c r="G202">
        <v>150</v>
      </c>
      <c r="H202">
        <v>91</v>
      </c>
      <c r="I202">
        <v>19453</v>
      </c>
      <c r="J202">
        <v>2534.7536994654379</v>
      </c>
      <c r="K202">
        <v>1818.050264119765</v>
      </c>
      <c r="L202">
        <v>14197.05459608923</v>
      </c>
      <c r="N202">
        <f t="shared" si="67"/>
        <v>7.8378517513307608</v>
      </c>
      <c r="O202">
        <f t="shared" si="68"/>
        <v>7.5055199223858979</v>
      </c>
      <c r="P202">
        <f t="shared" si="69"/>
        <v>9.5607897992636488</v>
      </c>
      <c r="Q202">
        <f t="shared" si="70"/>
        <v>0.12758598040977409</v>
      </c>
      <c r="R202">
        <f t="shared" si="71"/>
        <v>0.13323527355079143</v>
      </c>
      <c r="S202">
        <f t="shared" si="72"/>
        <v>0.10459386943921911</v>
      </c>
      <c r="U202">
        <f t="shared" si="73"/>
        <v>3.844795404961285E-4</v>
      </c>
      <c r="V202">
        <f t="shared" si="74"/>
        <v>2.9638001450286202E-4</v>
      </c>
      <c r="W202">
        <f t="shared" si="75"/>
        <v>6.2287384408988547E-4</v>
      </c>
      <c r="X202">
        <f t="shared" si="76"/>
        <v>4.0293527775720834E-4</v>
      </c>
      <c r="Y202">
        <f t="shared" si="77"/>
        <v>3.1304318549978946E-4</v>
      </c>
      <c r="Z202">
        <f t="shared" si="78"/>
        <v>3.2666685327427283E-4</v>
      </c>
      <c r="AA202">
        <f t="shared" si="79"/>
        <v>3.2143036792421474E-4</v>
      </c>
      <c r="AC202">
        <f t="shared" si="80"/>
        <v>-3.0234009969724177E-3</v>
      </c>
      <c r="AD202">
        <f t="shared" si="81"/>
        <v>-2.407752143598757E-3</v>
      </c>
      <c r="AE202">
        <f t="shared" si="82"/>
        <v>-4.5975355873074022E-3</v>
      </c>
      <c r="AF202">
        <f t="shared" si="83"/>
        <v>-3.1496381312404015E-3</v>
      </c>
      <c r="AG202">
        <f t="shared" si="84"/>
        <v>-2.5259984945965016E-3</v>
      </c>
      <c r="AH202">
        <f t="shared" si="85"/>
        <v>-2.622014267700876E-3</v>
      </c>
      <c r="AI202">
        <f t="shared" si="86"/>
        <v>-2.5851775417520366E-3</v>
      </c>
    </row>
    <row r="203" spans="1:35" x14ac:dyDescent="0.95">
      <c r="A203">
        <v>201</v>
      </c>
      <c r="B203">
        <v>37.542274489999997</v>
      </c>
      <c r="C203">
        <v>126.94277599999999</v>
      </c>
      <c r="D203" t="s">
        <v>286</v>
      </c>
      <c r="E203" t="s">
        <v>285</v>
      </c>
      <c r="F203">
        <v>22127</v>
      </c>
      <c r="G203">
        <v>344</v>
      </c>
      <c r="H203">
        <v>85</v>
      </c>
      <c r="I203">
        <v>16811</v>
      </c>
      <c r="J203">
        <v>2435.7223568020331</v>
      </c>
      <c r="K203">
        <v>1354.976277544745</v>
      </c>
      <c r="L203">
        <v>13564.671198603221</v>
      </c>
      <c r="N203">
        <f t="shared" si="67"/>
        <v>7.7979986472939231</v>
      </c>
      <c r="O203">
        <f t="shared" si="68"/>
        <v>7.2115392258134943</v>
      </c>
      <c r="P203">
        <f t="shared" si="69"/>
        <v>9.5152239858463137</v>
      </c>
      <c r="Q203">
        <f t="shared" si="70"/>
        <v>0.12823803199132663</v>
      </c>
      <c r="R203">
        <f t="shared" si="71"/>
        <v>0.13866665197084821</v>
      </c>
      <c r="S203">
        <f t="shared" si="72"/>
        <v>0.10509474096326876</v>
      </c>
      <c r="U203">
        <f t="shared" si="73"/>
        <v>7.6237824111101665E-4</v>
      </c>
      <c r="V203">
        <f t="shared" si="74"/>
        <v>6.7969816659323027E-4</v>
      </c>
      <c r="W203">
        <f t="shared" si="75"/>
        <v>5.8180523898505789E-4</v>
      </c>
      <c r="X203">
        <f t="shared" si="76"/>
        <v>3.4821081346714797E-4</v>
      </c>
      <c r="Y203">
        <f t="shared" si="77"/>
        <v>3.1464305018354073E-4</v>
      </c>
      <c r="Z203">
        <f t="shared" si="78"/>
        <v>3.3998353173439076E-4</v>
      </c>
      <c r="AA203">
        <f t="shared" si="79"/>
        <v>3.2296961032074543E-4</v>
      </c>
      <c r="AC203">
        <f t="shared" si="80"/>
        <v>-5.4731650410293512E-3</v>
      </c>
      <c r="AD203">
        <f t="shared" si="81"/>
        <v>-4.9576244459396271E-3</v>
      </c>
      <c r="AE203">
        <f t="shared" si="82"/>
        <v>-4.3340852899671012E-3</v>
      </c>
      <c r="AF203">
        <f t="shared" si="83"/>
        <v>-2.7726991064878181E-3</v>
      </c>
      <c r="AG203">
        <f t="shared" si="84"/>
        <v>-2.5373041278152074E-3</v>
      </c>
      <c r="AH203">
        <f t="shared" si="85"/>
        <v>-2.7153170227144133E-3</v>
      </c>
      <c r="AI203">
        <f t="shared" si="86"/>
        <v>-2.5960143301374879E-3</v>
      </c>
    </row>
    <row r="204" spans="1:35" x14ac:dyDescent="0.95">
      <c r="A204">
        <v>202</v>
      </c>
      <c r="B204">
        <v>37.555846940000002</v>
      </c>
      <c r="C204">
        <v>126.9423809</v>
      </c>
      <c r="D204" t="s">
        <v>287</v>
      </c>
      <c r="E204" t="s">
        <v>287</v>
      </c>
      <c r="F204">
        <v>13576</v>
      </c>
      <c r="G204">
        <v>88</v>
      </c>
      <c r="H204">
        <v>63</v>
      </c>
      <c r="I204">
        <v>21760</v>
      </c>
      <c r="J204">
        <v>2681.7819911791048</v>
      </c>
      <c r="K204">
        <v>441.42096642847559</v>
      </c>
      <c r="L204">
        <v>13417.22008128191</v>
      </c>
      <c r="N204">
        <f t="shared" si="67"/>
        <v>7.8942367746239137</v>
      </c>
      <c r="O204">
        <f t="shared" si="68"/>
        <v>6.0899989925325144</v>
      </c>
      <c r="P204">
        <f t="shared" si="69"/>
        <v>9.5042942416222154</v>
      </c>
      <c r="Q204">
        <f t="shared" si="70"/>
        <v>0.12667469047983307</v>
      </c>
      <c r="R204">
        <f t="shared" si="71"/>
        <v>0.16420363964364992</v>
      </c>
      <c r="S204">
        <f t="shared" si="72"/>
        <v>0.10521559776850066</v>
      </c>
      <c r="U204">
        <f t="shared" si="73"/>
        <v>4.6775645145402276E-4</v>
      </c>
      <c r="V204">
        <f t="shared" si="74"/>
        <v>1.7387627517501239E-4</v>
      </c>
      <c r="W204">
        <f t="shared" si="75"/>
        <v>4.3122035360068997E-4</v>
      </c>
      <c r="X204">
        <f t="shared" si="76"/>
        <v>4.5072079596961156E-4</v>
      </c>
      <c r="Y204">
        <f t="shared" si="77"/>
        <v>3.1080725721310473E-4</v>
      </c>
      <c r="Z204">
        <f t="shared" si="78"/>
        <v>4.0259523494823898E-4</v>
      </c>
      <c r="AA204">
        <f t="shared" si="79"/>
        <v>3.2334101877498953E-4</v>
      </c>
      <c r="AC204">
        <f t="shared" si="80"/>
        <v>-3.5865519668062539E-3</v>
      </c>
      <c r="AD204">
        <f t="shared" si="81"/>
        <v>-1.5052758774370875E-3</v>
      </c>
      <c r="AE204">
        <f t="shared" si="82"/>
        <v>-3.3414796624646535E-3</v>
      </c>
      <c r="AF204">
        <f t="shared" si="83"/>
        <v>-3.472651609197356E-3</v>
      </c>
      <c r="AG204">
        <f t="shared" si="84"/>
        <v>-2.5101843345621349E-3</v>
      </c>
      <c r="AH204">
        <f t="shared" si="85"/>
        <v>-3.1473200061317543E-3</v>
      </c>
      <c r="AI204">
        <f t="shared" si="86"/>
        <v>-2.5986280716572556E-3</v>
      </c>
    </row>
    <row r="205" spans="1:35" x14ac:dyDescent="0.95">
      <c r="A205">
        <v>203</v>
      </c>
      <c r="B205">
        <v>37.547061960000001</v>
      </c>
      <c r="C205">
        <v>126.9456557</v>
      </c>
      <c r="D205" t="s">
        <v>288</v>
      </c>
      <c r="E205" t="s">
        <v>284</v>
      </c>
      <c r="F205">
        <v>16465</v>
      </c>
      <c r="G205">
        <v>112</v>
      </c>
      <c r="H205">
        <v>48</v>
      </c>
      <c r="I205">
        <v>19145</v>
      </c>
      <c r="J205">
        <v>2562.9108076669631</v>
      </c>
      <c r="K205">
        <v>1145.0280152415471</v>
      </c>
      <c r="L205">
        <v>13759.351541493181</v>
      </c>
      <c r="N205">
        <f t="shared" si="67"/>
        <v>7.8488989257846651</v>
      </c>
      <c r="O205">
        <f t="shared" si="68"/>
        <v>7.0431843831488834</v>
      </c>
      <c r="P205">
        <f t="shared" si="69"/>
        <v>9.5294739840318812</v>
      </c>
      <c r="Q205">
        <f t="shared" si="70"/>
        <v>0.12740640559338437</v>
      </c>
      <c r="R205">
        <f t="shared" si="71"/>
        <v>0.14198123257890882</v>
      </c>
      <c r="S205">
        <f t="shared" si="72"/>
        <v>0.1049375864476524</v>
      </c>
      <c r="U205">
        <f t="shared" si="73"/>
        <v>5.6729596149016537E-4</v>
      </c>
      <c r="V205">
        <f t="shared" si="74"/>
        <v>2.2129707749547032E-4</v>
      </c>
      <c r="W205">
        <f t="shared" si="75"/>
        <v>3.2854884083862091E-4</v>
      </c>
      <c r="X205">
        <f t="shared" si="76"/>
        <v>3.9655559002013847E-4</v>
      </c>
      <c r="Y205">
        <f t="shared" si="77"/>
        <v>3.1260258323002882E-4</v>
      </c>
      <c r="Z205">
        <f t="shared" si="78"/>
        <v>3.4811023563421288E-4</v>
      </c>
      <c r="AA205">
        <f t="shared" si="79"/>
        <v>3.2248665434974683E-4</v>
      </c>
      <c r="AC205">
        <f t="shared" si="80"/>
        <v>-4.2403270793371101E-3</v>
      </c>
      <c r="AD205">
        <f t="shared" si="81"/>
        <v>-1.8624372038162831E-3</v>
      </c>
      <c r="AE205">
        <f t="shared" si="82"/>
        <v>-2.6352327736468258E-3</v>
      </c>
      <c r="AF205">
        <f t="shared" si="83"/>
        <v>-3.106098719458304E-3</v>
      </c>
      <c r="AG205">
        <f t="shared" si="84"/>
        <v>-2.522883492296543E-3</v>
      </c>
      <c r="AH205">
        <f t="shared" si="85"/>
        <v>-2.7719987984344933E-3</v>
      </c>
      <c r="AI205">
        <f t="shared" si="86"/>
        <v>-2.5926149477618465E-3</v>
      </c>
    </row>
    <row r="206" spans="1:35" x14ac:dyDescent="0.95">
      <c r="A206">
        <v>204</v>
      </c>
      <c r="B206">
        <v>37.547020660000001</v>
      </c>
      <c r="C206">
        <v>126.9352269</v>
      </c>
      <c r="D206" t="s">
        <v>289</v>
      </c>
      <c r="E206" t="s">
        <v>287</v>
      </c>
      <c r="F206">
        <v>26559</v>
      </c>
      <c r="G206">
        <v>450</v>
      </c>
      <c r="H206">
        <v>71</v>
      </c>
      <c r="I206">
        <v>16315</v>
      </c>
      <c r="J206">
        <v>2525.663992765596</v>
      </c>
      <c r="K206">
        <v>631.98792398678609</v>
      </c>
      <c r="L206">
        <v>12842.15804262804</v>
      </c>
      <c r="N206">
        <f t="shared" si="67"/>
        <v>7.8342592745715045</v>
      </c>
      <c r="O206">
        <f t="shared" si="68"/>
        <v>6.4488702863484599</v>
      </c>
      <c r="P206">
        <f t="shared" si="69"/>
        <v>9.4604886349772261</v>
      </c>
      <c r="Q206">
        <f t="shared" si="70"/>
        <v>0.12764448621783647</v>
      </c>
      <c r="R206">
        <f t="shared" si="71"/>
        <v>0.15506591939318248</v>
      </c>
      <c r="S206">
        <f t="shared" si="72"/>
        <v>0.10570278540400226</v>
      </c>
      <c r="U206">
        <f t="shared" si="73"/>
        <v>9.1508129008304297E-4</v>
      </c>
      <c r="V206">
        <f t="shared" si="74"/>
        <v>8.8914004350858613E-4</v>
      </c>
      <c r="W206">
        <f t="shared" si="75"/>
        <v>4.8597849374046011E-4</v>
      </c>
      <c r="X206">
        <f t="shared" si="76"/>
        <v>3.3793703061784063E-4</v>
      </c>
      <c r="Y206">
        <f t="shared" si="77"/>
        <v>3.1318673453603358E-4</v>
      </c>
      <c r="Z206">
        <f t="shared" si="78"/>
        <v>3.8019133063094216E-4</v>
      </c>
      <c r="AA206">
        <f t="shared" si="79"/>
        <v>3.2483820882797258E-4</v>
      </c>
      <c r="AC206">
        <f t="shared" si="80"/>
        <v>-6.4023641002133088E-3</v>
      </c>
      <c r="AD206">
        <f t="shared" si="81"/>
        <v>-6.2464362526508405E-3</v>
      </c>
      <c r="AE206">
        <f t="shared" si="82"/>
        <v>-3.7076981679911849E-3</v>
      </c>
      <c r="AF206">
        <f t="shared" si="83"/>
        <v>-2.7010127388731363E-3</v>
      </c>
      <c r="AG206">
        <f t="shared" si="84"/>
        <v>-2.5270132341436232E-3</v>
      </c>
      <c r="AH206">
        <f t="shared" si="85"/>
        <v>-2.9939443508403109E-3</v>
      </c>
      <c r="AI206">
        <f t="shared" si="86"/>
        <v>-2.6091600421849289E-3</v>
      </c>
    </row>
    <row r="207" spans="1:35" x14ac:dyDescent="0.95">
      <c r="A207">
        <v>205</v>
      </c>
      <c r="B207">
        <v>37.547746869999997</v>
      </c>
      <c r="C207">
        <v>126.9320306</v>
      </c>
      <c r="D207" t="s">
        <v>290</v>
      </c>
      <c r="E207" t="s">
        <v>291</v>
      </c>
      <c r="F207">
        <v>26754</v>
      </c>
      <c r="G207">
        <v>391</v>
      </c>
      <c r="H207">
        <v>66</v>
      </c>
      <c r="I207">
        <v>20046</v>
      </c>
      <c r="J207">
        <v>2509.0856357562352</v>
      </c>
      <c r="K207">
        <v>602.56376700554529</v>
      </c>
      <c r="L207">
        <v>12553.37512730217</v>
      </c>
      <c r="N207">
        <f t="shared" si="67"/>
        <v>7.8276736772133066</v>
      </c>
      <c r="O207">
        <f t="shared" si="68"/>
        <v>6.4011934971180349</v>
      </c>
      <c r="P207">
        <f t="shared" si="69"/>
        <v>9.4377448428499324</v>
      </c>
      <c r="Q207">
        <f t="shared" si="70"/>
        <v>0.12775187638583388</v>
      </c>
      <c r="R207">
        <f t="shared" si="71"/>
        <v>0.15622086731954332</v>
      </c>
      <c r="S207">
        <f t="shared" si="72"/>
        <v>0.10595751597984802</v>
      </c>
      <c r="U207">
        <f t="shared" si="73"/>
        <v>9.2179994860053965E-4</v>
      </c>
      <c r="V207">
        <f t="shared" si="74"/>
        <v>7.7256390447079371E-4</v>
      </c>
      <c r="W207">
        <f t="shared" si="75"/>
        <v>4.5175465615310376E-4</v>
      </c>
      <c r="X207">
        <f t="shared" si="76"/>
        <v>4.1521824797825519E-4</v>
      </c>
      <c r="Y207">
        <f t="shared" si="77"/>
        <v>3.1345022555732992E-4</v>
      </c>
      <c r="Z207">
        <f t="shared" si="78"/>
        <v>3.8302303724094971E-4</v>
      </c>
      <c r="AA207">
        <f t="shared" si="79"/>
        <v>3.2562102853963106E-4</v>
      </c>
      <c r="AC207">
        <f t="shared" si="80"/>
        <v>-6.4426279157227184E-3</v>
      </c>
      <c r="AD207">
        <f t="shared" si="81"/>
        <v>-5.5360352038136213E-3</v>
      </c>
      <c r="AE207">
        <f t="shared" si="82"/>
        <v>-3.4795821079622591E-3</v>
      </c>
      <c r="AF207">
        <f t="shared" si="83"/>
        <v>-3.2331825379515069E-3</v>
      </c>
      <c r="AG207">
        <f t="shared" si="84"/>
        <v>-2.528875665201537E-3</v>
      </c>
      <c r="AH207">
        <f t="shared" si="85"/>
        <v>-3.0134013498406991E-3</v>
      </c>
      <c r="AI207">
        <f t="shared" si="86"/>
        <v>-2.6146640314103934E-3</v>
      </c>
    </row>
    <row r="208" spans="1:35" x14ac:dyDescent="0.95">
      <c r="A208">
        <v>206</v>
      </c>
      <c r="B208">
        <v>37.555109309999999</v>
      </c>
      <c r="C208">
        <v>126.91459070000001</v>
      </c>
      <c r="D208" t="s">
        <v>292</v>
      </c>
      <c r="E208" t="s">
        <v>293</v>
      </c>
      <c r="F208">
        <v>13627</v>
      </c>
      <c r="G208">
        <v>96</v>
      </c>
      <c r="H208">
        <v>77</v>
      </c>
      <c r="I208">
        <v>41478</v>
      </c>
      <c r="J208">
        <v>3343.126411046354</v>
      </c>
      <c r="K208">
        <v>1122.5269077124231</v>
      </c>
      <c r="L208">
        <v>10964.41990532305</v>
      </c>
      <c r="N208">
        <f t="shared" si="67"/>
        <v>8.1146616993594893</v>
      </c>
      <c r="O208">
        <f t="shared" si="68"/>
        <v>7.0233375905651156</v>
      </c>
      <c r="P208">
        <f t="shared" si="69"/>
        <v>9.3024107552412065</v>
      </c>
      <c r="Q208">
        <f t="shared" si="70"/>
        <v>0.12323372643851961</v>
      </c>
      <c r="R208">
        <f t="shared" si="71"/>
        <v>0.14238244810321549</v>
      </c>
      <c r="S208">
        <f t="shared" si="72"/>
        <v>0.10749901571875607</v>
      </c>
      <c r="U208">
        <f t="shared" si="73"/>
        <v>4.6951363906629117E-4</v>
      </c>
      <c r="V208">
        <f t="shared" si="74"/>
        <v>1.896832092818317E-4</v>
      </c>
      <c r="W208">
        <f t="shared" si="75"/>
        <v>5.2704709884528775E-4</v>
      </c>
      <c r="X208">
        <f t="shared" si="76"/>
        <v>8.591450907733248E-4</v>
      </c>
      <c r="Y208">
        <f t="shared" si="77"/>
        <v>3.0236455574054956E-4</v>
      </c>
      <c r="Z208">
        <f t="shared" si="78"/>
        <v>3.4909393769236253E-4</v>
      </c>
      <c r="AA208">
        <f t="shared" si="79"/>
        <v>3.3035825483108429E-4</v>
      </c>
      <c r="AC208">
        <f t="shared" si="80"/>
        <v>-3.5982648291370636E-3</v>
      </c>
      <c r="AD208">
        <f t="shared" si="81"/>
        <v>-1.6256145417908531E-3</v>
      </c>
      <c r="AE208">
        <f t="shared" si="82"/>
        <v>-3.9782677907013175E-3</v>
      </c>
      <c r="AF208">
        <f t="shared" si="83"/>
        <v>-6.0651972656542439E-3</v>
      </c>
      <c r="AG208">
        <f t="shared" si="84"/>
        <v>-2.4503252083037073E-3</v>
      </c>
      <c r="AH208">
        <f t="shared" si="85"/>
        <v>-2.7788469187830438E-3</v>
      </c>
      <c r="AI208">
        <f t="shared" si="86"/>
        <v>-2.6479313793729762E-3</v>
      </c>
    </row>
    <row r="209" spans="1:35" x14ac:dyDescent="0.95">
      <c r="A209">
        <v>207</v>
      </c>
      <c r="B209">
        <v>37.551661809999999</v>
      </c>
      <c r="C209">
        <v>126.9117564</v>
      </c>
      <c r="D209" t="s">
        <v>294</v>
      </c>
      <c r="E209" t="s">
        <v>294</v>
      </c>
      <c r="F209">
        <v>33479</v>
      </c>
      <c r="G209">
        <v>553</v>
      </c>
      <c r="H209">
        <v>84</v>
      </c>
      <c r="I209">
        <v>24291</v>
      </c>
      <c r="J209">
        <v>3056.5601068614251</v>
      </c>
      <c r="K209">
        <v>1487.3621603890481</v>
      </c>
      <c r="L209">
        <v>10732.841395317741</v>
      </c>
      <c r="N209">
        <f t="shared" si="67"/>
        <v>8.025045414533535</v>
      </c>
      <c r="O209">
        <f t="shared" si="68"/>
        <v>7.3047594678414187</v>
      </c>
      <c r="P209">
        <f t="shared" si="69"/>
        <v>9.2810636090796663</v>
      </c>
      <c r="Q209">
        <f t="shared" si="70"/>
        <v>0.12460988671652597</v>
      </c>
      <c r="R209">
        <f t="shared" si="71"/>
        <v>0.13689704697360874</v>
      </c>
      <c r="S209">
        <f t="shared" si="72"/>
        <v>0.10774627156112795</v>
      </c>
      <c r="U209">
        <f t="shared" si="73"/>
        <v>1.1535075308065136E-3</v>
      </c>
      <c r="V209">
        <f t="shared" si="74"/>
        <v>1.0926543201338847E-3</v>
      </c>
      <c r="W209">
        <f t="shared" si="75"/>
        <v>5.7496047146758655E-4</v>
      </c>
      <c r="X209">
        <f t="shared" si="76"/>
        <v>5.0314608708170198E-4</v>
      </c>
      <c r="Y209">
        <f t="shared" si="77"/>
        <v>3.0574108344211812E-4</v>
      </c>
      <c r="Z209">
        <f t="shared" si="78"/>
        <v>3.3564480610580354E-4</v>
      </c>
      <c r="AA209">
        <f t="shared" si="79"/>
        <v>3.3111810372864507E-4</v>
      </c>
      <c r="AC209">
        <f t="shared" si="80"/>
        <v>-7.8034184078164303E-3</v>
      </c>
      <c r="AD209">
        <f t="shared" si="81"/>
        <v>-7.4509686665548656E-3</v>
      </c>
      <c r="AE209">
        <f t="shared" si="82"/>
        <v>-4.2899003966098892E-3</v>
      </c>
      <c r="AF209">
        <f t="shared" si="83"/>
        <v>-3.8212083665572841E-3</v>
      </c>
      <c r="AG209">
        <f t="shared" si="84"/>
        <v>-2.4742928630420435E-3</v>
      </c>
      <c r="AH209">
        <f t="shared" si="85"/>
        <v>-2.6849762211847341E-3</v>
      </c>
      <c r="AI209">
        <f t="shared" si="86"/>
        <v>-2.6532610991358589E-3</v>
      </c>
    </row>
    <row r="210" spans="1:35" x14ac:dyDescent="0.95">
      <c r="A210">
        <v>208</v>
      </c>
      <c r="B210">
        <v>37.555596219999998</v>
      </c>
      <c r="C210">
        <v>126.9056042</v>
      </c>
      <c r="D210" t="s">
        <v>295</v>
      </c>
      <c r="E210" t="s">
        <v>296</v>
      </c>
      <c r="F210">
        <v>26350</v>
      </c>
      <c r="G210">
        <v>478</v>
      </c>
      <c r="H210">
        <v>87</v>
      </c>
      <c r="I210">
        <v>32988</v>
      </c>
      <c r="J210">
        <v>3677.1694518933109</v>
      </c>
      <c r="K210">
        <v>1699.1955838321869</v>
      </c>
      <c r="L210">
        <v>10169.13835822116</v>
      </c>
      <c r="N210">
        <f t="shared" si="67"/>
        <v>8.2098985645182694</v>
      </c>
      <c r="O210">
        <f t="shared" si="68"/>
        <v>7.437910232075426</v>
      </c>
      <c r="P210">
        <f t="shared" si="69"/>
        <v>9.2271127615812762</v>
      </c>
      <c r="Q210">
        <f t="shared" si="70"/>
        <v>0.12180418456347601</v>
      </c>
      <c r="R210">
        <f t="shared" si="71"/>
        <v>0.1344463658202778</v>
      </c>
      <c r="S210">
        <f t="shared" si="72"/>
        <v>0.10837626306721618</v>
      </c>
      <c r="U210">
        <f t="shared" si="73"/>
        <v>9.0788026633864918E-4</v>
      </c>
      <c r="V210">
        <f t="shared" si="74"/>
        <v>9.4446431288245367E-4</v>
      </c>
      <c r="W210">
        <f t="shared" si="75"/>
        <v>5.9549477402000045E-4</v>
      </c>
      <c r="X210">
        <f t="shared" si="76"/>
        <v>6.8328941256643133E-4</v>
      </c>
      <c r="Y210">
        <f t="shared" si="77"/>
        <v>2.9885705169557764E-4</v>
      </c>
      <c r="Z210">
        <f t="shared" si="78"/>
        <v>3.2963621484162909E-4</v>
      </c>
      <c r="AA210">
        <f t="shared" si="79"/>
        <v>3.3305414838094414E-4</v>
      </c>
      <c r="AC210">
        <f t="shared" si="80"/>
        <v>-6.3591547701935041E-3</v>
      </c>
      <c r="AD210">
        <f t="shared" si="81"/>
        <v>-6.578092556529809E-3</v>
      </c>
      <c r="AE210">
        <f t="shared" si="82"/>
        <v>-4.422214427499167E-3</v>
      </c>
      <c r="AF210">
        <f t="shared" si="83"/>
        <v>-4.9802177808675593E-3</v>
      </c>
      <c r="AG210">
        <f t="shared" si="84"/>
        <v>-2.4253879074498269E-3</v>
      </c>
      <c r="AH210">
        <f t="shared" si="85"/>
        <v>-2.6428652388696843E-3</v>
      </c>
      <c r="AI210">
        <f t="shared" si="86"/>
        <v>-2.6668329998719418E-3</v>
      </c>
    </row>
    <row r="211" spans="1:35" x14ac:dyDescent="0.95">
      <c r="A211">
        <v>209</v>
      </c>
      <c r="B211">
        <v>37.560311169999999</v>
      </c>
      <c r="C211">
        <v>126.9023251</v>
      </c>
      <c r="D211" t="s">
        <v>297</v>
      </c>
      <c r="E211" t="s">
        <v>296</v>
      </c>
      <c r="F211">
        <v>23846</v>
      </c>
      <c r="G211">
        <v>395</v>
      </c>
      <c r="H211">
        <v>89</v>
      </c>
      <c r="I211">
        <v>24786</v>
      </c>
      <c r="J211">
        <v>4274.9210472823142</v>
      </c>
      <c r="K211">
        <v>1479.7860195957501</v>
      </c>
      <c r="L211">
        <v>9878.5974232146054</v>
      </c>
      <c r="N211">
        <f t="shared" si="67"/>
        <v>8.3605209127283437</v>
      </c>
      <c r="O211">
        <f t="shared" si="68"/>
        <v>7.2996527749510465</v>
      </c>
      <c r="P211">
        <f t="shared" si="69"/>
        <v>9.19812581945137</v>
      </c>
      <c r="Q211">
        <f t="shared" si="70"/>
        <v>0.11960977197934709</v>
      </c>
      <c r="R211">
        <f t="shared" si="71"/>
        <v>0.13699281744352645</v>
      </c>
      <c r="S211">
        <f t="shared" si="72"/>
        <v>0.10871779965058641</v>
      </c>
      <c r="U211">
        <f t="shared" si="73"/>
        <v>8.2160580004217942E-4</v>
      </c>
      <c r="V211">
        <f t="shared" si="74"/>
        <v>7.804673715242034E-4</v>
      </c>
      <c r="W211">
        <f t="shared" si="75"/>
        <v>6.0918430905494291E-4</v>
      </c>
      <c r="X211">
        <f t="shared" si="76"/>
        <v>5.1339915665913564E-4</v>
      </c>
      <c r="Y211">
        <f t="shared" si="77"/>
        <v>2.9347287152601479E-4</v>
      </c>
      <c r="Z211">
        <f t="shared" si="78"/>
        <v>3.3587961658212002E-4</v>
      </c>
      <c r="AA211">
        <f t="shared" si="79"/>
        <v>3.3410373408076442E-4</v>
      </c>
      <c r="AC211">
        <f t="shared" si="80"/>
        <v>-5.8368928734329169E-3</v>
      </c>
      <c r="AD211">
        <f t="shared" si="81"/>
        <v>-5.5847260782172468E-3</v>
      </c>
      <c r="AE211">
        <f t="shared" si="82"/>
        <v>-4.5100288353520481E-3</v>
      </c>
      <c r="AF211">
        <f t="shared" si="83"/>
        <v>-3.8887198011357828E-3</v>
      </c>
      <c r="AG211">
        <f t="shared" si="84"/>
        <v>-2.387027735808464E-3</v>
      </c>
      <c r="AH211">
        <f t="shared" si="85"/>
        <v>-2.6866196849208378E-3</v>
      </c>
      <c r="AI211">
        <f t="shared" si="86"/>
        <v>-2.6741860104367537E-3</v>
      </c>
    </row>
    <row r="212" spans="1:35" x14ac:dyDescent="0.95">
      <c r="A212">
        <v>210</v>
      </c>
      <c r="B212">
        <v>37.564476710000001</v>
      </c>
      <c r="C212">
        <v>126.92202090000001</v>
      </c>
      <c r="D212" t="s">
        <v>298</v>
      </c>
      <c r="E212" t="s">
        <v>298</v>
      </c>
      <c r="F212">
        <v>7923</v>
      </c>
      <c r="G212">
        <v>41</v>
      </c>
      <c r="H212">
        <v>51</v>
      </c>
      <c r="I212">
        <v>22081</v>
      </c>
      <c r="J212">
        <v>4275.6568045347458</v>
      </c>
      <c r="K212">
        <v>779.8091132783735</v>
      </c>
      <c r="L212">
        <v>11637.17647558389</v>
      </c>
      <c r="N212">
        <f t="shared" si="67"/>
        <v>8.3606930080573374</v>
      </c>
      <c r="O212">
        <f t="shared" si="68"/>
        <v>6.6590491631670172</v>
      </c>
      <c r="P212">
        <f t="shared" si="69"/>
        <v>9.361960121034242</v>
      </c>
      <c r="Q212">
        <f t="shared" si="70"/>
        <v>0.11960730994862311</v>
      </c>
      <c r="R212">
        <f t="shared" si="71"/>
        <v>0.15017158989173224</v>
      </c>
      <c r="S212">
        <f t="shared" si="72"/>
        <v>0.10681523816291659</v>
      </c>
      <c r="U212">
        <f t="shared" si="73"/>
        <v>2.7298426376474826E-4</v>
      </c>
      <c r="V212">
        <f t="shared" si="74"/>
        <v>8.1010537297448963E-5</v>
      </c>
      <c r="W212">
        <f t="shared" si="75"/>
        <v>3.490831433910347E-4</v>
      </c>
      <c r="X212">
        <f t="shared" si="76"/>
        <v>4.5736975624103827E-4</v>
      </c>
      <c r="Y212">
        <f t="shared" si="77"/>
        <v>2.9346683072170257E-4</v>
      </c>
      <c r="Z212">
        <f t="shared" si="78"/>
        <v>3.6819139116658775E-4</v>
      </c>
      <c r="AA212">
        <f t="shared" si="79"/>
        <v>3.2825691875345187E-4</v>
      </c>
      <c r="AC212">
        <f t="shared" si="80"/>
        <v>-2.2401351858640063E-3</v>
      </c>
      <c r="AD212">
        <f t="shared" si="81"/>
        <v>-7.6319470821011189E-4</v>
      </c>
      <c r="AE212">
        <f t="shared" si="82"/>
        <v>-2.7787717884491785E-3</v>
      </c>
      <c r="AF212">
        <f t="shared" si="83"/>
        <v>-3.5171818409101877E-3</v>
      </c>
      <c r="AG212">
        <f t="shared" si="84"/>
        <v>-2.3869846423074121E-3</v>
      </c>
      <c r="AH212">
        <f t="shared" si="85"/>
        <v>-2.9112553349537776E-3</v>
      </c>
      <c r="AI212">
        <f t="shared" si="86"/>
        <v>-2.6331831100301481E-3</v>
      </c>
    </row>
    <row r="213" spans="1:35" x14ac:dyDescent="0.95">
      <c r="A213">
        <v>211</v>
      </c>
      <c r="B213">
        <v>37.56338624</v>
      </c>
      <c r="C213">
        <v>126.90788980000001</v>
      </c>
      <c r="D213" t="s">
        <v>299</v>
      </c>
      <c r="E213" t="s">
        <v>300</v>
      </c>
      <c r="F213">
        <v>22838</v>
      </c>
      <c r="G213">
        <v>198</v>
      </c>
      <c r="H213">
        <v>56</v>
      </c>
      <c r="I213">
        <v>21305</v>
      </c>
      <c r="J213">
        <v>4395.8323605421983</v>
      </c>
      <c r="K213">
        <v>885.51374795856361</v>
      </c>
      <c r="L213">
        <v>10383.75143083844</v>
      </c>
      <c r="N213">
        <f t="shared" si="67"/>
        <v>8.3884121802518301</v>
      </c>
      <c r="O213">
        <f t="shared" si="68"/>
        <v>6.7861679827472718</v>
      </c>
      <c r="P213">
        <f t="shared" si="69"/>
        <v>9.2479975009491966</v>
      </c>
      <c r="Q213">
        <f t="shared" si="70"/>
        <v>0.11921207238173397</v>
      </c>
      <c r="R213">
        <f t="shared" si="71"/>
        <v>0.14735856856805452</v>
      </c>
      <c r="S213">
        <f t="shared" si="72"/>
        <v>0.10813151710922952</v>
      </c>
      <c r="U213">
        <f t="shared" si="73"/>
        <v>7.868755037055814E-4</v>
      </c>
      <c r="V213">
        <f t="shared" si="74"/>
        <v>3.9122161914377789E-4</v>
      </c>
      <c r="W213">
        <f t="shared" si="75"/>
        <v>3.8330698097839105E-4</v>
      </c>
      <c r="X213">
        <f t="shared" si="76"/>
        <v>4.4129625726712198E-4</v>
      </c>
      <c r="Y213">
        <f t="shared" si="77"/>
        <v>2.9249708132940427E-4</v>
      </c>
      <c r="Z213">
        <f t="shared" si="78"/>
        <v>3.612944126149663E-4</v>
      </c>
      <c r="AA213">
        <f t="shared" si="79"/>
        <v>3.3230201267982326E-4</v>
      </c>
      <c r="AC213">
        <f t="shared" si="80"/>
        <v>-5.6241458538974897E-3</v>
      </c>
      <c r="AD213">
        <f t="shared" si="81"/>
        <v>-3.0696172920326812E-3</v>
      </c>
      <c r="AE213">
        <f t="shared" si="82"/>
        <v>-3.0153512042209439E-3</v>
      </c>
      <c r="AF213">
        <f t="shared" si="83"/>
        <v>-3.4093640308423324E-3</v>
      </c>
      <c r="AG213">
        <f t="shared" si="84"/>
        <v>-2.3800650925024707E-3</v>
      </c>
      <c r="AH213">
        <f t="shared" si="85"/>
        <v>-2.8635535364624019E-3</v>
      </c>
      <c r="AI213">
        <f t="shared" si="86"/>
        <v>-2.6615617805567588E-3</v>
      </c>
    </row>
    <row r="214" spans="1:35" x14ac:dyDescent="0.95">
      <c r="A214">
        <v>212</v>
      </c>
      <c r="B214">
        <v>37.56865612</v>
      </c>
      <c r="C214">
        <v>126.90899709999999</v>
      </c>
      <c r="D214" t="s">
        <v>301</v>
      </c>
      <c r="E214" t="s">
        <v>300</v>
      </c>
      <c r="F214">
        <v>21220</v>
      </c>
      <c r="G214">
        <v>171</v>
      </c>
      <c r="H214">
        <v>61</v>
      </c>
      <c r="I214">
        <v>25021</v>
      </c>
      <c r="J214">
        <v>4923.9909835411272</v>
      </c>
      <c r="K214">
        <v>544.15895629385386</v>
      </c>
      <c r="L214">
        <v>10530.27844721767</v>
      </c>
      <c r="N214">
        <f t="shared" si="67"/>
        <v>8.5018746561777956</v>
      </c>
      <c r="O214">
        <f t="shared" si="68"/>
        <v>6.299241403243693</v>
      </c>
      <c r="P214">
        <f t="shared" si="69"/>
        <v>9.2620100480089533</v>
      </c>
      <c r="Q214">
        <f t="shared" si="70"/>
        <v>0.11762111774646793</v>
      </c>
      <c r="R214">
        <f t="shared" si="71"/>
        <v>0.15874927407688585</v>
      </c>
      <c r="S214">
        <f t="shared" si="72"/>
        <v>0.10796792432923015</v>
      </c>
      <c r="U214">
        <f t="shared" si="73"/>
        <v>7.3112786533989125E-4</v>
      </c>
      <c r="V214">
        <f t="shared" si="74"/>
        <v>3.3787321653326271E-4</v>
      </c>
      <c r="W214">
        <f t="shared" si="75"/>
        <v>4.1753081856574741E-4</v>
      </c>
      <c r="X214">
        <f t="shared" si="76"/>
        <v>5.1826677554943248E-4</v>
      </c>
      <c r="Y214">
        <f t="shared" si="77"/>
        <v>2.8859353718286272E-4</v>
      </c>
      <c r="Z214">
        <f t="shared" si="78"/>
        <v>3.892221964966526E-4</v>
      </c>
      <c r="AA214">
        <f t="shared" si="79"/>
        <v>3.3179927109710074E-4</v>
      </c>
      <c r="AC214">
        <f t="shared" si="80"/>
        <v>-5.2794174303074084E-3</v>
      </c>
      <c r="AD214">
        <f t="shared" si="81"/>
        <v>-2.7005665032265669E-3</v>
      </c>
      <c r="AE214">
        <f t="shared" si="82"/>
        <v>-3.2488708472309417E-3</v>
      </c>
      <c r="AF214">
        <f t="shared" si="83"/>
        <v>-3.9206987491419041E-3</v>
      </c>
      <c r="AG214">
        <f t="shared" si="84"/>
        <v>-2.3521791156494464E-3</v>
      </c>
      <c r="AH214">
        <f t="shared" si="85"/>
        <v>-3.0559236540445055E-3</v>
      </c>
      <c r="AI214">
        <f t="shared" si="86"/>
        <v>-2.6580374498698682E-3</v>
      </c>
    </row>
    <row r="215" spans="1:35" x14ac:dyDescent="0.95">
      <c r="A215">
        <v>213</v>
      </c>
      <c r="B215">
        <v>37.578320910000002</v>
      </c>
      <c r="C215">
        <v>126.8946894</v>
      </c>
      <c r="D215" t="s">
        <v>302</v>
      </c>
      <c r="E215" t="s">
        <v>302</v>
      </c>
      <c r="F215">
        <v>23370</v>
      </c>
      <c r="G215">
        <v>396</v>
      </c>
      <c r="H215">
        <v>41</v>
      </c>
      <c r="I215">
        <v>24559</v>
      </c>
      <c r="J215">
        <v>6369.477637817753</v>
      </c>
      <c r="K215">
        <v>289.73819320333342</v>
      </c>
      <c r="L215">
        <v>9470.6141994216523</v>
      </c>
      <c r="N215">
        <f t="shared" si="67"/>
        <v>8.7592727417214409</v>
      </c>
      <c r="O215">
        <f t="shared" si="68"/>
        <v>5.6689777331699007</v>
      </c>
      <c r="P215">
        <f t="shared" si="69"/>
        <v>9.155949041460465</v>
      </c>
      <c r="Q215">
        <f t="shared" si="70"/>
        <v>0.11416472913748683</v>
      </c>
      <c r="R215">
        <f t="shared" si="71"/>
        <v>0.17639864664644464</v>
      </c>
      <c r="S215">
        <f t="shared" si="72"/>
        <v>0.10921860699221302</v>
      </c>
      <c r="U215">
        <f t="shared" si="73"/>
        <v>8.0520538232767475E-4</v>
      </c>
      <c r="V215">
        <f t="shared" si="74"/>
        <v>7.8244323828755577E-4</v>
      </c>
      <c r="W215">
        <f t="shared" si="75"/>
        <v>2.8063546821632205E-4</v>
      </c>
      <c r="X215">
        <f t="shared" si="76"/>
        <v>5.0869724394382772E-4</v>
      </c>
      <c r="Y215">
        <f t="shared" si="77"/>
        <v>2.8011299020579269E-4</v>
      </c>
      <c r="Z215">
        <f t="shared" si="78"/>
        <v>4.3249500891269157E-4</v>
      </c>
      <c r="AA215">
        <f t="shared" si="79"/>
        <v>3.3564277923648196E-4</v>
      </c>
      <c r="AC215">
        <f t="shared" si="80"/>
        <v>-5.7366158382692808E-3</v>
      </c>
      <c r="AD215">
        <f t="shared" si="81"/>
        <v>-5.5968862594981501E-3</v>
      </c>
      <c r="AE215">
        <f t="shared" si="82"/>
        <v>-2.2951642667176811E-3</v>
      </c>
      <c r="AF215">
        <f t="shared" si="83"/>
        <v>-3.8577856814686674E-3</v>
      </c>
      <c r="AG215">
        <f t="shared" si="84"/>
        <v>-2.2914131956862614E-3</v>
      </c>
      <c r="AH215">
        <f t="shared" si="85"/>
        <v>-3.3500802906181078E-3</v>
      </c>
      <c r="AI215">
        <f t="shared" si="86"/>
        <v>-2.6849620341937875E-3</v>
      </c>
    </row>
    <row r="216" spans="1:35" x14ac:dyDescent="0.95">
      <c r="A216">
        <v>214</v>
      </c>
      <c r="B216">
        <v>37.530353679999997</v>
      </c>
      <c r="C216">
        <v>126.8711388</v>
      </c>
      <c r="D216" t="s">
        <v>303</v>
      </c>
      <c r="E216" t="s">
        <v>304</v>
      </c>
      <c r="F216">
        <v>21238</v>
      </c>
      <c r="G216">
        <v>208</v>
      </c>
      <c r="H216">
        <v>27</v>
      </c>
      <c r="I216">
        <v>23045</v>
      </c>
      <c r="J216">
        <v>4723.3524093814167</v>
      </c>
      <c r="K216">
        <v>3231.0165521726271</v>
      </c>
      <c r="L216">
        <v>7756.7494383251014</v>
      </c>
      <c r="N216">
        <f t="shared" si="67"/>
        <v>8.4602740826918943</v>
      </c>
      <c r="O216">
        <f t="shared" si="68"/>
        <v>8.0805520887369795</v>
      </c>
      <c r="P216">
        <f t="shared" si="69"/>
        <v>8.9563186386059002</v>
      </c>
      <c r="Q216">
        <f t="shared" si="70"/>
        <v>0.11819948032721647</v>
      </c>
      <c r="R216">
        <f t="shared" si="71"/>
        <v>0.12375392040277086</v>
      </c>
      <c r="S216">
        <f t="shared" si="72"/>
        <v>0.11165301731110087</v>
      </c>
      <c r="U216">
        <f t="shared" si="73"/>
        <v>7.317480492030448E-4</v>
      </c>
      <c r="V216">
        <f t="shared" si="74"/>
        <v>4.1098028677730202E-4</v>
      </c>
      <c r="W216">
        <f t="shared" si="75"/>
        <v>1.8480872297172427E-4</v>
      </c>
      <c r="X216">
        <f t="shared" si="76"/>
        <v>4.7733735032719205E-4</v>
      </c>
      <c r="Y216">
        <f t="shared" si="77"/>
        <v>2.9001259956001348E-4</v>
      </c>
      <c r="Z216">
        <f t="shared" si="78"/>
        <v>3.0342042824655464E-4</v>
      </c>
      <c r="AA216">
        <f t="shared" si="79"/>
        <v>3.4312403419601233E-4</v>
      </c>
      <c r="AC216">
        <f t="shared" si="80"/>
        <v>-5.283275282903648E-3</v>
      </c>
      <c r="AD216">
        <f t="shared" si="81"/>
        <v>-3.2043990385473421E-3</v>
      </c>
      <c r="AE216">
        <f t="shared" si="82"/>
        <v>-1.5886507480396849E-3</v>
      </c>
      <c r="AF216">
        <f t="shared" si="83"/>
        <v>-3.6503357537043236E-3</v>
      </c>
      <c r="AG216">
        <f t="shared" si="84"/>
        <v>-2.3623226256610078E-3</v>
      </c>
      <c r="AH216">
        <f t="shared" si="85"/>
        <v>-2.4578241554135158E-3</v>
      </c>
      <c r="AI216">
        <f t="shared" si="86"/>
        <v>-2.7372440389261668E-3</v>
      </c>
    </row>
    <row r="217" spans="1:35" x14ac:dyDescent="0.95">
      <c r="A217">
        <v>215</v>
      </c>
      <c r="B217">
        <v>37.5461326</v>
      </c>
      <c r="C217">
        <v>126.8717</v>
      </c>
      <c r="D217" t="s">
        <v>305</v>
      </c>
      <c r="E217" t="s">
        <v>304</v>
      </c>
      <c r="F217">
        <v>10363</v>
      </c>
      <c r="G217">
        <v>88</v>
      </c>
      <c r="H217">
        <v>60</v>
      </c>
      <c r="I217">
        <v>27091</v>
      </c>
      <c r="J217">
        <v>5157.7994990900388</v>
      </c>
      <c r="K217">
        <v>4333.1251499116643</v>
      </c>
      <c r="L217">
        <v>7291.3047522280594</v>
      </c>
      <c r="N217">
        <f t="shared" si="67"/>
        <v>8.5482653138536637</v>
      </c>
      <c r="O217">
        <f t="shared" si="68"/>
        <v>8.3740443042934167</v>
      </c>
      <c r="P217">
        <f t="shared" si="69"/>
        <v>8.8944377873457476</v>
      </c>
      <c r="Q217">
        <f t="shared" si="70"/>
        <v>0.1169827986479736</v>
      </c>
      <c r="R217">
        <f t="shared" si="71"/>
        <v>0.1194166120529473</v>
      </c>
      <c r="S217">
        <f t="shared" si="72"/>
        <v>0.11242981556661347</v>
      </c>
      <c r="U217">
        <f t="shared" si="73"/>
        <v>3.5705363188111652E-4</v>
      </c>
      <c r="V217">
        <f t="shared" si="74"/>
        <v>1.7387627517501239E-4</v>
      </c>
      <c r="W217">
        <f t="shared" si="75"/>
        <v>4.1068605104827613E-4</v>
      </c>
      <c r="X217">
        <f t="shared" si="76"/>
        <v>5.6114324832779166E-4</v>
      </c>
      <c r="Y217">
        <f t="shared" si="77"/>
        <v>2.8702736632838297E-4</v>
      </c>
      <c r="Z217">
        <f t="shared" si="78"/>
        <v>2.9278619579026026E-4</v>
      </c>
      <c r="AA217">
        <f t="shared" si="79"/>
        <v>3.4551123480739613E-4</v>
      </c>
      <c r="AC217">
        <f t="shared" si="80"/>
        <v>-2.8341576769815844E-3</v>
      </c>
      <c r="AD217">
        <f t="shared" si="81"/>
        <v>-1.5052758774370875E-3</v>
      </c>
      <c r="AE217">
        <f t="shared" si="82"/>
        <v>-3.2023990231524108E-3</v>
      </c>
      <c r="AF217">
        <f t="shared" si="83"/>
        <v>-4.2004570552545573E-3</v>
      </c>
      <c r="AG217">
        <f t="shared" si="84"/>
        <v>-2.340975967129576E-3</v>
      </c>
      <c r="AH217">
        <f t="shared" si="85"/>
        <v>-2.3821283757239141E-3</v>
      </c>
      <c r="AI217">
        <f t="shared" si="86"/>
        <v>-2.7538922517919492E-3</v>
      </c>
    </row>
    <row r="218" spans="1:35" x14ac:dyDescent="0.95">
      <c r="A218">
        <v>216</v>
      </c>
      <c r="B218">
        <v>37.544733360000002</v>
      </c>
      <c r="C218">
        <v>126.8644559</v>
      </c>
      <c r="D218" t="s">
        <v>306</v>
      </c>
      <c r="E218" t="s">
        <v>304</v>
      </c>
      <c r="F218">
        <v>13932</v>
      </c>
      <c r="G218">
        <v>111</v>
      </c>
      <c r="H218">
        <v>43</v>
      </c>
      <c r="I218">
        <v>43336</v>
      </c>
      <c r="J218">
        <v>5682.9254189251142</v>
      </c>
      <c r="K218">
        <v>4851.1020751200813</v>
      </c>
      <c r="L218">
        <v>6695.4665732328804</v>
      </c>
      <c r="N218">
        <f t="shared" si="67"/>
        <v>8.6452214176715234</v>
      </c>
      <c r="O218">
        <f t="shared" si="68"/>
        <v>8.4869611901017734</v>
      </c>
      <c r="P218">
        <f t="shared" si="69"/>
        <v>8.8091859455003192</v>
      </c>
      <c r="Q218">
        <f t="shared" si="70"/>
        <v>0.1156708372969974</v>
      </c>
      <c r="R218">
        <f t="shared" si="71"/>
        <v>0.11782780403971757</v>
      </c>
      <c r="S218">
        <f t="shared" si="72"/>
        <v>0.11351786716578439</v>
      </c>
      <c r="U218">
        <f t="shared" si="73"/>
        <v>4.8002231008083718E-4</v>
      </c>
      <c r="V218">
        <f t="shared" si="74"/>
        <v>2.1932121073211792E-4</v>
      </c>
      <c r="W218">
        <f t="shared" si="75"/>
        <v>2.9432500325126456E-4</v>
      </c>
      <c r="X218">
        <f t="shared" si="76"/>
        <v>8.9763034991448005E-4</v>
      </c>
      <c r="Y218">
        <f t="shared" si="77"/>
        <v>2.8380835622050798E-4</v>
      </c>
      <c r="Z218">
        <f t="shared" si="78"/>
        <v>2.8889074903425647E-4</v>
      </c>
      <c r="AA218">
        <f t="shared" si="79"/>
        <v>3.4885495684117439E-4</v>
      </c>
      <c r="AC218">
        <f t="shared" si="80"/>
        <v>-3.6681759148409197E-3</v>
      </c>
      <c r="AD218">
        <f t="shared" si="81"/>
        <v>-1.8477753197700564E-3</v>
      </c>
      <c r="AE218">
        <f t="shared" si="82"/>
        <v>-2.3931053735668805E-3</v>
      </c>
      <c r="AF218">
        <f t="shared" si="83"/>
        <v>-6.2975521124988276E-3</v>
      </c>
      <c r="AG218">
        <f t="shared" si="84"/>
        <v>-2.3179228280425213E-3</v>
      </c>
      <c r="AH218">
        <f t="shared" si="85"/>
        <v>-2.3543041734174898E-3</v>
      </c>
      <c r="AI218">
        <f t="shared" si="86"/>
        <v>-2.7771834897304553E-3</v>
      </c>
    </row>
    <row r="219" spans="1:35" x14ac:dyDescent="0.95">
      <c r="A219">
        <v>217</v>
      </c>
      <c r="B219">
        <v>37.532469820000003</v>
      </c>
      <c r="C219">
        <v>126.8684085</v>
      </c>
      <c r="D219" t="s">
        <v>307</v>
      </c>
      <c r="E219" t="s">
        <v>304</v>
      </c>
      <c r="F219">
        <v>10988</v>
      </c>
      <c r="G219">
        <v>81</v>
      </c>
      <c r="H219">
        <v>40</v>
      </c>
      <c r="I219">
        <v>22026</v>
      </c>
      <c r="J219">
        <v>4991.7766779820313</v>
      </c>
      <c r="K219">
        <v>3528.48891619291</v>
      </c>
      <c r="L219">
        <v>7443.009775476854</v>
      </c>
      <c r="N219">
        <f t="shared" si="67"/>
        <v>8.5155471730674162</v>
      </c>
      <c r="O219">
        <f t="shared" si="68"/>
        <v>8.1686249892124589</v>
      </c>
      <c r="P219">
        <f t="shared" si="69"/>
        <v>8.9150305857376395</v>
      </c>
      <c r="Q219">
        <f t="shared" si="70"/>
        <v>0.11743226591037559</v>
      </c>
      <c r="R219">
        <f t="shared" si="71"/>
        <v>0.12241962402737384</v>
      </c>
      <c r="S219">
        <f t="shared" si="72"/>
        <v>0.11217011432353476</v>
      </c>
      <c r="U219">
        <f t="shared" si="73"/>
        <v>3.7858779379616991E-4</v>
      </c>
      <c r="V219">
        <f t="shared" si="74"/>
        <v>1.600452078315455E-4</v>
      </c>
      <c r="W219">
        <f t="shared" si="75"/>
        <v>2.7379070069885077E-4</v>
      </c>
      <c r="X219">
        <f t="shared" si="76"/>
        <v>4.5623052628799009E-4</v>
      </c>
      <c r="Y219">
        <f t="shared" si="77"/>
        <v>2.8813017294669857E-4</v>
      </c>
      <c r="Z219">
        <f t="shared" si="78"/>
        <v>3.0014899428863919E-4</v>
      </c>
      <c r="AA219">
        <f t="shared" si="79"/>
        <v>3.4471313959817668E-4</v>
      </c>
      <c r="AC219">
        <f t="shared" si="80"/>
        <v>-2.9829169118019772E-3</v>
      </c>
      <c r="AD219">
        <f t="shared" si="81"/>
        <v>-1.3988037962903313E-3</v>
      </c>
      <c r="AE219">
        <f t="shared" si="82"/>
        <v>-2.2459452581594774E-3</v>
      </c>
      <c r="AF219">
        <f t="shared" si="83"/>
        <v>-3.5095589515698254E-3</v>
      </c>
      <c r="AG219">
        <f t="shared" si="84"/>
        <v>-2.3488654615206341E-3</v>
      </c>
      <c r="AH219">
        <f t="shared" si="85"/>
        <v>-2.4345779948664833E-3</v>
      </c>
      <c r="AI219">
        <f t="shared" si="86"/>
        <v>-2.7483282183208401E-3</v>
      </c>
    </row>
    <row r="220" spans="1:35" x14ac:dyDescent="0.95">
      <c r="A220">
        <v>218</v>
      </c>
      <c r="B220">
        <v>37.53717812</v>
      </c>
      <c r="C220">
        <v>126.88171749999999</v>
      </c>
      <c r="D220" t="s">
        <v>308</v>
      </c>
      <c r="E220" t="s">
        <v>304</v>
      </c>
      <c r="F220">
        <v>23834</v>
      </c>
      <c r="G220">
        <v>250</v>
      </c>
      <c r="H220">
        <v>24</v>
      </c>
      <c r="I220">
        <v>22656</v>
      </c>
      <c r="J220">
        <v>3962.652640511586</v>
      </c>
      <c r="K220">
        <v>3856.1551027391788</v>
      </c>
      <c r="L220">
        <v>8382.5109148590982</v>
      </c>
      <c r="N220">
        <f t="shared" si="67"/>
        <v>8.2846689387083643</v>
      </c>
      <c r="O220">
        <f t="shared" si="68"/>
        <v>8.2574258786608965</v>
      </c>
      <c r="P220">
        <f t="shared" si="69"/>
        <v>9.0339027804402328</v>
      </c>
      <c r="Q220">
        <f t="shared" si="70"/>
        <v>0.12070488361070307</v>
      </c>
      <c r="R220">
        <f t="shared" si="71"/>
        <v>0.12110311551015335</v>
      </c>
      <c r="S220">
        <f t="shared" si="72"/>
        <v>0.1106941290275064</v>
      </c>
      <c r="U220">
        <f t="shared" si="73"/>
        <v>8.2119234413341035E-4</v>
      </c>
      <c r="V220">
        <f t="shared" si="74"/>
        <v>4.9396669083810339E-4</v>
      </c>
      <c r="W220">
        <f t="shared" si="75"/>
        <v>1.6427442041931046E-4</v>
      </c>
      <c r="X220">
        <f t="shared" si="76"/>
        <v>4.6927988756836024E-4</v>
      </c>
      <c r="Y220">
        <f t="shared" si="77"/>
        <v>2.9615982218044015E-4</v>
      </c>
      <c r="Z220">
        <f t="shared" si="78"/>
        <v>2.9692117268278459E-4</v>
      </c>
      <c r="AA220">
        <f t="shared" si="79"/>
        <v>3.4017724758751906E-4</v>
      </c>
      <c r="AC220">
        <f t="shared" si="80"/>
        <v>-5.8343689312190285E-3</v>
      </c>
      <c r="AD220">
        <f t="shared" si="81"/>
        <v>-3.7605893963642651E-3</v>
      </c>
      <c r="AE220">
        <f t="shared" si="82"/>
        <v>-1.431482738175177E-3</v>
      </c>
      <c r="AF220">
        <f t="shared" si="83"/>
        <v>-3.5967070946201218E-3</v>
      </c>
      <c r="AG220">
        <f t="shared" si="84"/>
        <v>-2.4061834407234379E-3</v>
      </c>
      <c r="AH220">
        <f t="shared" si="85"/>
        <v>-2.4116067893426248E-3</v>
      </c>
      <c r="AI220">
        <f t="shared" si="86"/>
        <v>-2.7166703853080919E-3</v>
      </c>
    </row>
    <row r="221" spans="1:35" x14ac:dyDescent="0.95">
      <c r="A221">
        <v>219</v>
      </c>
      <c r="B221">
        <v>37.532801399999997</v>
      </c>
      <c r="C221">
        <v>126.83153590000001</v>
      </c>
      <c r="D221" t="s">
        <v>309</v>
      </c>
      <c r="E221" t="s">
        <v>310</v>
      </c>
      <c r="F221">
        <v>15773</v>
      </c>
      <c r="G221">
        <v>154</v>
      </c>
      <c r="H221">
        <v>30</v>
      </c>
      <c r="I221">
        <v>16934</v>
      </c>
      <c r="J221">
        <v>3970.5364713963909</v>
      </c>
      <c r="K221">
        <v>4420.1806292195124</v>
      </c>
      <c r="L221">
        <v>4579.4754428430224</v>
      </c>
      <c r="N221">
        <f t="shared" si="67"/>
        <v>8.2866564958859232</v>
      </c>
      <c r="O221">
        <f t="shared" si="68"/>
        <v>8.3939358405759936</v>
      </c>
      <c r="P221">
        <f t="shared" si="69"/>
        <v>8.4293397384185802</v>
      </c>
      <c r="Q221">
        <f t="shared" si="70"/>
        <v>0.12067593250624906</v>
      </c>
      <c r="R221">
        <f t="shared" si="71"/>
        <v>0.11913362443944768</v>
      </c>
      <c r="S221">
        <f t="shared" si="72"/>
        <v>0.11863325373424906</v>
      </c>
      <c r="U221">
        <f t="shared" si="73"/>
        <v>5.4345333741781835E-4</v>
      </c>
      <c r="V221">
        <f t="shared" si="74"/>
        <v>3.0428348155627172E-4</v>
      </c>
      <c r="W221">
        <f t="shared" si="75"/>
        <v>2.0534302552413806E-4</v>
      </c>
      <c r="X221">
        <f t="shared" si="76"/>
        <v>3.5075854590760119E-4</v>
      </c>
      <c r="Y221">
        <f t="shared" si="77"/>
        <v>2.9608878815355952E-4</v>
      </c>
      <c r="Z221">
        <f t="shared" si="78"/>
        <v>2.9209236546474753E-4</v>
      </c>
      <c r="AA221">
        <f t="shared" si="79"/>
        <v>3.6457519547075938E-4</v>
      </c>
      <c r="AC221">
        <f t="shared" si="80"/>
        <v>-4.0854467182485079E-3</v>
      </c>
      <c r="AD221">
        <f t="shared" si="81"/>
        <v>-2.4639509452280568E-3</v>
      </c>
      <c r="AE221">
        <f t="shared" si="82"/>
        <v>-1.7435324507659106E-3</v>
      </c>
      <c r="AF221">
        <f t="shared" si="83"/>
        <v>-2.7904289116892763E-3</v>
      </c>
      <c r="AG221">
        <f t="shared" si="84"/>
        <v>-2.4056773423727132E-3</v>
      </c>
      <c r="AH221">
        <f t="shared" si="85"/>
        <v>-2.3771763326417036E-3</v>
      </c>
      <c r="AI221">
        <f t="shared" si="86"/>
        <v>-2.8862607884877385E-3</v>
      </c>
    </row>
    <row r="222" spans="1:35" x14ac:dyDescent="0.95">
      <c r="A222">
        <v>220</v>
      </c>
      <c r="B222">
        <v>37.524980579999998</v>
      </c>
      <c r="C222">
        <v>126.84458119999999</v>
      </c>
      <c r="D222" t="s">
        <v>311</v>
      </c>
      <c r="E222" t="s">
        <v>310</v>
      </c>
      <c r="F222">
        <v>13175</v>
      </c>
      <c r="G222">
        <v>101</v>
      </c>
      <c r="H222">
        <v>33</v>
      </c>
      <c r="I222">
        <v>19222</v>
      </c>
      <c r="J222">
        <v>5388.6961024898874</v>
      </c>
      <c r="K222">
        <v>3398.5838629481559</v>
      </c>
      <c r="L222">
        <v>6022.6566908448376</v>
      </c>
      <c r="N222">
        <f t="shared" si="67"/>
        <v>8.5920587241537305</v>
      </c>
      <c r="O222">
        <f t="shared" si="68"/>
        <v>8.1311141129418942</v>
      </c>
      <c r="P222">
        <f t="shared" si="69"/>
        <v>8.7032837517254755</v>
      </c>
      <c r="Q222">
        <f t="shared" si="70"/>
        <v>0.1163865415850605</v>
      </c>
      <c r="R222">
        <f t="shared" si="71"/>
        <v>0.12298437657003844</v>
      </c>
      <c r="S222">
        <f t="shared" si="72"/>
        <v>0.11489916088301089</v>
      </c>
      <c r="U222">
        <f t="shared" si="73"/>
        <v>4.5394013316932459E-4</v>
      </c>
      <c r="V222">
        <f t="shared" si="74"/>
        <v>1.9956254309859376E-4</v>
      </c>
      <c r="W222">
        <f t="shared" si="75"/>
        <v>2.2587732807655188E-4</v>
      </c>
      <c r="X222">
        <f t="shared" si="76"/>
        <v>3.9815051195440595E-4</v>
      </c>
      <c r="Y222">
        <f t="shared" si="77"/>
        <v>2.8556439829888956E-4</v>
      </c>
      <c r="Z222">
        <f t="shared" si="78"/>
        <v>3.0153365715661882E-4</v>
      </c>
      <c r="AA222">
        <f t="shared" si="79"/>
        <v>3.5309984949234003E-4</v>
      </c>
      <c r="AC222">
        <f t="shared" si="80"/>
        <v>-3.4942247085460753E-3</v>
      </c>
      <c r="AD222">
        <f t="shared" si="81"/>
        <v>-1.7001497114719107E-3</v>
      </c>
      <c r="AE222">
        <f t="shared" si="82"/>
        <v>-1.8963572870898053E-3</v>
      </c>
      <c r="AF222">
        <f t="shared" si="83"/>
        <v>-3.1169931304600696E-3</v>
      </c>
      <c r="AG222">
        <f t="shared" si="84"/>
        <v>-2.3305033312406268E-3</v>
      </c>
      <c r="AH222">
        <f t="shared" si="85"/>
        <v>-2.4444214641527267E-3</v>
      </c>
      <c r="AI222">
        <f t="shared" si="86"/>
        <v>-2.8067058471095423E-3</v>
      </c>
    </row>
    <row r="223" spans="1:35" x14ac:dyDescent="0.95">
      <c r="A223">
        <v>221</v>
      </c>
      <c r="B223">
        <v>37.533673610000001</v>
      </c>
      <c r="C223">
        <v>126.82905390000001</v>
      </c>
      <c r="D223" t="s">
        <v>312</v>
      </c>
      <c r="E223" t="s">
        <v>310</v>
      </c>
      <c r="F223">
        <v>22772</v>
      </c>
      <c r="G223">
        <v>246</v>
      </c>
      <c r="H223">
        <v>37</v>
      </c>
      <c r="I223">
        <v>15611</v>
      </c>
      <c r="J223">
        <v>3755.8160181260619</v>
      </c>
      <c r="K223">
        <v>4574.7633210322938</v>
      </c>
      <c r="L223">
        <v>4347.1376105047784</v>
      </c>
      <c r="N223">
        <f t="shared" si="67"/>
        <v>8.2310608556689093</v>
      </c>
      <c r="O223">
        <f t="shared" si="68"/>
        <v>8.4283102432637236</v>
      </c>
      <c r="P223">
        <f t="shared" si="69"/>
        <v>8.3772728869185595</v>
      </c>
      <c r="Q223">
        <f t="shared" si="70"/>
        <v>0.12149102254678125</v>
      </c>
      <c r="R223">
        <f t="shared" si="71"/>
        <v>0.11864774446328005</v>
      </c>
      <c r="S223">
        <f t="shared" si="72"/>
        <v>0.11937058915217376</v>
      </c>
      <c r="U223">
        <f t="shared" si="73"/>
        <v>7.8460149620735169E-4</v>
      </c>
      <c r="V223">
        <f t="shared" si="74"/>
        <v>4.8606322378469375E-4</v>
      </c>
      <c r="W223">
        <f t="shared" si="75"/>
        <v>2.5325639814643698E-4</v>
      </c>
      <c r="X223">
        <f t="shared" si="76"/>
        <v>3.2335488721882383E-4</v>
      </c>
      <c r="Y223">
        <f t="shared" si="77"/>
        <v>2.9808868173072093E-4</v>
      </c>
      <c r="Z223">
        <f t="shared" si="78"/>
        <v>2.9090108271616555E-4</v>
      </c>
      <c r="AA223">
        <f t="shared" si="79"/>
        <v>3.6684112172377767E-4</v>
      </c>
      <c r="AC223">
        <f t="shared" si="80"/>
        <v>-5.6101632390558459E-3</v>
      </c>
      <c r="AD223">
        <f t="shared" si="81"/>
        <v>-3.7082598654009308E-3</v>
      </c>
      <c r="AE223">
        <f t="shared" si="82"/>
        <v>-2.0972436229840796E-3</v>
      </c>
      <c r="AF223">
        <f t="shared" si="83"/>
        <v>-2.5987256608671055E-3</v>
      </c>
      <c r="AG223">
        <f t="shared" si="84"/>
        <v>-2.4199195476465574E-3</v>
      </c>
      <c r="AH223">
        <f t="shared" si="85"/>
        <v>-2.3686699990392748E-3</v>
      </c>
      <c r="AI223">
        <f t="shared" si="86"/>
        <v>-2.9019266696263635E-3</v>
      </c>
    </row>
    <row r="224" spans="1:35" x14ac:dyDescent="0.95">
      <c r="A224">
        <v>222</v>
      </c>
      <c r="B224">
        <v>37.524664569999999</v>
      </c>
      <c r="C224">
        <v>126.84003869999999</v>
      </c>
      <c r="D224" t="s">
        <v>313</v>
      </c>
      <c r="E224" t="s">
        <v>310</v>
      </c>
      <c r="F224">
        <v>24650</v>
      </c>
      <c r="G224">
        <v>254</v>
      </c>
      <c r="H224">
        <v>26</v>
      </c>
      <c r="I224">
        <v>6780</v>
      </c>
      <c r="J224">
        <v>5145.3729829268968</v>
      </c>
      <c r="K224">
        <v>3387.6081765495119</v>
      </c>
      <c r="L224">
        <v>5732.2665973916764</v>
      </c>
      <c r="N224">
        <f t="shared" si="67"/>
        <v>8.5458531398926372</v>
      </c>
      <c r="O224">
        <f t="shared" si="68"/>
        <v>8.1278793987148319</v>
      </c>
      <c r="P224">
        <f t="shared" si="69"/>
        <v>8.6538662982279124</v>
      </c>
      <c r="Q224">
        <f t="shared" si="70"/>
        <v>0.11701581850639703</v>
      </c>
      <c r="R224">
        <f t="shared" si="71"/>
        <v>0.12303332160146452</v>
      </c>
      <c r="S224">
        <f t="shared" si="72"/>
        <v>0.11555528656651121</v>
      </c>
      <c r="U224">
        <f t="shared" si="73"/>
        <v>8.4930734592970404E-4</v>
      </c>
      <c r="V224">
        <f t="shared" si="74"/>
        <v>5.0187015789151309E-4</v>
      </c>
      <c r="W224">
        <f t="shared" si="75"/>
        <v>1.7796395545425299E-4</v>
      </c>
      <c r="X224">
        <f t="shared" si="76"/>
        <v>1.4043598330303153E-4</v>
      </c>
      <c r="Y224">
        <f t="shared" si="77"/>
        <v>2.8710838339336469E-4</v>
      </c>
      <c r="Z224">
        <f t="shared" si="78"/>
        <v>3.0165366080860421E-4</v>
      </c>
      <c r="AA224">
        <f t="shared" si="79"/>
        <v>3.5511620782177909E-4</v>
      </c>
      <c r="AC224">
        <f t="shared" si="80"/>
        <v>-6.0055281947754714E-3</v>
      </c>
      <c r="AD224">
        <f t="shared" si="81"/>
        <v>-3.8127924664587589E-3</v>
      </c>
      <c r="AE224">
        <f t="shared" si="82"/>
        <v>-1.5365282494935908E-3</v>
      </c>
      <c r="AF224">
        <f t="shared" si="83"/>
        <v>-1.2457737358282967E-3</v>
      </c>
      <c r="AG224">
        <f t="shared" si="84"/>
        <v>-2.3415557083849661E-3</v>
      </c>
      <c r="AH224">
        <f t="shared" si="85"/>
        <v>-2.4452742616996935E-3</v>
      </c>
      <c r="AI224">
        <f t="shared" si="86"/>
        <v>-2.8207112903449209E-3</v>
      </c>
    </row>
    <row r="225" spans="1:35" x14ac:dyDescent="0.95">
      <c r="A225">
        <v>223</v>
      </c>
      <c r="B225">
        <v>37.538568720000001</v>
      </c>
      <c r="C225">
        <v>126.8271871</v>
      </c>
      <c r="D225" t="s">
        <v>314</v>
      </c>
      <c r="E225" t="s">
        <v>310</v>
      </c>
      <c r="F225">
        <v>13126</v>
      </c>
      <c r="G225">
        <v>110</v>
      </c>
      <c r="H225">
        <v>44</v>
      </c>
      <c r="I225">
        <v>22193</v>
      </c>
      <c r="J225">
        <v>3236.6378142491999</v>
      </c>
      <c r="K225">
        <v>5123.5057247328414</v>
      </c>
      <c r="L225">
        <v>3893.1115307281639</v>
      </c>
      <c r="N225">
        <f t="shared" si="67"/>
        <v>8.0822903583393817</v>
      </c>
      <c r="O225">
        <f t="shared" si="68"/>
        <v>8.5415941955872192</v>
      </c>
      <c r="P225">
        <f t="shared" si="69"/>
        <v>8.266963996244046</v>
      </c>
      <c r="Q225">
        <f t="shared" si="70"/>
        <v>0.12372730447232581</v>
      </c>
      <c r="R225">
        <f t="shared" si="71"/>
        <v>0.1170741640379758</v>
      </c>
      <c r="S225">
        <f t="shared" si="72"/>
        <v>0.12096339121040481</v>
      </c>
      <c r="U225">
        <f t="shared" si="73"/>
        <v>4.522518548751844E-4</v>
      </c>
      <c r="V225">
        <f t="shared" si="74"/>
        <v>2.173453439687655E-4</v>
      </c>
      <c r="W225">
        <f t="shared" si="75"/>
        <v>3.0116977076873584E-4</v>
      </c>
      <c r="X225">
        <f t="shared" si="76"/>
        <v>4.5968964269088185E-4</v>
      </c>
      <c r="Y225">
        <f t="shared" si="77"/>
        <v>3.0357559193354791E-4</v>
      </c>
      <c r="Z225">
        <f t="shared" si="78"/>
        <v>2.8704297102990725E-4</v>
      </c>
      <c r="AA225">
        <f t="shared" si="79"/>
        <v>3.717360066185866E-4</v>
      </c>
      <c r="AC225">
        <f t="shared" si="80"/>
        <v>-3.4829142449114931E-3</v>
      </c>
      <c r="AD225">
        <f t="shared" si="81"/>
        <v>-1.833095634881561E-3</v>
      </c>
      <c r="AE225">
        <f t="shared" si="82"/>
        <v>-2.4418352389718291E-3</v>
      </c>
      <c r="AF225">
        <f t="shared" si="83"/>
        <v>-3.5326960503634366E-3</v>
      </c>
      <c r="AG225">
        <f t="shared" si="84"/>
        <v>-2.4589258386181622E-3</v>
      </c>
      <c r="AH225">
        <f t="shared" si="85"/>
        <v>-2.3410876329038907E-3</v>
      </c>
      <c r="AI225">
        <f t="shared" si="86"/>
        <v>-2.9357206589142909E-3</v>
      </c>
    </row>
    <row r="226" spans="1:35" x14ac:dyDescent="0.95">
      <c r="A226">
        <v>224</v>
      </c>
      <c r="B226">
        <v>37.518014700000002</v>
      </c>
      <c r="C226">
        <v>126.8450843</v>
      </c>
      <c r="D226" t="s">
        <v>315</v>
      </c>
      <c r="E226" t="s">
        <v>310</v>
      </c>
      <c r="F226">
        <v>15376</v>
      </c>
      <c r="G226">
        <v>130</v>
      </c>
      <c r="H226">
        <v>31</v>
      </c>
      <c r="I226">
        <v>21492</v>
      </c>
      <c r="J226">
        <v>5998.2032542785864</v>
      </c>
      <c r="K226">
        <v>2625.8063928400552</v>
      </c>
      <c r="L226">
        <v>6555.5369020540493</v>
      </c>
      <c r="N226">
        <f t="shared" si="67"/>
        <v>8.6992152457435701</v>
      </c>
      <c r="O226">
        <f t="shared" si="68"/>
        <v>7.8731433251227054</v>
      </c>
      <c r="P226">
        <f t="shared" si="69"/>
        <v>8.7880653000982072</v>
      </c>
      <c r="Q226">
        <f t="shared" si="70"/>
        <v>0.11495289767537238</v>
      </c>
      <c r="R226">
        <f t="shared" si="71"/>
        <v>0.12701407286833746</v>
      </c>
      <c r="S226">
        <f t="shared" si="72"/>
        <v>0.11379068837697701</v>
      </c>
      <c r="U226">
        <f t="shared" si="73"/>
        <v>5.2977483776937644E-4</v>
      </c>
      <c r="V226">
        <f t="shared" si="74"/>
        <v>2.5686267923581376E-4</v>
      </c>
      <c r="W226">
        <f t="shared" si="75"/>
        <v>2.1218779304160934E-4</v>
      </c>
      <c r="X226">
        <f t="shared" si="76"/>
        <v>4.4516963910748583E-4</v>
      </c>
      <c r="Y226">
        <f t="shared" si="77"/>
        <v>2.8204682955881535E-4</v>
      </c>
      <c r="Z226">
        <f t="shared" si="78"/>
        <v>3.1141368497758851E-4</v>
      </c>
      <c r="AA226">
        <f t="shared" si="79"/>
        <v>3.4969337139416243E-4</v>
      </c>
      <c r="AC226">
        <f t="shared" si="80"/>
        <v>-3.9961225804519013E-3</v>
      </c>
      <c r="AD226">
        <f t="shared" si="81"/>
        <v>-2.1234757905507044E-3</v>
      </c>
      <c r="AE226">
        <f t="shared" si="82"/>
        <v>-1.7946925989857389E-3</v>
      </c>
      <c r="AF226">
        <f t="shared" si="83"/>
        <v>-3.4353986502944646E-3</v>
      </c>
      <c r="AG226">
        <f t="shared" si="84"/>
        <v>-2.3052921161396947E-3</v>
      </c>
      <c r="AH226">
        <f t="shared" si="85"/>
        <v>-2.5144750309197043E-3</v>
      </c>
      <c r="AI226">
        <f t="shared" si="86"/>
        <v>-2.7830185646039477E-3</v>
      </c>
    </row>
    <row r="227" spans="1:35" x14ac:dyDescent="0.95">
      <c r="A227">
        <v>225</v>
      </c>
      <c r="B227">
        <v>37.521885779999998</v>
      </c>
      <c r="C227">
        <v>126.8347279</v>
      </c>
      <c r="D227" t="s">
        <v>316</v>
      </c>
      <c r="E227" t="s">
        <v>310</v>
      </c>
      <c r="F227">
        <v>23694</v>
      </c>
      <c r="G227">
        <v>255</v>
      </c>
      <c r="H227">
        <v>36</v>
      </c>
      <c r="I227">
        <v>20869</v>
      </c>
      <c r="J227">
        <v>5106.8767329524026</v>
      </c>
      <c r="K227">
        <v>3177.3586574602741</v>
      </c>
      <c r="L227">
        <v>5599.6224511306391</v>
      </c>
      <c r="N227">
        <f t="shared" si="67"/>
        <v>8.5383432894760638</v>
      </c>
      <c r="O227">
        <f t="shared" si="68"/>
        <v>8.0638055197643368</v>
      </c>
      <c r="P227">
        <f t="shared" si="69"/>
        <v>8.6304544550094899</v>
      </c>
      <c r="Q227">
        <f t="shared" si="70"/>
        <v>0.11711873909222532</v>
      </c>
      <c r="R227">
        <f t="shared" si="71"/>
        <v>0.1240109272909678</v>
      </c>
      <c r="S227">
        <f t="shared" si="72"/>
        <v>0.11586875351848437</v>
      </c>
      <c r="U227">
        <f t="shared" si="73"/>
        <v>8.1636869186443839E-4</v>
      </c>
      <c r="V227">
        <f t="shared" si="74"/>
        <v>5.0384602465486546E-4</v>
      </c>
      <c r="W227">
        <f t="shared" si="75"/>
        <v>2.464116306289657E-4</v>
      </c>
      <c r="X227">
        <f t="shared" si="76"/>
        <v>4.3226527073023086E-4</v>
      </c>
      <c r="Y227">
        <f t="shared" si="77"/>
        <v>2.8736090791006881E-4</v>
      </c>
      <c r="Z227">
        <f t="shared" si="78"/>
        <v>3.0405055891090236E-4</v>
      </c>
      <c r="AA227">
        <f t="shared" si="79"/>
        <v>3.5607953194627157E-4</v>
      </c>
      <c r="AC227">
        <f t="shared" si="80"/>
        <v>-5.8049075298208215E-3</v>
      </c>
      <c r="AD227">
        <f t="shared" si="81"/>
        <v>-3.8258237092506481E-3</v>
      </c>
      <c r="AE227">
        <f t="shared" si="82"/>
        <v>-2.0473127888106834E-3</v>
      </c>
      <c r="AF227">
        <f t="shared" si="83"/>
        <v>-3.3485304296475304E-3</v>
      </c>
      <c r="AG227">
        <f t="shared" si="84"/>
        <v>-2.3433625746169247E-3</v>
      </c>
      <c r="AH227">
        <f t="shared" si="85"/>
        <v>-2.4622976757518854E-3</v>
      </c>
      <c r="AI227">
        <f t="shared" si="86"/>
        <v>-2.8273984073906326E-3</v>
      </c>
    </row>
    <row r="228" spans="1:35" x14ac:dyDescent="0.95">
      <c r="A228">
        <v>226</v>
      </c>
      <c r="B228">
        <v>37.518538159999999</v>
      </c>
      <c r="C228">
        <v>126.85427180000001</v>
      </c>
      <c r="D228" t="s">
        <v>317</v>
      </c>
      <c r="E228" t="s">
        <v>318</v>
      </c>
      <c r="F228">
        <v>12261</v>
      </c>
      <c r="G228">
        <v>84</v>
      </c>
      <c r="H228">
        <v>43</v>
      </c>
      <c r="I228">
        <v>48320</v>
      </c>
      <c r="J228">
        <v>6245.012384336208</v>
      </c>
      <c r="K228">
        <v>2699.4629401644811</v>
      </c>
      <c r="L228">
        <v>7137.7580452546954</v>
      </c>
      <c r="N228">
        <f t="shared" si="67"/>
        <v>8.739538405637969</v>
      </c>
      <c r="O228">
        <f t="shared" si="68"/>
        <v>7.9008081211568015</v>
      </c>
      <c r="P228">
        <f t="shared" si="69"/>
        <v>8.8731540067614905</v>
      </c>
      <c r="Q228">
        <f t="shared" si="70"/>
        <v>0.11442251908348951</v>
      </c>
      <c r="R228">
        <f t="shared" si="71"/>
        <v>0.12656933122096686</v>
      </c>
      <c r="S228">
        <f t="shared" si="72"/>
        <v>0.11269949774769866</v>
      </c>
      <c r="U228">
        <f t="shared" si="73"/>
        <v>4.2244857478475052E-4</v>
      </c>
      <c r="V228">
        <f t="shared" si="74"/>
        <v>1.6597280812160275E-4</v>
      </c>
      <c r="W228">
        <f t="shared" si="75"/>
        <v>2.9432500325126456E-4</v>
      </c>
      <c r="X228">
        <f t="shared" si="76"/>
        <v>1.0008652969325199E-3</v>
      </c>
      <c r="Y228">
        <f t="shared" si="77"/>
        <v>2.8074550002879446E-4</v>
      </c>
      <c r="Z228">
        <f t="shared" si="78"/>
        <v>3.1032326537176855E-4</v>
      </c>
      <c r="AA228">
        <f t="shared" si="79"/>
        <v>3.4634000271849437E-4</v>
      </c>
      <c r="AC228">
        <f t="shared" si="80"/>
        <v>-3.2821900525430671E-3</v>
      </c>
      <c r="AD228">
        <f t="shared" si="81"/>
        <v>-1.444575304273277E-3</v>
      </c>
      <c r="AE228">
        <f t="shared" si="82"/>
        <v>-2.3931053735668805E-3</v>
      </c>
      <c r="AF228">
        <f t="shared" si="83"/>
        <v>-6.9128668672416614E-3</v>
      </c>
      <c r="AG228">
        <f t="shared" si="84"/>
        <v>-2.295954103453846E-3</v>
      </c>
      <c r="AH228">
        <f t="shared" si="85"/>
        <v>-2.50675906786824E-3</v>
      </c>
      <c r="AI228">
        <f t="shared" si="86"/>
        <v>-2.7596681732372352E-3</v>
      </c>
    </row>
    <row r="229" spans="1:35" x14ac:dyDescent="0.95">
      <c r="A229">
        <v>227</v>
      </c>
      <c r="B229">
        <v>37.519220429999997</v>
      </c>
      <c r="C229">
        <v>126.8707009</v>
      </c>
      <c r="D229" t="s">
        <v>319</v>
      </c>
      <c r="E229" t="s">
        <v>318</v>
      </c>
      <c r="F229">
        <v>24613</v>
      </c>
      <c r="G229">
        <v>270</v>
      </c>
      <c r="H229">
        <v>34</v>
      </c>
      <c r="I229">
        <v>35363</v>
      </c>
      <c r="J229">
        <v>4796.8856630514729</v>
      </c>
      <c r="K229">
        <v>2093.092510218029</v>
      </c>
      <c r="L229">
        <v>8291.5679330734347</v>
      </c>
      <c r="N229">
        <f t="shared" si="67"/>
        <v>8.4757221661234592</v>
      </c>
      <c r="O229">
        <f t="shared" si="68"/>
        <v>7.6463979212867175</v>
      </c>
      <c r="P229">
        <f t="shared" si="69"/>
        <v>9.0229943657187555</v>
      </c>
      <c r="Q229">
        <f t="shared" si="70"/>
        <v>0.11798404671602986</v>
      </c>
      <c r="R229">
        <f t="shared" si="71"/>
        <v>0.1307805335654991</v>
      </c>
      <c r="S229">
        <f t="shared" si="72"/>
        <v>0.11082795350059402</v>
      </c>
      <c r="U229">
        <f t="shared" si="73"/>
        <v>8.4803252354433286E-4</v>
      </c>
      <c r="V229">
        <f t="shared" si="74"/>
        <v>5.3348402610515165E-4</v>
      </c>
      <c r="W229">
        <f t="shared" si="75"/>
        <v>2.3272209559402316E-4</v>
      </c>
      <c r="X229">
        <f t="shared" si="76"/>
        <v>7.3248343326623964E-4</v>
      </c>
      <c r="Y229">
        <f t="shared" si="77"/>
        <v>2.8948401465050396E-4</v>
      </c>
      <c r="Z229">
        <f t="shared" si="78"/>
        <v>3.2064831054732531E-4</v>
      </c>
      <c r="AA229">
        <f t="shared" si="79"/>
        <v>3.4058850734731608E-4</v>
      </c>
      <c r="AC229">
        <f t="shared" si="80"/>
        <v>-5.9977876768269782E-3</v>
      </c>
      <c r="AD229">
        <f t="shared" si="81"/>
        <v>-4.0203790619948608E-3</v>
      </c>
      <c r="AE229">
        <f t="shared" si="82"/>
        <v>-1.9468752152819752E-3</v>
      </c>
      <c r="AF229">
        <f t="shared" si="83"/>
        <v>-5.2878490570191783E-3</v>
      </c>
      <c r="AG229">
        <f t="shared" si="84"/>
        <v>-2.3585450946322201E-3</v>
      </c>
      <c r="AH229">
        <f t="shared" si="85"/>
        <v>-2.5796687709307635E-3</v>
      </c>
      <c r="AI229">
        <f t="shared" si="86"/>
        <v>-2.7195432154890425E-3</v>
      </c>
    </row>
    <row r="230" spans="1:35" x14ac:dyDescent="0.95">
      <c r="A230">
        <v>228</v>
      </c>
      <c r="B230">
        <v>37.515118600000001</v>
      </c>
      <c r="C230">
        <v>126.8547976</v>
      </c>
      <c r="D230" t="s">
        <v>320</v>
      </c>
      <c r="E230" t="s">
        <v>318</v>
      </c>
      <c r="F230">
        <v>17961</v>
      </c>
      <c r="G230">
        <v>146</v>
      </c>
      <c r="H230">
        <v>23</v>
      </c>
      <c r="I230">
        <v>25473</v>
      </c>
      <c r="J230">
        <v>6261.0657490950616</v>
      </c>
      <c r="K230">
        <v>2317.4046500937561</v>
      </c>
      <c r="L230">
        <v>7412.6815494183656</v>
      </c>
      <c r="N230">
        <f t="shared" si="67"/>
        <v>8.742105697062966</v>
      </c>
      <c r="O230">
        <f t="shared" si="68"/>
        <v>7.7482031531604809</v>
      </c>
      <c r="P230">
        <f t="shared" si="69"/>
        <v>8.9109475353390497</v>
      </c>
      <c r="Q230">
        <f t="shared" si="70"/>
        <v>0.11438891665837032</v>
      </c>
      <c r="R230">
        <f t="shared" si="71"/>
        <v>0.12906218128678021</v>
      </c>
      <c r="S230">
        <f t="shared" si="72"/>
        <v>0.11222151135265901</v>
      </c>
      <c r="U230">
        <f t="shared" si="73"/>
        <v>6.1884013145003711E-4</v>
      </c>
      <c r="V230">
        <f t="shared" si="74"/>
        <v>2.8847654744945238E-4</v>
      </c>
      <c r="W230">
        <f t="shared" si="75"/>
        <v>1.574296529018392E-4</v>
      </c>
      <c r="X230">
        <f t="shared" si="76"/>
        <v>5.2762917443630129E-4</v>
      </c>
      <c r="Y230">
        <f t="shared" si="77"/>
        <v>2.8066305358627751E-4</v>
      </c>
      <c r="Z230">
        <f t="shared" si="78"/>
        <v>3.1643524656849999E-4</v>
      </c>
      <c r="AA230">
        <f t="shared" si="79"/>
        <v>3.4487108925689182E-4</v>
      </c>
      <c r="AC230">
        <f t="shared" si="80"/>
        <v>-4.5717827057208098E-3</v>
      </c>
      <c r="AD230">
        <f t="shared" si="81"/>
        <v>-2.3513425578620662E-3</v>
      </c>
      <c r="AE230">
        <f t="shared" si="82"/>
        <v>-1.378537769410132E-3</v>
      </c>
      <c r="AF230">
        <f t="shared" si="83"/>
        <v>-3.9820790287949607E-3</v>
      </c>
      <c r="AG230">
        <f t="shared" si="84"/>
        <v>-2.2953622856711725E-3</v>
      </c>
      <c r="AH230">
        <f t="shared" si="85"/>
        <v>-2.5499592371609034E-3</v>
      </c>
      <c r="AI230">
        <f t="shared" si="86"/>
        <v>-2.7494295331986739E-3</v>
      </c>
    </row>
    <row r="231" spans="1:35" x14ac:dyDescent="0.95">
      <c r="A231">
        <v>229</v>
      </c>
      <c r="B231">
        <v>37.524558659999997</v>
      </c>
      <c r="C231">
        <v>126.8557409</v>
      </c>
      <c r="D231" t="s">
        <v>321</v>
      </c>
      <c r="E231" t="s">
        <v>318</v>
      </c>
      <c r="F231">
        <v>19973</v>
      </c>
      <c r="G231">
        <v>168</v>
      </c>
      <c r="H231">
        <v>27</v>
      </c>
      <c r="I231">
        <v>29984</v>
      </c>
      <c r="J231">
        <v>6061.9082791231594</v>
      </c>
      <c r="K231">
        <v>3346.880710955706</v>
      </c>
      <c r="L231">
        <v>6856.3208436133482</v>
      </c>
      <c r="N231">
        <f t="shared" si="67"/>
        <v>8.7097799270386105</v>
      </c>
      <c r="O231">
        <f t="shared" si="68"/>
        <v>8.1157840599893039</v>
      </c>
      <c r="P231">
        <f t="shared" si="69"/>
        <v>8.832926256675842</v>
      </c>
      <c r="Q231">
        <f t="shared" si="70"/>
        <v>0.11481346352915342</v>
      </c>
      <c r="R231">
        <f t="shared" si="71"/>
        <v>0.12321668400838624</v>
      </c>
      <c r="S231">
        <f t="shared" si="72"/>
        <v>0.11321276448382092</v>
      </c>
      <c r="U231">
        <f t="shared" si="73"/>
        <v>6.8816290548697682E-4</v>
      </c>
      <c r="V231">
        <f t="shared" si="74"/>
        <v>3.3194561624320549E-4</v>
      </c>
      <c r="W231">
        <f t="shared" si="75"/>
        <v>1.8480872297172427E-4</v>
      </c>
      <c r="X231">
        <f t="shared" si="76"/>
        <v>6.2106674385812655E-4</v>
      </c>
      <c r="Y231">
        <f t="shared" si="77"/>
        <v>2.8170471587861607E-4</v>
      </c>
      <c r="Z231">
        <f t="shared" si="78"/>
        <v>3.0210322959682069E-4</v>
      </c>
      <c r="AA231">
        <f t="shared" si="79"/>
        <v>3.4791733719057743E-4</v>
      </c>
      <c r="AC231">
        <f t="shared" si="80"/>
        <v>-5.0108478510321759E-3</v>
      </c>
      <c r="AD231">
        <f t="shared" si="81"/>
        <v>-2.6590634405483423E-3</v>
      </c>
      <c r="AE231">
        <f t="shared" si="82"/>
        <v>-1.5886507480396849E-3</v>
      </c>
      <c r="AF231">
        <f t="shared" si="83"/>
        <v>-4.5860015557977057E-3</v>
      </c>
      <c r="AG231">
        <f t="shared" si="84"/>
        <v>-2.3028377774875581E-3</v>
      </c>
      <c r="AH231">
        <f t="shared" si="85"/>
        <v>-2.4484686665263195E-3</v>
      </c>
      <c r="AI231">
        <f t="shared" si="86"/>
        <v>-2.7706555947829251E-3</v>
      </c>
    </row>
    <row r="232" spans="1:35" x14ac:dyDescent="0.95">
      <c r="A232">
        <v>230</v>
      </c>
      <c r="B232">
        <v>37.517040090000002</v>
      </c>
      <c r="C232">
        <v>126.8643521</v>
      </c>
      <c r="D232" t="s">
        <v>322</v>
      </c>
      <c r="E232" t="s">
        <v>318</v>
      </c>
      <c r="F232">
        <v>17752</v>
      </c>
      <c r="G232">
        <v>161</v>
      </c>
      <c r="H232">
        <v>26</v>
      </c>
      <c r="I232">
        <v>20831</v>
      </c>
      <c r="J232">
        <v>5391.2990389085771</v>
      </c>
      <c r="K232">
        <v>2219.030357508801</v>
      </c>
      <c r="L232">
        <v>7953.7398914129199</v>
      </c>
      <c r="N232">
        <f t="shared" si="67"/>
        <v>8.5925416439389686</v>
      </c>
      <c r="O232">
        <f t="shared" si="68"/>
        <v>7.7048256035550127</v>
      </c>
      <c r="P232">
        <f t="shared" si="69"/>
        <v>8.9813975236252972</v>
      </c>
      <c r="Q232">
        <f t="shared" si="70"/>
        <v>0.11638000040481419</v>
      </c>
      <c r="R232">
        <f t="shared" si="71"/>
        <v>0.12978879100632715</v>
      </c>
      <c r="S232">
        <f t="shared" si="72"/>
        <v>0.11134124699074169</v>
      </c>
      <c r="U232">
        <f t="shared" si="73"/>
        <v>6.1163910770564321E-4</v>
      </c>
      <c r="V232">
        <f t="shared" si="74"/>
        <v>3.1811454889973858E-4</v>
      </c>
      <c r="W232">
        <f t="shared" si="75"/>
        <v>1.7796395545425299E-4</v>
      </c>
      <c r="X232">
        <f t="shared" si="76"/>
        <v>4.3147816639903393E-4</v>
      </c>
      <c r="Y232">
        <f t="shared" si="77"/>
        <v>2.8554834895009234E-4</v>
      </c>
      <c r="Z232">
        <f t="shared" si="78"/>
        <v>3.1821675160329411E-4</v>
      </c>
      <c r="AA232">
        <f t="shared" si="79"/>
        <v>3.4216592403794866E-4</v>
      </c>
      <c r="AC232">
        <f t="shared" si="80"/>
        <v>-4.5257429283748797E-3</v>
      </c>
      <c r="AD232">
        <f t="shared" si="81"/>
        <v>-2.5618079630676765E-3</v>
      </c>
      <c r="AE232">
        <f t="shared" si="82"/>
        <v>-1.5365282494935908E-3</v>
      </c>
      <c r="AF232">
        <f t="shared" si="83"/>
        <v>-3.3432195359723899E-3</v>
      </c>
      <c r="AG232">
        <f t="shared" si="84"/>
        <v>-2.3303884007128978E-3</v>
      </c>
      <c r="AH232">
        <f t="shared" si="85"/>
        <v>-2.5625287924404094E-3</v>
      </c>
      <c r="AI232">
        <f t="shared" si="86"/>
        <v>-2.7305575644071822E-3</v>
      </c>
    </row>
    <row r="233" spans="1:35" x14ac:dyDescent="0.95">
      <c r="A233">
        <v>231</v>
      </c>
      <c r="B233">
        <v>37.514394699999997</v>
      </c>
      <c r="C233">
        <v>126.8596854</v>
      </c>
      <c r="D233" t="s">
        <v>323</v>
      </c>
      <c r="E233" t="s">
        <v>318</v>
      </c>
      <c r="F233">
        <v>17605</v>
      </c>
      <c r="G233">
        <v>174</v>
      </c>
      <c r="H233">
        <v>43</v>
      </c>
      <c r="I233">
        <v>35740</v>
      </c>
      <c r="J233">
        <v>5854.8502268982538</v>
      </c>
      <c r="K233">
        <v>2193.5388922008879</v>
      </c>
      <c r="L233">
        <v>7798.2446727421348</v>
      </c>
      <c r="N233">
        <f t="shared" si="67"/>
        <v>8.6750256953285891</v>
      </c>
      <c r="O233">
        <f t="shared" si="68"/>
        <v>7.6932714511082514</v>
      </c>
      <c r="P233">
        <f t="shared" si="69"/>
        <v>8.9616539453958062</v>
      </c>
      <c r="Q233">
        <f t="shared" si="70"/>
        <v>0.11527343377651199</v>
      </c>
      <c r="R233">
        <f t="shared" si="71"/>
        <v>0.12998371451665669</v>
      </c>
      <c r="S233">
        <f t="shared" si="72"/>
        <v>0.11158654486025608</v>
      </c>
      <c r="U233">
        <f t="shared" si="73"/>
        <v>6.065742728232227E-4</v>
      </c>
      <c r="V233">
        <f t="shared" si="74"/>
        <v>3.4380081682331998E-4</v>
      </c>
      <c r="W233">
        <f t="shared" si="75"/>
        <v>2.9432500325126456E-4</v>
      </c>
      <c r="X233">
        <f t="shared" si="76"/>
        <v>7.4029233676258812E-4</v>
      </c>
      <c r="Y233">
        <f t="shared" si="77"/>
        <v>2.828332924746166E-4</v>
      </c>
      <c r="Z233">
        <f t="shared" si="78"/>
        <v>3.1869466595774057E-4</v>
      </c>
      <c r="AA233">
        <f t="shared" si="79"/>
        <v>3.4291975583393988E-4</v>
      </c>
      <c r="AC233">
        <f t="shared" si="80"/>
        <v>-4.4933101569224077E-3</v>
      </c>
      <c r="AD233">
        <f t="shared" si="81"/>
        <v>-2.7419655675819743E-3</v>
      </c>
      <c r="AE233">
        <f t="shared" si="82"/>
        <v>-2.3931053735668805E-3</v>
      </c>
      <c r="AF233">
        <f t="shared" si="83"/>
        <v>-5.3363716955111577E-3</v>
      </c>
      <c r="AG233">
        <f t="shared" si="84"/>
        <v>-2.3109326631901438E-3</v>
      </c>
      <c r="AH233">
        <f t="shared" si="85"/>
        <v>-2.5658990574903557E-3</v>
      </c>
      <c r="AI233">
        <f t="shared" si="86"/>
        <v>-2.7358186424706736E-3</v>
      </c>
    </row>
    <row r="234" spans="1:35" x14ac:dyDescent="0.95">
      <c r="A234">
        <v>232</v>
      </c>
      <c r="B234">
        <v>37.553736239999999</v>
      </c>
      <c r="C234">
        <v>126.8709853</v>
      </c>
      <c r="D234" t="s">
        <v>324</v>
      </c>
      <c r="E234" t="s">
        <v>324</v>
      </c>
      <c r="F234">
        <v>30938</v>
      </c>
      <c r="G234">
        <v>876</v>
      </c>
      <c r="H234">
        <v>70</v>
      </c>
      <c r="I234">
        <v>46115</v>
      </c>
      <c r="J234">
        <v>5628.1696275661934</v>
      </c>
      <c r="K234">
        <v>3712.6957645147231</v>
      </c>
      <c r="L234">
        <v>7122.8455751451029</v>
      </c>
      <c r="N234">
        <f t="shared" si="67"/>
        <v>8.635539557717216</v>
      </c>
      <c r="O234">
        <f t="shared" si="68"/>
        <v>8.2195135129031325</v>
      </c>
      <c r="P234">
        <f t="shared" si="69"/>
        <v>8.8710625839939556</v>
      </c>
      <c r="Q234">
        <f t="shared" si="70"/>
        <v>0.11580052332761794</v>
      </c>
      <c r="R234">
        <f t="shared" si="71"/>
        <v>0.12166170156301623</v>
      </c>
      <c r="S234">
        <f t="shared" si="72"/>
        <v>0.11272606754057833</v>
      </c>
      <c r="U234">
        <f t="shared" si="73"/>
        <v>1.0659582421246728E-3</v>
      </c>
      <c r="V234">
        <f t="shared" si="74"/>
        <v>1.7308592846967143E-3</v>
      </c>
      <c r="W234">
        <f t="shared" si="75"/>
        <v>4.7913372622298883E-4</v>
      </c>
      <c r="X234">
        <f t="shared" si="76"/>
        <v>9.5519253245122417E-4</v>
      </c>
      <c r="Y234">
        <f t="shared" si="77"/>
        <v>2.8412655205997163E-4</v>
      </c>
      <c r="Z234">
        <f t="shared" si="78"/>
        <v>2.982907165228552E-4</v>
      </c>
      <c r="AA234">
        <f t="shared" si="79"/>
        <v>3.4642165509780464E-4</v>
      </c>
      <c r="AC234">
        <f t="shared" si="80"/>
        <v>-7.2952914949106183E-3</v>
      </c>
      <c r="AD234">
        <f t="shared" si="81"/>
        <v>-1.1006771833915761E-2</v>
      </c>
      <c r="AE234">
        <f t="shared" si="82"/>
        <v>-3.662273404052372E-3</v>
      </c>
      <c r="AF234">
        <f t="shared" si="83"/>
        <v>-6.6420245328478074E-3</v>
      </c>
      <c r="AG234">
        <f t="shared" si="84"/>
        <v>-2.3202032265662222E-3</v>
      </c>
      <c r="AH234">
        <f t="shared" si="85"/>
        <v>-2.4213575869945505E-3</v>
      </c>
      <c r="AI234">
        <f t="shared" si="86"/>
        <v>-2.7602371247078686E-3</v>
      </c>
    </row>
    <row r="235" spans="1:35" x14ac:dyDescent="0.95">
      <c r="A235">
        <v>233</v>
      </c>
      <c r="B235">
        <v>37.55584159</v>
      </c>
      <c r="C235">
        <v>126.8589219</v>
      </c>
      <c r="D235" t="s">
        <v>325</v>
      </c>
      <c r="E235" t="s">
        <v>326</v>
      </c>
      <c r="F235">
        <v>23976</v>
      </c>
      <c r="G235">
        <v>239</v>
      </c>
      <c r="H235">
        <v>80</v>
      </c>
      <c r="I235">
        <v>21991</v>
      </c>
      <c r="J235">
        <v>5021.6249243445336</v>
      </c>
      <c r="K235">
        <v>4268.0276813604551</v>
      </c>
      <c r="L235">
        <v>6045.6885291124599</v>
      </c>
      <c r="N235">
        <f t="shared" si="67"/>
        <v>8.5215088504179075</v>
      </c>
      <c r="O235">
        <f t="shared" si="68"/>
        <v>8.3589070981926579</v>
      </c>
      <c r="P235">
        <f t="shared" si="69"/>
        <v>8.7071006571603071</v>
      </c>
      <c r="Q235">
        <f t="shared" si="70"/>
        <v>0.11735010988704876</v>
      </c>
      <c r="R235">
        <f t="shared" si="71"/>
        <v>0.11963286447054992</v>
      </c>
      <c r="S235">
        <f t="shared" si="72"/>
        <v>0.11484879288464954</v>
      </c>
      <c r="U235">
        <f t="shared" si="73"/>
        <v>8.2608490572051046E-4</v>
      </c>
      <c r="V235">
        <f t="shared" si="74"/>
        <v>4.7223215644122684E-4</v>
      </c>
      <c r="W235">
        <f t="shared" si="75"/>
        <v>5.4758140139770154E-4</v>
      </c>
      <c r="X235">
        <f t="shared" si="76"/>
        <v>4.5550556177241394E-4</v>
      </c>
      <c r="Y235">
        <f t="shared" si="77"/>
        <v>2.8792859607149941E-4</v>
      </c>
      <c r="Z235">
        <f t="shared" si="78"/>
        <v>2.9331640445714357E-4</v>
      </c>
      <c r="AA235">
        <f t="shared" si="79"/>
        <v>3.5294506217706337E-4</v>
      </c>
      <c r="AC235">
        <f t="shared" si="80"/>
        <v>-5.8642222664255323E-3</v>
      </c>
      <c r="AD235">
        <f t="shared" si="81"/>
        <v>-3.6163726660718839E-3</v>
      </c>
      <c r="AE235">
        <f t="shared" si="82"/>
        <v>-4.1123360118130734E-3</v>
      </c>
      <c r="AF235">
        <f t="shared" si="83"/>
        <v>-3.5047065413051758E-3</v>
      </c>
      <c r="AG235">
        <f t="shared" si="84"/>
        <v>-2.3474236933878736E-3</v>
      </c>
      <c r="AH235">
        <f t="shared" si="85"/>
        <v>-2.3859115009940502E-3</v>
      </c>
      <c r="AI235">
        <f t="shared" si="86"/>
        <v>-2.8056302333221918E-3</v>
      </c>
    </row>
    <row r="236" spans="1:35" x14ac:dyDescent="0.95">
      <c r="A236">
        <v>234</v>
      </c>
      <c r="B236">
        <v>37.542666009999998</v>
      </c>
      <c r="C236">
        <v>126.8624952</v>
      </c>
      <c r="D236" t="s">
        <v>327</v>
      </c>
      <c r="E236" t="s">
        <v>326</v>
      </c>
      <c r="F236">
        <v>21982</v>
      </c>
      <c r="G236">
        <v>197</v>
      </c>
      <c r="H236">
        <v>73</v>
      </c>
      <c r="I236">
        <v>33085</v>
      </c>
      <c r="J236">
        <v>5653.5298624407624</v>
      </c>
      <c r="K236">
        <v>4770.51915762709</v>
      </c>
      <c r="L236">
        <v>6582.4633661979024</v>
      </c>
      <c r="N236">
        <f t="shared" si="67"/>
        <v>8.6400353834769881</v>
      </c>
      <c r="O236">
        <f t="shared" si="68"/>
        <v>8.4702104160369114</v>
      </c>
      <c r="P236">
        <f t="shared" si="69"/>
        <v>8.7921643260223394</v>
      </c>
      <c r="Q236">
        <f t="shared" si="70"/>
        <v>0.11574026674848784</v>
      </c>
      <c r="R236">
        <f t="shared" si="71"/>
        <v>0.11806082150056969</v>
      </c>
      <c r="S236">
        <f t="shared" si="72"/>
        <v>0.11373763761901953</v>
      </c>
      <c r="U236">
        <f t="shared" si="73"/>
        <v>7.573823155467243E-4</v>
      </c>
      <c r="V236">
        <f t="shared" si="74"/>
        <v>3.8924575238042546E-4</v>
      </c>
      <c r="W236">
        <f t="shared" si="75"/>
        <v>4.9966802877540262E-4</v>
      </c>
      <c r="X236">
        <f t="shared" si="76"/>
        <v>6.8529859993817085E-4</v>
      </c>
      <c r="Y236">
        <f t="shared" si="77"/>
        <v>2.8397870735620692E-4</v>
      </c>
      <c r="Z236">
        <f t="shared" si="78"/>
        <v>2.8946206231088289E-4</v>
      </c>
      <c r="AA236">
        <f t="shared" si="79"/>
        <v>3.4953033961476315E-4</v>
      </c>
      <c r="AC236">
        <f t="shared" si="80"/>
        <v>-5.4422784732895135E-3</v>
      </c>
      <c r="AD236">
        <f t="shared" si="81"/>
        <v>-3.0560850431757577E-3</v>
      </c>
      <c r="AE236">
        <f t="shared" si="82"/>
        <v>-3.798259809868807E-3</v>
      </c>
      <c r="AF236">
        <f t="shared" si="83"/>
        <v>-4.9928497895225018E-3</v>
      </c>
      <c r="AG236">
        <f t="shared" si="84"/>
        <v>-2.3191437195207651E-3</v>
      </c>
      <c r="AH236">
        <f t="shared" si="85"/>
        <v>-2.3583881914175887E-3</v>
      </c>
      <c r="AI236">
        <f t="shared" si="86"/>
        <v>-2.7818840774780675E-3</v>
      </c>
    </row>
    <row r="237" spans="1:35" x14ac:dyDescent="0.95">
      <c r="A237">
        <v>235</v>
      </c>
      <c r="B237">
        <v>37.558880510000002</v>
      </c>
      <c r="C237">
        <v>126.847922</v>
      </c>
      <c r="D237" t="s">
        <v>328</v>
      </c>
      <c r="E237" t="s">
        <v>326</v>
      </c>
      <c r="F237">
        <v>18158</v>
      </c>
      <c r="G237">
        <v>170</v>
      </c>
      <c r="H237">
        <v>70</v>
      </c>
      <c r="I237">
        <v>38693</v>
      </c>
      <c r="J237">
        <v>4030.386054795345</v>
      </c>
      <c r="K237">
        <v>4869.4651565363929</v>
      </c>
      <c r="L237">
        <v>5069.4820388256949</v>
      </c>
      <c r="N237">
        <f t="shared" si="67"/>
        <v>8.3016174455872349</v>
      </c>
      <c r="O237">
        <f t="shared" si="68"/>
        <v>8.4907393859256874</v>
      </c>
      <c r="P237">
        <f t="shared" si="69"/>
        <v>8.5309939293990205</v>
      </c>
      <c r="Q237">
        <f t="shared" si="70"/>
        <v>0.12045845361515121</v>
      </c>
      <c r="R237">
        <f t="shared" si="71"/>
        <v>0.11777537320926461</v>
      </c>
      <c r="S237">
        <f t="shared" si="72"/>
        <v>0.11721963563399776</v>
      </c>
      <c r="U237">
        <f t="shared" si="73"/>
        <v>6.2562769928566184E-4</v>
      </c>
      <c r="V237">
        <f t="shared" si="74"/>
        <v>3.3589734976991034E-4</v>
      </c>
      <c r="W237">
        <f t="shared" si="75"/>
        <v>4.7913372622298883E-4</v>
      </c>
      <c r="X237">
        <f t="shared" si="76"/>
        <v>8.0145862860533912E-4</v>
      </c>
      <c r="Y237">
        <f t="shared" si="77"/>
        <v>2.9555518497373069E-4</v>
      </c>
      <c r="Z237">
        <f t="shared" si="78"/>
        <v>2.8876219888426862E-4</v>
      </c>
      <c r="AA237">
        <f t="shared" si="79"/>
        <v>3.6023096584712787E-4</v>
      </c>
      <c r="AC237">
        <f t="shared" si="80"/>
        <v>-4.6151023172535926E-3</v>
      </c>
      <c r="AD237">
        <f t="shared" si="81"/>
        <v>-2.6867437947381348E-3</v>
      </c>
      <c r="AE237">
        <f t="shared" si="82"/>
        <v>-3.662273404052372E-3</v>
      </c>
      <c r="AF237">
        <f t="shared" si="83"/>
        <v>-5.713660439706442E-3</v>
      </c>
      <c r="AG237">
        <f t="shared" si="84"/>
        <v>-2.401875018010959E-3</v>
      </c>
      <c r="AH237">
        <f t="shared" si="85"/>
        <v>-2.3533850804033475E-3</v>
      </c>
      <c r="AI237">
        <f t="shared" si="86"/>
        <v>-2.8561867317188254E-3</v>
      </c>
    </row>
    <row r="238" spans="1:35" x14ac:dyDescent="0.95">
      <c r="A238">
        <v>236</v>
      </c>
      <c r="B238">
        <v>37.530391639999998</v>
      </c>
      <c r="C238">
        <v>126.8415991</v>
      </c>
      <c r="D238" t="s">
        <v>329</v>
      </c>
      <c r="E238" t="s">
        <v>330</v>
      </c>
      <c r="F238">
        <v>13641</v>
      </c>
      <c r="G238">
        <v>114</v>
      </c>
      <c r="H238">
        <v>34</v>
      </c>
      <c r="I238">
        <v>19713</v>
      </c>
      <c r="J238">
        <v>4778.347225382593</v>
      </c>
      <c r="K238">
        <v>4007.9389051735429</v>
      </c>
      <c r="L238">
        <v>5456.6595337441677</v>
      </c>
      <c r="N238">
        <f t="shared" si="67"/>
        <v>8.4718499969452932</v>
      </c>
      <c r="O238">
        <f t="shared" si="68"/>
        <v>8.2960323994283485</v>
      </c>
      <c r="P238">
        <f t="shared" si="69"/>
        <v>8.6045920745021114</v>
      </c>
      <c r="Q238">
        <f t="shared" si="70"/>
        <v>0.11803797285841598</v>
      </c>
      <c r="R238">
        <f t="shared" si="71"/>
        <v>0.12053954852790916</v>
      </c>
      <c r="S238">
        <f t="shared" si="72"/>
        <v>0.11621701428046641</v>
      </c>
      <c r="U238">
        <f t="shared" si="73"/>
        <v>4.6999600429318834E-4</v>
      </c>
      <c r="V238">
        <f t="shared" si="74"/>
        <v>2.2524881102217514E-4</v>
      </c>
      <c r="W238">
        <f t="shared" si="75"/>
        <v>2.3272209559402316E-4</v>
      </c>
      <c r="X238">
        <f t="shared" si="76"/>
        <v>4.0832072844434526E-4</v>
      </c>
      <c r="Y238">
        <f t="shared" si="77"/>
        <v>2.8961632708279512E-4</v>
      </c>
      <c r="Z238">
        <f t="shared" si="78"/>
        <v>2.955394165772679E-4</v>
      </c>
      <c r="AA238">
        <f t="shared" si="79"/>
        <v>3.5714978190889014E-4</v>
      </c>
      <c r="AC238">
        <f t="shared" si="80"/>
        <v>-3.6014789732084023E-3</v>
      </c>
      <c r="AD238">
        <f t="shared" si="81"/>
        <v>-1.8917082023300529E-3</v>
      </c>
      <c r="AE238">
        <f t="shared" si="82"/>
        <v>-1.9468752152819752E-3</v>
      </c>
      <c r="AF238">
        <f t="shared" si="83"/>
        <v>-3.1863134888587257E-3</v>
      </c>
      <c r="AG238">
        <f t="shared" si="84"/>
        <v>-2.3594907556644031E-3</v>
      </c>
      <c r="AH238">
        <f t="shared" si="85"/>
        <v>-2.4017626416690209E-3</v>
      </c>
      <c r="AI238">
        <f t="shared" si="86"/>
        <v>-2.8348247168306982E-3</v>
      </c>
    </row>
    <row r="239" spans="1:35" x14ac:dyDescent="0.95">
      <c r="A239">
        <v>237</v>
      </c>
      <c r="B239">
        <v>37.531815590000001</v>
      </c>
      <c r="C239">
        <v>126.854496</v>
      </c>
      <c r="D239" t="s">
        <v>331</v>
      </c>
      <c r="E239" t="s">
        <v>330</v>
      </c>
      <c r="F239">
        <v>24300</v>
      </c>
      <c r="G239">
        <v>238</v>
      </c>
      <c r="H239">
        <v>14</v>
      </c>
      <c r="I239">
        <v>22550</v>
      </c>
      <c r="J239">
        <v>5570.3553704414717</v>
      </c>
      <c r="K239">
        <v>4040.9512003061832</v>
      </c>
      <c r="L239">
        <v>6356.9179128051364</v>
      </c>
      <c r="N239">
        <f t="shared" si="67"/>
        <v>8.6252141316835367</v>
      </c>
      <c r="O239">
        <f t="shared" si="68"/>
        <v>8.3042353888625673</v>
      </c>
      <c r="P239">
        <f t="shared" si="69"/>
        <v>8.757298933970409</v>
      </c>
      <c r="Q239">
        <f t="shared" si="70"/>
        <v>0.1159391505802317</v>
      </c>
      <c r="R239">
        <f t="shared" si="71"/>
        <v>0.1204204786079613</v>
      </c>
      <c r="S239">
        <f t="shared" si="72"/>
        <v>0.11419046072766836</v>
      </c>
      <c r="U239">
        <f t="shared" si="73"/>
        <v>8.372482152572741E-4</v>
      </c>
      <c r="V239">
        <f t="shared" si="74"/>
        <v>4.7025628967787447E-4</v>
      </c>
      <c r="W239">
        <f t="shared" si="75"/>
        <v>9.5826745244597763E-5</v>
      </c>
      <c r="X239">
        <f t="shared" si="76"/>
        <v>4.6708428074975828E-4</v>
      </c>
      <c r="Y239">
        <f t="shared" si="77"/>
        <v>2.8446668595725338E-4</v>
      </c>
      <c r="Z239">
        <f t="shared" si="78"/>
        <v>2.952474804027671E-4</v>
      </c>
      <c r="AA239">
        <f t="shared" si="79"/>
        <v>3.5092192307178559E-4</v>
      </c>
      <c r="AC239">
        <f t="shared" si="80"/>
        <v>-5.9322301134526736E-3</v>
      </c>
      <c r="AD239">
        <f t="shared" si="81"/>
        <v>-3.6032131270602816E-3</v>
      </c>
      <c r="AE239">
        <f t="shared" si="82"/>
        <v>-8.8668187763229404E-4</v>
      </c>
      <c r="AF239">
        <f t="shared" si="83"/>
        <v>-3.5820697432334741E-3</v>
      </c>
      <c r="AG239">
        <f t="shared" si="84"/>
        <v>-2.3226404534532502E-3</v>
      </c>
      <c r="AH239">
        <f t="shared" si="85"/>
        <v>-2.3996819534633563E-3</v>
      </c>
      <c r="AI239">
        <f t="shared" si="86"/>
        <v>-2.7915652292119114E-3</v>
      </c>
    </row>
    <row r="240" spans="1:35" x14ac:dyDescent="0.95">
      <c r="A240">
        <v>238</v>
      </c>
      <c r="B240">
        <v>37.542527389999997</v>
      </c>
      <c r="C240">
        <v>126.8384119</v>
      </c>
      <c r="D240" t="s">
        <v>332</v>
      </c>
      <c r="E240" t="s">
        <v>330</v>
      </c>
      <c r="F240">
        <v>15212</v>
      </c>
      <c r="G240">
        <v>125</v>
      </c>
      <c r="H240">
        <v>41</v>
      </c>
      <c r="I240">
        <v>22331</v>
      </c>
      <c r="J240">
        <v>3731.1513215116529</v>
      </c>
      <c r="K240">
        <v>5373.985708501822</v>
      </c>
      <c r="L240">
        <v>4566.562931481797</v>
      </c>
      <c r="N240">
        <f t="shared" si="67"/>
        <v>8.2244721302951582</v>
      </c>
      <c r="O240">
        <f t="shared" si="68"/>
        <v>8.5893251297937496</v>
      </c>
      <c r="P240">
        <f t="shared" si="69"/>
        <v>8.4265161071561874</v>
      </c>
      <c r="Q240">
        <f t="shared" si="70"/>
        <v>0.12158835049321423</v>
      </c>
      <c r="R240">
        <f t="shared" si="71"/>
        <v>0.11642358216611279</v>
      </c>
      <c r="S240">
        <f t="shared" si="72"/>
        <v>0.11867300641017629</v>
      </c>
      <c r="U240">
        <f t="shared" si="73"/>
        <v>5.2412427368286646E-4</v>
      </c>
      <c r="V240">
        <f t="shared" si="74"/>
        <v>2.469833454190517E-4</v>
      </c>
      <c r="W240">
        <f t="shared" si="75"/>
        <v>2.8063546821632205E-4</v>
      </c>
      <c r="X240">
        <f t="shared" si="76"/>
        <v>4.6254807420943912E-4</v>
      </c>
      <c r="Y240">
        <f t="shared" si="77"/>
        <v>2.9832748422525579E-4</v>
      </c>
      <c r="Z240">
        <f t="shared" si="78"/>
        <v>2.8544787141990979E-4</v>
      </c>
      <c r="AA240">
        <f t="shared" si="79"/>
        <v>3.6469736053949402E-4</v>
      </c>
      <c r="AC240">
        <f t="shared" si="80"/>
        <v>-3.9591203671166305E-3</v>
      </c>
      <c r="AD240">
        <f t="shared" si="81"/>
        <v>-2.0514905077046114E-3</v>
      </c>
      <c r="AE240">
        <f t="shared" si="82"/>
        <v>-2.2951642667176811E-3</v>
      </c>
      <c r="AF240">
        <f t="shared" si="83"/>
        <v>-3.5517956790763233E-3</v>
      </c>
      <c r="AG240">
        <f t="shared" si="84"/>
        <v>-2.4216192767175016E-3</v>
      </c>
      <c r="AH240">
        <f t="shared" si="85"/>
        <v>-2.3296688534725296E-3</v>
      </c>
      <c r="AI240">
        <f t="shared" si="86"/>
        <v>-2.8871057566487832E-3</v>
      </c>
    </row>
    <row r="241" spans="1:35" x14ac:dyDescent="0.95">
      <c r="A241">
        <v>239</v>
      </c>
      <c r="B241">
        <v>37.534626289999999</v>
      </c>
      <c r="C241">
        <v>126.8608717</v>
      </c>
      <c r="D241" t="s">
        <v>333</v>
      </c>
      <c r="E241" t="s">
        <v>330</v>
      </c>
      <c r="F241">
        <v>20786</v>
      </c>
      <c r="G241">
        <v>194</v>
      </c>
      <c r="H241">
        <v>23</v>
      </c>
      <c r="I241">
        <v>24634</v>
      </c>
      <c r="J241">
        <v>5687.1436277936227</v>
      </c>
      <c r="K241">
        <v>4011.028280517603</v>
      </c>
      <c r="L241">
        <v>6736.0310795290643</v>
      </c>
      <c r="N241">
        <f t="shared" si="67"/>
        <v>8.6459634024465846</v>
      </c>
      <c r="O241">
        <f t="shared" si="68"/>
        <v>8.2968029164850634</v>
      </c>
      <c r="P241">
        <f t="shared" si="69"/>
        <v>8.8152261698558565</v>
      </c>
      <c r="Q241">
        <f t="shared" si="70"/>
        <v>0.11566091058366333</v>
      </c>
      <c r="R241">
        <f t="shared" si="71"/>
        <v>0.12052835412217427</v>
      </c>
      <c r="S241">
        <f t="shared" si="72"/>
        <v>0.11344008431905629</v>
      </c>
      <c r="U241">
        <f t="shared" si="73"/>
        <v>7.1617454330607816E-4</v>
      </c>
      <c r="V241">
        <f t="shared" si="74"/>
        <v>3.8331815209036825E-4</v>
      </c>
      <c r="W241">
        <f t="shared" si="75"/>
        <v>1.574296529018392E-4</v>
      </c>
      <c r="X241">
        <f t="shared" si="76"/>
        <v>5.1025073933434794E-4</v>
      </c>
      <c r="Y241">
        <f t="shared" si="77"/>
        <v>2.8378400017485425E-4</v>
      </c>
      <c r="Z241">
        <f t="shared" si="78"/>
        <v>2.955119700820701E-4</v>
      </c>
      <c r="AA241">
        <f t="shared" si="79"/>
        <v>3.4861592018275403E-4</v>
      </c>
      <c r="AC241">
        <f t="shared" si="80"/>
        <v>-5.1862400083980548E-3</v>
      </c>
      <c r="AD241">
        <f t="shared" si="81"/>
        <v>-3.0154279124464905E-3</v>
      </c>
      <c r="AE241">
        <f t="shared" si="82"/>
        <v>-1.378537769410132E-3</v>
      </c>
      <c r="AF241">
        <f t="shared" si="83"/>
        <v>-3.8680109934092592E-3</v>
      </c>
      <c r="AG241">
        <f t="shared" si="84"/>
        <v>-2.3177482620705485E-3</v>
      </c>
      <c r="AH241">
        <f t="shared" si="85"/>
        <v>-2.4015670372282694E-3</v>
      </c>
      <c r="AI241">
        <f t="shared" si="86"/>
        <v>-2.7755195084612928E-3</v>
      </c>
    </row>
    <row r="242" spans="1:35" x14ac:dyDescent="0.95">
      <c r="A242">
        <v>240</v>
      </c>
      <c r="B242">
        <v>37.544046160000001</v>
      </c>
      <c r="C242">
        <v>126.84766930000001</v>
      </c>
      <c r="D242" t="s">
        <v>334</v>
      </c>
      <c r="E242" t="s">
        <v>330</v>
      </c>
      <c r="F242">
        <v>19438</v>
      </c>
      <c r="G242">
        <v>171</v>
      </c>
      <c r="H242">
        <v>27</v>
      </c>
      <c r="I242">
        <v>28870</v>
      </c>
      <c r="J242">
        <v>4379.7566716929614</v>
      </c>
      <c r="K242">
        <v>5501.6732719087304</v>
      </c>
      <c r="L242">
        <v>5280.9342672194934</v>
      </c>
      <c r="N242">
        <f t="shared" si="67"/>
        <v>8.3847484474192893</v>
      </c>
      <c r="O242">
        <f t="shared" si="68"/>
        <v>8.6128075562077502</v>
      </c>
      <c r="P242">
        <f t="shared" si="69"/>
        <v>8.5718583055966135</v>
      </c>
      <c r="Q242">
        <f t="shared" si="70"/>
        <v>0.11926416233844038</v>
      </c>
      <c r="R242">
        <f t="shared" si="71"/>
        <v>0.11610615858695716</v>
      </c>
      <c r="S242">
        <f t="shared" si="72"/>
        <v>0.11666081780039393</v>
      </c>
      <c r="U242">
        <f t="shared" si="73"/>
        <v>6.6972966288769112E-4</v>
      </c>
      <c r="V242">
        <f t="shared" si="74"/>
        <v>3.3787321653326271E-4</v>
      </c>
      <c r="W242">
        <f t="shared" si="75"/>
        <v>1.8480872297172427E-4</v>
      </c>
      <c r="X242">
        <f t="shared" si="76"/>
        <v>5.9799215899093228E-4</v>
      </c>
      <c r="Y242">
        <f t="shared" si="77"/>
        <v>2.926248885220719E-4</v>
      </c>
      <c r="Z242">
        <f t="shared" si="78"/>
        <v>2.8466961083624913E-4</v>
      </c>
      <c r="AA242">
        <f t="shared" si="79"/>
        <v>3.5851364701361562E-4</v>
      </c>
      <c r="AC242">
        <f t="shared" si="80"/>
        <v>-4.8948106025406019E-3</v>
      </c>
      <c r="AD242">
        <f t="shared" si="81"/>
        <v>-2.7005665032265669E-3</v>
      </c>
      <c r="AE242">
        <f t="shared" si="82"/>
        <v>-1.5886507480396849E-3</v>
      </c>
      <c r="AF242">
        <f t="shared" si="83"/>
        <v>-4.4382576884173363E-3</v>
      </c>
      <c r="AG242">
        <f t="shared" si="84"/>
        <v>-2.3809772316583503E-3</v>
      </c>
      <c r="AH242">
        <f t="shared" si="85"/>
        <v>-2.3240943164227943E-3</v>
      </c>
      <c r="AI242">
        <f t="shared" si="86"/>
        <v>-2.8442837328327875E-3</v>
      </c>
    </row>
    <row r="243" spans="1:35" x14ac:dyDescent="0.95">
      <c r="A243">
        <v>241</v>
      </c>
      <c r="B243">
        <v>37.551815849999997</v>
      </c>
      <c r="C243">
        <v>126.8500753</v>
      </c>
      <c r="D243" t="s">
        <v>335</v>
      </c>
      <c r="E243" t="s">
        <v>330</v>
      </c>
      <c r="F243">
        <v>13853</v>
      </c>
      <c r="G243">
        <v>123</v>
      </c>
      <c r="H243">
        <v>44</v>
      </c>
      <c r="I243">
        <v>26311</v>
      </c>
      <c r="J243">
        <v>4315.3046856891624</v>
      </c>
      <c r="K243">
        <v>5155.3258088294842</v>
      </c>
      <c r="L243">
        <v>5304.5694592443169</v>
      </c>
      <c r="N243">
        <f t="shared" si="67"/>
        <v>8.3699232118449007</v>
      </c>
      <c r="O243">
        <f t="shared" si="68"/>
        <v>8.5477855969426138</v>
      </c>
      <c r="P243">
        <f t="shared" si="69"/>
        <v>8.5763238902135051</v>
      </c>
      <c r="Q243">
        <f t="shared" si="70"/>
        <v>0.11947540911544154</v>
      </c>
      <c r="R243">
        <f t="shared" si="71"/>
        <v>0.11698936393042915</v>
      </c>
      <c r="S243">
        <f t="shared" si="72"/>
        <v>0.1166000739712158</v>
      </c>
      <c r="U243">
        <f t="shared" si="73"/>
        <v>4.7730039201477443E-4</v>
      </c>
      <c r="V243">
        <f t="shared" si="74"/>
        <v>2.4303161189234687E-4</v>
      </c>
      <c r="W243">
        <f t="shared" si="75"/>
        <v>3.0116977076873584E-4</v>
      </c>
      <c r="X243">
        <f t="shared" si="76"/>
        <v>5.4498689626638101E-4</v>
      </c>
      <c r="Y243">
        <f t="shared" si="77"/>
        <v>2.9314320067350591E-4</v>
      </c>
      <c r="Z243">
        <f t="shared" si="78"/>
        <v>2.8683505773824413E-4</v>
      </c>
      <c r="AA243">
        <f t="shared" si="79"/>
        <v>3.5832697344023571E-4</v>
      </c>
      <c r="AC243">
        <f t="shared" si="80"/>
        <v>-3.6500900797607526E-3</v>
      </c>
      <c r="AD243">
        <f t="shared" si="81"/>
        <v>-2.0225866092705843E-3</v>
      </c>
      <c r="AE243">
        <f t="shared" si="82"/>
        <v>-2.4418352389718291E-3</v>
      </c>
      <c r="AF243">
        <f t="shared" si="83"/>
        <v>-4.0954396286236308E-3</v>
      </c>
      <c r="AG243">
        <f t="shared" si="84"/>
        <v>-2.3846757692533001E-3</v>
      </c>
      <c r="AH243">
        <f t="shared" si="85"/>
        <v>-2.3395997553065755E-3</v>
      </c>
      <c r="AI243">
        <f t="shared" si="86"/>
        <v>-2.8429893748218096E-3</v>
      </c>
    </row>
    <row r="244" spans="1:35" x14ac:dyDescent="0.95">
      <c r="A244">
        <v>242</v>
      </c>
      <c r="B244">
        <v>37.532625979999999</v>
      </c>
      <c r="C244">
        <v>126.84836</v>
      </c>
      <c r="D244" t="s">
        <v>336</v>
      </c>
      <c r="E244" t="s">
        <v>330</v>
      </c>
      <c r="F244">
        <v>14596</v>
      </c>
      <c r="G244">
        <v>116</v>
      </c>
      <c r="H244">
        <v>50</v>
      </c>
      <c r="I244">
        <v>16958</v>
      </c>
      <c r="J244">
        <v>5076.284012330133</v>
      </c>
      <c r="K244">
        <v>4260.112298253237</v>
      </c>
      <c r="L244">
        <v>5836.1216880441689</v>
      </c>
      <c r="N244">
        <f t="shared" si="67"/>
        <v>8.5323347792647155</v>
      </c>
      <c r="O244">
        <f t="shared" si="68"/>
        <v>8.3570508000082775</v>
      </c>
      <c r="P244">
        <f t="shared" si="69"/>
        <v>8.6718217607008512</v>
      </c>
      <c r="Q244">
        <f t="shared" si="70"/>
        <v>0.11720121465817311</v>
      </c>
      <c r="R244">
        <f t="shared" si="71"/>
        <v>0.11965943775273084</v>
      </c>
      <c r="S244">
        <f t="shared" si="72"/>
        <v>0.11531602327573447</v>
      </c>
      <c r="U244">
        <f t="shared" si="73"/>
        <v>5.0290020369938985E-4</v>
      </c>
      <c r="V244">
        <f t="shared" si="74"/>
        <v>2.2920054454887999E-4</v>
      </c>
      <c r="W244">
        <f t="shared" si="75"/>
        <v>3.4223837587356347E-4</v>
      </c>
      <c r="X244">
        <f t="shared" si="76"/>
        <v>3.5125566443256769E-4</v>
      </c>
      <c r="Y244">
        <f t="shared" si="77"/>
        <v>2.8756326881059462E-4</v>
      </c>
      <c r="Z244">
        <f t="shared" si="78"/>
        <v>2.9338155695197369E-4</v>
      </c>
      <c r="AA244">
        <f t="shared" si="79"/>
        <v>3.5438092105977804E-4</v>
      </c>
      <c r="AC244">
        <f t="shared" si="80"/>
        <v>-3.8195867965377765E-3</v>
      </c>
      <c r="AD244">
        <f t="shared" si="81"/>
        <v>-1.9209098686286113E-3</v>
      </c>
      <c r="AE244">
        <f t="shared" si="82"/>
        <v>-2.7310632861109125E-3</v>
      </c>
      <c r="AF244">
        <f t="shared" si="83"/>
        <v>-2.793886223970643E-3</v>
      </c>
      <c r="AG244">
        <f t="shared" si="84"/>
        <v>-2.3448103494086332E-3</v>
      </c>
      <c r="AH244">
        <f t="shared" si="85"/>
        <v>-2.3863763085086327E-3</v>
      </c>
      <c r="AI244">
        <f t="shared" si="86"/>
        <v>-2.8156053844617919E-3</v>
      </c>
    </row>
    <row r="245" spans="1:35" x14ac:dyDescent="0.95">
      <c r="A245">
        <v>243</v>
      </c>
      <c r="B245">
        <v>37.569497290000001</v>
      </c>
      <c r="C245">
        <v>126.8447287</v>
      </c>
      <c r="D245" t="s">
        <v>337</v>
      </c>
      <c r="E245" t="s">
        <v>338</v>
      </c>
      <c r="F245">
        <v>29040</v>
      </c>
      <c r="G245">
        <v>757</v>
      </c>
      <c r="H245">
        <v>53</v>
      </c>
      <c r="I245">
        <v>15671</v>
      </c>
      <c r="J245">
        <v>3892.0318932007081</v>
      </c>
      <c r="K245">
        <v>4295.6694444713794</v>
      </c>
      <c r="L245">
        <v>4951.7590356203336</v>
      </c>
      <c r="N245">
        <f t="shared" si="67"/>
        <v>8.2666866378254316</v>
      </c>
      <c r="O245">
        <f t="shared" si="68"/>
        <v>8.3653626882728336</v>
      </c>
      <c r="P245">
        <f t="shared" si="69"/>
        <v>8.5074981531684468</v>
      </c>
      <c r="Q245">
        <f t="shared" si="70"/>
        <v>0.12096744969433751</v>
      </c>
      <c r="R245">
        <f t="shared" si="71"/>
        <v>0.1195405432213802</v>
      </c>
      <c r="S245">
        <f t="shared" si="72"/>
        <v>0.1175433696247786</v>
      </c>
      <c r="U245">
        <f t="shared" si="73"/>
        <v>1.0005632992210387E-3</v>
      </c>
      <c r="V245">
        <f t="shared" si="74"/>
        <v>1.4957311398577772E-3</v>
      </c>
      <c r="W245">
        <f t="shared" si="75"/>
        <v>3.6277267842597726E-4</v>
      </c>
      <c r="X245">
        <f t="shared" si="76"/>
        <v>3.2459768353124E-4</v>
      </c>
      <c r="Y245">
        <f t="shared" si="77"/>
        <v>2.9680405066825004E-4</v>
      </c>
      <c r="Z245">
        <f t="shared" si="78"/>
        <v>2.9309005079603803E-4</v>
      </c>
      <c r="AA245">
        <f t="shared" si="79"/>
        <v>3.6122584189793435E-4</v>
      </c>
      <c r="AC245">
        <f t="shared" si="80"/>
        <v>-6.9110829543056499E-3</v>
      </c>
      <c r="AD245">
        <f t="shared" si="81"/>
        <v>-9.7299406689500042E-3</v>
      </c>
      <c r="AE245">
        <f t="shared" si="82"/>
        <v>-2.873788715408475E-3</v>
      </c>
      <c r="AF245">
        <f t="shared" si="83"/>
        <v>-2.6074685351355131E-3</v>
      </c>
      <c r="AG245">
        <f t="shared" si="84"/>
        <v>-2.4107726181146942E-3</v>
      </c>
      <c r="AH245">
        <f t="shared" si="85"/>
        <v>-2.3842965480671192E-3</v>
      </c>
      <c r="AI245">
        <f t="shared" si="86"/>
        <v>-2.8630786216908154E-3</v>
      </c>
    </row>
    <row r="246" spans="1:35" x14ac:dyDescent="0.95">
      <c r="A246">
        <v>244</v>
      </c>
      <c r="B246">
        <v>37.567372140000003</v>
      </c>
      <c r="C246">
        <v>126.8512552</v>
      </c>
      <c r="D246" t="s">
        <v>339</v>
      </c>
      <c r="E246" t="s">
        <v>338</v>
      </c>
      <c r="F246">
        <v>36294</v>
      </c>
      <c r="G246">
        <v>1483</v>
      </c>
      <c r="H246">
        <v>58</v>
      </c>
      <c r="I246">
        <v>16392</v>
      </c>
      <c r="J246">
        <v>4399.8431302734853</v>
      </c>
      <c r="K246">
        <v>4196.7200973274357</v>
      </c>
      <c r="L246">
        <v>5461.6298445200591</v>
      </c>
      <c r="N246">
        <f t="shared" si="67"/>
        <v>8.3893241670602254</v>
      </c>
      <c r="O246">
        <f t="shared" si="68"/>
        <v>8.342058569979649</v>
      </c>
      <c r="P246">
        <f t="shared" si="69"/>
        <v>8.6055025305171586</v>
      </c>
      <c r="Q246">
        <f t="shared" si="70"/>
        <v>0.11919911307354077</v>
      </c>
      <c r="R246">
        <f t="shared" si="71"/>
        <v>0.11987448800691405</v>
      </c>
      <c r="S246">
        <f t="shared" si="72"/>
        <v>0.11620471860344729</v>
      </c>
      <c r="U246">
        <f t="shared" si="73"/>
        <v>1.2504973960719139E-3</v>
      </c>
      <c r="V246">
        <f t="shared" si="74"/>
        <v>2.9302104100516293E-3</v>
      </c>
      <c r="W246">
        <f t="shared" si="75"/>
        <v>3.9699651601333362E-4</v>
      </c>
      <c r="X246">
        <f t="shared" si="76"/>
        <v>3.3953195255210811E-4</v>
      </c>
      <c r="Y246">
        <f t="shared" si="77"/>
        <v>2.9246528455121874E-4</v>
      </c>
      <c r="Z246">
        <f t="shared" si="78"/>
        <v>2.9390881814908516E-4</v>
      </c>
      <c r="AA246">
        <f t="shared" si="79"/>
        <v>3.571119957173158E-4</v>
      </c>
      <c r="AC246">
        <f t="shared" si="80"/>
        <v>-8.3585920641805894E-3</v>
      </c>
      <c r="AD246">
        <f t="shared" si="81"/>
        <v>-1.7090982720165862E-2</v>
      </c>
      <c r="AE246">
        <f t="shared" si="82"/>
        <v>-3.1091111869500222E-3</v>
      </c>
      <c r="AF246">
        <f t="shared" si="83"/>
        <v>-2.7121617135231562E-3</v>
      </c>
      <c r="AG246">
        <f t="shared" si="84"/>
        <v>-2.3798381553917394E-3</v>
      </c>
      <c r="AH246">
        <f t="shared" si="85"/>
        <v>-2.3901373356526993E-3</v>
      </c>
      <c r="AI246">
        <f t="shared" si="86"/>
        <v>-2.8345625785951016E-3</v>
      </c>
    </row>
    <row r="247" spans="1:35" x14ac:dyDescent="0.95">
      <c r="A247">
        <v>245</v>
      </c>
      <c r="B247">
        <v>37.56105848</v>
      </c>
      <c r="C247">
        <v>126.8605374</v>
      </c>
      <c r="D247" t="s">
        <v>340</v>
      </c>
      <c r="E247" t="s">
        <v>338</v>
      </c>
      <c r="F247">
        <v>14053</v>
      </c>
      <c r="G247">
        <v>116</v>
      </c>
      <c r="H247">
        <v>35</v>
      </c>
      <c r="I247">
        <v>27705</v>
      </c>
      <c r="J247">
        <v>5144.46289524453</v>
      </c>
      <c r="K247">
        <v>3799.3245539424411</v>
      </c>
      <c r="L247">
        <v>6192.1913241850543</v>
      </c>
      <c r="N247">
        <f t="shared" si="67"/>
        <v>8.5456762492802874</v>
      </c>
      <c r="O247">
        <f t="shared" si="68"/>
        <v>8.2425785809527419</v>
      </c>
      <c r="P247">
        <f t="shared" si="69"/>
        <v>8.7310443134009077</v>
      </c>
      <c r="Q247">
        <f t="shared" si="70"/>
        <v>0.11701824066693604</v>
      </c>
      <c r="R247">
        <f t="shared" si="71"/>
        <v>0.12132125768395309</v>
      </c>
      <c r="S247">
        <f t="shared" si="72"/>
        <v>0.1145338362863584</v>
      </c>
      <c r="U247">
        <f t="shared" si="73"/>
        <v>4.841913238275915E-4</v>
      </c>
      <c r="V247">
        <f t="shared" si="74"/>
        <v>2.2920054454887999E-4</v>
      </c>
      <c r="W247">
        <f t="shared" si="75"/>
        <v>2.3956686311149442E-4</v>
      </c>
      <c r="X247">
        <f t="shared" si="76"/>
        <v>5.7386119725818423E-4</v>
      </c>
      <c r="Y247">
        <f t="shared" si="77"/>
        <v>2.8711432637274604E-4</v>
      </c>
      <c r="Z247">
        <f t="shared" si="78"/>
        <v>2.9745601466255809E-4</v>
      </c>
      <c r="AA247">
        <f t="shared" si="79"/>
        <v>3.5197716017848865E-4</v>
      </c>
      <c r="AC247">
        <f t="shared" si="80"/>
        <v>-3.6958471097795977E-3</v>
      </c>
      <c r="AD247">
        <f t="shared" si="81"/>
        <v>-1.9209098686286113E-3</v>
      </c>
      <c r="AE247">
        <f t="shared" si="82"/>
        <v>-1.9971917977475088E-3</v>
      </c>
      <c r="AF247">
        <f t="shared" si="83"/>
        <v>-4.2827967043750385E-3</v>
      </c>
      <c r="AG247">
        <f t="shared" si="84"/>
        <v>-2.3415982342084507E-3</v>
      </c>
      <c r="AH247">
        <f t="shared" si="85"/>
        <v>-2.4154154759695322E-3</v>
      </c>
      <c r="AI247">
        <f t="shared" si="86"/>
        <v>-2.7989027621676261E-3</v>
      </c>
    </row>
    <row r="248" spans="1:35" x14ac:dyDescent="0.95">
      <c r="A248">
        <v>246</v>
      </c>
      <c r="B248">
        <v>37.553097950000002</v>
      </c>
      <c r="C248">
        <v>126.8332647</v>
      </c>
      <c r="D248" t="s">
        <v>341</v>
      </c>
      <c r="E248" t="s">
        <v>342</v>
      </c>
      <c r="F248">
        <v>14199</v>
      </c>
      <c r="G248">
        <v>136</v>
      </c>
      <c r="H248">
        <v>34</v>
      </c>
      <c r="I248">
        <v>45991</v>
      </c>
      <c r="J248">
        <v>2838.440747112164</v>
      </c>
      <c r="K248">
        <v>6312.6089254550143</v>
      </c>
      <c r="L248">
        <v>3813.6449681564391</v>
      </c>
      <c r="N248">
        <f t="shared" si="67"/>
        <v>7.951010147674622</v>
      </c>
      <c r="O248">
        <f t="shared" si="68"/>
        <v>8.7503043289523674</v>
      </c>
      <c r="P248">
        <f t="shared" si="69"/>
        <v>8.2463406953452303</v>
      </c>
      <c r="Q248">
        <f t="shared" si="70"/>
        <v>0.12577018283550589</v>
      </c>
      <c r="R248">
        <f t="shared" si="71"/>
        <v>0.11428173951519298</v>
      </c>
      <c r="S248">
        <f t="shared" si="72"/>
        <v>0.12126590895819583</v>
      </c>
      <c r="U248">
        <f t="shared" si="73"/>
        <v>4.8922170405094794E-4</v>
      </c>
      <c r="V248">
        <f t="shared" si="74"/>
        <v>2.6871787981592825E-4</v>
      </c>
      <c r="W248">
        <f t="shared" si="75"/>
        <v>2.3272209559402316E-4</v>
      </c>
      <c r="X248">
        <f t="shared" si="76"/>
        <v>9.5262408673889732E-4</v>
      </c>
      <c r="Y248">
        <f t="shared" si="77"/>
        <v>3.0858796984799074E-4</v>
      </c>
      <c r="Z248">
        <f t="shared" si="78"/>
        <v>2.8019649180895502E-4</v>
      </c>
      <c r="AA248">
        <f t="shared" si="79"/>
        <v>3.7266568243512745E-4</v>
      </c>
      <c r="AC248">
        <f t="shared" si="80"/>
        <v>-3.729187733997353E-3</v>
      </c>
      <c r="AD248">
        <f t="shared" si="81"/>
        <v>-2.2093576977942593E-3</v>
      </c>
      <c r="AE248">
        <f t="shared" si="82"/>
        <v>-1.9468752152819752E-3</v>
      </c>
      <c r="AF248">
        <f t="shared" si="83"/>
        <v>-6.6267295842495806E-3</v>
      </c>
      <c r="AG248">
        <f t="shared" si="84"/>
        <v>-2.4944719657350712E-3</v>
      </c>
      <c r="AH248">
        <f t="shared" si="85"/>
        <v>-2.2920127512640392E-3</v>
      </c>
      <c r="AI248">
        <f t="shared" si="86"/>
        <v>-2.9421317751204992E-3</v>
      </c>
    </row>
    <row r="249" spans="1:35" x14ac:dyDescent="0.95">
      <c r="A249">
        <v>247</v>
      </c>
      <c r="B249">
        <v>37.548197450000004</v>
      </c>
      <c r="C249">
        <v>126.84179450000001</v>
      </c>
      <c r="D249" t="s">
        <v>343</v>
      </c>
      <c r="E249" t="s">
        <v>330</v>
      </c>
      <c r="F249">
        <v>10034</v>
      </c>
      <c r="G249">
        <v>78</v>
      </c>
      <c r="H249">
        <v>43</v>
      </c>
      <c r="I249">
        <v>53525</v>
      </c>
      <c r="J249">
        <v>3724.70233349503</v>
      </c>
      <c r="K249">
        <v>5979.3471803866096</v>
      </c>
      <c r="L249">
        <v>4657.9145650061791</v>
      </c>
      <c r="N249">
        <f t="shared" si="67"/>
        <v>8.2227422171495146</v>
      </c>
      <c r="O249">
        <f t="shared" si="68"/>
        <v>8.6960666738260795</v>
      </c>
      <c r="P249">
        <f t="shared" si="69"/>
        <v>8.4463231087145019</v>
      </c>
      <c r="Q249">
        <f t="shared" si="70"/>
        <v>0.12161393043726704</v>
      </c>
      <c r="R249">
        <f t="shared" si="71"/>
        <v>0.11499451849993945</v>
      </c>
      <c r="S249">
        <f t="shared" si="72"/>
        <v>0.11839471295719779</v>
      </c>
      <c r="U249">
        <f t="shared" si="73"/>
        <v>3.4571804904903248E-4</v>
      </c>
      <c r="V249">
        <f t="shared" si="74"/>
        <v>1.5411760754148826E-4</v>
      </c>
      <c r="W249">
        <f t="shared" si="75"/>
        <v>2.9432500325126456E-4</v>
      </c>
      <c r="X249">
        <f t="shared" si="76"/>
        <v>1.1086778770346259E-3</v>
      </c>
      <c r="Y249">
        <f t="shared" si="77"/>
        <v>2.9839024681990359E-4</v>
      </c>
      <c r="Z249">
        <f t="shared" si="78"/>
        <v>2.8194408658488651E-4</v>
      </c>
      <c r="AA249">
        <f t="shared" si="79"/>
        <v>3.6384212908605057E-4</v>
      </c>
      <c r="AC249">
        <f t="shared" si="80"/>
        <v>-2.7553337855587955E-3</v>
      </c>
      <c r="AD249">
        <f t="shared" si="81"/>
        <v>-1.3528126973361258E-3</v>
      </c>
      <c r="AE249">
        <f t="shared" si="82"/>
        <v>-2.3931053735668805E-3</v>
      </c>
      <c r="AF249">
        <f t="shared" si="83"/>
        <v>-7.5440951528007276E-3</v>
      </c>
      <c r="AG249">
        <f t="shared" si="84"/>
        <v>-2.4220659715066318E-3</v>
      </c>
      <c r="AH249">
        <f t="shared" si="85"/>
        <v>-2.3045550771282784E-3</v>
      </c>
      <c r="AI249">
        <f t="shared" si="86"/>
        <v>-2.8811895937453417E-3</v>
      </c>
    </row>
    <row r="250" spans="1:35" x14ac:dyDescent="0.95">
      <c r="A250">
        <v>248</v>
      </c>
      <c r="B250">
        <v>37.558872600000001</v>
      </c>
      <c r="C250">
        <v>126.81010910000001</v>
      </c>
      <c r="D250" t="s">
        <v>344</v>
      </c>
      <c r="E250" t="s">
        <v>342</v>
      </c>
      <c r="F250">
        <v>13841</v>
      </c>
      <c r="G250">
        <v>149</v>
      </c>
      <c r="H250">
        <v>51</v>
      </c>
      <c r="I250">
        <v>23352</v>
      </c>
      <c r="J250">
        <v>698.5509224576831</v>
      </c>
      <c r="K250">
        <v>6346.9687880121837</v>
      </c>
      <c r="L250">
        <v>1730.0182771100119</v>
      </c>
      <c r="N250">
        <f t="shared" si="67"/>
        <v>6.5490080786277023</v>
      </c>
      <c r="O250">
        <f t="shared" si="68"/>
        <v>8.7557326216974332</v>
      </c>
      <c r="P250">
        <f t="shared" si="69"/>
        <v>7.455887252239493</v>
      </c>
      <c r="Q250">
        <f t="shared" si="70"/>
        <v>0.15269487959000089</v>
      </c>
      <c r="R250">
        <f t="shared" si="71"/>
        <v>0.11421088824959283</v>
      </c>
      <c r="S250">
        <f t="shared" si="72"/>
        <v>0.13412219983606033</v>
      </c>
      <c r="U250">
        <f t="shared" si="73"/>
        <v>4.7688693610600542E-4</v>
      </c>
      <c r="V250">
        <f t="shared" si="74"/>
        <v>2.9440414773950965E-4</v>
      </c>
      <c r="W250">
        <f t="shared" si="75"/>
        <v>3.490831433910347E-4</v>
      </c>
      <c r="X250">
        <f t="shared" si="76"/>
        <v>4.8369632479238828E-4</v>
      </c>
      <c r="Y250">
        <f t="shared" si="77"/>
        <v>3.7465003100527802E-4</v>
      </c>
      <c r="Z250">
        <f t="shared" si="78"/>
        <v>2.8002277835179556E-4</v>
      </c>
      <c r="AA250">
        <f t="shared" si="79"/>
        <v>4.1217471225846815E-4</v>
      </c>
      <c r="AC250">
        <f t="shared" si="80"/>
        <v>-3.6473415084978477E-3</v>
      </c>
      <c r="AD250">
        <f t="shared" si="81"/>
        <v>-2.3936697284972072E-3</v>
      </c>
      <c r="AE250">
        <f t="shared" si="82"/>
        <v>-2.7787717884491785E-3</v>
      </c>
      <c r="AF250">
        <f t="shared" si="83"/>
        <v>-3.6925635130049274E-3</v>
      </c>
      <c r="AG250">
        <f t="shared" si="84"/>
        <v>-2.9558082451387581E-3</v>
      </c>
      <c r="AH250">
        <f t="shared" si="85"/>
        <v>-2.2907654314041626E-3</v>
      </c>
      <c r="AI250">
        <f t="shared" si="86"/>
        <v>-3.212515773115719E-3</v>
      </c>
    </row>
    <row r="251" spans="1:35" x14ac:dyDescent="0.95">
      <c r="A251">
        <v>249</v>
      </c>
      <c r="B251">
        <v>37.570344220000003</v>
      </c>
      <c r="C251">
        <v>126.81705289999999</v>
      </c>
      <c r="D251" t="s">
        <v>345</v>
      </c>
      <c r="E251" t="s">
        <v>342</v>
      </c>
      <c r="F251">
        <v>11225</v>
      </c>
      <c r="G251">
        <v>101</v>
      </c>
      <c r="H251">
        <v>61</v>
      </c>
      <c r="I251">
        <v>24108</v>
      </c>
      <c r="J251">
        <v>1736.2065920468101</v>
      </c>
      <c r="K251">
        <v>4940.6007362254977</v>
      </c>
      <c r="L251">
        <v>2709.3039546403979</v>
      </c>
      <c r="N251">
        <f t="shared" si="67"/>
        <v>7.459457892775065</v>
      </c>
      <c r="O251">
        <f t="shared" si="68"/>
        <v>8.5052422093118736</v>
      </c>
      <c r="P251">
        <f t="shared" si="69"/>
        <v>7.9044470375777296</v>
      </c>
      <c r="Q251">
        <f t="shared" si="70"/>
        <v>0.13405799917022929</v>
      </c>
      <c r="R251">
        <f t="shared" si="71"/>
        <v>0.11757454701350664</v>
      </c>
      <c r="S251">
        <f t="shared" si="72"/>
        <v>0.12651106336040985</v>
      </c>
      <c r="U251">
        <f t="shared" si="73"/>
        <v>3.867535479943581E-4</v>
      </c>
      <c r="V251">
        <f t="shared" si="74"/>
        <v>1.9956254309859376E-4</v>
      </c>
      <c r="W251">
        <f t="shared" si="75"/>
        <v>4.1753081856574741E-4</v>
      </c>
      <c r="X251">
        <f t="shared" si="76"/>
        <v>4.9935555832883254E-4</v>
      </c>
      <c r="Y251">
        <f t="shared" si="77"/>
        <v>3.289228406380752E-4</v>
      </c>
      <c r="Z251">
        <f t="shared" si="78"/>
        <v>2.8826981229868254E-4</v>
      </c>
      <c r="AA251">
        <f t="shared" si="79"/>
        <v>3.8878471425183154E-4</v>
      </c>
      <c r="AC251">
        <f t="shared" si="80"/>
        <v>-3.0390022086750814E-3</v>
      </c>
      <c r="AD251">
        <f t="shared" si="81"/>
        <v>-1.7001497114719107E-3</v>
      </c>
      <c r="AE251">
        <f t="shared" si="82"/>
        <v>-3.2488708472309417E-3</v>
      </c>
      <c r="AF251">
        <f t="shared" si="83"/>
        <v>-3.796196917675191E-3</v>
      </c>
      <c r="AG251">
        <f t="shared" si="84"/>
        <v>-2.6378583480200926E-3</v>
      </c>
      <c r="AH251">
        <f t="shared" si="85"/>
        <v>-2.3498641420453578E-3</v>
      </c>
      <c r="AI251">
        <f t="shared" si="86"/>
        <v>-3.0529260596584501E-3</v>
      </c>
    </row>
    <row r="252" spans="1:35" x14ac:dyDescent="0.95">
      <c r="A252">
        <v>250</v>
      </c>
      <c r="B252">
        <v>37.566713</v>
      </c>
      <c r="C252">
        <v>126.80673880000001</v>
      </c>
      <c r="D252" t="s">
        <v>346</v>
      </c>
      <c r="E252" t="s">
        <v>347</v>
      </c>
      <c r="F252">
        <v>20520</v>
      </c>
      <c r="G252">
        <v>410</v>
      </c>
      <c r="H252">
        <v>69</v>
      </c>
      <c r="I252">
        <v>24744</v>
      </c>
      <c r="J252">
        <v>842.30447453073452</v>
      </c>
      <c r="K252">
        <v>5668.7593128949184</v>
      </c>
      <c r="L252">
        <v>1722.630312020847</v>
      </c>
      <c r="N252">
        <f t="shared" si="67"/>
        <v>6.7361415575839914</v>
      </c>
      <c r="O252">
        <f t="shared" si="68"/>
        <v>8.642725556710154</v>
      </c>
      <c r="P252">
        <f t="shared" si="69"/>
        <v>7.4516076528685735</v>
      </c>
      <c r="Q252">
        <f t="shared" si="70"/>
        <v>0.14845293725666056</v>
      </c>
      <c r="R252">
        <f t="shared" si="71"/>
        <v>0.11570424091779782</v>
      </c>
      <c r="S252">
        <f t="shared" si="72"/>
        <v>0.13419922875502438</v>
      </c>
      <c r="U252">
        <f t="shared" si="73"/>
        <v>7.0700960399503149E-4</v>
      </c>
      <c r="V252">
        <f t="shared" si="74"/>
        <v>8.101053729744896E-4</v>
      </c>
      <c r="W252">
        <f t="shared" si="75"/>
        <v>4.7228895870551755E-4</v>
      </c>
      <c r="X252">
        <f t="shared" si="76"/>
        <v>5.125291992404443E-4</v>
      </c>
      <c r="Y252">
        <f t="shared" si="77"/>
        <v>3.6424206034525448E-4</v>
      </c>
      <c r="Z252">
        <f t="shared" si="78"/>
        <v>2.8368418725613722E-4</v>
      </c>
      <c r="AA252">
        <f t="shared" si="79"/>
        <v>4.12411432000229E-4</v>
      </c>
      <c r="AC252">
        <f t="shared" si="80"/>
        <v>-5.1289773516204418E-3</v>
      </c>
      <c r="AD252">
        <f t="shared" si="81"/>
        <v>-5.7666105265356772E-3</v>
      </c>
      <c r="AE252">
        <f t="shared" si="82"/>
        <v>-3.6167508543942487E-3</v>
      </c>
      <c r="AF252">
        <f t="shared" si="83"/>
        <v>-3.8829995660635002E-3</v>
      </c>
      <c r="AG252">
        <f t="shared" si="84"/>
        <v>-2.8839564146209318E-3</v>
      </c>
      <c r="AH252">
        <f t="shared" si="85"/>
        <v>-2.3170328556652744E-3</v>
      </c>
      <c r="AI252">
        <f t="shared" si="86"/>
        <v>-3.2141239940480042E-3</v>
      </c>
    </row>
    <row r="253" spans="1:35" x14ac:dyDescent="0.95">
      <c r="A253">
        <v>251</v>
      </c>
      <c r="B253">
        <v>37.578743209999999</v>
      </c>
      <c r="C253">
        <v>126.81355000000001</v>
      </c>
      <c r="D253" t="s">
        <v>348</v>
      </c>
      <c r="E253" t="s">
        <v>347</v>
      </c>
      <c r="F253">
        <v>20880</v>
      </c>
      <c r="G253">
        <v>989</v>
      </c>
      <c r="H253">
        <v>40</v>
      </c>
      <c r="I253">
        <v>40905</v>
      </c>
      <c r="J253">
        <v>2305.939823977204</v>
      </c>
      <c r="K253">
        <v>4205.9563610036221</v>
      </c>
      <c r="L253">
        <v>3065.676759426397</v>
      </c>
      <c r="N253">
        <f t="shared" si="67"/>
        <v>7.7432436050753317</v>
      </c>
      <c r="O253">
        <f t="shared" si="68"/>
        <v>8.3442569807936096</v>
      </c>
      <c r="P253">
        <f t="shared" si="69"/>
        <v>8.028023626420012</v>
      </c>
      <c r="Q253">
        <f t="shared" si="70"/>
        <v>0.12914484562316328</v>
      </c>
      <c r="R253">
        <f t="shared" si="71"/>
        <v>0.11984290540209268</v>
      </c>
      <c r="S253">
        <f t="shared" si="72"/>
        <v>0.12456365931821957</v>
      </c>
      <c r="U253">
        <f t="shared" si="73"/>
        <v>7.1941328125810222E-4</v>
      </c>
      <c r="V253">
        <f t="shared" si="74"/>
        <v>1.9541322289555372E-3</v>
      </c>
      <c r="W253">
        <f t="shared" si="75"/>
        <v>2.7379070069885077E-4</v>
      </c>
      <c r="X253">
        <f t="shared" si="76"/>
        <v>8.4727638598975003E-4</v>
      </c>
      <c r="Y253">
        <f t="shared" si="77"/>
        <v>3.1686799548750794E-4</v>
      </c>
      <c r="Z253">
        <f t="shared" si="78"/>
        <v>2.9383138377408633E-4</v>
      </c>
      <c r="AA253">
        <f t="shared" si="79"/>
        <v>3.828000920064324E-4</v>
      </c>
      <c r="AC253">
        <f t="shared" si="80"/>
        <v>-5.2064475597296588E-3</v>
      </c>
      <c r="AD253">
        <f t="shared" si="81"/>
        <v>-1.2189503715851162E-2</v>
      </c>
      <c r="AE253">
        <f t="shared" si="82"/>
        <v>-2.2459452581594774E-3</v>
      </c>
      <c r="AF253">
        <f t="shared" si="83"/>
        <v>-5.9931956250869915E-3</v>
      </c>
      <c r="AG253">
        <f t="shared" si="84"/>
        <v>-2.5530134528648418E-3</v>
      </c>
      <c r="AH253">
        <f t="shared" si="85"/>
        <v>-2.3895850448285103E-3</v>
      </c>
      <c r="AI253">
        <f t="shared" si="86"/>
        <v>-3.011870227401933E-3</v>
      </c>
    </row>
    <row r="254" spans="1:35" x14ac:dyDescent="0.95">
      <c r="A254">
        <v>252</v>
      </c>
      <c r="B254">
        <v>37.507780910000001</v>
      </c>
      <c r="C254">
        <v>126.88061020000001</v>
      </c>
      <c r="D254" t="s">
        <v>349</v>
      </c>
      <c r="E254" t="s">
        <v>349</v>
      </c>
      <c r="F254">
        <v>18426</v>
      </c>
      <c r="G254">
        <v>233</v>
      </c>
      <c r="H254">
        <v>77</v>
      </c>
      <c r="I254">
        <v>44638</v>
      </c>
      <c r="J254">
        <v>4359.035183646447</v>
      </c>
      <c r="K254">
        <v>598.4775150116368</v>
      </c>
      <c r="L254">
        <v>9720.6188796774986</v>
      </c>
      <c r="N254">
        <f t="shared" si="67"/>
        <v>8.3800060237007585</v>
      </c>
      <c r="O254">
        <f t="shared" si="68"/>
        <v>6.3943889553894362</v>
      </c>
      <c r="P254">
        <f t="shared" si="69"/>
        <v>9.1820045661763032</v>
      </c>
      <c r="Q254">
        <f t="shared" si="70"/>
        <v>0.11933165646560984</v>
      </c>
      <c r="R254">
        <f t="shared" si="71"/>
        <v>0.1563871086004491</v>
      </c>
      <c r="S254">
        <f t="shared" si="72"/>
        <v>0.10890868032060169</v>
      </c>
      <c r="U254">
        <f t="shared" si="73"/>
        <v>6.3486154791483678E-4</v>
      </c>
      <c r="V254">
        <f t="shared" si="74"/>
        <v>4.6037695586111235E-4</v>
      </c>
      <c r="W254">
        <f t="shared" si="75"/>
        <v>5.2704709884528775E-4</v>
      </c>
      <c r="X254">
        <f t="shared" si="76"/>
        <v>9.245990298939118E-4</v>
      </c>
      <c r="Y254">
        <f t="shared" si="77"/>
        <v>2.9279049117295715E-4</v>
      </c>
      <c r="Z254">
        <f t="shared" si="78"/>
        <v>3.8343062837406711E-4</v>
      </c>
      <c r="AA254">
        <f t="shared" si="79"/>
        <v>3.3469033484734458E-4</v>
      </c>
      <c r="AC254">
        <f t="shared" si="80"/>
        <v>-4.6739164985944498E-3</v>
      </c>
      <c r="AD254">
        <f t="shared" si="81"/>
        <v>-3.5372901971485768E-3</v>
      </c>
      <c r="AE254">
        <f t="shared" si="82"/>
        <v>-3.9782677907013175E-3</v>
      </c>
      <c r="AF254">
        <f t="shared" si="83"/>
        <v>-6.4593878784903894E-3</v>
      </c>
      <c r="AG254">
        <f t="shared" si="84"/>
        <v>-2.3821590278350845E-3</v>
      </c>
      <c r="AH254">
        <f t="shared" si="85"/>
        <v>-3.0162002306831285E-3</v>
      </c>
      <c r="AI254">
        <f t="shared" si="86"/>
        <v>-2.6782940821747769E-3</v>
      </c>
    </row>
    <row r="255" spans="1:35" x14ac:dyDescent="0.95">
      <c r="A255">
        <v>253</v>
      </c>
      <c r="B255">
        <v>37.493013879999999</v>
      </c>
      <c r="C255">
        <v>126.8758053</v>
      </c>
      <c r="D255" t="s">
        <v>350</v>
      </c>
      <c r="E255" t="s">
        <v>351</v>
      </c>
      <c r="F255">
        <v>21237</v>
      </c>
      <c r="G255">
        <v>271</v>
      </c>
      <c r="H255">
        <v>42</v>
      </c>
      <c r="I255">
        <v>24954</v>
      </c>
      <c r="J255">
        <v>5637.2798954549344</v>
      </c>
      <c r="K255">
        <v>641.34861005289156</v>
      </c>
      <c r="L255">
        <v>10435.412362489589</v>
      </c>
      <c r="N255">
        <f t="shared" si="67"/>
        <v>8.6371569401139148</v>
      </c>
      <c r="O255">
        <f t="shared" si="68"/>
        <v>6.4635731625226356</v>
      </c>
      <c r="P255">
        <f t="shared" si="69"/>
        <v>9.252960335979159</v>
      </c>
      <c r="Q255">
        <f t="shared" si="70"/>
        <v>0.11577883867730335</v>
      </c>
      <c r="R255">
        <f t="shared" si="71"/>
        <v>0.15471318647683024</v>
      </c>
      <c r="S255">
        <f t="shared" si="72"/>
        <v>0.10807352065604406</v>
      </c>
      <c r="U255">
        <f t="shared" si="73"/>
        <v>7.3171359454398072E-4</v>
      </c>
      <c r="V255">
        <f t="shared" si="74"/>
        <v>5.3545989286850413E-4</v>
      </c>
      <c r="W255">
        <f t="shared" si="75"/>
        <v>2.8748023573379328E-4</v>
      </c>
      <c r="X255">
        <f t="shared" si="76"/>
        <v>5.1687898633390108E-4</v>
      </c>
      <c r="Y255">
        <f t="shared" si="77"/>
        <v>2.840733469038163E-4</v>
      </c>
      <c r="Z255">
        <f t="shared" si="78"/>
        <v>3.7932649845279437E-4</v>
      </c>
      <c r="AA255">
        <f t="shared" si="79"/>
        <v>3.3212378214503519E-4</v>
      </c>
      <c r="AC255">
        <f t="shared" si="80"/>
        <v>-5.2830609715531773E-3</v>
      </c>
      <c r="AD255">
        <f t="shared" si="81"/>
        <v>-4.0332898335501393E-3</v>
      </c>
      <c r="AE255">
        <f t="shared" si="82"/>
        <v>-2.3442163131705321E-3</v>
      </c>
      <c r="AF255">
        <f t="shared" si="83"/>
        <v>-3.9115860248414326E-3</v>
      </c>
      <c r="AG255">
        <f t="shared" si="84"/>
        <v>-2.3198219486036081E-3</v>
      </c>
      <c r="AH255">
        <f t="shared" si="85"/>
        <v>-2.9879977871322817E-3</v>
      </c>
      <c r="AI255">
        <f t="shared" si="86"/>
        <v>-2.6603124318193162E-3</v>
      </c>
    </row>
    <row r="256" spans="1:35" x14ac:dyDescent="0.95">
      <c r="A256">
        <v>254</v>
      </c>
      <c r="B256">
        <v>37.491392689999998</v>
      </c>
      <c r="C256">
        <v>126.88349940000001</v>
      </c>
      <c r="D256" t="s">
        <v>352</v>
      </c>
      <c r="E256" t="s">
        <v>351</v>
      </c>
      <c r="F256">
        <v>14115</v>
      </c>
      <c r="G256">
        <v>143</v>
      </c>
      <c r="H256">
        <v>64</v>
      </c>
      <c r="I256">
        <v>21519</v>
      </c>
      <c r="J256">
        <v>5268.6692085824679</v>
      </c>
      <c r="K256">
        <v>1090.505186805347</v>
      </c>
      <c r="L256">
        <v>11056.32557945726</v>
      </c>
      <c r="N256">
        <f t="shared" si="67"/>
        <v>8.5695330875557225</v>
      </c>
      <c r="O256">
        <f t="shared" si="68"/>
        <v>6.9943963419855733</v>
      </c>
      <c r="P256">
        <f t="shared" si="69"/>
        <v>9.3107579937881564</v>
      </c>
      <c r="Q256">
        <f t="shared" si="70"/>
        <v>0.11669247201485848</v>
      </c>
      <c r="R256">
        <f t="shared" si="71"/>
        <v>0.14297159484618502</v>
      </c>
      <c r="S256">
        <f t="shared" si="72"/>
        <v>0.10740264118852283</v>
      </c>
      <c r="U256">
        <f t="shared" si="73"/>
        <v>4.8632751268956479E-4</v>
      </c>
      <c r="V256">
        <f t="shared" si="74"/>
        <v>2.8254894715939516E-4</v>
      </c>
      <c r="W256">
        <f t="shared" si="75"/>
        <v>4.380651211181612E-4</v>
      </c>
      <c r="X256">
        <f t="shared" si="76"/>
        <v>4.457288974480731E-4</v>
      </c>
      <c r="Y256">
        <f t="shared" si="77"/>
        <v>2.863150249428021E-4</v>
      </c>
      <c r="Z256">
        <f t="shared" si="78"/>
        <v>3.5053841037225897E-4</v>
      </c>
      <c r="AA256">
        <f t="shared" si="79"/>
        <v>3.3006208354611816E-4</v>
      </c>
      <c r="AC256">
        <f t="shared" si="80"/>
        <v>-3.7100118101316528E-3</v>
      </c>
      <c r="AD256">
        <f t="shared" si="81"/>
        <v>-2.3088935786484905E-3</v>
      </c>
      <c r="AE256">
        <f t="shared" si="82"/>
        <v>-3.3876202162836547E-3</v>
      </c>
      <c r="AF256">
        <f t="shared" si="83"/>
        <v>-3.4391548682580842E-3</v>
      </c>
      <c r="AG256">
        <f t="shared" si="84"/>
        <v>-2.3358776152330282E-3</v>
      </c>
      <c r="AH256">
        <f t="shared" si="85"/>
        <v>-2.788897709147831E-3</v>
      </c>
      <c r="AI256">
        <f t="shared" si="86"/>
        <v>-2.6458535064211503E-3</v>
      </c>
    </row>
    <row r="257" spans="1:35" x14ac:dyDescent="0.95">
      <c r="A257">
        <v>255</v>
      </c>
      <c r="B257">
        <v>37.487348300000001</v>
      </c>
      <c r="C257">
        <v>126.8903306</v>
      </c>
      <c r="D257" t="s">
        <v>353</v>
      </c>
      <c r="E257" t="s">
        <v>351</v>
      </c>
      <c r="F257">
        <v>13180</v>
      </c>
      <c r="G257">
        <v>113</v>
      </c>
      <c r="H257">
        <v>41</v>
      </c>
      <c r="I257">
        <v>30330</v>
      </c>
      <c r="J257">
        <v>5236.0722092622209</v>
      </c>
      <c r="K257">
        <v>938.09347251916608</v>
      </c>
      <c r="L257">
        <v>11805.81352068275</v>
      </c>
      <c r="N257">
        <f t="shared" si="67"/>
        <v>8.5633269178556706</v>
      </c>
      <c r="O257">
        <f t="shared" si="68"/>
        <v>6.843849594914718</v>
      </c>
      <c r="P257">
        <f t="shared" si="69"/>
        <v>9.3763473603754264</v>
      </c>
      <c r="Q257">
        <f t="shared" si="70"/>
        <v>0.11677704350103317</v>
      </c>
      <c r="R257">
        <f t="shared" si="71"/>
        <v>0.14611659507290226</v>
      </c>
      <c r="S257">
        <f t="shared" si="72"/>
        <v>0.10665133890261082</v>
      </c>
      <c r="U257">
        <f t="shared" si="73"/>
        <v>4.5411240646464499E-4</v>
      </c>
      <c r="V257">
        <f t="shared" si="74"/>
        <v>2.2327294425882274E-4</v>
      </c>
      <c r="W257">
        <f t="shared" si="75"/>
        <v>2.8063546821632205E-4</v>
      </c>
      <c r="X257">
        <f t="shared" si="76"/>
        <v>6.2823353592639328E-4</v>
      </c>
      <c r="Y257">
        <f t="shared" si="77"/>
        <v>2.8652252836402088E-4</v>
      </c>
      <c r="Z257">
        <f t="shared" si="78"/>
        <v>3.5824933631723366E-4</v>
      </c>
      <c r="AA257">
        <f t="shared" si="79"/>
        <v>3.2775323531746231E-4</v>
      </c>
      <c r="AC257">
        <f t="shared" si="80"/>
        <v>-3.4953784840487784E-3</v>
      </c>
      <c r="AD257">
        <f t="shared" si="81"/>
        <v>-1.8770814459605754E-3</v>
      </c>
      <c r="AE257">
        <f t="shared" si="82"/>
        <v>-2.2951642667176811E-3</v>
      </c>
      <c r="AF257">
        <f t="shared" si="83"/>
        <v>-4.6317136799863779E-3</v>
      </c>
      <c r="AG257">
        <f t="shared" si="84"/>
        <v>-2.3373629362563883E-3</v>
      </c>
      <c r="AH257">
        <f t="shared" si="85"/>
        <v>-2.8424510255800491E-3</v>
      </c>
      <c r="AI257">
        <f t="shared" si="86"/>
        <v>-2.6296460023842072E-3</v>
      </c>
    </row>
    <row r="258" spans="1:35" x14ac:dyDescent="0.95">
      <c r="A258">
        <v>256</v>
      </c>
      <c r="B258">
        <v>37.491628800000001</v>
      </c>
      <c r="C258">
        <v>126.8891619</v>
      </c>
      <c r="D258" t="s">
        <v>354</v>
      </c>
      <c r="E258" t="s">
        <v>351</v>
      </c>
      <c r="F258">
        <v>20603</v>
      </c>
      <c r="G258">
        <v>157</v>
      </c>
      <c r="H258">
        <v>30</v>
      </c>
      <c r="I258">
        <v>25099</v>
      </c>
      <c r="J258">
        <v>4919.0780080079066</v>
      </c>
      <c r="K258">
        <v>1257.3522971677669</v>
      </c>
      <c r="L258">
        <v>11416.231386381971</v>
      </c>
      <c r="N258">
        <f t="shared" si="67"/>
        <v>8.5008763951790289</v>
      </c>
      <c r="O258">
        <f t="shared" si="68"/>
        <v>7.1367634375545572</v>
      </c>
      <c r="P258">
        <f t="shared" si="69"/>
        <v>9.342791427555154</v>
      </c>
      <c r="Q258">
        <f t="shared" si="70"/>
        <v>0.11763493003699178</v>
      </c>
      <c r="R258">
        <f t="shared" si="71"/>
        <v>0.14011953860455467</v>
      </c>
      <c r="S258">
        <f t="shared" si="72"/>
        <v>0.10703439199666288</v>
      </c>
      <c r="U258">
        <f t="shared" si="73"/>
        <v>7.0986934069735056E-4</v>
      </c>
      <c r="V258">
        <f t="shared" si="74"/>
        <v>3.1021108184632894E-4</v>
      </c>
      <c r="W258">
        <f t="shared" si="75"/>
        <v>2.0534302552413806E-4</v>
      </c>
      <c r="X258">
        <f t="shared" si="76"/>
        <v>5.1988241075557359E-4</v>
      </c>
      <c r="Y258">
        <f t="shared" si="77"/>
        <v>2.8862742682662099E-4</v>
      </c>
      <c r="Z258">
        <f t="shared" si="78"/>
        <v>3.4354572583020736E-4</v>
      </c>
      <c r="AA258">
        <f t="shared" si="79"/>
        <v>3.2893040657631142E-4</v>
      </c>
      <c r="AC258">
        <f t="shared" si="80"/>
        <v>-5.1468577026764521E-3</v>
      </c>
      <c r="AD258">
        <f t="shared" si="81"/>
        <v>-2.5059650242609689E-3</v>
      </c>
      <c r="AE258">
        <f t="shared" si="82"/>
        <v>-1.7435324507659106E-3</v>
      </c>
      <c r="AF258">
        <f t="shared" si="83"/>
        <v>-3.9313029116270362E-3</v>
      </c>
      <c r="AG258">
        <f t="shared" si="84"/>
        <v>-2.3524214412627294E-3</v>
      </c>
      <c r="AH258">
        <f t="shared" si="85"/>
        <v>-2.7401860989427524E-3</v>
      </c>
      <c r="AI258">
        <f t="shared" si="86"/>
        <v>-2.6379114584540921E-3</v>
      </c>
    </row>
    <row r="259" spans="1:35" x14ac:dyDescent="0.95">
      <c r="A259">
        <v>257</v>
      </c>
      <c r="B259">
        <v>37.500123670000001</v>
      </c>
      <c r="C259">
        <v>126.88935290000001</v>
      </c>
      <c r="D259" t="s">
        <v>355</v>
      </c>
      <c r="E259" t="s">
        <v>351</v>
      </c>
      <c r="F259">
        <v>9431</v>
      </c>
      <c r="G259">
        <v>64</v>
      </c>
      <c r="H259">
        <v>30</v>
      </c>
      <c r="I259">
        <v>37255</v>
      </c>
      <c r="J259">
        <v>4217.6033040958137</v>
      </c>
      <c r="K259">
        <v>740.93231683464876</v>
      </c>
      <c r="L259">
        <v>10844.49968728907</v>
      </c>
      <c r="N259">
        <f t="shared" ref="N259:N322" si="87">LN(J259)</f>
        <v>8.3470223082744592</v>
      </c>
      <c r="O259">
        <f t="shared" ref="O259:O322" si="88">LN(K259)</f>
        <v>6.6079092808201896</v>
      </c>
      <c r="P259">
        <f t="shared" ref="P259:P322" si="89">LN(L259)</f>
        <v>9.2914132891667602</v>
      </c>
      <c r="Q259">
        <f t="shared" ref="Q259:Q322" si="90">1/N259</f>
        <v>0.11980320203633496</v>
      </c>
      <c r="R259">
        <f t="shared" ref="R259:R322" si="91">1/O259</f>
        <v>0.15133379674302636</v>
      </c>
      <c r="S259">
        <f t="shared" ref="S259:S322" si="92">1/P259</f>
        <v>0.10762625328118178</v>
      </c>
      <c r="U259">
        <f t="shared" ref="U259:U322" si="93">F259/SUM(F$2:F$3270)</f>
        <v>3.2494188963338902E-4</v>
      </c>
      <c r="V259">
        <f t="shared" ref="V259:V322" si="94">G259/SUM(G$2:G$3270)</f>
        <v>1.2645547285455448E-4</v>
      </c>
      <c r="W259">
        <f t="shared" ref="W259:W322" si="95">H259/SUM(H$2:H$3270)</f>
        <v>2.0534302552413806E-4</v>
      </c>
      <c r="X259">
        <f t="shared" ref="X259:X322" si="96">I259/SUM(I$2:I$3270)</f>
        <v>7.7167294365109741E-4</v>
      </c>
      <c r="Y259">
        <f t="shared" ref="Y259:Y322" si="97">Q259/SUM(Q$2:Q$3270)</f>
        <v>2.9394746882123804E-4</v>
      </c>
      <c r="Z259">
        <f t="shared" ref="Z259:Z322" si="98">R259/SUM(R$2:R$3270)</f>
        <v>3.7104089524195804E-4</v>
      </c>
      <c r="AA259">
        <f t="shared" ref="AA259:AA322" si="99">S259/SUM(S$2:S$3270)</f>
        <v>3.3074927217008847E-4</v>
      </c>
      <c r="AC259">
        <f t="shared" ref="AC259:AC322" si="100">U259*LN(U259)</f>
        <v>-2.6098891280707439E-3</v>
      </c>
      <c r="AD259">
        <f t="shared" ref="AD259:AD322" si="101">V259*LN(V259)</f>
        <v>-1.1350163098324099E-3</v>
      </c>
      <c r="AE259">
        <f t="shared" ref="AE259:AE322" si="102">W259*LN(W259)</f>
        <v>-1.7435324507659106E-3</v>
      </c>
      <c r="AF259">
        <f t="shared" ref="AF259:AF322" si="103">X259*LN(X259)</f>
        <v>-5.530541207359534E-3</v>
      </c>
      <c r="AG259">
        <f t="shared" ref="AG259:AG322" si="104">Y259*LN(Y259)</f>
        <v>-2.390412999019295E-3</v>
      </c>
      <c r="AH259">
        <f t="shared" ref="AH259:AH322" si="105">Z259*LN(Z259)</f>
        <v>-2.9309255984137947E-3</v>
      </c>
      <c r="AI259">
        <f t="shared" ref="AI259:AI322" si="106">AA259*LN(AA259)</f>
        <v>-2.6506742648487254E-3</v>
      </c>
    </row>
    <row r="260" spans="1:35" x14ac:dyDescent="0.95">
      <c r="A260">
        <v>258</v>
      </c>
      <c r="B260">
        <v>37.482532749999997</v>
      </c>
      <c r="C260">
        <v>126.8897181</v>
      </c>
      <c r="D260" t="s">
        <v>356</v>
      </c>
      <c r="E260" t="s">
        <v>356</v>
      </c>
      <c r="F260">
        <v>18431</v>
      </c>
      <c r="G260">
        <v>198</v>
      </c>
      <c r="H260">
        <v>35</v>
      </c>
      <c r="I260">
        <v>33219</v>
      </c>
      <c r="J260">
        <v>5711.0323559903372</v>
      </c>
      <c r="K260">
        <v>641.63907376917257</v>
      </c>
      <c r="L260">
        <v>12128.652756533569</v>
      </c>
      <c r="N260">
        <f t="shared" si="87"/>
        <v>8.6501550842048172</v>
      </c>
      <c r="O260">
        <f t="shared" si="88"/>
        <v>6.4640259552109933</v>
      </c>
      <c r="P260">
        <f t="shared" si="89"/>
        <v>9.4033259287073321</v>
      </c>
      <c r="Q260">
        <f t="shared" si="90"/>
        <v>0.11560486375857006</v>
      </c>
      <c r="R260">
        <f t="shared" si="91"/>
        <v>0.1547023491132252</v>
      </c>
      <c r="S260">
        <f t="shared" si="92"/>
        <v>0.10634535137691109</v>
      </c>
      <c r="U260">
        <f t="shared" si="93"/>
        <v>6.3503382121015718E-4</v>
      </c>
      <c r="V260">
        <f t="shared" si="94"/>
        <v>3.9122161914377789E-4</v>
      </c>
      <c r="W260">
        <f t="shared" si="95"/>
        <v>2.3956686311149442E-4</v>
      </c>
      <c r="X260">
        <f t="shared" si="96"/>
        <v>6.8807417836923377E-4</v>
      </c>
      <c r="Y260">
        <f t="shared" si="97"/>
        <v>2.8364648446499332E-4</v>
      </c>
      <c r="Z260">
        <f t="shared" si="98"/>
        <v>3.7929992735512405E-4</v>
      </c>
      <c r="AA260">
        <f t="shared" si="99"/>
        <v>3.2681289642864209E-4</v>
      </c>
      <c r="AC260">
        <f t="shared" si="100"/>
        <v>-4.6750124957782718E-3</v>
      </c>
      <c r="AD260">
        <f t="shared" si="101"/>
        <v>-3.0696172920326812E-3</v>
      </c>
      <c r="AE260">
        <f t="shared" si="102"/>
        <v>-1.9971917977475088E-3</v>
      </c>
      <c r="AF260">
        <f t="shared" si="103"/>
        <v>-5.0102905072557371E-3</v>
      </c>
      <c r="AG260">
        <f t="shared" si="104"/>
        <v>-2.316762612788183E-3</v>
      </c>
      <c r="AH260">
        <f t="shared" si="105"/>
        <v>-2.9878150537537705E-3</v>
      </c>
      <c r="AI260">
        <f t="shared" si="106"/>
        <v>-2.6230404174638644E-3</v>
      </c>
    </row>
    <row r="261" spans="1:35" x14ac:dyDescent="0.95">
      <c r="A261">
        <v>259</v>
      </c>
      <c r="B261">
        <v>37.500355259999999</v>
      </c>
      <c r="C261">
        <v>126.86276290000001</v>
      </c>
      <c r="D261" t="s">
        <v>357</v>
      </c>
      <c r="E261" t="s">
        <v>358</v>
      </c>
      <c r="F261">
        <v>16854</v>
      </c>
      <c r="G261">
        <v>158</v>
      </c>
      <c r="H261">
        <v>45</v>
      </c>
      <c r="I261">
        <v>21471</v>
      </c>
      <c r="J261">
        <v>6139.351507477003</v>
      </c>
      <c r="K261">
        <v>723.79372343829277</v>
      </c>
      <c r="L261">
        <v>9041.4370130447041</v>
      </c>
      <c r="N261">
        <f t="shared" si="87"/>
        <v>8.7224743978884938</v>
      </c>
      <c r="O261">
        <f t="shared" si="88"/>
        <v>6.5845064394124249</v>
      </c>
      <c r="P261">
        <f t="shared" si="89"/>
        <v>9.1095734023731527</v>
      </c>
      <c r="Q261">
        <f t="shared" si="90"/>
        <v>0.11464636688897321</v>
      </c>
      <c r="R261">
        <f t="shared" si="91"/>
        <v>0.15187167165854212</v>
      </c>
      <c r="S261">
        <f t="shared" si="92"/>
        <v>0.10977462454383298</v>
      </c>
      <c r="U261">
        <f t="shared" si="93"/>
        <v>5.8069882386609464E-4</v>
      </c>
      <c r="V261">
        <f t="shared" si="94"/>
        <v>3.1218694860968136E-4</v>
      </c>
      <c r="W261">
        <f t="shared" si="95"/>
        <v>3.0801453828620712E-4</v>
      </c>
      <c r="X261">
        <f t="shared" si="96"/>
        <v>4.4473466039814016E-4</v>
      </c>
      <c r="Y261">
        <f t="shared" si="97"/>
        <v>2.812947298883033E-4</v>
      </c>
      <c r="Z261">
        <f t="shared" si="98"/>
        <v>3.7235965942072273E-4</v>
      </c>
      <c r="AA261">
        <f t="shared" si="99"/>
        <v>3.3735149244450976E-4</v>
      </c>
      <c r="AC261">
        <f t="shared" si="100"/>
        <v>-4.3269485514739834E-3</v>
      </c>
      <c r="AD261">
        <f t="shared" si="101"/>
        <v>-2.5199444389100234E-3</v>
      </c>
      <c r="AE261">
        <f t="shared" si="102"/>
        <v>-2.4904095280837628E-3</v>
      </c>
      <c r="AF261">
        <f t="shared" si="103"/>
        <v>-3.4324766617405992E-3</v>
      </c>
      <c r="AG261">
        <f t="shared" si="104"/>
        <v>-2.299895972547266E-3</v>
      </c>
      <c r="AH261">
        <f t="shared" si="105"/>
        <v>-2.9400216731335894E-3</v>
      </c>
      <c r="AI261">
        <f t="shared" si="106"/>
        <v>-2.6969177672220676E-3</v>
      </c>
    </row>
    <row r="262" spans="1:35" x14ac:dyDescent="0.95">
      <c r="A262">
        <v>260</v>
      </c>
      <c r="B262">
        <v>37.506711459999998</v>
      </c>
      <c r="C262">
        <v>126.85861180000001</v>
      </c>
      <c r="D262" t="s">
        <v>359</v>
      </c>
      <c r="E262" t="s">
        <v>358</v>
      </c>
      <c r="F262">
        <v>9232</v>
      </c>
      <c r="G262">
        <v>55</v>
      </c>
      <c r="H262">
        <v>44</v>
      </c>
      <c r="I262">
        <v>26083</v>
      </c>
      <c r="J262">
        <v>6188.6142930342039</v>
      </c>
      <c r="K262">
        <v>1353.540006970487</v>
      </c>
      <c r="L262">
        <v>8285.9851970397631</v>
      </c>
      <c r="N262">
        <f t="shared" si="87"/>
        <v>8.7304664784261945</v>
      </c>
      <c r="O262">
        <f t="shared" si="88"/>
        <v>7.210478666778207</v>
      </c>
      <c r="P262">
        <f t="shared" si="89"/>
        <v>9.0223208361331881</v>
      </c>
      <c r="Q262">
        <f t="shared" si="90"/>
        <v>0.11454141682704977</v>
      </c>
      <c r="R262">
        <f t="shared" si="91"/>
        <v>0.13868704786652131</v>
      </c>
      <c r="S262">
        <f t="shared" si="92"/>
        <v>0.11083622697112851</v>
      </c>
      <c r="U262">
        <f t="shared" si="93"/>
        <v>3.1808541247963602E-4</v>
      </c>
      <c r="V262">
        <f t="shared" si="94"/>
        <v>1.0867267198438275E-4</v>
      </c>
      <c r="W262">
        <f t="shared" si="95"/>
        <v>3.0116977076873584E-4</v>
      </c>
      <c r="X262">
        <f t="shared" si="96"/>
        <v>5.4026427027919935E-4</v>
      </c>
      <c r="Y262">
        <f t="shared" si="97"/>
        <v>2.8103722587730307E-4</v>
      </c>
      <c r="Z262">
        <f t="shared" si="98"/>
        <v>3.4003353848471803E-4</v>
      </c>
      <c r="AA262">
        <f t="shared" si="99"/>
        <v>3.4061393278278539E-4</v>
      </c>
      <c r="AC262">
        <f t="shared" si="100"/>
        <v>-2.5616024596771493E-3</v>
      </c>
      <c r="AD262">
        <f t="shared" si="101"/>
        <v>-9.918739736306712E-4</v>
      </c>
      <c r="AE262">
        <f t="shared" si="102"/>
        <v>-2.4418352389718291E-3</v>
      </c>
      <c r="AF262">
        <f t="shared" si="103"/>
        <v>-4.0646523851043462E-3</v>
      </c>
      <c r="AG262">
        <f t="shared" si="104"/>
        <v>-2.2980479781640065E-3</v>
      </c>
      <c r="AH262">
        <f t="shared" si="105"/>
        <v>-2.715666396867759E-3</v>
      </c>
      <c r="AI262">
        <f t="shared" si="106"/>
        <v>-2.7197208070251426E-3</v>
      </c>
    </row>
    <row r="263" spans="1:35" x14ac:dyDescent="0.95">
      <c r="A263">
        <v>261</v>
      </c>
      <c r="B263">
        <v>37.500265509999998</v>
      </c>
      <c r="C263">
        <v>126.8511464</v>
      </c>
      <c r="D263" t="s">
        <v>360</v>
      </c>
      <c r="E263" t="s">
        <v>361</v>
      </c>
      <c r="F263">
        <v>19766</v>
      </c>
      <c r="G263">
        <v>189</v>
      </c>
      <c r="H263">
        <v>56</v>
      </c>
      <c r="I263">
        <v>21658</v>
      </c>
      <c r="J263">
        <v>7069.4477463943604</v>
      </c>
      <c r="K263">
        <v>874.50212325745883</v>
      </c>
      <c r="L263">
        <v>8355.9983262181086</v>
      </c>
      <c r="N263">
        <f t="shared" si="87"/>
        <v>8.8635376435899609</v>
      </c>
      <c r="O263">
        <f t="shared" si="88"/>
        <v>6.7736547224230721</v>
      </c>
      <c r="P263">
        <f t="shared" si="89"/>
        <v>9.0307349223674507</v>
      </c>
      <c r="Q263">
        <f t="shared" si="90"/>
        <v>0.11282176938947081</v>
      </c>
      <c r="R263">
        <f t="shared" si="91"/>
        <v>0.14763079031614412</v>
      </c>
      <c r="S263">
        <f t="shared" si="92"/>
        <v>0.11073295901125234</v>
      </c>
      <c r="U263">
        <f t="shared" si="93"/>
        <v>6.8103079106071119E-4</v>
      </c>
      <c r="V263">
        <f t="shared" si="94"/>
        <v>3.7343881827360618E-4</v>
      </c>
      <c r="W263">
        <f t="shared" si="95"/>
        <v>3.8330698097839105E-4</v>
      </c>
      <c r="X263">
        <f t="shared" si="96"/>
        <v>4.4860804223850401E-4</v>
      </c>
      <c r="Y263">
        <f t="shared" si="97"/>
        <v>2.7681792286244743E-4</v>
      </c>
      <c r="Z263">
        <f t="shared" si="98"/>
        <v>3.6196184714241036E-4</v>
      </c>
      <c r="AA263">
        <f t="shared" si="99"/>
        <v>3.4029657710490723E-4</v>
      </c>
      <c r="AC263">
        <f t="shared" si="100"/>
        <v>-4.9660104945503753E-3</v>
      </c>
      <c r="AD263">
        <f t="shared" si="101"/>
        <v>-2.9474616129686873E-3</v>
      </c>
      <c r="AE263">
        <f t="shared" si="102"/>
        <v>-3.0153512042209439E-3</v>
      </c>
      <c r="AF263">
        <f t="shared" si="103"/>
        <v>-3.4584813489884733E-3</v>
      </c>
      <c r="AG263">
        <f t="shared" si="104"/>
        <v>-2.2677341090181916E-3</v>
      </c>
      <c r="AH263">
        <f t="shared" si="105"/>
        <v>-2.8681754500048404E-3</v>
      </c>
      <c r="AI263">
        <f t="shared" si="106"/>
        <v>-2.7175040056112636E-3</v>
      </c>
    </row>
    <row r="264" spans="1:35" x14ac:dyDescent="0.95">
      <c r="A264">
        <v>262</v>
      </c>
      <c r="B264">
        <v>37.492508450000003</v>
      </c>
      <c r="C264">
        <v>126.86203089999999</v>
      </c>
      <c r="D264" t="s">
        <v>362</v>
      </c>
      <c r="E264" t="s">
        <v>361</v>
      </c>
      <c r="F264">
        <v>21618</v>
      </c>
      <c r="G264">
        <v>206</v>
      </c>
      <c r="H264">
        <v>20</v>
      </c>
      <c r="I264">
        <v>24213</v>
      </c>
      <c r="J264">
        <v>6642.157642131504</v>
      </c>
      <c r="K264">
        <v>342.07477898378733</v>
      </c>
      <c r="L264">
        <v>9635.5077186234939</v>
      </c>
      <c r="N264">
        <f t="shared" si="87"/>
        <v>8.8011921357910712</v>
      </c>
      <c r="O264">
        <f t="shared" si="88"/>
        <v>5.8350293651611187</v>
      </c>
      <c r="P264">
        <f t="shared" si="89"/>
        <v>9.173210274698679</v>
      </c>
      <c r="Q264">
        <f t="shared" si="90"/>
        <v>0.11362097140606484</v>
      </c>
      <c r="R264">
        <f t="shared" si="91"/>
        <v>0.1713787433480016</v>
      </c>
      <c r="S264">
        <f t="shared" si="92"/>
        <v>0.10901309029818876</v>
      </c>
      <c r="U264">
        <f t="shared" si="93"/>
        <v>7.4484081964739724E-4</v>
      </c>
      <c r="V264">
        <f t="shared" si="94"/>
        <v>4.0702855325059722E-4</v>
      </c>
      <c r="W264">
        <f t="shared" si="95"/>
        <v>1.3689535034942538E-4</v>
      </c>
      <c r="X264">
        <f t="shared" si="96"/>
        <v>5.0153045187556087E-4</v>
      </c>
      <c r="Y264">
        <f t="shared" si="97"/>
        <v>2.7877883380524006E-4</v>
      </c>
      <c r="Z264">
        <f t="shared" si="98"/>
        <v>4.2018718703834085E-4</v>
      </c>
      <c r="AA264">
        <f t="shared" si="99"/>
        <v>3.3501120009203536E-4</v>
      </c>
      <c r="AC264">
        <f t="shared" si="100"/>
        <v>-5.3645968493261521E-3</v>
      </c>
      <c r="AD264">
        <f t="shared" si="101"/>
        <v>-3.1775201829505814E-3</v>
      </c>
      <c r="AE264">
        <f t="shared" si="102"/>
        <v>-1.2178612552062088E-3</v>
      </c>
      <c r="AF264">
        <f t="shared" si="103"/>
        <v>-3.8105512534238818E-3</v>
      </c>
      <c r="AG264">
        <f t="shared" si="104"/>
        <v>-2.2818303468379922E-3</v>
      </c>
      <c r="AH264">
        <f t="shared" si="105"/>
        <v>-3.2668756539775395E-3</v>
      </c>
      <c r="AI264">
        <f t="shared" si="106"/>
        <v>-2.6805407246700773E-3</v>
      </c>
    </row>
    <row r="265" spans="1:35" x14ac:dyDescent="0.95">
      <c r="A265">
        <v>263</v>
      </c>
      <c r="B265">
        <v>37.48599694</v>
      </c>
      <c r="C265">
        <v>126.85385220000001</v>
      </c>
      <c r="D265" t="s">
        <v>363</v>
      </c>
      <c r="E265" t="s">
        <v>361</v>
      </c>
      <c r="F265">
        <v>15760</v>
      </c>
      <c r="G265">
        <v>97</v>
      </c>
      <c r="H265">
        <v>38</v>
      </c>
      <c r="I265">
        <v>28890</v>
      </c>
      <c r="J265">
        <v>7648.5464779256508</v>
      </c>
      <c r="K265">
        <v>1053.9877953042089</v>
      </c>
      <c r="L265">
        <v>9760.6536097181179</v>
      </c>
      <c r="N265">
        <f t="shared" si="87"/>
        <v>8.9422709058822107</v>
      </c>
      <c r="O265">
        <f t="shared" si="88"/>
        <v>6.9603361496264942</v>
      </c>
      <c r="P265">
        <f t="shared" si="89"/>
        <v>9.1861146453736922</v>
      </c>
      <c r="Q265">
        <f t="shared" si="90"/>
        <v>0.11182841702348803</v>
      </c>
      <c r="R265">
        <f t="shared" si="91"/>
        <v>0.14367122197879223</v>
      </c>
      <c r="S265">
        <f t="shared" si="92"/>
        <v>0.10885995206946603</v>
      </c>
      <c r="U265">
        <f t="shared" si="93"/>
        <v>5.430054268499852E-4</v>
      </c>
      <c r="V265">
        <f t="shared" si="94"/>
        <v>1.9165907604518412E-4</v>
      </c>
      <c r="W265">
        <f t="shared" si="95"/>
        <v>2.6010116566390821E-4</v>
      </c>
      <c r="X265">
        <f t="shared" si="96"/>
        <v>5.9840642442840432E-4</v>
      </c>
      <c r="Y265">
        <f t="shared" si="97"/>
        <v>2.7438064732502346E-4</v>
      </c>
      <c r="Z265">
        <f t="shared" si="98"/>
        <v>3.5225375937694258E-4</v>
      </c>
      <c r="AA265">
        <f t="shared" si="99"/>
        <v>3.3454058668547985E-4</v>
      </c>
      <c r="AC265">
        <f t="shared" si="100"/>
        <v>-4.0825272466090178E-3</v>
      </c>
      <c r="AD265">
        <f t="shared" si="101"/>
        <v>-1.6405619044126886E-3</v>
      </c>
      <c r="AE265">
        <f t="shared" si="102"/>
        <v>-2.1469894409124469E-3</v>
      </c>
      <c r="AF265">
        <f t="shared" si="103"/>
        <v>-4.4409179298059908E-3</v>
      </c>
      <c r="AG265">
        <f t="shared" si="104"/>
        <v>-2.2501940950660571E-3</v>
      </c>
      <c r="AH265">
        <f t="shared" si="105"/>
        <v>-2.8008255557270194E-3</v>
      </c>
      <c r="AI265">
        <f t="shared" si="106"/>
        <v>-2.6772454663926987E-3</v>
      </c>
    </row>
    <row r="266" spans="1:35" x14ac:dyDescent="0.95">
      <c r="A266">
        <v>264</v>
      </c>
      <c r="B266">
        <v>37.497028559999997</v>
      </c>
      <c r="C266">
        <v>126.8451232</v>
      </c>
      <c r="D266" t="s">
        <v>364</v>
      </c>
      <c r="E266" t="s">
        <v>365</v>
      </c>
      <c r="F266">
        <v>16420</v>
      </c>
      <c r="G266">
        <v>146</v>
      </c>
      <c r="H266">
        <v>91</v>
      </c>
      <c r="I266">
        <v>20684</v>
      </c>
      <c r="J266">
        <v>7702.6756938744293</v>
      </c>
      <c r="K266">
        <v>299.84710149908398</v>
      </c>
      <c r="L266">
        <v>8315.1767960267189</v>
      </c>
      <c r="N266">
        <f t="shared" si="87"/>
        <v>8.9493230401911319</v>
      </c>
      <c r="O266">
        <f t="shared" si="88"/>
        <v>5.7032726830648262</v>
      </c>
      <c r="P266">
        <f t="shared" si="89"/>
        <v>9.0258376537012559</v>
      </c>
      <c r="Q266">
        <f t="shared" si="90"/>
        <v>0.1117402953842465</v>
      </c>
      <c r="R266">
        <f t="shared" si="91"/>
        <v>0.17533792535808049</v>
      </c>
      <c r="S266">
        <f t="shared" si="92"/>
        <v>0.11079304086418246</v>
      </c>
      <c r="U266">
        <f t="shared" si="93"/>
        <v>5.6574550183228155E-4</v>
      </c>
      <c r="V266">
        <f t="shared" si="94"/>
        <v>2.8847654744945238E-4</v>
      </c>
      <c r="W266">
        <f t="shared" si="95"/>
        <v>6.2287384408988547E-4</v>
      </c>
      <c r="X266">
        <f t="shared" si="96"/>
        <v>4.2843331543361422E-4</v>
      </c>
      <c r="Y266">
        <f t="shared" si="97"/>
        <v>2.7416443329765906E-4</v>
      </c>
      <c r="Z266">
        <f t="shared" si="98"/>
        <v>4.2989432760483307E-4</v>
      </c>
      <c r="AA266">
        <f t="shared" si="99"/>
        <v>3.4048121634042302E-4</v>
      </c>
      <c r="AC266">
        <f t="shared" si="100"/>
        <v>-4.230286306942924E-3</v>
      </c>
      <c r="AD266">
        <f t="shared" si="101"/>
        <v>-2.3513425578620662E-3</v>
      </c>
      <c r="AE266">
        <f t="shared" si="102"/>
        <v>-4.5975355873074022E-3</v>
      </c>
      <c r="AF266">
        <f t="shared" si="103"/>
        <v>-3.3226612187448427E-3</v>
      </c>
      <c r="AG266">
        <f t="shared" si="104"/>
        <v>-2.2486370538992808E-3</v>
      </c>
      <c r="AH266">
        <f t="shared" si="105"/>
        <v>-3.3325284162142527E-3</v>
      </c>
      <c r="AI266">
        <f t="shared" si="106"/>
        <v>-2.7187937885507639E-3</v>
      </c>
    </row>
    <row r="267" spans="1:35" x14ac:dyDescent="0.95">
      <c r="A267">
        <v>265</v>
      </c>
      <c r="B267">
        <v>37.488857940000003</v>
      </c>
      <c r="C267">
        <v>126.8395045</v>
      </c>
      <c r="D267" t="s">
        <v>366</v>
      </c>
      <c r="E267" t="s">
        <v>365</v>
      </c>
      <c r="F267">
        <v>15155</v>
      </c>
      <c r="G267">
        <v>118</v>
      </c>
      <c r="H267">
        <v>37</v>
      </c>
      <c r="I267">
        <v>39284</v>
      </c>
      <c r="J267">
        <v>7521.7257175986306</v>
      </c>
      <c r="K267">
        <v>758.88553871196052</v>
      </c>
      <c r="L267">
        <v>8815.1350280628685</v>
      </c>
      <c r="N267">
        <f t="shared" si="87"/>
        <v>8.9255508743397449</v>
      </c>
      <c r="O267">
        <f t="shared" si="88"/>
        <v>6.6318509606372684</v>
      </c>
      <c r="P267">
        <f t="shared" si="89"/>
        <v>9.0842254127024979</v>
      </c>
      <c r="Q267">
        <f t="shared" si="90"/>
        <v>0.11203790265482898</v>
      </c>
      <c r="R267">
        <f t="shared" si="91"/>
        <v>0.15078746581239635</v>
      </c>
      <c r="S267">
        <f t="shared" si="92"/>
        <v>0.11008093200788448</v>
      </c>
      <c r="U267">
        <f t="shared" si="93"/>
        <v>5.2216035811621358E-4</v>
      </c>
      <c r="V267">
        <f t="shared" si="94"/>
        <v>2.3315227807558481E-4</v>
      </c>
      <c r="W267">
        <f t="shared" si="95"/>
        <v>2.5325639814643698E-4</v>
      </c>
      <c r="X267">
        <f t="shared" si="96"/>
        <v>8.1370017228263878E-4</v>
      </c>
      <c r="Y267">
        <f t="shared" si="97"/>
        <v>2.7489463835398119E-4</v>
      </c>
      <c r="Z267">
        <f t="shared" si="98"/>
        <v>3.69701398566648E-4</v>
      </c>
      <c r="AA267">
        <f t="shared" si="99"/>
        <v>3.3829281454489558E-4</v>
      </c>
      <c r="AC267">
        <f t="shared" si="100"/>
        <v>-3.946245609099279E-3</v>
      </c>
      <c r="AD267">
        <f t="shared" si="101"/>
        <v>-1.9500433982144899E-3</v>
      </c>
      <c r="AE267">
        <f t="shared" si="102"/>
        <v>-2.0972436229840796E-3</v>
      </c>
      <c r="AF267">
        <f t="shared" si="103"/>
        <v>-5.7885967892319628E-3</v>
      </c>
      <c r="AG267">
        <f t="shared" si="104"/>
        <v>-2.2538948603567175E-3</v>
      </c>
      <c r="AH267">
        <f t="shared" si="105"/>
        <v>-2.9216817244897726E-3</v>
      </c>
      <c r="AI267">
        <f t="shared" si="106"/>
        <v>-2.7035004244782691E-3</v>
      </c>
    </row>
    <row r="268" spans="1:35" x14ac:dyDescent="0.95">
      <c r="A268">
        <v>266</v>
      </c>
      <c r="B268">
        <v>37.493881590000001</v>
      </c>
      <c r="C268">
        <v>126.8314786</v>
      </c>
      <c r="D268" t="s">
        <v>367</v>
      </c>
      <c r="E268" t="s">
        <v>368</v>
      </c>
      <c r="F268">
        <v>14857</v>
      </c>
      <c r="G268">
        <v>106</v>
      </c>
      <c r="H268">
        <v>35</v>
      </c>
      <c r="I268">
        <v>21952</v>
      </c>
      <c r="J268">
        <v>6715.3802410603048</v>
      </c>
      <c r="K268">
        <v>676.2373286506413</v>
      </c>
      <c r="L268">
        <v>7988.493669972825</v>
      </c>
      <c r="N268">
        <f t="shared" si="87"/>
        <v>8.8121557329774447</v>
      </c>
      <c r="O268">
        <f t="shared" si="88"/>
        <v>6.5165440923151072</v>
      </c>
      <c r="P268">
        <f t="shared" si="89"/>
        <v>8.9857574940748517</v>
      </c>
      <c r="Q268">
        <f t="shared" si="90"/>
        <v>0.11347961047235382</v>
      </c>
      <c r="R268">
        <f t="shared" si="91"/>
        <v>0.15345557182361272</v>
      </c>
      <c r="S268">
        <f t="shared" si="92"/>
        <v>0.11128722321511496</v>
      </c>
      <c r="U268">
        <f t="shared" si="93"/>
        <v>5.1189286971511613E-4</v>
      </c>
      <c r="V268">
        <f t="shared" si="94"/>
        <v>2.0944187691535586E-4</v>
      </c>
      <c r="W268">
        <f t="shared" si="95"/>
        <v>2.3956686311149442E-4</v>
      </c>
      <c r="X268">
        <f t="shared" si="96"/>
        <v>4.5469774416934344E-4</v>
      </c>
      <c r="Y268">
        <f t="shared" si="97"/>
        <v>2.7843199258607165E-4</v>
      </c>
      <c r="Z268">
        <f t="shared" si="98"/>
        <v>3.7624307309215538E-4</v>
      </c>
      <c r="AA268">
        <f t="shared" si="99"/>
        <v>3.4199990205052765E-4</v>
      </c>
      <c r="AC268">
        <f t="shared" si="100"/>
        <v>-3.878814570646062E-3</v>
      </c>
      <c r="AD268">
        <f t="shared" si="101"/>
        <v>-1.7741956052590225E-3</v>
      </c>
      <c r="AE268">
        <f t="shared" si="102"/>
        <v>-1.9971917977475088E-3</v>
      </c>
      <c r="AF268">
        <f t="shared" si="103"/>
        <v>-3.4992982106260171E-3</v>
      </c>
      <c r="AG268">
        <f t="shared" si="104"/>
        <v>-2.279338044988065E-3</v>
      </c>
      <c r="AH268">
        <f t="shared" si="105"/>
        <v>-2.9667801555376206E-3</v>
      </c>
      <c r="AI268">
        <f t="shared" si="106"/>
        <v>-2.7293986549924926E-3</v>
      </c>
    </row>
    <row r="269" spans="1:35" x14ac:dyDescent="0.95">
      <c r="A269">
        <v>267</v>
      </c>
      <c r="B269">
        <v>37.476876320000002</v>
      </c>
      <c r="C269">
        <v>126.8917795</v>
      </c>
      <c r="D269" t="s">
        <v>369</v>
      </c>
      <c r="E269" t="s">
        <v>369</v>
      </c>
      <c r="F269">
        <v>12598</v>
      </c>
      <c r="G269">
        <v>152</v>
      </c>
      <c r="H269">
        <v>62</v>
      </c>
      <c r="I269">
        <v>20086</v>
      </c>
      <c r="J269">
        <v>6163.28207374044</v>
      </c>
      <c r="K269">
        <v>969.23401808925234</v>
      </c>
      <c r="L269">
        <v>12698.696305255549</v>
      </c>
      <c r="N269">
        <f t="shared" si="87"/>
        <v>8.726364718816459</v>
      </c>
      <c r="O269">
        <f t="shared" si="88"/>
        <v>6.8765060874692621</v>
      </c>
      <c r="P269">
        <f t="shared" si="89"/>
        <v>9.4492546140480052</v>
      </c>
      <c r="Q269">
        <f t="shared" si="90"/>
        <v>0.11459525612580954</v>
      </c>
      <c r="R269">
        <f t="shared" si="91"/>
        <v>0.14542268810352013</v>
      </c>
      <c r="S269">
        <f t="shared" si="92"/>
        <v>0.10582845323199581</v>
      </c>
      <c r="U269">
        <f t="shared" si="93"/>
        <v>4.3405979488934731E-4</v>
      </c>
      <c r="V269">
        <f t="shared" si="94"/>
        <v>3.0033174802956687E-4</v>
      </c>
      <c r="W269">
        <f t="shared" si="95"/>
        <v>4.2437558608321869E-4</v>
      </c>
      <c r="X269">
        <f t="shared" si="96"/>
        <v>4.1604677885319932E-4</v>
      </c>
      <c r="Y269">
        <f t="shared" si="97"/>
        <v>2.8116932523128147E-4</v>
      </c>
      <c r="Z269">
        <f t="shared" si="98"/>
        <v>3.5654801203491635E-4</v>
      </c>
      <c r="AA269">
        <f t="shared" si="99"/>
        <v>3.252244021718538E-4</v>
      </c>
      <c r="AC269">
        <f t="shared" si="100"/>
        <v>-3.3606334152477759E-3</v>
      </c>
      <c r="AD269">
        <f t="shared" si="101"/>
        <v>-2.4358775434105253E-3</v>
      </c>
      <c r="AE269">
        <f t="shared" si="102"/>
        <v>-3.2952304569794197E-3</v>
      </c>
      <c r="AF269">
        <f t="shared" si="103"/>
        <v>-3.2388047075610138E-3</v>
      </c>
      <c r="AG269">
        <f t="shared" si="104"/>
        <v>-2.2989960272801332E-3</v>
      </c>
      <c r="AH269">
        <f t="shared" si="105"/>
        <v>-2.8306495181489714E-3</v>
      </c>
      <c r="AI269">
        <f t="shared" si="106"/>
        <v>-2.6118755950978495E-3</v>
      </c>
    </row>
    <row r="270" spans="1:35" x14ac:dyDescent="0.95">
      <c r="A270">
        <v>268</v>
      </c>
      <c r="B270">
        <v>37.470220759999997</v>
      </c>
      <c r="C270">
        <v>126.8970434</v>
      </c>
      <c r="D270" t="s">
        <v>370</v>
      </c>
      <c r="E270" t="s">
        <v>371</v>
      </c>
      <c r="F270">
        <v>16564</v>
      </c>
      <c r="G270">
        <v>222</v>
      </c>
      <c r="H270">
        <v>59</v>
      </c>
      <c r="I270">
        <v>25632</v>
      </c>
      <c r="J270">
        <v>5813.8010317699118</v>
      </c>
      <c r="K270">
        <v>815.10594253917372</v>
      </c>
      <c r="L270">
        <v>13552.35689885674</v>
      </c>
      <c r="N270">
        <f t="shared" si="87"/>
        <v>8.6679898582714294</v>
      </c>
      <c r="O270">
        <f t="shared" si="88"/>
        <v>6.7033180956383971</v>
      </c>
      <c r="P270">
        <f t="shared" si="89"/>
        <v>9.5143157520569233</v>
      </c>
      <c r="Q270">
        <f t="shared" si="90"/>
        <v>0.11536700161753766</v>
      </c>
      <c r="R270">
        <f t="shared" si="91"/>
        <v>0.14917985178872284</v>
      </c>
      <c r="S270">
        <f t="shared" si="92"/>
        <v>0.10510477327639747</v>
      </c>
      <c r="U270">
        <f t="shared" si="93"/>
        <v>5.7070697273750982E-4</v>
      </c>
      <c r="V270">
        <f t="shared" si="94"/>
        <v>4.3864242146423585E-4</v>
      </c>
      <c r="W270">
        <f t="shared" si="95"/>
        <v>4.038412835308049E-4</v>
      </c>
      <c r="X270">
        <f t="shared" si="96"/>
        <v>5.3092258466420417E-4</v>
      </c>
      <c r="Y270">
        <f t="shared" si="97"/>
        <v>2.8306286922686583E-4</v>
      </c>
      <c r="Z270">
        <f t="shared" si="98"/>
        <v>3.6575984314819629E-4</v>
      </c>
      <c r="AA270">
        <f t="shared" si="99"/>
        <v>3.2300044090496016E-4</v>
      </c>
      <c r="AC270">
        <f t="shared" si="100"/>
        <v>-4.2624018787907588E-3</v>
      </c>
      <c r="AD270">
        <f t="shared" si="101"/>
        <v>-3.3915068818281911E-3</v>
      </c>
      <c r="AE270">
        <f t="shared" si="102"/>
        <v>-3.155813114333213E-3</v>
      </c>
      <c r="AF270">
        <f t="shared" si="103"/>
        <v>-4.0036311131117063E-3</v>
      </c>
      <c r="AG270">
        <f t="shared" si="104"/>
        <v>-2.3125787852469877E-3</v>
      </c>
      <c r="AH270">
        <f t="shared" si="105"/>
        <v>-2.8944528105502168E-3</v>
      </c>
      <c r="AI270">
        <f t="shared" si="106"/>
        <v>-2.5962313128478458E-3</v>
      </c>
    </row>
    <row r="271" spans="1:35" x14ac:dyDescent="0.95">
      <c r="A271">
        <v>269</v>
      </c>
      <c r="B271">
        <v>37.463165920000002</v>
      </c>
      <c r="C271">
        <v>126.9035367</v>
      </c>
      <c r="D271" t="s">
        <v>372</v>
      </c>
      <c r="E271" t="s">
        <v>371</v>
      </c>
      <c r="F271">
        <v>19346</v>
      </c>
      <c r="G271">
        <v>149</v>
      </c>
      <c r="H271">
        <v>36</v>
      </c>
      <c r="I271">
        <v>16472</v>
      </c>
      <c r="J271">
        <v>5186.5113013154469</v>
      </c>
      <c r="K271">
        <v>1157.7914170461399</v>
      </c>
      <c r="L271">
        <v>14515.284425111369</v>
      </c>
      <c r="N271">
        <f t="shared" si="87"/>
        <v>8.5538165538563877</v>
      </c>
      <c r="O271">
        <f t="shared" si="88"/>
        <v>7.0542695184598347</v>
      </c>
      <c r="P271">
        <f t="shared" si="89"/>
        <v>9.5829574715207162</v>
      </c>
      <c r="Q271">
        <f t="shared" si="90"/>
        <v>0.11690687936827003</v>
      </c>
      <c r="R271">
        <f t="shared" si="91"/>
        <v>0.14175812213910577</v>
      </c>
      <c r="S271">
        <f t="shared" si="92"/>
        <v>0.1043519188070977</v>
      </c>
      <c r="U271">
        <f t="shared" si="93"/>
        <v>6.6655983425379533E-4</v>
      </c>
      <c r="V271">
        <f t="shared" si="94"/>
        <v>2.9440414773950965E-4</v>
      </c>
      <c r="W271">
        <f t="shared" si="95"/>
        <v>2.464116306289657E-4</v>
      </c>
      <c r="X271">
        <f t="shared" si="96"/>
        <v>3.4118901430199637E-4</v>
      </c>
      <c r="Y271">
        <f t="shared" si="97"/>
        <v>2.8684109184052051E-4</v>
      </c>
      <c r="Z271">
        <f t="shared" si="98"/>
        <v>3.475632124371215E-4</v>
      </c>
      <c r="AA271">
        <f t="shared" si="99"/>
        <v>3.2068682261779044E-4</v>
      </c>
      <c r="AC271">
        <f t="shared" si="100"/>
        <v>-4.8748057929329288E-3</v>
      </c>
      <c r="AD271">
        <f t="shared" si="101"/>
        <v>-2.3936697284972072E-3</v>
      </c>
      <c r="AE271">
        <f t="shared" si="102"/>
        <v>-2.0473127888106834E-3</v>
      </c>
      <c r="AF271">
        <f t="shared" si="103"/>
        <v>-2.7237371287241264E-3</v>
      </c>
      <c r="AG271">
        <f t="shared" si="104"/>
        <v>-2.3396429389188826E-3</v>
      </c>
      <c r="AH271">
        <f t="shared" si="105"/>
        <v>-2.7681894506162053E-3</v>
      </c>
      <c r="AI271">
        <f t="shared" si="106"/>
        <v>-2.5799400925336871E-3</v>
      </c>
    </row>
    <row r="272" spans="1:35" x14ac:dyDescent="0.95">
      <c r="A272">
        <v>270</v>
      </c>
      <c r="B272">
        <v>37.475149070000001</v>
      </c>
      <c r="C272">
        <v>126.9031821</v>
      </c>
      <c r="D272" t="s">
        <v>373</v>
      </c>
      <c r="E272" t="s">
        <v>371</v>
      </c>
      <c r="F272">
        <v>12532</v>
      </c>
      <c r="G272">
        <v>104</v>
      </c>
      <c r="H272">
        <v>37</v>
      </c>
      <c r="I272">
        <v>34527</v>
      </c>
      <c r="J272">
        <v>5944.0718334571948</v>
      </c>
      <c r="K272">
        <v>1579.8063216143539</v>
      </c>
      <c r="L272">
        <v>13557.572566161891</v>
      </c>
      <c r="N272">
        <f t="shared" si="87"/>
        <v>8.6901496713611124</v>
      </c>
      <c r="O272">
        <f t="shared" si="88"/>
        <v>7.3650575372505784</v>
      </c>
      <c r="P272">
        <f t="shared" si="89"/>
        <v>9.5147005311745687</v>
      </c>
      <c r="Q272">
        <f t="shared" si="90"/>
        <v>0.1150728166737516</v>
      </c>
      <c r="R272">
        <f t="shared" si="91"/>
        <v>0.13577626446803107</v>
      </c>
      <c r="S272">
        <f t="shared" si="92"/>
        <v>0.10510052278824084</v>
      </c>
      <c r="U272">
        <f t="shared" si="93"/>
        <v>4.3178578739111765E-4</v>
      </c>
      <c r="V272">
        <f t="shared" si="94"/>
        <v>2.0549014338865101E-4</v>
      </c>
      <c r="W272">
        <f t="shared" si="95"/>
        <v>2.5325639814643698E-4</v>
      </c>
      <c r="X272">
        <f t="shared" si="96"/>
        <v>7.1516713797990707E-4</v>
      </c>
      <c r="Y272">
        <f t="shared" si="97"/>
        <v>2.8234106114393158E-4</v>
      </c>
      <c r="Z272">
        <f t="shared" si="98"/>
        <v>3.3289686643078693E-4</v>
      </c>
      <c r="AA272">
        <f t="shared" si="99"/>
        <v>3.2298737861001525E-4</v>
      </c>
      <c r="AC272">
        <f t="shared" si="100"/>
        <v>-3.3452953431266134E-3</v>
      </c>
      <c r="AD272">
        <f t="shared" si="101"/>
        <v>-1.7446344327963735E-3</v>
      </c>
      <c r="AE272">
        <f t="shared" si="102"/>
        <v>-2.0972436229840796E-3</v>
      </c>
      <c r="AF272">
        <f t="shared" si="103"/>
        <v>-5.1799514919032962E-3</v>
      </c>
      <c r="AG272">
        <f t="shared" si="104"/>
        <v>-2.3074026145899419E-3</v>
      </c>
      <c r="AH272">
        <f t="shared" si="105"/>
        <v>-2.6657308557865552E-3</v>
      </c>
      <c r="AI272">
        <f t="shared" si="106"/>
        <v>-2.5961393820215077E-3</v>
      </c>
    </row>
    <row r="273" spans="1:35" x14ac:dyDescent="0.95">
      <c r="A273">
        <v>271</v>
      </c>
      <c r="B273">
        <v>37.467547289999999</v>
      </c>
      <c r="C273">
        <v>126.902152</v>
      </c>
      <c r="D273" t="s">
        <v>374</v>
      </c>
      <c r="E273" t="s">
        <v>371</v>
      </c>
      <c r="F273">
        <v>16716</v>
      </c>
      <c r="G273">
        <v>132</v>
      </c>
      <c r="H273">
        <v>51</v>
      </c>
      <c r="I273">
        <v>23137</v>
      </c>
      <c r="J273">
        <v>5619.6855909951346</v>
      </c>
      <c r="K273">
        <v>1131.3275645016799</v>
      </c>
      <c r="L273">
        <v>14080.16348483963</v>
      </c>
      <c r="N273">
        <f t="shared" si="87"/>
        <v>8.6340309966599875</v>
      </c>
      <c r="O273">
        <f t="shared" si="88"/>
        <v>7.0311470579689956</v>
      </c>
      <c r="P273">
        <f t="shared" si="89"/>
        <v>9.5525222407838033</v>
      </c>
      <c r="Q273">
        <f t="shared" si="90"/>
        <v>0.11582075630569809</v>
      </c>
      <c r="R273">
        <f t="shared" si="91"/>
        <v>0.14222430447769047</v>
      </c>
      <c r="S273">
        <f t="shared" si="92"/>
        <v>0.10468439379607747</v>
      </c>
      <c r="U273">
        <f t="shared" si="93"/>
        <v>5.7594408091525085E-4</v>
      </c>
      <c r="V273">
        <f t="shared" si="94"/>
        <v>2.6081441276251861E-4</v>
      </c>
      <c r="W273">
        <f t="shared" si="95"/>
        <v>3.490831433910347E-4</v>
      </c>
      <c r="X273">
        <f t="shared" si="96"/>
        <v>4.7924297133956353E-4</v>
      </c>
      <c r="Y273">
        <f t="shared" si="97"/>
        <v>2.8417619541334016E-4</v>
      </c>
      <c r="Z273">
        <f t="shared" si="98"/>
        <v>3.4870620042775632E-4</v>
      </c>
      <c r="AA273">
        <f t="shared" si="99"/>
        <v>3.2170856087650808E-4</v>
      </c>
      <c r="AC273">
        <f t="shared" si="100"/>
        <v>-4.2962548622140981E-3</v>
      </c>
      <c r="AD273">
        <f t="shared" si="101"/>
        <v>-2.1521626720887098E-3</v>
      </c>
      <c r="AE273">
        <f t="shared" si="102"/>
        <v>-2.7787717884491785E-3</v>
      </c>
      <c r="AF273">
        <f t="shared" si="103"/>
        <v>-3.6629991648981482E-3</v>
      </c>
      <c r="AG273">
        <f t="shared" si="104"/>
        <v>-2.3205589710080764E-3</v>
      </c>
      <c r="AH273">
        <f t="shared" si="105"/>
        <v>-2.7761479862873262E-3</v>
      </c>
      <c r="AI273">
        <f t="shared" si="106"/>
        <v>-2.5871366591468828E-3</v>
      </c>
    </row>
    <row r="274" spans="1:35" x14ac:dyDescent="0.95">
      <c r="A274">
        <v>272</v>
      </c>
      <c r="B274">
        <v>37.45353927</v>
      </c>
      <c r="C274">
        <v>126.9032507</v>
      </c>
      <c r="D274" t="s">
        <v>375</v>
      </c>
      <c r="E274" t="s">
        <v>376</v>
      </c>
      <c r="F274">
        <v>23507</v>
      </c>
      <c r="G274">
        <v>448</v>
      </c>
      <c r="H274">
        <v>84</v>
      </c>
      <c r="I274">
        <v>11578</v>
      </c>
      <c r="J274">
        <v>4170.4001014297401</v>
      </c>
      <c r="K274">
        <v>806.44776088933861</v>
      </c>
      <c r="L274">
        <v>15292.078617562929</v>
      </c>
      <c r="N274">
        <f t="shared" si="87"/>
        <v>8.3357672577752417</v>
      </c>
      <c r="O274">
        <f t="shared" si="88"/>
        <v>6.6926391228565638</v>
      </c>
      <c r="P274">
        <f t="shared" si="89"/>
        <v>9.6350902358940456</v>
      </c>
      <c r="Q274">
        <f t="shared" si="90"/>
        <v>0.11996496172169915</v>
      </c>
      <c r="R274">
        <f t="shared" si="91"/>
        <v>0.14941788756916841</v>
      </c>
      <c r="S274">
        <f t="shared" si="92"/>
        <v>0.10378729991283879</v>
      </c>
      <c r="U274">
        <f t="shared" si="93"/>
        <v>8.0992567061945447E-4</v>
      </c>
      <c r="V274">
        <f t="shared" si="94"/>
        <v>8.8518830998188128E-4</v>
      </c>
      <c r="W274">
        <f t="shared" si="95"/>
        <v>5.7496047146758655E-4</v>
      </c>
      <c r="X274">
        <f t="shared" si="96"/>
        <v>2.39818261752581E-4</v>
      </c>
      <c r="Y274">
        <f t="shared" si="97"/>
        <v>2.9434436013350617E-4</v>
      </c>
      <c r="Z274">
        <f t="shared" si="98"/>
        <v>3.6634346036376191E-4</v>
      </c>
      <c r="AA274">
        <f t="shared" si="99"/>
        <v>3.1895167638128886E-4</v>
      </c>
      <c r="AC274">
        <f t="shared" si="100"/>
        <v>-5.7655110253766731E-3</v>
      </c>
      <c r="AD274">
        <f t="shared" si="101"/>
        <v>-6.2226172526080046E-3</v>
      </c>
      <c r="AE274">
        <f t="shared" si="102"/>
        <v>-4.2899003966098892E-3</v>
      </c>
      <c r="AF274">
        <f t="shared" si="103"/>
        <v>-1.9990360967660726E-3</v>
      </c>
      <c r="AG274">
        <f t="shared" si="104"/>
        <v>-2.3932434034885323E-3</v>
      </c>
      <c r="AH274">
        <f t="shared" si="105"/>
        <v>-2.8984872024121994E-3</v>
      </c>
      <c r="AI274">
        <f t="shared" si="106"/>
        <v>-2.5677112055927649E-3</v>
      </c>
    </row>
    <row r="275" spans="1:35" x14ac:dyDescent="0.95">
      <c r="A275">
        <v>273</v>
      </c>
      <c r="B275">
        <v>37.449558549999999</v>
      </c>
      <c r="C275">
        <v>126.9149053</v>
      </c>
      <c r="D275" t="s">
        <v>377</v>
      </c>
      <c r="E275" t="s">
        <v>376</v>
      </c>
      <c r="F275">
        <v>8630</v>
      </c>
      <c r="G275">
        <v>74</v>
      </c>
      <c r="H275">
        <v>23</v>
      </c>
      <c r="I275">
        <v>21898</v>
      </c>
      <c r="J275">
        <v>4287.8035728180466</v>
      </c>
      <c r="K275">
        <v>1925.193744960111</v>
      </c>
      <c r="L275">
        <v>16306.352644292099</v>
      </c>
      <c r="N275">
        <f t="shared" si="87"/>
        <v>8.3635298931235127</v>
      </c>
      <c r="O275">
        <f t="shared" si="88"/>
        <v>7.5627818883898676</v>
      </c>
      <c r="P275">
        <f t="shared" si="89"/>
        <v>9.6993100436474169</v>
      </c>
      <c r="Q275">
        <f t="shared" si="90"/>
        <v>0.11956673949622625</v>
      </c>
      <c r="R275">
        <f t="shared" si="91"/>
        <v>0.13222647628317391</v>
      </c>
      <c r="S275">
        <f t="shared" si="92"/>
        <v>0.10310011696707767</v>
      </c>
      <c r="U275">
        <f t="shared" si="93"/>
        <v>2.9734370772305663E-4</v>
      </c>
      <c r="V275">
        <f t="shared" si="94"/>
        <v>1.4621414048807862E-4</v>
      </c>
      <c r="W275">
        <f t="shared" si="95"/>
        <v>1.574296529018392E-4</v>
      </c>
      <c r="X275">
        <f t="shared" si="96"/>
        <v>4.5357922748816883E-4</v>
      </c>
      <c r="Y275">
        <f t="shared" si="97"/>
        <v>2.9336728762445404E-4</v>
      </c>
      <c r="Z275">
        <f t="shared" si="98"/>
        <v>3.2419347951804551E-4</v>
      </c>
      <c r="AA275">
        <f t="shared" si="99"/>
        <v>3.1683987510391475E-4</v>
      </c>
      <c r="AC275">
        <f t="shared" si="100"/>
        <v>-2.4146158019317564E-3</v>
      </c>
      <c r="AD275">
        <f t="shared" si="101"/>
        <v>-1.291134945459979E-3</v>
      </c>
      <c r="AE275">
        <f t="shared" si="102"/>
        <v>-1.378537769410132E-3</v>
      </c>
      <c r="AF275">
        <f t="shared" si="103"/>
        <v>-3.4918073829140715E-3</v>
      </c>
      <c r="AG275">
        <f t="shared" si="104"/>
        <v>-2.3862745102574898E-3</v>
      </c>
      <c r="AH275">
        <f t="shared" si="105"/>
        <v>-2.6046255472430696E-3</v>
      </c>
      <c r="AI275">
        <f t="shared" si="106"/>
        <v>-2.5528150053588869E-3</v>
      </c>
    </row>
    <row r="276" spans="1:35" x14ac:dyDescent="0.95">
      <c r="A276">
        <v>274</v>
      </c>
      <c r="B276">
        <v>37.440278390000003</v>
      </c>
      <c r="C276">
        <v>126.9057809</v>
      </c>
      <c r="D276" t="s">
        <v>378</v>
      </c>
      <c r="E276" t="s">
        <v>376</v>
      </c>
      <c r="F276">
        <v>21971</v>
      </c>
      <c r="G276">
        <v>212</v>
      </c>
      <c r="H276">
        <v>88</v>
      </c>
      <c r="I276">
        <v>20619</v>
      </c>
      <c r="J276">
        <v>2979.613619908992</v>
      </c>
      <c r="K276">
        <v>718.91163799050025</v>
      </c>
      <c r="L276">
        <v>16573.644526167769</v>
      </c>
      <c r="N276">
        <f t="shared" si="87"/>
        <v>7.9995489133444968</v>
      </c>
      <c r="O276">
        <f t="shared" si="88"/>
        <v>6.5777384544670827</v>
      </c>
      <c r="P276">
        <f t="shared" si="89"/>
        <v>9.7155690334999534</v>
      </c>
      <c r="Q276">
        <f t="shared" si="90"/>
        <v>0.12500704862643491</v>
      </c>
      <c r="R276">
        <f t="shared" si="91"/>
        <v>0.15202793588134819</v>
      </c>
      <c r="S276">
        <f t="shared" si="92"/>
        <v>0.10292757907971534</v>
      </c>
      <c r="U276">
        <f t="shared" si="93"/>
        <v>7.5700331429701931E-4</v>
      </c>
      <c r="V276">
        <f t="shared" si="94"/>
        <v>4.1888375383071171E-4</v>
      </c>
      <c r="W276">
        <f t="shared" si="95"/>
        <v>6.0233954153747168E-4</v>
      </c>
      <c r="X276">
        <f t="shared" si="96"/>
        <v>4.2708695276183001E-4</v>
      </c>
      <c r="Y276">
        <f t="shared" si="97"/>
        <v>3.0671555437566239E-4</v>
      </c>
      <c r="Z276">
        <f t="shared" si="98"/>
        <v>3.7274278875714393E-4</v>
      </c>
      <c r="AA276">
        <f t="shared" si="99"/>
        <v>3.1630964405965676E-4</v>
      </c>
      <c r="AC276">
        <f t="shared" si="100"/>
        <v>-5.439934012249124E-3</v>
      </c>
      <c r="AD276">
        <f t="shared" si="101"/>
        <v>-3.2580431175679215E-3</v>
      </c>
      <c r="AE276">
        <f t="shared" si="102"/>
        <v>-4.4661605229871903E-3</v>
      </c>
      <c r="AF276">
        <f t="shared" si="103"/>
        <v>-3.3135639156888662E-3</v>
      </c>
      <c r="AG276">
        <f t="shared" si="104"/>
        <v>-2.4812030118521039E-3</v>
      </c>
      <c r="AH276">
        <f t="shared" si="105"/>
        <v>-2.942663402036535E-3</v>
      </c>
      <c r="AI276">
        <f t="shared" si="106"/>
        <v>-2.5490726604951827E-3</v>
      </c>
    </row>
    <row r="277" spans="1:35" x14ac:dyDescent="0.95">
      <c r="A277">
        <v>275</v>
      </c>
      <c r="B277">
        <v>37.459045029999999</v>
      </c>
      <c r="C277">
        <v>126.9061959</v>
      </c>
      <c r="D277" t="s">
        <v>379</v>
      </c>
      <c r="E277" t="s">
        <v>376</v>
      </c>
      <c r="F277">
        <v>7683</v>
      </c>
      <c r="G277">
        <v>55</v>
      </c>
      <c r="H277">
        <v>58</v>
      </c>
      <c r="I277">
        <v>38939</v>
      </c>
      <c r="J277">
        <v>4834.5004298161157</v>
      </c>
      <c r="K277">
        <v>1101.630031609265</v>
      </c>
      <c r="L277">
        <v>15009.801385811241</v>
      </c>
      <c r="N277">
        <f t="shared" si="87"/>
        <v>8.4835330788296108</v>
      </c>
      <c r="O277">
        <f t="shared" si="88"/>
        <v>7.0045462088522763</v>
      </c>
      <c r="P277">
        <f t="shared" si="89"/>
        <v>9.6164586924154616</v>
      </c>
      <c r="Q277">
        <f t="shared" si="90"/>
        <v>0.11787541708247339</v>
      </c>
      <c r="R277">
        <f t="shared" si="91"/>
        <v>0.14276442330214195</v>
      </c>
      <c r="S277">
        <f t="shared" si="92"/>
        <v>0.10398838408037918</v>
      </c>
      <c r="U277">
        <f t="shared" si="93"/>
        <v>2.6471514558936777E-4</v>
      </c>
      <c r="V277">
        <f t="shared" si="94"/>
        <v>1.0867267198438275E-4</v>
      </c>
      <c r="W277">
        <f t="shared" si="95"/>
        <v>3.9699651601333362E-4</v>
      </c>
      <c r="X277">
        <f t="shared" si="96"/>
        <v>8.0655409348624556E-4</v>
      </c>
      <c r="Y277">
        <f t="shared" si="97"/>
        <v>2.8921748249376562E-4</v>
      </c>
      <c r="Z277">
        <f t="shared" si="98"/>
        <v>3.5003046623271604E-4</v>
      </c>
      <c r="AA277">
        <f t="shared" si="99"/>
        <v>3.1956963380367677E-4</v>
      </c>
      <c r="AC277">
        <f t="shared" si="100"/>
        <v>-2.1804205967652468E-3</v>
      </c>
      <c r="AD277">
        <f t="shared" si="101"/>
        <v>-9.918739736306712E-4</v>
      </c>
      <c r="AE277">
        <f t="shared" si="102"/>
        <v>-3.1091111869500222E-3</v>
      </c>
      <c r="AF277">
        <f t="shared" si="103"/>
        <v>-5.7448747737556347E-3</v>
      </c>
      <c r="AG277">
        <f t="shared" si="104"/>
        <v>-2.3566399571643081E-3</v>
      </c>
      <c r="AH277">
        <f t="shared" si="105"/>
        <v>-2.7853640610646501E-3</v>
      </c>
      <c r="AI277">
        <f t="shared" si="106"/>
        <v>-2.5720674981995605E-3</v>
      </c>
    </row>
    <row r="278" spans="1:35" x14ac:dyDescent="0.95">
      <c r="A278">
        <v>276</v>
      </c>
      <c r="B278">
        <v>37.452404420000001</v>
      </c>
      <c r="C278">
        <v>126.90830630000001</v>
      </c>
      <c r="D278" t="s">
        <v>380</v>
      </c>
      <c r="E278" t="s">
        <v>376</v>
      </c>
      <c r="F278">
        <v>9608</v>
      </c>
      <c r="G278">
        <v>83</v>
      </c>
      <c r="H278">
        <v>33</v>
      </c>
      <c r="I278">
        <v>41026</v>
      </c>
      <c r="J278">
        <v>4242.9264801645104</v>
      </c>
      <c r="K278">
        <v>1271.1342696258009</v>
      </c>
      <c r="L278">
        <v>15681.05089384293</v>
      </c>
      <c r="N278">
        <f t="shared" si="87"/>
        <v>8.3530085177282629</v>
      </c>
      <c r="O278">
        <f t="shared" si="88"/>
        <v>7.1476649065428104</v>
      </c>
      <c r="P278">
        <f t="shared" si="89"/>
        <v>9.6602083129495764</v>
      </c>
      <c r="Q278">
        <f t="shared" si="90"/>
        <v>0.11971734470013043</v>
      </c>
      <c r="R278">
        <f t="shared" si="91"/>
        <v>0.13990583121553762</v>
      </c>
      <c r="S278">
        <f t="shared" si="92"/>
        <v>0.10351743643659247</v>
      </c>
      <c r="U278">
        <f t="shared" si="93"/>
        <v>3.3104036428773209E-4</v>
      </c>
      <c r="V278">
        <f t="shared" si="94"/>
        <v>1.6399694135825032E-4</v>
      </c>
      <c r="W278">
        <f t="shared" si="95"/>
        <v>2.2587732807655188E-4</v>
      </c>
      <c r="X278">
        <f t="shared" si="96"/>
        <v>8.497826918864561E-4</v>
      </c>
      <c r="Y278">
        <f t="shared" si="97"/>
        <v>2.9373681045628548E-4</v>
      </c>
      <c r="Z278">
        <f t="shared" si="98"/>
        <v>3.4302175707605424E-4</v>
      </c>
      <c r="AA278">
        <f t="shared" si="99"/>
        <v>3.181223513269216E-4</v>
      </c>
      <c r="AC278">
        <f t="shared" si="100"/>
        <v>-2.6527159005553616E-3</v>
      </c>
      <c r="AD278">
        <f t="shared" si="101"/>
        <v>-1.4293420379231879E-3</v>
      </c>
      <c r="AE278">
        <f t="shared" si="102"/>
        <v>-1.8963572870898053E-3</v>
      </c>
      <c r="AF278">
        <f t="shared" si="103"/>
        <v>-6.008413929590492E-3</v>
      </c>
      <c r="AG278">
        <f t="shared" si="104"/>
        <v>-2.3889104849941947E-3</v>
      </c>
      <c r="AH278">
        <f t="shared" si="105"/>
        <v>-2.7365303934063592E-3</v>
      </c>
      <c r="AI278">
        <f t="shared" si="106"/>
        <v>-2.5618629942635368E-3</v>
      </c>
    </row>
    <row r="279" spans="1:35" x14ac:dyDescent="0.95">
      <c r="A279">
        <v>277</v>
      </c>
      <c r="B279">
        <v>37.514650490000001</v>
      </c>
      <c r="C279">
        <v>126.90935229999999</v>
      </c>
      <c r="D279" t="s">
        <v>381</v>
      </c>
      <c r="E279" t="s">
        <v>382</v>
      </c>
      <c r="F279">
        <v>12417</v>
      </c>
      <c r="G279">
        <v>92</v>
      </c>
      <c r="H279">
        <v>33</v>
      </c>
      <c r="I279">
        <v>14858</v>
      </c>
      <c r="J279">
        <v>1824.8934788037</v>
      </c>
      <c r="K279">
        <v>1505.7942330622741</v>
      </c>
      <c r="L279">
        <v>11551.969919774119</v>
      </c>
      <c r="N279">
        <f t="shared" si="87"/>
        <v>7.5092768965343319</v>
      </c>
      <c r="O279">
        <f t="shared" si="88"/>
        <v>7.3170757675921614</v>
      </c>
      <c r="P279">
        <f t="shared" si="89"/>
        <v>9.3546112572315483</v>
      </c>
      <c r="Q279">
        <f t="shared" si="90"/>
        <v>0.13316861447225606</v>
      </c>
      <c r="R279">
        <f t="shared" si="91"/>
        <v>0.13666661816310141</v>
      </c>
      <c r="S279">
        <f t="shared" si="92"/>
        <v>0.10689915085749327</v>
      </c>
      <c r="U279">
        <f t="shared" si="93"/>
        <v>4.2782350159874786E-4</v>
      </c>
      <c r="V279">
        <f t="shared" si="94"/>
        <v>1.8177974222842206E-4</v>
      </c>
      <c r="W279">
        <f t="shared" si="95"/>
        <v>2.2587732807655188E-4</v>
      </c>
      <c r="X279">
        <f t="shared" si="96"/>
        <v>3.0775779349800041E-4</v>
      </c>
      <c r="Y279">
        <f t="shared" si="97"/>
        <v>3.2674065872361949E-4</v>
      </c>
      <c r="Z279">
        <f t="shared" si="98"/>
        <v>3.3507983969393614E-4</v>
      </c>
      <c r="AA279">
        <f t="shared" si="99"/>
        <v>3.2851479322005211E-4</v>
      </c>
      <c r="AC279">
        <f t="shared" si="100"/>
        <v>-3.3185412631348398E-3</v>
      </c>
      <c r="AD279">
        <f t="shared" si="101"/>
        <v>-1.5656170782879573E-3</v>
      </c>
      <c r="AE279">
        <f t="shared" si="102"/>
        <v>-1.8963572870898053E-3</v>
      </c>
      <c r="AF279">
        <f t="shared" si="103"/>
        <v>-2.4885902908793724E-3</v>
      </c>
      <c r="AG279">
        <f t="shared" si="104"/>
        <v>-2.6225328584982381E-3</v>
      </c>
      <c r="AH279">
        <f t="shared" si="105"/>
        <v>-2.6810212872818125E-3</v>
      </c>
      <c r="AI279">
        <f t="shared" si="106"/>
        <v>-2.6349937295091484E-3</v>
      </c>
    </row>
    <row r="280" spans="1:35" x14ac:dyDescent="0.95">
      <c r="A280">
        <v>278</v>
      </c>
      <c r="B280">
        <v>37.520374689999997</v>
      </c>
      <c r="C280">
        <v>126.9107084</v>
      </c>
      <c r="D280" t="s">
        <v>382</v>
      </c>
      <c r="E280" t="s">
        <v>382</v>
      </c>
      <c r="F280">
        <v>21678</v>
      </c>
      <c r="G280">
        <v>212</v>
      </c>
      <c r="H280">
        <v>53</v>
      </c>
      <c r="I280">
        <v>7821</v>
      </c>
      <c r="J280">
        <v>1353.325631847935</v>
      </c>
      <c r="K280">
        <v>1585.178850658431</v>
      </c>
      <c r="L280">
        <v>11412.844124862149</v>
      </c>
      <c r="N280">
        <f t="shared" si="87"/>
        <v>7.210320273158719</v>
      </c>
      <c r="O280">
        <f t="shared" si="88"/>
        <v>7.3684525194776134</v>
      </c>
      <c r="P280">
        <f t="shared" si="89"/>
        <v>9.3424946777771769</v>
      </c>
      <c r="Q280">
        <f t="shared" si="90"/>
        <v>0.13869009449172734</v>
      </c>
      <c r="R280">
        <f t="shared" si="91"/>
        <v>0.13571370614883124</v>
      </c>
      <c r="S280">
        <f t="shared" si="92"/>
        <v>0.10703779177725216</v>
      </c>
      <c r="U280">
        <f t="shared" si="93"/>
        <v>7.4690809919124236E-4</v>
      </c>
      <c r="V280">
        <f t="shared" si="94"/>
        <v>4.1888375383071171E-4</v>
      </c>
      <c r="W280">
        <f t="shared" si="95"/>
        <v>3.6277267842597726E-4</v>
      </c>
      <c r="X280">
        <f t="shared" si="96"/>
        <v>1.6199849932345276E-4</v>
      </c>
      <c r="Y280">
        <f t="shared" si="97"/>
        <v>3.402880852388004E-4</v>
      </c>
      <c r="Z280">
        <f t="shared" si="98"/>
        <v>3.3274348565755392E-4</v>
      </c>
      <c r="AA280">
        <f t="shared" si="99"/>
        <v>3.2894085453785574E-4</v>
      </c>
      <c r="AC280">
        <f t="shared" si="100"/>
        <v>-5.3774159538081366E-3</v>
      </c>
      <c r="AD280">
        <f t="shared" si="101"/>
        <v>-3.2580431175679215E-3</v>
      </c>
      <c r="AE280">
        <f t="shared" si="102"/>
        <v>-2.873788715408475E-3</v>
      </c>
      <c r="AF280">
        <f t="shared" si="103"/>
        <v>-1.4139105069759822E-3</v>
      </c>
      <c r="AG280">
        <f t="shared" si="104"/>
        <v>-2.7174446839353921E-3</v>
      </c>
      <c r="AH280">
        <f t="shared" si="105"/>
        <v>-2.6646559774027908E-3</v>
      </c>
      <c r="AI280">
        <f t="shared" si="106"/>
        <v>-2.6379847994714468E-3</v>
      </c>
    </row>
    <row r="281" spans="1:35" x14ac:dyDescent="0.95">
      <c r="A281">
        <v>279</v>
      </c>
      <c r="B281">
        <v>37.517604439999999</v>
      </c>
      <c r="C281">
        <v>126.9346075</v>
      </c>
      <c r="D281" t="s">
        <v>383</v>
      </c>
      <c r="E281" t="s">
        <v>384</v>
      </c>
      <c r="F281">
        <v>20902</v>
      </c>
      <c r="G281">
        <v>335</v>
      </c>
      <c r="H281">
        <v>50</v>
      </c>
      <c r="I281">
        <v>22344</v>
      </c>
      <c r="J281">
        <v>1303.2793127165321</v>
      </c>
      <c r="K281">
        <v>874.38872750550308</v>
      </c>
      <c r="L281">
        <v>13499.813659449659</v>
      </c>
      <c r="N281">
        <f t="shared" si="87"/>
        <v>7.1726389154087267</v>
      </c>
      <c r="O281">
        <f t="shared" si="88"/>
        <v>6.77352504508836</v>
      </c>
      <c r="P281">
        <f t="shared" si="89"/>
        <v>9.5104311613275296</v>
      </c>
      <c r="Q281">
        <f t="shared" si="90"/>
        <v>0.13941870095422415</v>
      </c>
      <c r="R281">
        <f t="shared" si="91"/>
        <v>0.14763361666834363</v>
      </c>
      <c r="S281">
        <f t="shared" si="92"/>
        <v>0.10514770393021942</v>
      </c>
      <c r="U281">
        <f t="shared" si="93"/>
        <v>7.2017128375751209E-4</v>
      </c>
      <c r="V281">
        <f t="shared" si="94"/>
        <v>6.6191536572305862E-4</v>
      </c>
      <c r="W281">
        <f t="shared" si="95"/>
        <v>3.4223837587356347E-4</v>
      </c>
      <c r="X281">
        <f t="shared" si="96"/>
        <v>4.6281734674379597E-4</v>
      </c>
      <c r="Y281">
        <f t="shared" si="97"/>
        <v>3.4207578391277059E-4</v>
      </c>
      <c r="Z281">
        <f t="shared" si="98"/>
        <v>3.6196877680566428E-4</v>
      </c>
      <c r="AA281">
        <f t="shared" si="99"/>
        <v>3.2313237230712741E-4</v>
      </c>
      <c r="AC281">
        <f t="shared" si="100"/>
        <v>-5.2111748786485166E-3</v>
      </c>
      <c r="AD281">
        <f t="shared" si="101"/>
        <v>-4.8454672765658891E-3</v>
      </c>
      <c r="AE281">
        <f t="shared" si="102"/>
        <v>-2.7310632861109125E-3</v>
      </c>
      <c r="AF281">
        <f t="shared" si="103"/>
        <v>-3.5535940073612785E-3</v>
      </c>
      <c r="AG281">
        <f t="shared" si="104"/>
        <v>-2.7299283550988023E-3</v>
      </c>
      <c r="AH281">
        <f t="shared" si="105"/>
        <v>-2.8682234307310893E-3</v>
      </c>
      <c r="AI281">
        <f t="shared" si="106"/>
        <v>-2.5971598002325147E-3</v>
      </c>
    </row>
    <row r="282" spans="1:35" x14ac:dyDescent="0.95">
      <c r="A282">
        <v>280</v>
      </c>
      <c r="B282">
        <v>37.52497339</v>
      </c>
      <c r="C282">
        <v>126.8973845</v>
      </c>
      <c r="D282" t="s">
        <v>385</v>
      </c>
      <c r="E282" t="s">
        <v>386</v>
      </c>
      <c r="F282">
        <v>12691</v>
      </c>
      <c r="G282">
        <v>90</v>
      </c>
      <c r="H282">
        <v>38</v>
      </c>
      <c r="I282">
        <v>13325</v>
      </c>
      <c r="J282">
        <v>2381.395472128906</v>
      </c>
      <c r="K282">
        <v>2864.7608342023468</v>
      </c>
      <c r="L282">
        <v>10129.99016248099</v>
      </c>
      <c r="N282">
        <f t="shared" si="87"/>
        <v>7.7754419276668614</v>
      </c>
      <c r="O282">
        <f t="shared" si="88"/>
        <v>7.9602401472009152</v>
      </c>
      <c r="P282">
        <f t="shared" si="89"/>
        <v>9.2232556261150105</v>
      </c>
      <c r="Q282">
        <f t="shared" si="90"/>
        <v>0.1286100532037624</v>
      </c>
      <c r="R282">
        <f t="shared" si="91"/>
        <v>0.12562435071153391</v>
      </c>
      <c r="S282">
        <f t="shared" si="92"/>
        <v>0.10842158566749133</v>
      </c>
      <c r="U282">
        <f t="shared" si="93"/>
        <v>4.3726407818230723E-4</v>
      </c>
      <c r="V282">
        <f t="shared" si="94"/>
        <v>1.7782800870171724E-4</v>
      </c>
      <c r="W282">
        <f t="shared" si="95"/>
        <v>2.6010116566390821E-4</v>
      </c>
      <c r="X282">
        <f t="shared" si="96"/>
        <v>2.7600434771576628E-4</v>
      </c>
      <c r="Y282">
        <f t="shared" si="97"/>
        <v>3.1555583625173059E-4</v>
      </c>
      <c r="Z282">
        <f t="shared" si="98"/>
        <v>3.0800635783523469E-4</v>
      </c>
      <c r="AA282">
        <f t="shared" si="99"/>
        <v>3.3319343054116855E-4</v>
      </c>
      <c r="AC282">
        <f t="shared" si="100"/>
        <v>-3.3822259468255134E-3</v>
      </c>
      <c r="AD282">
        <f t="shared" si="101"/>
        <v>-1.5354903896273729E-3</v>
      </c>
      <c r="AE282">
        <f t="shared" si="102"/>
        <v>-2.1469894409124469E-3</v>
      </c>
      <c r="AF282">
        <f t="shared" si="103"/>
        <v>-2.261881557317812E-3</v>
      </c>
      <c r="AG282">
        <f t="shared" si="104"/>
        <v>-2.5437507913529684E-3</v>
      </c>
      <c r="AH282">
        <f t="shared" si="105"/>
        <v>-2.4903515665057933E-3</v>
      </c>
      <c r="AI282">
        <f t="shared" si="106"/>
        <v>-2.6678089494678067E-3</v>
      </c>
    </row>
    <row r="283" spans="1:35" x14ac:dyDescent="0.95">
      <c r="A283">
        <v>281</v>
      </c>
      <c r="B283">
        <v>37.531002829999998</v>
      </c>
      <c r="C283">
        <v>126.8973129</v>
      </c>
      <c r="D283" t="s">
        <v>387</v>
      </c>
      <c r="E283" t="s">
        <v>388</v>
      </c>
      <c r="F283">
        <v>24696</v>
      </c>
      <c r="G283">
        <v>347</v>
      </c>
      <c r="H283">
        <v>41</v>
      </c>
      <c r="I283">
        <v>12778</v>
      </c>
      <c r="J283">
        <v>2448.8178859304689</v>
      </c>
      <c r="K283">
        <v>3227.503390952751</v>
      </c>
      <c r="L283">
        <v>9900.6904478655524</v>
      </c>
      <c r="N283">
        <f t="shared" si="87"/>
        <v>7.8033606915617604</v>
      </c>
      <c r="O283">
        <f t="shared" si="88"/>
        <v>8.0794641733640109</v>
      </c>
      <c r="P283">
        <f t="shared" si="89"/>
        <v>9.2003597758994484</v>
      </c>
      <c r="Q283">
        <f t="shared" si="90"/>
        <v>0.12814991380333857</v>
      </c>
      <c r="R283">
        <f t="shared" si="91"/>
        <v>0.12377058410590543</v>
      </c>
      <c r="S283">
        <f t="shared" si="92"/>
        <v>0.10869140167969547</v>
      </c>
      <c r="U283">
        <f t="shared" si="93"/>
        <v>8.5089226024665193E-4</v>
      </c>
      <c r="V283">
        <f t="shared" si="94"/>
        <v>6.8562576688328749E-4</v>
      </c>
      <c r="W283">
        <f t="shared" si="95"/>
        <v>2.8063546821632205E-4</v>
      </c>
      <c r="X283">
        <f t="shared" si="96"/>
        <v>2.6467418800090516E-4</v>
      </c>
      <c r="Y283">
        <f t="shared" si="97"/>
        <v>3.1442684462412382E-4</v>
      </c>
      <c r="Z283">
        <f t="shared" si="98"/>
        <v>3.0346128439014033E-4</v>
      </c>
      <c r="AA283">
        <f t="shared" si="99"/>
        <v>3.3402260973245014E-4</v>
      </c>
      <c r="AC283">
        <f t="shared" si="100"/>
        <v>-6.015148873423414E-3</v>
      </c>
      <c r="AD283">
        <f t="shared" si="101"/>
        <v>-4.9949061702785208E-3</v>
      </c>
      <c r="AE283">
        <f t="shared" si="102"/>
        <v>-2.2951642667176811E-3</v>
      </c>
      <c r="AF283">
        <f t="shared" si="103"/>
        <v>-2.180124189417207E-3</v>
      </c>
      <c r="AG283">
        <f t="shared" si="104"/>
        <v>-2.5357767619344721E-3</v>
      </c>
      <c r="AH283">
        <f t="shared" si="105"/>
        <v>-2.4581142472637992E-3</v>
      </c>
      <c r="AI283">
        <f t="shared" si="106"/>
        <v>-2.6736178008624433E-3</v>
      </c>
    </row>
    <row r="284" spans="1:35" x14ac:dyDescent="0.95">
      <c r="A284">
        <v>282</v>
      </c>
      <c r="B284">
        <v>37.509438840000001</v>
      </c>
      <c r="C284">
        <v>126.8959445</v>
      </c>
      <c r="D284" t="s">
        <v>389</v>
      </c>
      <c r="E284" t="s">
        <v>389</v>
      </c>
      <c r="F284">
        <v>10906</v>
      </c>
      <c r="G284">
        <v>79</v>
      </c>
      <c r="H284">
        <v>28</v>
      </c>
      <c r="I284">
        <v>17515</v>
      </c>
      <c r="J284">
        <v>3107.73101022114</v>
      </c>
      <c r="K284">
        <v>1495.7851215772951</v>
      </c>
      <c r="L284">
        <v>10764.8416800502</v>
      </c>
      <c r="N284">
        <f t="shared" si="87"/>
        <v>8.0416481601941872</v>
      </c>
      <c r="O284">
        <f t="shared" si="88"/>
        <v>7.3104065129085889</v>
      </c>
      <c r="P284">
        <f t="shared" si="89"/>
        <v>9.2840407027744032</v>
      </c>
      <c r="Q284">
        <f t="shared" si="90"/>
        <v>0.12435261778175735</v>
      </c>
      <c r="R284">
        <f t="shared" si="91"/>
        <v>0.13679129857337172</v>
      </c>
      <c r="S284">
        <f t="shared" si="92"/>
        <v>0.10771172079212926</v>
      </c>
      <c r="U284">
        <f t="shared" si="93"/>
        <v>3.7576251175291486E-4</v>
      </c>
      <c r="V284">
        <f t="shared" si="94"/>
        <v>1.5609347430484068E-4</v>
      </c>
      <c r="W284">
        <f t="shared" si="95"/>
        <v>1.9165349048919553E-4</v>
      </c>
      <c r="X284">
        <f t="shared" si="96"/>
        <v>3.6279295686616483E-4</v>
      </c>
      <c r="Y284">
        <f t="shared" si="97"/>
        <v>3.0510985196502757E-4</v>
      </c>
      <c r="Z284">
        <f t="shared" si="98"/>
        <v>3.3538553169427883E-4</v>
      </c>
      <c r="AA284">
        <f t="shared" si="99"/>
        <v>3.3101192478669696E-4</v>
      </c>
      <c r="AC284">
        <f t="shared" si="100"/>
        <v>-2.9634710514569703E-3</v>
      </c>
      <c r="AD284">
        <f t="shared" si="101"/>
        <v>-1.3681679710732181E-3</v>
      </c>
      <c r="AE284">
        <f t="shared" si="102"/>
        <v>-1.64051967868753E-3</v>
      </c>
      <c r="AF284">
        <f t="shared" si="103"/>
        <v>-2.8739290768136755E-3</v>
      </c>
      <c r="AG284">
        <f t="shared" si="104"/>
        <v>-2.4698150300618994E-3</v>
      </c>
      <c r="AH284">
        <f t="shared" si="105"/>
        <v>-2.6831613409026385E-3</v>
      </c>
      <c r="AI284">
        <f t="shared" si="106"/>
        <v>-2.6525164454273644E-3</v>
      </c>
    </row>
    <row r="285" spans="1:35" x14ac:dyDescent="0.95">
      <c r="A285">
        <v>283</v>
      </c>
      <c r="B285">
        <v>37.517111249999999</v>
      </c>
      <c r="C285">
        <v>126.89948560000001</v>
      </c>
      <c r="D285" t="s">
        <v>390</v>
      </c>
      <c r="E285" t="s">
        <v>391</v>
      </c>
      <c r="F285">
        <v>13696</v>
      </c>
      <c r="G285">
        <v>132</v>
      </c>
      <c r="H285">
        <v>58</v>
      </c>
      <c r="I285">
        <v>15997</v>
      </c>
      <c r="J285">
        <v>2404.557525225955</v>
      </c>
      <c r="K285">
        <v>2276.937181075129</v>
      </c>
      <c r="L285">
        <v>10645.96153862199</v>
      </c>
      <c r="N285">
        <f t="shared" si="87"/>
        <v>7.785121184418216</v>
      </c>
      <c r="O285">
        <f t="shared" si="88"/>
        <v>7.7305864772225341</v>
      </c>
      <c r="P285">
        <f t="shared" si="89"/>
        <v>9.2729359009722767</v>
      </c>
      <c r="Q285">
        <f t="shared" si="90"/>
        <v>0.12845015206718716</v>
      </c>
      <c r="R285">
        <f t="shared" si="91"/>
        <v>0.12935629178283026</v>
      </c>
      <c r="S285">
        <f t="shared" si="92"/>
        <v>0.10784071093332469</v>
      </c>
      <c r="U285">
        <f t="shared" si="93"/>
        <v>4.7189101054171301E-4</v>
      </c>
      <c r="V285">
        <f t="shared" si="94"/>
        <v>2.6081441276251861E-4</v>
      </c>
      <c r="W285">
        <f t="shared" si="95"/>
        <v>3.9699651601333362E-4</v>
      </c>
      <c r="X285">
        <f t="shared" si="96"/>
        <v>3.3135021016203475E-4</v>
      </c>
      <c r="Y285">
        <f t="shared" si="97"/>
        <v>3.1516350504889949E-4</v>
      </c>
      <c r="Z285">
        <f t="shared" si="98"/>
        <v>3.1715634802833962E-4</v>
      </c>
      <c r="AA285">
        <f t="shared" si="99"/>
        <v>3.3140832802491099E-4</v>
      </c>
      <c r="AC285">
        <f t="shared" si="100"/>
        <v>-3.6141011798293552E-3</v>
      </c>
      <c r="AD285">
        <f t="shared" si="101"/>
        <v>-2.1521626720887098E-3</v>
      </c>
      <c r="AE285">
        <f t="shared" si="102"/>
        <v>-3.1091111869500222E-3</v>
      </c>
      <c r="AF285">
        <f t="shared" si="103"/>
        <v>-2.6548887884467395E-3</v>
      </c>
      <c r="AG285">
        <f t="shared" si="104"/>
        <v>-2.5409802281110916E-3</v>
      </c>
      <c r="AH285">
        <f t="shared" si="105"/>
        <v>-2.5550482328757515E-3</v>
      </c>
      <c r="AI285">
        <f t="shared" si="106"/>
        <v>-2.6552963252570233E-3</v>
      </c>
    </row>
    <row r="286" spans="1:35" x14ac:dyDescent="0.95">
      <c r="A286">
        <v>284</v>
      </c>
      <c r="B286">
        <v>37.52367847</v>
      </c>
      <c r="C286">
        <v>126.8882412</v>
      </c>
      <c r="D286" t="s">
        <v>392</v>
      </c>
      <c r="E286" t="s">
        <v>393</v>
      </c>
      <c r="F286">
        <v>27209</v>
      </c>
      <c r="G286">
        <v>332</v>
      </c>
      <c r="H286">
        <v>68</v>
      </c>
      <c r="I286">
        <v>33572</v>
      </c>
      <c r="J286">
        <v>3197.3040612969662</v>
      </c>
      <c r="K286">
        <v>2432.1504237231011</v>
      </c>
      <c r="L286">
        <v>9438.705375172889</v>
      </c>
      <c r="N286">
        <f t="shared" si="87"/>
        <v>8.0700632528566825</v>
      </c>
      <c r="O286">
        <f t="shared" si="88"/>
        <v>7.7965310930331384</v>
      </c>
      <c r="P286">
        <f t="shared" si="89"/>
        <v>9.1525741072741607</v>
      </c>
      <c r="Q286">
        <f t="shared" si="90"/>
        <v>0.12391476605168056</v>
      </c>
      <c r="R286">
        <f t="shared" si="91"/>
        <v>0.12826217045341931</v>
      </c>
      <c r="S286">
        <f t="shared" si="92"/>
        <v>0.10925888042853796</v>
      </c>
      <c r="U286">
        <f t="shared" si="93"/>
        <v>9.3747681847469841E-4</v>
      </c>
      <c r="V286">
        <f t="shared" si="94"/>
        <v>6.5598776543300129E-4</v>
      </c>
      <c r="W286">
        <f t="shared" si="95"/>
        <v>4.6544419118804632E-4</v>
      </c>
      <c r="X286">
        <f t="shared" si="96"/>
        <v>6.953859633406158E-4</v>
      </c>
      <c r="Y286">
        <f t="shared" si="97"/>
        <v>3.0403554505513349E-4</v>
      </c>
      <c r="Z286">
        <f t="shared" si="98"/>
        <v>3.144737763470297E-4</v>
      </c>
      <c r="AA286">
        <f t="shared" si="99"/>
        <v>3.3576654466867131E-4</v>
      </c>
      <c r="AC286">
        <f t="shared" si="100"/>
        <v>-6.5363869904457835E-3</v>
      </c>
      <c r="AD286">
        <f t="shared" si="101"/>
        <v>-4.807976011509345E-3</v>
      </c>
      <c r="AE286">
        <f t="shared" si="102"/>
        <v>-3.5711291017339517E-3</v>
      </c>
      <c r="AF286">
        <f t="shared" si="103"/>
        <v>-5.0561816051565055E-3</v>
      </c>
      <c r="AG286">
        <f t="shared" si="104"/>
        <v>-2.462191102280185E-3</v>
      </c>
      <c r="AH286">
        <f t="shared" si="105"/>
        <v>-2.536108319749398E-3</v>
      </c>
      <c r="AI286">
        <f t="shared" si="106"/>
        <v>-2.6858283029560768E-3</v>
      </c>
    </row>
    <row r="287" spans="1:35" x14ac:dyDescent="0.95">
      <c r="A287">
        <v>285</v>
      </c>
      <c r="B287">
        <v>37.536499650000003</v>
      </c>
      <c r="C287">
        <v>126.8940377</v>
      </c>
      <c r="D287" t="s">
        <v>394</v>
      </c>
      <c r="E287" t="s">
        <v>395</v>
      </c>
      <c r="F287">
        <v>33996</v>
      </c>
      <c r="G287">
        <v>501</v>
      </c>
      <c r="H287">
        <v>73</v>
      </c>
      <c r="I287">
        <v>25350</v>
      </c>
      <c r="J287">
        <v>2917.3884468918209</v>
      </c>
      <c r="K287">
        <v>3721.7749570512619</v>
      </c>
      <c r="L287">
        <v>9452.4342676564393</v>
      </c>
      <c r="N287">
        <f t="shared" si="87"/>
        <v>7.978444127574285</v>
      </c>
      <c r="O287">
        <f t="shared" si="88"/>
        <v>8.221955972464853</v>
      </c>
      <c r="P287">
        <f t="shared" si="89"/>
        <v>9.1540275817770311</v>
      </c>
      <c r="Q287">
        <f t="shared" si="90"/>
        <v>0.1253377204891242</v>
      </c>
      <c r="R287">
        <f t="shared" si="91"/>
        <v>0.12162556006733406</v>
      </c>
      <c r="S287">
        <f t="shared" si="92"/>
        <v>0.10924153232733372</v>
      </c>
      <c r="U287">
        <f t="shared" si="93"/>
        <v>1.1713205895426458E-3</v>
      </c>
      <c r="V287">
        <f t="shared" si="94"/>
        <v>9.8990924843955926E-4</v>
      </c>
      <c r="W287">
        <f t="shared" si="95"/>
        <v>4.9966802877540262E-4</v>
      </c>
      <c r="X287">
        <f t="shared" si="96"/>
        <v>5.2508144199584807E-4</v>
      </c>
      <c r="Y287">
        <f t="shared" si="97"/>
        <v>3.0752688625490916E-4</v>
      </c>
      <c r="Z287">
        <f t="shared" si="98"/>
        <v>2.9820210463838592E-4</v>
      </c>
      <c r="AA287">
        <f t="shared" si="99"/>
        <v>3.3571323172994211E-4</v>
      </c>
      <c r="AC287">
        <f t="shared" si="100"/>
        <v>-7.9059729276344769E-3</v>
      </c>
      <c r="AD287">
        <f t="shared" si="101"/>
        <v>-6.848090504433706E-3</v>
      </c>
      <c r="AE287">
        <f t="shared" si="102"/>
        <v>-3.798259809868807E-3</v>
      </c>
      <c r="AF287">
        <f t="shared" si="103"/>
        <v>-3.9653925658563729E-3</v>
      </c>
      <c r="AG287">
        <f t="shared" si="104"/>
        <v>-2.4869539499125441E-3</v>
      </c>
      <c r="AH287">
        <f t="shared" si="105"/>
        <v>-2.4207268838843036E-3</v>
      </c>
      <c r="AI287">
        <f t="shared" si="106"/>
        <v>-2.6854551564299304E-3</v>
      </c>
    </row>
    <row r="288" spans="1:35" x14ac:dyDescent="0.95">
      <c r="A288">
        <v>286</v>
      </c>
      <c r="B288">
        <v>37.511145210000002</v>
      </c>
      <c r="C288">
        <v>126.9214137</v>
      </c>
      <c r="D288" t="s">
        <v>396</v>
      </c>
      <c r="E288" t="s">
        <v>397</v>
      </c>
      <c r="F288">
        <v>22136</v>
      </c>
      <c r="G288">
        <v>197</v>
      </c>
      <c r="H288">
        <v>24</v>
      </c>
      <c r="I288">
        <v>9299</v>
      </c>
      <c r="J288">
        <v>1667.763503544154</v>
      </c>
      <c r="K288">
        <v>495.39048959830478</v>
      </c>
      <c r="L288">
        <v>12683.68025766167</v>
      </c>
      <c r="N288">
        <f t="shared" si="87"/>
        <v>7.4192387884203761</v>
      </c>
      <c r="O288">
        <f t="shared" si="88"/>
        <v>6.2053463194513352</v>
      </c>
      <c r="P288">
        <f t="shared" si="89"/>
        <v>9.4480714270199151</v>
      </c>
      <c r="Q288">
        <f t="shared" si="90"/>
        <v>0.13478471693898791</v>
      </c>
      <c r="R288">
        <f t="shared" si="91"/>
        <v>0.16115136021746132</v>
      </c>
      <c r="S288">
        <f t="shared" si="92"/>
        <v>0.10584170618568421</v>
      </c>
      <c r="U288">
        <f t="shared" si="93"/>
        <v>7.6268833304259348E-4</v>
      </c>
      <c r="V288">
        <f t="shared" si="94"/>
        <v>3.8924575238042546E-4</v>
      </c>
      <c r="W288">
        <f t="shared" si="95"/>
        <v>1.6427442041931046E-4</v>
      </c>
      <c r="X288">
        <f t="shared" si="96"/>
        <v>1.9261271515263868E-4</v>
      </c>
      <c r="Y288">
        <f t="shared" si="97"/>
        <v>3.3070590523938046E-4</v>
      </c>
      <c r="Z288">
        <f t="shared" si="98"/>
        <v>3.9511164228621967E-4</v>
      </c>
      <c r="AA288">
        <f t="shared" si="99"/>
        <v>3.2526513019733928E-4</v>
      </c>
      <c r="AC288">
        <f t="shared" si="100"/>
        <v>-5.4750810570267632E-3</v>
      </c>
      <c r="AD288">
        <f t="shared" si="101"/>
        <v>-3.0560850431757577E-3</v>
      </c>
      <c r="AE288">
        <f t="shared" si="102"/>
        <v>-1.431482738175177E-3</v>
      </c>
      <c r="AF288">
        <f t="shared" si="103"/>
        <v>-1.6477688495105391E-3</v>
      </c>
      <c r="AG288">
        <f t="shared" si="104"/>
        <v>-2.6503700798504288E-3</v>
      </c>
      <c r="AH288">
        <f t="shared" si="105"/>
        <v>-3.0962300339061398E-3</v>
      </c>
      <c r="AI288">
        <f t="shared" si="106"/>
        <v>-2.6121619510972409E-3</v>
      </c>
    </row>
    <row r="289" spans="1:35" x14ac:dyDescent="0.95">
      <c r="A289">
        <v>287</v>
      </c>
      <c r="B289">
        <v>37.507308790000003</v>
      </c>
      <c r="C289">
        <v>126.90778109999999</v>
      </c>
      <c r="D289" t="s">
        <v>398</v>
      </c>
      <c r="E289" t="s">
        <v>397</v>
      </c>
      <c r="F289">
        <v>9710</v>
      </c>
      <c r="G289">
        <v>71</v>
      </c>
      <c r="H289">
        <v>37</v>
      </c>
      <c r="I289">
        <v>9772</v>
      </c>
      <c r="J289">
        <v>2536.267378253945</v>
      </c>
      <c r="K289">
        <v>1768.502995066799</v>
      </c>
      <c r="L289">
        <v>11793.07433366541</v>
      </c>
      <c r="N289">
        <f t="shared" si="87"/>
        <v>7.8384487430648777</v>
      </c>
      <c r="O289">
        <f t="shared" si="88"/>
        <v>7.4778887022074594</v>
      </c>
      <c r="P289">
        <f t="shared" si="89"/>
        <v>9.3752677172724628</v>
      </c>
      <c r="Q289">
        <f t="shared" si="90"/>
        <v>0.12757626320957408</v>
      </c>
      <c r="R289">
        <f t="shared" si="91"/>
        <v>0.13372758539516666</v>
      </c>
      <c r="S289">
        <f t="shared" si="92"/>
        <v>0.10666362072601475</v>
      </c>
      <c r="U289">
        <f t="shared" si="93"/>
        <v>3.3455473951226879E-4</v>
      </c>
      <c r="V289">
        <f t="shared" si="94"/>
        <v>1.4028654019802137E-4</v>
      </c>
      <c r="W289">
        <f t="shared" si="95"/>
        <v>2.5325639814643698E-4</v>
      </c>
      <c r="X289">
        <f t="shared" si="96"/>
        <v>2.0241009274885312E-4</v>
      </c>
      <c r="Y289">
        <f t="shared" si="97"/>
        <v>3.1301934351264492E-4</v>
      </c>
      <c r="Z289">
        <f t="shared" si="98"/>
        <v>3.2787390570675353E-4</v>
      </c>
      <c r="AA289">
        <f t="shared" si="99"/>
        <v>3.2779097893510139E-4</v>
      </c>
      <c r="AC289">
        <f t="shared" si="100"/>
        <v>-2.6773445748343935E-3</v>
      </c>
      <c r="AD289">
        <f t="shared" si="101"/>
        <v>-1.2445974256510841E-3</v>
      </c>
      <c r="AE289">
        <f t="shared" si="102"/>
        <v>-2.0972436229840796E-3</v>
      </c>
      <c r="AF289">
        <f t="shared" si="103"/>
        <v>-1.7215413076987712E-3</v>
      </c>
      <c r="AG289">
        <f t="shared" si="104"/>
        <v>-2.5258299506424968E-3</v>
      </c>
      <c r="AH289">
        <f t="shared" si="105"/>
        <v>-2.6304934784320377E-3</v>
      </c>
      <c r="AI289">
        <f t="shared" si="106"/>
        <v>-2.6299110830571692E-3</v>
      </c>
    </row>
    <row r="290" spans="1:35" x14ac:dyDescent="0.95">
      <c r="A290">
        <v>288</v>
      </c>
      <c r="B290">
        <v>37.508435089999999</v>
      </c>
      <c r="C290">
        <v>126.911373</v>
      </c>
      <c r="D290" t="s">
        <v>399</v>
      </c>
      <c r="E290" t="s">
        <v>397</v>
      </c>
      <c r="F290">
        <v>12168</v>
      </c>
      <c r="G290">
        <v>96</v>
      </c>
      <c r="H290">
        <v>35</v>
      </c>
      <c r="I290">
        <v>18437</v>
      </c>
      <c r="J290">
        <v>2259.0785826051529</v>
      </c>
      <c r="K290">
        <v>1427.2365797193031</v>
      </c>
      <c r="L290">
        <v>12015.075047875551</v>
      </c>
      <c r="N290">
        <f t="shared" si="87"/>
        <v>7.7227123023194331</v>
      </c>
      <c r="O290">
        <f t="shared" si="88"/>
        <v>7.2634953919059964</v>
      </c>
      <c r="P290">
        <f t="shared" si="89"/>
        <v>9.3939173943329646</v>
      </c>
      <c r="Q290">
        <f t="shared" si="90"/>
        <v>0.12948818509005713</v>
      </c>
      <c r="R290">
        <f t="shared" si="91"/>
        <v>0.13767476208690654</v>
      </c>
      <c r="S290">
        <f t="shared" si="92"/>
        <v>0.10645186220215928</v>
      </c>
      <c r="U290">
        <f t="shared" si="93"/>
        <v>4.192442914917906E-4</v>
      </c>
      <c r="V290">
        <f t="shared" si="94"/>
        <v>1.896832092818317E-4</v>
      </c>
      <c r="W290">
        <f t="shared" si="95"/>
        <v>2.3956686311149442E-4</v>
      </c>
      <c r="X290">
        <f t="shared" si="96"/>
        <v>3.8189059353362721E-4</v>
      </c>
      <c r="Y290">
        <f t="shared" si="97"/>
        <v>3.1771040842409431E-4</v>
      </c>
      <c r="Z290">
        <f t="shared" si="98"/>
        <v>3.375516115788151E-4</v>
      </c>
      <c r="AA290">
        <f t="shared" si="99"/>
        <v>3.2714021784748806E-4</v>
      </c>
      <c r="AC290">
        <f t="shared" si="100"/>
        <v>-3.2604866568362932E-3</v>
      </c>
      <c r="AD290">
        <f t="shared" si="101"/>
        <v>-1.6256145417908531E-3</v>
      </c>
      <c r="AE290">
        <f t="shared" si="102"/>
        <v>-1.9971917977475088E-3</v>
      </c>
      <c r="AF290">
        <f t="shared" si="103"/>
        <v>-3.0056227127208779E-3</v>
      </c>
      <c r="AG290">
        <f t="shared" si="104"/>
        <v>-2.5589572634498654E-3</v>
      </c>
      <c r="AH290">
        <f t="shared" si="105"/>
        <v>-2.698317418182398E-3</v>
      </c>
      <c r="AI290">
        <f t="shared" si="106"/>
        <v>-2.6253400540651455E-3</v>
      </c>
    </row>
    <row r="291" spans="1:35" x14ac:dyDescent="0.95">
      <c r="A291">
        <v>289</v>
      </c>
      <c r="B291">
        <v>37.501625930000003</v>
      </c>
      <c r="C291">
        <v>126.9052243</v>
      </c>
      <c r="D291" t="s">
        <v>400</v>
      </c>
      <c r="E291" t="s">
        <v>397</v>
      </c>
      <c r="F291">
        <v>9737</v>
      </c>
      <c r="G291">
        <v>75</v>
      </c>
      <c r="H291">
        <v>36</v>
      </c>
      <c r="I291">
        <v>17002</v>
      </c>
      <c r="J291">
        <v>3187.1582915343729</v>
      </c>
      <c r="K291">
        <v>2100.4360827654832</v>
      </c>
      <c r="L291">
        <v>11914.493817778861</v>
      </c>
      <c r="N291">
        <f t="shared" si="87"/>
        <v>8.0668849810641827</v>
      </c>
      <c r="O291">
        <f t="shared" si="88"/>
        <v>7.6499002606132347</v>
      </c>
      <c r="P291">
        <f t="shared" si="89"/>
        <v>9.3855109058590322</v>
      </c>
      <c r="Q291">
        <f t="shared" si="90"/>
        <v>0.12396358722695958</v>
      </c>
      <c r="R291">
        <f t="shared" si="91"/>
        <v>0.13072065856187223</v>
      </c>
      <c r="S291">
        <f t="shared" si="92"/>
        <v>0.10654720984616153</v>
      </c>
      <c r="U291">
        <f t="shared" si="93"/>
        <v>3.3548501530699911E-4</v>
      </c>
      <c r="V291">
        <f t="shared" si="94"/>
        <v>1.4819000725143101E-4</v>
      </c>
      <c r="W291">
        <f t="shared" si="95"/>
        <v>2.464116306289657E-4</v>
      </c>
      <c r="X291">
        <f t="shared" si="96"/>
        <v>3.5216704839500623E-4</v>
      </c>
      <c r="Y291">
        <f t="shared" si="97"/>
        <v>3.0415533201119324E-4</v>
      </c>
      <c r="Z291">
        <f t="shared" si="98"/>
        <v>3.2050150873949086E-4</v>
      </c>
      <c r="AA291">
        <f t="shared" si="99"/>
        <v>3.2743323337943722E-4</v>
      </c>
      <c r="AC291">
        <f t="shared" si="100"/>
        <v>-2.6838577343045004E-3</v>
      </c>
      <c r="AD291">
        <f t="shared" si="101"/>
        <v>-1.3065935575128657E-3</v>
      </c>
      <c r="AE291">
        <f t="shared" si="102"/>
        <v>-2.0473127888106834E-3</v>
      </c>
      <c r="AF291">
        <f t="shared" si="103"/>
        <v>-2.8002228032542441E-3</v>
      </c>
      <c r="AG291">
        <f t="shared" si="104"/>
        <v>-2.4630413703346692E-3</v>
      </c>
      <c r="AH291">
        <f t="shared" si="105"/>
        <v>-2.5786344942680126E-3</v>
      </c>
      <c r="AI291">
        <f t="shared" si="106"/>
        <v>-2.627398392644626E-3</v>
      </c>
    </row>
    <row r="292" spans="1:35" x14ac:dyDescent="0.95">
      <c r="A292">
        <v>290</v>
      </c>
      <c r="B292">
        <v>37.498493770000003</v>
      </c>
      <c r="C292">
        <v>126.9194366</v>
      </c>
      <c r="D292" t="s">
        <v>401</v>
      </c>
      <c r="E292" t="s">
        <v>397</v>
      </c>
      <c r="F292">
        <v>10871</v>
      </c>
      <c r="G292">
        <v>89</v>
      </c>
      <c r="H292">
        <v>35</v>
      </c>
      <c r="I292">
        <v>17633</v>
      </c>
      <c r="J292">
        <v>3082.4199655316638</v>
      </c>
      <c r="K292">
        <v>1754.5161029933711</v>
      </c>
      <c r="L292">
        <v>13171.147141347559</v>
      </c>
      <c r="N292">
        <f t="shared" si="87"/>
        <v>8.0334702705592242</v>
      </c>
      <c r="O292">
        <f t="shared" si="88"/>
        <v>7.4699483730907952</v>
      </c>
      <c r="P292">
        <f t="shared" si="89"/>
        <v>9.4857838935521297</v>
      </c>
      <c r="Q292">
        <f t="shared" si="90"/>
        <v>0.12447920591238937</v>
      </c>
      <c r="R292">
        <f t="shared" si="91"/>
        <v>0.13386973377250211</v>
      </c>
      <c r="S292">
        <f t="shared" si="92"/>
        <v>0.1054209131498073</v>
      </c>
      <c r="U292">
        <f t="shared" si="93"/>
        <v>3.745565986856719E-4</v>
      </c>
      <c r="V292">
        <f t="shared" si="94"/>
        <v>1.7585214193836481E-4</v>
      </c>
      <c r="W292">
        <f t="shared" si="95"/>
        <v>2.3956686311149442E-4</v>
      </c>
      <c r="X292">
        <f t="shared" si="96"/>
        <v>3.6523712294725001E-4</v>
      </c>
      <c r="Y292">
        <f t="shared" si="97"/>
        <v>3.0542044684020301E-4</v>
      </c>
      <c r="Z292">
        <f t="shared" si="98"/>
        <v>3.2822242574866655E-4</v>
      </c>
      <c r="AA292">
        <f t="shared" si="99"/>
        <v>3.2397197925965009E-4</v>
      </c>
      <c r="AC292">
        <f t="shared" si="100"/>
        <v>-2.9551645298193392E-3</v>
      </c>
      <c r="AD292">
        <f t="shared" si="101"/>
        <v>-1.5203942341408814E-3</v>
      </c>
      <c r="AE292">
        <f t="shared" si="102"/>
        <v>-1.9971917977475088E-3</v>
      </c>
      <c r="AF292">
        <f t="shared" si="103"/>
        <v>-2.890838593177401E-3</v>
      </c>
      <c r="AG292">
        <f t="shared" si="104"/>
        <v>-2.4720184925591713E-3</v>
      </c>
      <c r="AH292">
        <f t="shared" si="105"/>
        <v>-2.6329409082043588E-3</v>
      </c>
      <c r="AI292">
        <f t="shared" si="106"/>
        <v>-2.6030674010712948E-3</v>
      </c>
    </row>
    <row r="293" spans="1:35" x14ac:dyDescent="0.95">
      <c r="A293">
        <v>291</v>
      </c>
      <c r="B293">
        <v>37.506373529999998</v>
      </c>
      <c r="C293">
        <v>126.92147749999999</v>
      </c>
      <c r="D293" t="s">
        <v>402</v>
      </c>
      <c r="E293" t="s">
        <v>397</v>
      </c>
      <c r="F293">
        <v>19694</v>
      </c>
      <c r="G293">
        <v>172</v>
      </c>
      <c r="H293">
        <v>27</v>
      </c>
      <c r="I293">
        <v>22719</v>
      </c>
      <c r="J293">
        <v>2191.99384720326</v>
      </c>
      <c r="K293">
        <v>881.67608291235979</v>
      </c>
      <c r="L293">
        <v>12915.491114904489</v>
      </c>
      <c r="N293">
        <f t="shared" si="87"/>
        <v>7.6925668411311472</v>
      </c>
      <c r="O293">
        <f t="shared" si="88"/>
        <v>6.7818247356190842</v>
      </c>
      <c r="P293">
        <f t="shared" si="89"/>
        <v>9.4661827315126725</v>
      </c>
      <c r="Q293">
        <f t="shared" si="90"/>
        <v>0.12999562053242503</v>
      </c>
      <c r="R293">
        <f t="shared" si="91"/>
        <v>0.14745294061461975</v>
      </c>
      <c r="S293">
        <f t="shared" si="92"/>
        <v>0.1056392030835224</v>
      </c>
      <c r="U293">
        <f t="shared" si="93"/>
        <v>6.78550055608097E-4</v>
      </c>
      <c r="V293">
        <f t="shared" si="94"/>
        <v>3.3984908329661513E-4</v>
      </c>
      <c r="W293">
        <f t="shared" si="95"/>
        <v>1.8480872297172427E-4</v>
      </c>
      <c r="X293">
        <f t="shared" si="96"/>
        <v>4.705848236963973E-4</v>
      </c>
      <c r="Y293">
        <f t="shared" si="97"/>
        <v>3.1895544496184054E-4</v>
      </c>
      <c r="Z293">
        <f t="shared" si="98"/>
        <v>3.6152579443050903E-4</v>
      </c>
      <c r="AA293">
        <f t="shared" si="99"/>
        <v>3.2464281220697663E-4</v>
      </c>
      <c r="AC293">
        <f t="shared" si="100"/>
        <v>-4.9503974239360907E-3</v>
      </c>
      <c r="AD293">
        <f t="shared" si="101"/>
        <v>-2.7143776568727446E-3</v>
      </c>
      <c r="AE293">
        <f t="shared" si="102"/>
        <v>-1.5886507480396849E-3</v>
      </c>
      <c r="AF293">
        <f t="shared" si="103"/>
        <v>-3.6054017824116249E-3</v>
      </c>
      <c r="AG293">
        <f t="shared" si="104"/>
        <v>-2.5677377758382088E-3</v>
      </c>
      <c r="AH293">
        <f t="shared" si="105"/>
        <v>-2.8651559705874805E-3</v>
      </c>
      <c r="AI293">
        <f t="shared" si="106"/>
        <v>-2.6077859185469981E-3</v>
      </c>
    </row>
    <row r="294" spans="1:35" x14ac:dyDescent="0.95">
      <c r="A294">
        <v>292</v>
      </c>
      <c r="B294">
        <v>37.495467140000002</v>
      </c>
      <c r="C294">
        <v>126.9058337</v>
      </c>
      <c r="D294" t="s">
        <v>403</v>
      </c>
      <c r="E294" t="s">
        <v>404</v>
      </c>
      <c r="F294">
        <v>12962</v>
      </c>
      <c r="G294">
        <v>104</v>
      </c>
      <c r="H294">
        <v>44</v>
      </c>
      <c r="I294">
        <v>24477</v>
      </c>
      <c r="J294">
        <v>3760.8876224298019</v>
      </c>
      <c r="K294">
        <v>2287.1801711474491</v>
      </c>
      <c r="L294">
        <v>12332.39144880938</v>
      </c>
      <c r="N294">
        <f t="shared" si="87"/>
        <v>8.2324102783190103</v>
      </c>
      <c r="O294">
        <f t="shared" si="88"/>
        <v>7.7350749714826978</v>
      </c>
      <c r="P294">
        <f t="shared" si="89"/>
        <v>9.4199845310265342</v>
      </c>
      <c r="Q294">
        <f t="shared" si="90"/>
        <v>0.12147110824075591</v>
      </c>
      <c r="R294">
        <f t="shared" si="91"/>
        <v>0.12928122916542528</v>
      </c>
      <c r="S294">
        <f t="shared" si="92"/>
        <v>0.10615728685183158</v>
      </c>
      <c r="U294">
        <f t="shared" si="93"/>
        <v>4.4660129078867436E-4</v>
      </c>
      <c r="V294">
        <f t="shared" si="94"/>
        <v>2.0549014338865101E-4</v>
      </c>
      <c r="W294">
        <f t="shared" si="95"/>
        <v>3.0116977076873584E-4</v>
      </c>
      <c r="X294">
        <f t="shared" si="96"/>
        <v>5.069987556501922E-4</v>
      </c>
      <c r="Y294">
        <f t="shared" si="97"/>
        <v>2.9803982026667001E-4</v>
      </c>
      <c r="Z294">
        <f t="shared" si="98"/>
        <v>3.1697230915955711E-4</v>
      </c>
      <c r="AA294">
        <f t="shared" si="99"/>
        <v>3.2623495003643093E-4</v>
      </c>
      <c r="AC294">
        <f t="shared" si="100"/>
        <v>-3.4450128339641854E-3</v>
      </c>
      <c r="AD294">
        <f t="shared" si="101"/>
        <v>-1.7446344327963735E-3</v>
      </c>
      <c r="AE294">
        <f t="shared" si="102"/>
        <v>-2.4418352389718291E-3</v>
      </c>
      <c r="AF294">
        <f t="shared" si="103"/>
        <v>-3.8466005775340006E-3</v>
      </c>
      <c r="AG294">
        <f t="shared" si="104"/>
        <v>-2.4195717419004227E-3</v>
      </c>
      <c r="AH294">
        <f t="shared" si="105"/>
        <v>-2.5537495799181978E-3</v>
      </c>
      <c r="AI294">
        <f t="shared" si="106"/>
        <v>-2.618979183848132E-3</v>
      </c>
    </row>
    <row r="295" spans="1:35" x14ac:dyDescent="0.95">
      <c r="A295">
        <v>293</v>
      </c>
      <c r="B295">
        <v>37.492754230000003</v>
      </c>
      <c r="C295">
        <v>126.8982563</v>
      </c>
      <c r="D295" t="s">
        <v>405</v>
      </c>
      <c r="E295" t="s">
        <v>404</v>
      </c>
      <c r="F295">
        <v>11175</v>
      </c>
      <c r="G295">
        <v>97</v>
      </c>
      <c r="H295">
        <v>42</v>
      </c>
      <c r="I295">
        <v>18985</v>
      </c>
      <c r="J295">
        <v>4348.7030104671694</v>
      </c>
      <c r="K295">
        <v>1830.8556130646009</v>
      </c>
      <c r="L295">
        <v>11965.09185451152</v>
      </c>
      <c r="N295">
        <f t="shared" si="87"/>
        <v>8.3776329211113492</v>
      </c>
      <c r="O295">
        <f t="shared" si="88"/>
        <v>7.5125386846916324</v>
      </c>
      <c r="P295">
        <f t="shared" si="89"/>
        <v>9.3897486772466898</v>
      </c>
      <c r="Q295">
        <f t="shared" si="90"/>
        <v>0.11936545912390528</v>
      </c>
      <c r="R295">
        <f t="shared" si="91"/>
        <v>0.13311079542761078</v>
      </c>
      <c r="S295">
        <f t="shared" si="92"/>
        <v>0.10649912307271946</v>
      </c>
      <c r="U295">
        <f t="shared" si="93"/>
        <v>3.8503081504115384E-4</v>
      </c>
      <c r="V295">
        <f t="shared" si="94"/>
        <v>1.9165907604518412E-4</v>
      </c>
      <c r="W295">
        <f t="shared" si="95"/>
        <v>2.8748023573379328E-4</v>
      </c>
      <c r="X295">
        <f t="shared" si="96"/>
        <v>3.932414665203619E-4</v>
      </c>
      <c r="Y295">
        <f t="shared" si="97"/>
        <v>2.9287342890480813E-4</v>
      </c>
      <c r="Z295">
        <f t="shared" si="98"/>
        <v>3.2636165724234209E-4</v>
      </c>
      <c r="AA295">
        <f t="shared" si="99"/>
        <v>3.272854565607513E-4</v>
      </c>
      <c r="AC295">
        <f t="shared" si="100"/>
        <v>-3.0271843409291842E-3</v>
      </c>
      <c r="AD295">
        <f t="shared" si="101"/>
        <v>-1.6405619044126886E-3</v>
      </c>
      <c r="AE295">
        <f t="shared" si="102"/>
        <v>-2.3442163131705321E-3</v>
      </c>
      <c r="AF295">
        <f t="shared" si="103"/>
        <v>-3.0834404393705744E-3</v>
      </c>
      <c r="AG295">
        <f t="shared" si="104"/>
        <v>-2.3827508641605342E-3</v>
      </c>
      <c r="AH295">
        <f t="shared" si="105"/>
        <v>-2.619869643896584E-3</v>
      </c>
      <c r="AI295">
        <f t="shared" si="106"/>
        <v>-2.6263603414625461E-3</v>
      </c>
    </row>
    <row r="296" spans="1:35" x14ac:dyDescent="0.95">
      <c r="A296">
        <v>294</v>
      </c>
      <c r="B296">
        <v>37.498306059999997</v>
      </c>
      <c r="C296">
        <v>126.89805200000001</v>
      </c>
      <c r="D296" t="s">
        <v>406</v>
      </c>
      <c r="E296" t="s">
        <v>404</v>
      </c>
      <c r="F296">
        <v>9899</v>
      </c>
      <c r="G296">
        <v>71</v>
      </c>
      <c r="H296">
        <v>32</v>
      </c>
      <c r="I296">
        <v>32002</v>
      </c>
      <c r="J296">
        <v>3850.6303890619602</v>
      </c>
      <c r="K296">
        <v>1534.3674457673301</v>
      </c>
      <c r="L296">
        <v>11587.11024210472</v>
      </c>
      <c r="N296">
        <f t="shared" si="87"/>
        <v>8.2559921512970131</v>
      </c>
      <c r="O296">
        <f t="shared" si="88"/>
        <v>7.3358734876419378</v>
      </c>
      <c r="P296">
        <f t="shared" si="89"/>
        <v>9.3576485732440879</v>
      </c>
      <c r="Q296">
        <f t="shared" si="90"/>
        <v>0.12112414615642535</v>
      </c>
      <c r="R296">
        <f t="shared" si="91"/>
        <v>0.13631641844486642</v>
      </c>
      <c r="S296">
        <f t="shared" si="92"/>
        <v>0.10686445341185989</v>
      </c>
      <c r="U296">
        <f t="shared" si="93"/>
        <v>3.4106667007538093E-4</v>
      </c>
      <c r="V296">
        <f t="shared" si="94"/>
        <v>1.4028654019802137E-4</v>
      </c>
      <c r="W296">
        <f t="shared" si="95"/>
        <v>2.190325605590806E-4</v>
      </c>
      <c r="X296">
        <f t="shared" si="96"/>
        <v>6.6286612649905832E-4</v>
      </c>
      <c r="Y296">
        <f t="shared" si="97"/>
        <v>2.9718851892636882E-4</v>
      </c>
      <c r="Z296">
        <f t="shared" si="98"/>
        <v>3.342212184225222E-4</v>
      </c>
      <c r="AA296">
        <f t="shared" si="99"/>
        <v>3.2840816352200418E-4</v>
      </c>
      <c r="AC296">
        <f t="shared" si="100"/>
        <v>-2.7228827680056871E-3</v>
      </c>
      <c r="AD296">
        <f t="shared" si="101"/>
        <v>-1.2445974256510841E-3</v>
      </c>
      <c r="AE296">
        <f t="shared" si="102"/>
        <v>-1.8456319099441794E-3</v>
      </c>
      <c r="AF296">
        <f t="shared" si="103"/>
        <v>-4.8514757566682706E-3</v>
      </c>
      <c r="AG296">
        <f t="shared" si="104"/>
        <v>-2.413510720694444E-3</v>
      </c>
      <c r="AH296">
        <f t="shared" si="105"/>
        <v>-2.6750088570480814E-3</v>
      </c>
      <c r="AI296">
        <f t="shared" si="106"/>
        <v>-2.6342450726962205E-3</v>
      </c>
    </row>
    <row r="297" spans="1:35" x14ac:dyDescent="0.95">
      <c r="A297">
        <v>295</v>
      </c>
      <c r="B297">
        <v>37.512306799999998</v>
      </c>
      <c r="C297">
        <v>126.9420162</v>
      </c>
      <c r="D297" t="s">
        <v>407</v>
      </c>
      <c r="E297" t="s">
        <v>408</v>
      </c>
      <c r="F297">
        <v>21615</v>
      </c>
      <c r="G297">
        <v>295</v>
      </c>
      <c r="H297">
        <v>33</v>
      </c>
      <c r="I297">
        <v>39915</v>
      </c>
      <c r="J297">
        <v>2182.363466489513</v>
      </c>
      <c r="K297">
        <v>681.91721310967284</v>
      </c>
      <c r="L297">
        <v>14317.273523350121</v>
      </c>
      <c r="N297">
        <f t="shared" si="87"/>
        <v>7.6881637274474031</v>
      </c>
      <c r="O297">
        <f t="shared" si="88"/>
        <v>6.5249082620730547</v>
      </c>
      <c r="P297">
        <f t="shared" si="89"/>
        <v>9.5692220259728398</v>
      </c>
      <c r="Q297">
        <f t="shared" si="90"/>
        <v>0.13007007075433558</v>
      </c>
      <c r="R297">
        <f t="shared" si="91"/>
        <v>0.15325885971648681</v>
      </c>
      <c r="S297">
        <f t="shared" si="92"/>
        <v>0.10450170319862931</v>
      </c>
      <c r="U297">
        <f t="shared" si="93"/>
        <v>7.44737455670205E-4</v>
      </c>
      <c r="V297">
        <f t="shared" si="94"/>
        <v>5.8288069518896198E-4</v>
      </c>
      <c r="W297">
        <f t="shared" si="95"/>
        <v>2.2587732807655188E-4</v>
      </c>
      <c r="X297">
        <f t="shared" si="96"/>
        <v>8.2677024683488261E-4</v>
      </c>
      <c r="Y297">
        <f t="shared" si="97"/>
        <v>3.191381149899517E-4</v>
      </c>
      <c r="Z297">
        <f t="shared" si="98"/>
        <v>3.7576077344790034E-4</v>
      </c>
      <c r="AA297">
        <f t="shared" si="99"/>
        <v>3.2114712925275334E-4</v>
      </c>
      <c r="AC297">
        <f t="shared" si="100"/>
        <v>-5.3639557436206209E-3</v>
      </c>
      <c r="AD297">
        <f t="shared" si="101"/>
        <v>-4.3410203167462144E-3</v>
      </c>
      <c r="AE297">
        <f t="shared" si="102"/>
        <v>-1.8963572870898053E-3</v>
      </c>
      <c r="AF297">
        <f t="shared" si="103"/>
        <v>-5.8684017495124804E-3</v>
      </c>
      <c r="AG297">
        <f t="shared" si="104"/>
        <v>-2.5690256311079653E-3</v>
      </c>
      <c r="AH297">
        <f t="shared" si="105"/>
        <v>-2.9634590805229337E-3</v>
      </c>
      <c r="AI297">
        <f t="shared" si="106"/>
        <v>-2.5831826435411421E-3</v>
      </c>
    </row>
    <row r="298" spans="1:35" x14ac:dyDescent="0.95">
      <c r="A298">
        <v>296</v>
      </c>
      <c r="B298">
        <v>37.508505790000001</v>
      </c>
      <c r="C298">
        <v>126.9373593</v>
      </c>
      <c r="D298" t="s">
        <v>409</v>
      </c>
      <c r="E298" t="s">
        <v>408</v>
      </c>
      <c r="F298">
        <v>16822</v>
      </c>
      <c r="G298">
        <v>158</v>
      </c>
      <c r="H298">
        <v>19</v>
      </c>
      <c r="I298">
        <v>23359</v>
      </c>
      <c r="J298">
        <v>2258.7925669503002</v>
      </c>
      <c r="K298">
        <v>1114.304403383303</v>
      </c>
      <c r="L298">
        <v>14092.714224836531</v>
      </c>
      <c r="N298">
        <f t="shared" si="87"/>
        <v>7.7225856870859451</v>
      </c>
      <c r="O298">
        <f t="shared" si="88"/>
        <v>7.015985635748784</v>
      </c>
      <c r="P298">
        <f t="shared" si="89"/>
        <v>9.5534132211768252</v>
      </c>
      <c r="Q298">
        <f t="shared" si="90"/>
        <v>0.12949030810655102</v>
      </c>
      <c r="R298">
        <f t="shared" si="91"/>
        <v>0.14253164871157473</v>
      </c>
      <c r="S298">
        <f t="shared" si="92"/>
        <v>0.10467463061090287</v>
      </c>
      <c r="U298">
        <f t="shared" si="93"/>
        <v>5.7959627477604386E-4</v>
      </c>
      <c r="V298">
        <f t="shared" si="94"/>
        <v>3.1218694860968136E-4</v>
      </c>
      <c r="W298">
        <f t="shared" si="95"/>
        <v>1.300505828319541E-4</v>
      </c>
      <c r="X298">
        <f t="shared" si="96"/>
        <v>4.8384131769550352E-4</v>
      </c>
      <c r="Y298">
        <f t="shared" si="97"/>
        <v>3.1771561742781069E-4</v>
      </c>
      <c r="Z298">
        <f t="shared" si="98"/>
        <v>3.4945974842656529E-4</v>
      </c>
      <c r="AA298">
        <f t="shared" si="99"/>
        <v>3.2167855735699394E-4</v>
      </c>
      <c r="AC298">
        <f t="shared" si="100"/>
        <v>-4.3198346530970927E-3</v>
      </c>
      <c r="AD298">
        <f t="shared" si="101"/>
        <v>-2.5199444389100234E-3</v>
      </c>
      <c r="AE298">
        <f t="shared" si="102"/>
        <v>-1.1636389152763701E-3</v>
      </c>
      <c r="AF298">
        <f t="shared" si="103"/>
        <v>-3.6935253819194965E-3</v>
      </c>
      <c r="AG298">
        <f t="shared" si="104"/>
        <v>-2.5589940096480408E-3</v>
      </c>
      <c r="AH298">
        <f t="shared" si="105"/>
        <v>-2.781392831904398E-3</v>
      </c>
      <c r="AI298">
        <f t="shared" si="106"/>
        <v>-2.5869253770284067E-3</v>
      </c>
    </row>
    <row r="299" spans="1:35" x14ac:dyDescent="0.95">
      <c r="A299">
        <v>297</v>
      </c>
      <c r="B299">
        <v>37.498108270000003</v>
      </c>
      <c r="C299">
        <v>126.9530735</v>
      </c>
      <c r="D299" t="s">
        <v>410</v>
      </c>
      <c r="E299" t="s">
        <v>411</v>
      </c>
      <c r="F299">
        <v>16231</v>
      </c>
      <c r="G299">
        <v>130</v>
      </c>
      <c r="H299">
        <v>33</v>
      </c>
      <c r="I299">
        <v>25735</v>
      </c>
      <c r="J299">
        <v>4006.7376125760929</v>
      </c>
      <c r="K299">
        <v>2007.599516557729</v>
      </c>
      <c r="L299">
        <v>15831.302283861551</v>
      </c>
      <c r="N299">
        <f t="shared" si="87"/>
        <v>8.2957326262300697</v>
      </c>
      <c r="O299">
        <f t="shared" si="88"/>
        <v>7.6046950169746772</v>
      </c>
      <c r="P299">
        <f t="shared" si="89"/>
        <v>9.6697444163177053</v>
      </c>
      <c r="Q299">
        <f t="shared" si="90"/>
        <v>0.12054390432475186</v>
      </c>
      <c r="R299">
        <f t="shared" si="91"/>
        <v>0.13149771263250778</v>
      </c>
      <c r="S299">
        <f t="shared" si="92"/>
        <v>0.10341534966658465</v>
      </c>
      <c r="U299">
        <f t="shared" si="93"/>
        <v>5.5923357126916936E-4</v>
      </c>
      <c r="V299">
        <f t="shared" si="94"/>
        <v>2.5686267923581376E-4</v>
      </c>
      <c r="W299">
        <f t="shared" si="95"/>
        <v>2.2587732807655188E-4</v>
      </c>
      <c r="X299">
        <f t="shared" si="96"/>
        <v>5.3305605166718536E-4</v>
      </c>
      <c r="Y299">
        <f t="shared" si="97"/>
        <v>2.9576484564530835E-4</v>
      </c>
      <c r="Z299">
        <f t="shared" si="98"/>
        <v>3.2240669346507867E-4</v>
      </c>
      <c r="AA299">
        <f t="shared" si="99"/>
        <v>3.1780862559691714E-4</v>
      </c>
      <c r="AC299">
        <f t="shared" si="100"/>
        <v>-4.1880685259223609E-3</v>
      </c>
      <c r="AD299">
        <f t="shared" si="101"/>
        <v>-2.1234757905507044E-3</v>
      </c>
      <c r="AE299">
        <f t="shared" si="102"/>
        <v>-1.8963572870898053E-3</v>
      </c>
      <c r="AF299">
        <f t="shared" si="103"/>
        <v>-4.0175816145067191E-3</v>
      </c>
      <c r="AG299">
        <f t="shared" si="104"/>
        <v>-2.4033691229348422E-3</v>
      </c>
      <c r="AH299">
        <f t="shared" si="105"/>
        <v>-2.5920520572938568E-3</v>
      </c>
      <c r="AI299">
        <f t="shared" si="106"/>
        <v>-2.559650108572507E-3</v>
      </c>
    </row>
    <row r="300" spans="1:35" x14ac:dyDescent="0.95">
      <c r="A300">
        <v>298</v>
      </c>
      <c r="B300">
        <v>37.505466519999999</v>
      </c>
      <c r="C300">
        <v>126.942311</v>
      </c>
      <c r="D300" t="s">
        <v>412</v>
      </c>
      <c r="E300" t="s">
        <v>411</v>
      </c>
      <c r="F300">
        <v>8642</v>
      </c>
      <c r="G300">
        <v>74</v>
      </c>
      <c r="H300">
        <v>47</v>
      </c>
      <c r="I300">
        <v>29836</v>
      </c>
      <c r="J300">
        <v>2780.0134306986301</v>
      </c>
      <c r="K300">
        <v>1265.6883249881009</v>
      </c>
      <c r="L300">
        <v>14628.227321640101</v>
      </c>
      <c r="N300">
        <f t="shared" si="87"/>
        <v>7.9302110378595705</v>
      </c>
      <c r="O300">
        <f t="shared" si="88"/>
        <v>7.1433713836017168</v>
      </c>
      <c r="P300">
        <f t="shared" si="89"/>
        <v>9.5907083193208038</v>
      </c>
      <c r="Q300">
        <f t="shared" si="90"/>
        <v>0.12610004894269602</v>
      </c>
      <c r="R300">
        <f t="shared" si="91"/>
        <v>0.1399899216069872</v>
      </c>
      <c r="S300">
        <f t="shared" si="92"/>
        <v>0.10426758553228717</v>
      </c>
      <c r="U300">
        <f t="shared" si="93"/>
        <v>2.9775716363182565E-4</v>
      </c>
      <c r="V300">
        <f t="shared" si="94"/>
        <v>1.4621414048807862E-4</v>
      </c>
      <c r="W300">
        <f t="shared" si="95"/>
        <v>3.2170407332114963E-4</v>
      </c>
      <c r="X300">
        <f t="shared" si="96"/>
        <v>6.1800117962083315E-4</v>
      </c>
      <c r="Y300">
        <f t="shared" si="97"/>
        <v>3.0939732473676113E-4</v>
      </c>
      <c r="Z300">
        <f t="shared" si="98"/>
        <v>3.4322793028254348E-4</v>
      </c>
      <c r="AA300">
        <f t="shared" si="99"/>
        <v>3.2042765565422045E-4</v>
      </c>
      <c r="AC300">
        <f t="shared" si="100"/>
        <v>-2.4175595777769566E-3</v>
      </c>
      <c r="AD300">
        <f t="shared" si="101"/>
        <v>-1.291134945459979E-3</v>
      </c>
      <c r="AE300">
        <f t="shared" si="102"/>
        <v>-2.5871050583587568E-3</v>
      </c>
      <c r="AF300">
        <f t="shared" si="103"/>
        <v>-4.5664231947355159E-3</v>
      </c>
      <c r="AG300">
        <f t="shared" si="104"/>
        <v>-2.5002039735561397E-3</v>
      </c>
      <c r="AH300">
        <f t="shared" si="105"/>
        <v>-2.7379689496806886E-3</v>
      </c>
      <c r="AI300">
        <f t="shared" si="106"/>
        <v>-2.5781141447197794E-3</v>
      </c>
    </row>
    <row r="301" spans="1:35" x14ac:dyDescent="0.95">
      <c r="A301">
        <v>299</v>
      </c>
      <c r="B301">
        <v>37.499204069999998</v>
      </c>
      <c r="C301">
        <v>126.9313418</v>
      </c>
      <c r="D301" t="s">
        <v>413</v>
      </c>
      <c r="E301" t="s">
        <v>411</v>
      </c>
      <c r="F301">
        <v>14612</v>
      </c>
      <c r="G301">
        <v>114</v>
      </c>
      <c r="H301">
        <v>39</v>
      </c>
      <c r="I301">
        <v>24244</v>
      </c>
      <c r="J301">
        <v>3038.101996692033</v>
      </c>
      <c r="K301">
        <v>1629.3843803494119</v>
      </c>
      <c r="L301">
        <v>14054.36535509315</v>
      </c>
      <c r="N301">
        <f t="shared" si="87"/>
        <v>8.0189882562234835</v>
      </c>
      <c r="O301">
        <f t="shared" si="88"/>
        <v>7.3959575416942318</v>
      </c>
      <c r="P301">
        <f t="shared" si="89"/>
        <v>9.5506883279343153</v>
      </c>
      <c r="Q301">
        <f t="shared" si="90"/>
        <v>0.12470401103579452</v>
      </c>
      <c r="R301">
        <f t="shared" si="91"/>
        <v>0.13520899685572352</v>
      </c>
      <c r="S301">
        <f t="shared" si="92"/>
        <v>0.10470449518022189</v>
      </c>
      <c r="U301">
        <f t="shared" si="93"/>
        <v>5.0345147824441524E-4</v>
      </c>
      <c r="V301">
        <f t="shared" si="94"/>
        <v>2.2524881102217514E-4</v>
      </c>
      <c r="W301">
        <f t="shared" si="95"/>
        <v>2.6694593318137949E-4</v>
      </c>
      <c r="X301">
        <f t="shared" si="96"/>
        <v>5.0217256330364261E-4</v>
      </c>
      <c r="Y301">
        <f t="shared" si="97"/>
        <v>3.0597202556163777E-4</v>
      </c>
      <c r="Z301">
        <f t="shared" si="98"/>
        <v>3.3150603710354969E-4</v>
      </c>
      <c r="AA301">
        <f t="shared" si="99"/>
        <v>3.2177033500663607E-4</v>
      </c>
      <c r="AC301">
        <f t="shared" si="100"/>
        <v>-3.8232222156183225E-3</v>
      </c>
      <c r="AD301">
        <f t="shared" si="101"/>
        <v>-1.8917082023300529E-3</v>
      </c>
      <c r="AE301">
        <f t="shared" si="102"/>
        <v>-2.1965551125839636E-3</v>
      </c>
      <c r="AF301">
        <f t="shared" si="103"/>
        <v>-3.8147873950158222E-3</v>
      </c>
      <c r="AG301">
        <f t="shared" si="104"/>
        <v>-2.475930795629354E-3</v>
      </c>
      <c r="AH301">
        <f t="shared" si="105"/>
        <v>-2.6559814624814229E-3</v>
      </c>
      <c r="AI301">
        <f t="shared" si="106"/>
        <v>-2.5875716582711128E-3</v>
      </c>
    </row>
    <row r="302" spans="1:35" x14ac:dyDescent="0.95">
      <c r="A302">
        <v>300</v>
      </c>
      <c r="B302">
        <v>37.499375270000002</v>
      </c>
      <c r="C302">
        <v>126.941402</v>
      </c>
      <c r="D302" t="s">
        <v>414</v>
      </c>
      <c r="E302" t="s">
        <v>411</v>
      </c>
      <c r="F302">
        <v>9178</v>
      </c>
      <c r="G302">
        <v>79</v>
      </c>
      <c r="H302">
        <v>32</v>
      </c>
      <c r="I302">
        <v>20744</v>
      </c>
      <c r="J302">
        <v>3319.1685437201331</v>
      </c>
      <c r="K302">
        <v>1924.202154745652</v>
      </c>
      <c r="L302">
        <v>14839.12126174739</v>
      </c>
      <c r="N302">
        <f t="shared" si="87"/>
        <v>8.1074695919070283</v>
      </c>
      <c r="O302">
        <f t="shared" si="88"/>
        <v>7.5622666957403046</v>
      </c>
      <c r="P302">
        <f t="shared" si="89"/>
        <v>9.6050223008001776</v>
      </c>
      <c r="Q302">
        <f t="shared" si="90"/>
        <v>0.12334304663914025</v>
      </c>
      <c r="R302">
        <f t="shared" si="91"/>
        <v>0.13223548444321367</v>
      </c>
      <c r="S302">
        <f t="shared" si="92"/>
        <v>0.10411219971000918</v>
      </c>
      <c r="U302">
        <f t="shared" si="93"/>
        <v>3.1622486089017538E-4</v>
      </c>
      <c r="V302">
        <f t="shared" si="94"/>
        <v>1.5609347430484068E-4</v>
      </c>
      <c r="W302">
        <f t="shared" si="95"/>
        <v>2.190325605590806E-4</v>
      </c>
      <c r="X302">
        <f t="shared" si="96"/>
        <v>4.2967611174603044E-4</v>
      </c>
      <c r="Y302">
        <f t="shared" si="97"/>
        <v>3.0263278226302362E-4</v>
      </c>
      <c r="Z302">
        <f t="shared" si="98"/>
        <v>3.2421556576604543E-4</v>
      </c>
      <c r="AA302">
        <f t="shared" si="99"/>
        <v>3.1995013510456675E-4</v>
      </c>
      <c r="AC302">
        <f t="shared" si="100"/>
        <v>-2.548474182632736E-3</v>
      </c>
      <c r="AD302">
        <f t="shared" si="101"/>
        <v>-1.3681679710732181E-3</v>
      </c>
      <c r="AE302">
        <f t="shared" si="102"/>
        <v>-1.8456319099441794E-3</v>
      </c>
      <c r="AF302">
        <f t="shared" si="103"/>
        <v>-3.3310549736427376E-3</v>
      </c>
      <c r="AG302">
        <f t="shared" si="104"/>
        <v>-2.4522305376262397E-3</v>
      </c>
      <c r="AH302">
        <f t="shared" si="105"/>
        <v>-2.6047809049152037E-3</v>
      </c>
      <c r="AI302">
        <f t="shared" si="106"/>
        <v>-2.5747492486385744E-3</v>
      </c>
    </row>
    <row r="303" spans="1:35" x14ac:dyDescent="0.95">
      <c r="A303">
        <v>301</v>
      </c>
      <c r="B303">
        <v>37.505775020000002</v>
      </c>
      <c r="C303">
        <v>126.96659080000001</v>
      </c>
      <c r="D303" t="s">
        <v>415</v>
      </c>
      <c r="E303" t="s">
        <v>415</v>
      </c>
      <c r="F303">
        <v>29703</v>
      </c>
      <c r="G303">
        <v>851</v>
      </c>
      <c r="H303">
        <v>67</v>
      </c>
      <c r="I303">
        <v>11755</v>
      </c>
      <c r="J303">
        <v>3572.1463378527492</v>
      </c>
      <c r="K303">
        <v>1928.3747354941841</v>
      </c>
      <c r="L303">
        <v>16606.08511988942</v>
      </c>
      <c r="N303">
        <f t="shared" si="87"/>
        <v>8.1809219092011052</v>
      </c>
      <c r="O303">
        <f t="shared" si="88"/>
        <v>7.5644328211669603</v>
      </c>
      <c r="P303">
        <f t="shared" si="89"/>
        <v>9.7175244806603036</v>
      </c>
      <c r="Q303">
        <f t="shared" si="90"/>
        <v>0.12223561245283338</v>
      </c>
      <c r="R303">
        <f t="shared" si="91"/>
        <v>0.13219761793663873</v>
      </c>
      <c r="S303">
        <f t="shared" si="92"/>
        <v>0.1029068670719778</v>
      </c>
      <c r="U303">
        <f t="shared" si="93"/>
        <v>1.0234067381805273E-3</v>
      </c>
      <c r="V303">
        <f t="shared" si="94"/>
        <v>1.6814626156129041E-3</v>
      </c>
      <c r="W303">
        <f t="shared" si="95"/>
        <v>4.5859942367057504E-4</v>
      </c>
      <c r="X303">
        <f t="shared" si="96"/>
        <v>2.4348451087420882E-4</v>
      </c>
      <c r="Y303">
        <f t="shared" si="97"/>
        <v>2.9991559715930426E-4</v>
      </c>
      <c r="Z303">
        <f t="shared" si="98"/>
        <v>3.2412272449197687E-4</v>
      </c>
      <c r="AA303">
        <f t="shared" si="99"/>
        <v>3.1624599340495567E-4</v>
      </c>
      <c r="AC303">
        <f t="shared" si="100"/>
        <v>-7.0457647349970358E-3</v>
      </c>
      <c r="AD303">
        <f t="shared" si="101"/>
        <v>-1.0741336638463434E-2</v>
      </c>
      <c r="AE303">
        <f t="shared" si="102"/>
        <v>-3.5254066870993835E-3</v>
      </c>
      <c r="AF303">
        <f t="shared" si="103"/>
        <v>-2.0259024583698412E-3</v>
      </c>
      <c r="AG303">
        <f t="shared" si="104"/>
        <v>-2.4329181630657554E-3</v>
      </c>
      <c r="AH303">
        <f t="shared" si="105"/>
        <v>-2.6041278366353217E-3</v>
      </c>
      <c r="AI303">
        <f t="shared" si="106"/>
        <v>-2.5486233575532833E-3</v>
      </c>
    </row>
    <row r="304" spans="1:35" x14ac:dyDescent="0.95">
      <c r="A304">
        <v>302</v>
      </c>
      <c r="B304">
        <v>37.483155330000002</v>
      </c>
      <c r="C304">
        <v>126.9786716</v>
      </c>
      <c r="D304" t="s">
        <v>416</v>
      </c>
      <c r="E304" t="s">
        <v>417</v>
      </c>
      <c r="F304">
        <v>33193</v>
      </c>
      <c r="G304">
        <v>537</v>
      </c>
      <c r="H304">
        <v>36</v>
      </c>
      <c r="I304">
        <v>26435</v>
      </c>
      <c r="J304">
        <v>3265.763216495538</v>
      </c>
      <c r="K304">
        <v>4010.5271184953449</v>
      </c>
      <c r="L304">
        <v>18591.69212211897</v>
      </c>
      <c r="N304">
        <f t="shared" si="87"/>
        <v>8.0912487713601031</v>
      </c>
      <c r="O304">
        <f t="shared" si="88"/>
        <v>8.2966779626580358</v>
      </c>
      <c r="P304">
        <f t="shared" si="89"/>
        <v>9.8304700998178252</v>
      </c>
      <c r="Q304">
        <f t="shared" si="90"/>
        <v>0.1235903169285332</v>
      </c>
      <c r="R304">
        <f t="shared" si="91"/>
        <v>0.12053016936427245</v>
      </c>
      <c r="S304">
        <f t="shared" si="92"/>
        <v>0.10172453502691918</v>
      </c>
      <c r="U304">
        <f t="shared" si="93"/>
        <v>1.1436534983141852E-3</v>
      </c>
      <c r="V304">
        <f t="shared" si="94"/>
        <v>1.0610404519202461E-3</v>
      </c>
      <c r="W304">
        <f t="shared" si="95"/>
        <v>2.464116306289657E-4</v>
      </c>
      <c r="X304">
        <f t="shared" si="96"/>
        <v>5.4755534197870775E-4</v>
      </c>
      <c r="Y304">
        <f t="shared" si="97"/>
        <v>3.0323948120300443E-4</v>
      </c>
      <c r="Z304">
        <f t="shared" si="98"/>
        <v>2.9551642070095157E-4</v>
      </c>
      <c r="AA304">
        <f t="shared" si="99"/>
        <v>3.1261253547583081E-4</v>
      </c>
      <c r="AC304">
        <f t="shared" si="100"/>
        <v>-7.7465682131491491E-3</v>
      </c>
      <c r="AD304">
        <f t="shared" si="101"/>
        <v>-7.2665411519714845E-3</v>
      </c>
      <c r="AE304">
        <f t="shared" si="102"/>
        <v>-2.0473127888106834E-3</v>
      </c>
      <c r="AF304">
        <f t="shared" si="103"/>
        <v>-4.1121663643902103E-3</v>
      </c>
      <c r="AG304">
        <f t="shared" si="104"/>
        <v>-2.4565393066593669E-3</v>
      </c>
      <c r="AH304">
        <f t="shared" si="105"/>
        <v>-2.4015987558708026E-3</v>
      </c>
      <c r="AI304">
        <f t="shared" si="106"/>
        <v>-2.5229538602671085E-3</v>
      </c>
    </row>
    <row r="305" spans="1:35" x14ac:dyDescent="0.95">
      <c r="A305">
        <v>303</v>
      </c>
      <c r="B305">
        <v>37.488752499999997</v>
      </c>
      <c r="C305">
        <v>126.9792534</v>
      </c>
      <c r="D305" t="s">
        <v>418</v>
      </c>
      <c r="E305" t="s">
        <v>419</v>
      </c>
      <c r="F305">
        <v>28172</v>
      </c>
      <c r="G305">
        <v>439</v>
      </c>
      <c r="H305">
        <v>41</v>
      </c>
      <c r="I305">
        <v>14875</v>
      </c>
      <c r="J305">
        <v>3116.3858704744098</v>
      </c>
      <c r="K305">
        <v>3592.271054277518</v>
      </c>
      <c r="L305">
        <v>18368.480303784359</v>
      </c>
      <c r="N305">
        <f t="shared" si="87"/>
        <v>8.044429234520873</v>
      </c>
      <c r="O305">
        <f t="shared" si="88"/>
        <v>8.1865398871200519</v>
      </c>
      <c r="P305">
        <f t="shared" si="89"/>
        <v>9.81839144772038</v>
      </c>
      <c r="Q305">
        <f t="shared" si="90"/>
        <v>0.12430962730192506</v>
      </c>
      <c r="R305">
        <f t="shared" si="91"/>
        <v>0.12215172878755626</v>
      </c>
      <c r="S305">
        <f t="shared" si="92"/>
        <v>0.10184967724343263</v>
      </c>
      <c r="U305">
        <f t="shared" si="93"/>
        <v>9.7065665515341261E-4</v>
      </c>
      <c r="V305">
        <f t="shared" si="94"/>
        <v>8.6740550911170962E-4</v>
      </c>
      <c r="W305">
        <f t="shared" si="95"/>
        <v>2.8063546821632205E-4</v>
      </c>
      <c r="X305">
        <f t="shared" si="96"/>
        <v>3.0810991911985167E-4</v>
      </c>
      <c r="Y305">
        <f t="shared" si="97"/>
        <v>3.0500437112215091E-4</v>
      </c>
      <c r="Z305">
        <f t="shared" si="98"/>
        <v>2.9949216751397128E-4</v>
      </c>
      <c r="AA305">
        <f t="shared" si="99"/>
        <v>3.1299711354825931E-4</v>
      </c>
      <c r="AC305">
        <f t="shared" si="100"/>
        <v>-6.7339671888016119E-3</v>
      </c>
      <c r="AD305">
        <f t="shared" si="101"/>
        <v>-6.1152122874259919E-3</v>
      </c>
      <c r="AE305">
        <f t="shared" si="102"/>
        <v>-2.2951642667176811E-3</v>
      </c>
      <c r="AF305">
        <f t="shared" si="103"/>
        <v>-2.4910853212016604E-3</v>
      </c>
      <c r="AG305">
        <f t="shared" si="104"/>
        <v>-2.4690666422630793E-3</v>
      </c>
      <c r="AH305">
        <f t="shared" si="105"/>
        <v>-2.4299064283741221E-3</v>
      </c>
      <c r="AI305">
        <f t="shared" si="106"/>
        <v>-2.525672800775884E-3</v>
      </c>
    </row>
    <row r="306" spans="1:35" x14ac:dyDescent="0.95">
      <c r="A306">
        <v>304</v>
      </c>
      <c r="B306">
        <v>37.486624640000002</v>
      </c>
      <c r="C306">
        <v>126.9720854</v>
      </c>
      <c r="D306" t="s">
        <v>420</v>
      </c>
      <c r="E306" t="s">
        <v>417</v>
      </c>
      <c r="F306">
        <v>12282</v>
      </c>
      <c r="G306">
        <v>107</v>
      </c>
      <c r="H306">
        <v>25</v>
      </c>
      <c r="I306">
        <v>13055</v>
      </c>
      <c r="J306">
        <v>3766.5678061959261</v>
      </c>
      <c r="K306">
        <v>3858.5741959861812</v>
      </c>
      <c r="L306">
        <v>17898.605684023671</v>
      </c>
      <c r="N306">
        <f t="shared" si="87"/>
        <v>8.2339194695452118</v>
      </c>
      <c r="O306">
        <f t="shared" si="88"/>
        <v>8.2580530149433553</v>
      </c>
      <c r="P306">
        <f t="shared" si="89"/>
        <v>9.7924780940476115</v>
      </c>
      <c r="Q306">
        <f t="shared" si="90"/>
        <v>0.12144884385846848</v>
      </c>
      <c r="R306">
        <f t="shared" si="91"/>
        <v>0.12109391865012861</v>
      </c>
      <c r="S306">
        <f t="shared" si="92"/>
        <v>0.10211919704041546</v>
      </c>
      <c r="U306">
        <f t="shared" si="93"/>
        <v>4.2317212262509636E-4</v>
      </c>
      <c r="V306">
        <f t="shared" si="94"/>
        <v>2.1141774367870825E-4</v>
      </c>
      <c r="W306">
        <f t="shared" si="95"/>
        <v>1.7111918793678174E-4</v>
      </c>
      <c r="X306">
        <f t="shared" si="96"/>
        <v>2.7041176430989334E-4</v>
      </c>
      <c r="Y306">
        <f t="shared" si="97"/>
        <v>2.979851926882162E-4</v>
      </c>
      <c r="Z306">
        <f t="shared" si="98"/>
        <v>2.9689862377929816E-4</v>
      </c>
      <c r="AA306">
        <f t="shared" si="99"/>
        <v>3.1382538243219604E-4</v>
      </c>
      <c r="AC306">
        <f t="shared" si="100"/>
        <v>-3.2870874490127096E-3</v>
      </c>
      <c r="AD306">
        <f t="shared" si="101"/>
        <v>-1.7889481419297666E-3</v>
      </c>
      <c r="AE306">
        <f t="shared" si="102"/>
        <v>-1.4841424257135436E-3</v>
      </c>
      <c r="AF306">
        <f t="shared" si="103"/>
        <v>-2.2215853474054784E-3</v>
      </c>
      <c r="AG306">
        <f t="shared" si="104"/>
        <v>-2.4191828823058731E-3</v>
      </c>
      <c r="AH306">
        <f t="shared" si="105"/>
        <v>-2.4114461942066289E-3</v>
      </c>
      <c r="AI306">
        <f t="shared" si="106"/>
        <v>-2.5315270007993211E-3</v>
      </c>
    </row>
    <row r="307" spans="1:35" x14ac:dyDescent="0.95">
      <c r="A307">
        <v>305</v>
      </c>
      <c r="B307">
        <v>37.480958989999998</v>
      </c>
      <c r="C307">
        <v>126.9716308</v>
      </c>
      <c r="D307" t="s">
        <v>421</v>
      </c>
      <c r="E307" t="s">
        <v>417</v>
      </c>
      <c r="F307">
        <v>13410</v>
      </c>
      <c r="G307">
        <v>119</v>
      </c>
      <c r="H307">
        <v>45</v>
      </c>
      <c r="I307">
        <v>46169</v>
      </c>
      <c r="J307">
        <v>3905.375750544762</v>
      </c>
      <c r="K307">
        <v>4164.113277410539</v>
      </c>
      <c r="L307">
        <v>18150.954509471601</v>
      </c>
      <c r="N307">
        <f t="shared" si="87"/>
        <v>8.2701092805754541</v>
      </c>
      <c r="O307">
        <f t="shared" si="88"/>
        <v>8.3342586333539206</v>
      </c>
      <c r="P307">
        <f t="shared" si="89"/>
        <v>9.8064784283637199</v>
      </c>
      <c r="Q307">
        <f t="shared" si="90"/>
        <v>0.12091738646655678</v>
      </c>
      <c r="R307">
        <f t="shared" si="91"/>
        <v>0.11998667715901855</v>
      </c>
      <c r="S307">
        <f t="shared" si="92"/>
        <v>0.10197340536717593</v>
      </c>
      <c r="U307">
        <f t="shared" si="93"/>
        <v>4.6203697804938462E-4</v>
      </c>
      <c r="V307">
        <f t="shared" si="94"/>
        <v>2.3512814483893723E-4</v>
      </c>
      <c r="W307">
        <f t="shared" si="95"/>
        <v>3.0801453828620712E-4</v>
      </c>
      <c r="X307">
        <f t="shared" si="96"/>
        <v>9.5631104913239872E-4</v>
      </c>
      <c r="Y307">
        <f t="shared" si="97"/>
        <v>2.9668121622946177E-4</v>
      </c>
      <c r="Z307">
        <f t="shared" si="98"/>
        <v>2.941838840255065E-4</v>
      </c>
      <c r="AA307">
        <f t="shared" si="99"/>
        <v>3.1337734593234266E-4</v>
      </c>
      <c r="AC307">
        <f t="shared" si="100"/>
        <v>-3.548381907980683E-3</v>
      </c>
      <c r="AD307">
        <f t="shared" si="101"/>
        <v>-1.9645849741955408E-3</v>
      </c>
      <c r="AE307">
        <f t="shared" si="102"/>
        <v>-2.4904095280837628E-3</v>
      </c>
      <c r="AF307">
        <f t="shared" si="103"/>
        <v>-6.6486830764854957E-3</v>
      </c>
      <c r="AG307">
        <f t="shared" si="104"/>
        <v>-2.4098977119696992E-3</v>
      </c>
      <c r="AH307">
        <f t="shared" si="105"/>
        <v>-2.3920990430936519E-3</v>
      </c>
      <c r="AI307">
        <f t="shared" si="106"/>
        <v>-2.5283605530146908E-3</v>
      </c>
    </row>
    <row r="308" spans="1:35" x14ac:dyDescent="0.95">
      <c r="A308">
        <v>306</v>
      </c>
      <c r="B308">
        <v>37.485625020000001</v>
      </c>
      <c r="C308">
        <v>126.9670158</v>
      </c>
      <c r="D308" t="s">
        <v>422</v>
      </c>
      <c r="E308" t="s">
        <v>417</v>
      </c>
      <c r="F308">
        <v>5124</v>
      </c>
      <c r="G308">
        <v>35</v>
      </c>
      <c r="H308">
        <v>57</v>
      </c>
      <c r="I308">
        <v>27341</v>
      </c>
      <c r="J308">
        <v>4200.8234949278622</v>
      </c>
      <c r="K308">
        <v>3733.566931637868</v>
      </c>
      <c r="L308">
        <v>17548.581952248249</v>
      </c>
      <c r="N308">
        <f t="shared" si="87"/>
        <v>8.3430358552731256</v>
      </c>
      <c r="O308">
        <f t="shared" si="88"/>
        <v>8.2251193376320231</v>
      </c>
      <c r="P308">
        <f t="shared" si="89"/>
        <v>9.7727284251877844</v>
      </c>
      <c r="Q308">
        <f t="shared" si="90"/>
        <v>0.11986044616696222</v>
      </c>
      <c r="R308">
        <f t="shared" si="91"/>
        <v>0.12157878310953428</v>
      </c>
      <c r="S308">
        <f t="shared" si="92"/>
        <v>0.10232556932848412</v>
      </c>
      <c r="U308">
        <f t="shared" si="93"/>
        <v>1.7654567304437336E-4</v>
      </c>
      <c r="V308">
        <f t="shared" si="94"/>
        <v>6.9155336717334473E-5</v>
      </c>
      <c r="W308">
        <f t="shared" si="95"/>
        <v>3.9015174849586234E-4</v>
      </c>
      <c r="X308">
        <f t="shared" si="96"/>
        <v>5.663215662961925E-4</v>
      </c>
      <c r="Y308">
        <f t="shared" si="97"/>
        <v>2.9408792222329025E-4</v>
      </c>
      <c r="Z308">
        <f t="shared" si="98"/>
        <v>2.980874166792369E-4</v>
      </c>
      <c r="AA308">
        <f t="shared" si="99"/>
        <v>3.1445959092681362E-4</v>
      </c>
      <c r="AC308">
        <f t="shared" si="100"/>
        <v>-1.5256955149603195E-3</v>
      </c>
      <c r="AD308">
        <f t="shared" si="101"/>
        <v>-6.6244971209774065E-4</v>
      </c>
      <c r="AE308">
        <f t="shared" si="102"/>
        <v>-3.0622912404862064E-3</v>
      </c>
      <c r="AF308">
        <f t="shared" si="103"/>
        <v>-4.2340173942581475E-3</v>
      </c>
      <c r="AG308">
        <f t="shared" si="104"/>
        <v>-2.3914146945099007E-3</v>
      </c>
      <c r="AH308">
        <f t="shared" si="105"/>
        <v>-2.4199105428562035E-3</v>
      </c>
      <c r="AI308">
        <f t="shared" si="106"/>
        <v>-2.5360081049698212E-3</v>
      </c>
    </row>
    <row r="309" spans="1:35" x14ac:dyDescent="0.95">
      <c r="A309">
        <v>307</v>
      </c>
      <c r="B309">
        <v>37.508164260000001</v>
      </c>
      <c r="C309">
        <v>126.9263435</v>
      </c>
      <c r="D309" t="s">
        <v>423</v>
      </c>
      <c r="E309" t="s">
        <v>423</v>
      </c>
      <c r="F309">
        <v>13287</v>
      </c>
      <c r="G309">
        <v>117</v>
      </c>
      <c r="H309">
        <v>31</v>
      </c>
      <c r="I309">
        <v>28231</v>
      </c>
      <c r="J309">
        <v>1987.331125547365</v>
      </c>
      <c r="K309">
        <v>572.83836296319487</v>
      </c>
      <c r="L309">
        <v>13217.59364933432</v>
      </c>
      <c r="N309">
        <f t="shared" si="87"/>
        <v>7.5945478746404227</v>
      </c>
      <c r="O309">
        <f t="shared" si="88"/>
        <v>6.3506035878506664</v>
      </c>
      <c r="P309">
        <f t="shared" si="89"/>
        <v>9.489304073337717</v>
      </c>
      <c r="Q309">
        <f t="shared" si="90"/>
        <v>0.13167340788504106</v>
      </c>
      <c r="R309">
        <f t="shared" si="91"/>
        <v>0.15746534737471238</v>
      </c>
      <c r="S309">
        <f t="shared" si="92"/>
        <v>0.10538180590183842</v>
      </c>
      <c r="U309">
        <f t="shared" si="93"/>
        <v>4.5779905498450214E-4</v>
      </c>
      <c r="V309">
        <f t="shared" si="94"/>
        <v>2.3117641131223239E-4</v>
      </c>
      <c r="W309">
        <f t="shared" si="95"/>
        <v>2.1218779304160934E-4</v>
      </c>
      <c r="X309">
        <f t="shared" si="96"/>
        <v>5.8475637826369963E-4</v>
      </c>
      <c r="Y309">
        <f t="shared" si="97"/>
        <v>3.2307204065493557E-4</v>
      </c>
      <c r="Z309">
        <f t="shared" si="98"/>
        <v>3.8607425913399961E-4</v>
      </c>
      <c r="AA309">
        <f t="shared" si="99"/>
        <v>3.2385179767376428E-4</v>
      </c>
      <c r="AC309">
        <f t="shared" si="100"/>
        <v>-3.5200536559905969E-3</v>
      </c>
      <c r="AD309">
        <f t="shared" si="101"/>
        <v>-1.9354850773994165E-3</v>
      </c>
      <c r="AE309">
        <f t="shared" si="102"/>
        <v>-1.7946925989857389E-3</v>
      </c>
      <c r="AF309">
        <f t="shared" si="103"/>
        <v>-4.3531108212511481E-3</v>
      </c>
      <c r="AG309">
        <f t="shared" si="104"/>
        <v>-2.5967352137048817E-3</v>
      </c>
      <c r="AH309">
        <f t="shared" si="105"/>
        <v>-3.0343432370087114E-3</v>
      </c>
      <c r="AI309">
        <f t="shared" si="106"/>
        <v>-2.6022219189234118E-3</v>
      </c>
    </row>
    <row r="310" spans="1:35" x14ac:dyDescent="0.95">
      <c r="A310">
        <v>308</v>
      </c>
      <c r="B310">
        <v>37.48894713</v>
      </c>
      <c r="C310">
        <v>126.91004820000001</v>
      </c>
      <c r="D310" t="s">
        <v>424</v>
      </c>
      <c r="E310" t="s">
        <v>425</v>
      </c>
      <c r="F310">
        <v>16892</v>
      </c>
      <c r="G310">
        <v>160</v>
      </c>
      <c r="H310">
        <v>26</v>
      </c>
      <c r="I310">
        <v>30617</v>
      </c>
      <c r="J310">
        <v>4300.503428699416</v>
      </c>
      <c r="K310">
        <v>2564.437068453592</v>
      </c>
      <c r="L310">
        <v>13053.95597411808</v>
      </c>
      <c r="N310">
        <f t="shared" si="87"/>
        <v>8.3664873712704662</v>
      </c>
      <c r="O310">
        <f t="shared" si="88"/>
        <v>7.8494942670287484</v>
      </c>
      <c r="P310">
        <f t="shared" si="89"/>
        <v>9.4768465065924232</v>
      </c>
      <c r="Q310">
        <f t="shared" si="90"/>
        <v>0.11952447372763418</v>
      </c>
      <c r="R310">
        <f t="shared" si="91"/>
        <v>0.12739674251377314</v>
      </c>
      <c r="S310">
        <f t="shared" si="92"/>
        <v>0.1055203330880547</v>
      </c>
      <c r="U310">
        <f t="shared" si="93"/>
        <v>5.8200810091052978E-4</v>
      </c>
      <c r="V310">
        <f t="shared" si="94"/>
        <v>3.1613868213638616E-4</v>
      </c>
      <c r="W310">
        <f t="shared" si="95"/>
        <v>1.7796395545425299E-4</v>
      </c>
      <c r="X310">
        <f t="shared" si="96"/>
        <v>6.3417824495411754E-4</v>
      </c>
      <c r="Y310">
        <f t="shared" si="97"/>
        <v>2.9326358492298823E-4</v>
      </c>
      <c r="Z310">
        <f t="shared" si="98"/>
        <v>3.1235191616507056E-4</v>
      </c>
      <c r="AA310">
        <f t="shared" si="99"/>
        <v>3.2427750947381273E-4</v>
      </c>
      <c r="AC310">
        <f t="shared" si="100"/>
        <v>-4.3353935871960677E-3</v>
      </c>
      <c r="AD310">
        <f t="shared" si="101"/>
        <v>-2.5478658301525442E-3</v>
      </c>
      <c r="AE310">
        <f t="shared" si="102"/>
        <v>-1.5365282494935908E-3</v>
      </c>
      <c r="AF310">
        <f t="shared" si="103"/>
        <v>-4.6695688865038441E-3</v>
      </c>
      <c r="AG310">
        <f t="shared" si="104"/>
        <v>-2.3855346680193832E-3</v>
      </c>
      <c r="AH310">
        <f t="shared" si="105"/>
        <v>-2.5211110307644807E-3</v>
      </c>
      <c r="AI310">
        <f t="shared" si="106"/>
        <v>-2.6052166173529743E-3</v>
      </c>
    </row>
    <row r="311" spans="1:35" x14ac:dyDescent="0.95">
      <c r="A311">
        <v>309</v>
      </c>
      <c r="B311">
        <v>37.498403420000002</v>
      </c>
      <c r="C311">
        <v>126.9245256</v>
      </c>
      <c r="D311" t="s">
        <v>426</v>
      </c>
      <c r="E311" t="s">
        <v>425</v>
      </c>
      <c r="F311">
        <v>17700</v>
      </c>
      <c r="G311">
        <v>161</v>
      </c>
      <c r="H311">
        <v>36</v>
      </c>
      <c r="I311">
        <v>39740</v>
      </c>
      <c r="J311">
        <v>3062.4515215209731</v>
      </c>
      <c r="K311">
        <v>1663.59434061866</v>
      </c>
      <c r="L311">
        <v>13566.98912713028</v>
      </c>
      <c r="N311">
        <f t="shared" si="87"/>
        <v>8.0269710250202539</v>
      </c>
      <c r="O311">
        <f t="shared" si="88"/>
        <v>7.4167358059746915</v>
      </c>
      <c r="P311">
        <f t="shared" si="89"/>
        <v>9.5153948510646504</v>
      </c>
      <c r="Q311">
        <f t="shared" si="90"/>
        <v>0.12457999373399715</v>
      </c>
      <c r="R311">
        <f t="shared" si="91"/>
        <v>0.13483020376624863</v>
      </c>
      <c r="S311">
        <f t="shared" si="92"/>
        <v>0.10509285380712424</v>
      </c>
      <c r="U311">
        <f t="shared" si="93"/>
        <v>6.0984746543431083E-4</v>
      </c>
      <c r="V311">
        <f t="shared" si="94"/>
        <v>3.1811454889973858E-4</v>
      </c>
      <c r="W311">
        <f t="shared" si="95"/>
        <v>2.464116306289657E-4</v>
      </c>
      <c r="X311">
        <f t="shared" si="96"/>
        <v>8.2314542425700199E-4</v>
      </c>
      <c r="Y311">
        <f t="shared" si="97"/>
        <v>3.0566773843630432E-4</v>
      </c>
      <c r="Z311">
        <f t="shared" si="98"/>
        <v>3.3057731047370846E-4</v>
      </c>
      <c r="AA311">
        <f t="shared" si="99"/>
        <v>3.2296381084801227E-4</v>
      </c>
      <c r="AC311">
        <f t="shared" si="100"/>
        <v>-4.5142749232529398E-3</v>
      </c>
      <c r="AD311">
        <f t="shared" si="101"/>
        <v>-2.5618079630676765E-3</v>
      </c>
      <c r="AE311">
        <f t="shared" si="102"/>
        <v>-2.0473127888106834E-3</v>
      </c>
      <c r="AF311">
        <f t="shared" si="103"/>
        <v>-5.8462896826331013E-3</v>
      </c>
      <c r="AG311">
        <f t="shared" si="104"/>
        <v>-2.473772634844211E-3</v>
      </c>
      <c r="AH311">
        <f t="shared" si="105"/>
        <v>-2.6494680550131797E-3</v>
      </c>
      <c r="AI311">
        <f t="shared" si="106"/>
        <v>-2.5959735136728123E-3</v>
      </c>
    </row>
    <row r="312" spans="1:35" x14ac:dyDescent="0.95">
      <c r="A312">
        <v>310</v>
      </c>
      <c r="B312">
        <v>37.488151350000003</v>
      </c>
      <c r="C312">
        <v>126.9327856</v>
      </c>
      <c r="D312" t="s">
        <v>427</v>
      </c>
      <c r="E312" t="s">
        <v>428</v>
      </c>
      <c r="F312">
        <v>12230</v>
      </c>
      <c r="G312">
        <v>112</v>
      </c>
      <c r="H312">
        <v>44</v>
      </c>
      <c r="I312">
        <v>24239</v>
      </c>
      <c r="J312">
        <v>4266.8023676572193</v>
      </c>
      <c r="K312">
        <v>2852.1950013652272</v>
      </c>
      <c r="L312">
        <v>14774.002809093799</v>
      </c>
      <c r="N312">
        <f t="shared" si="87"/>
        <v>8.3586199656534941</v>
      </c>
      <c r="O312">
        <f t="shared" si="88"/>
        <v>7.9558441527470416</v>
      </c>
      <c r="P312">
        <f t="shared" si="89"/>
        <v>9.6006243482263258</v>
      </c>
      <c r="Q312">
        <f t="shared" si="90"/>
        <v>0.11963697405900879</v>
      </c>
      <c r="R312">
        <f t="shared" si="91"/>
        <v>0.12569376433231338</v>
      </c>
      <c r="S312">
        <f t="shared" si="92"/>
        <v>0.10415989249540274</v>
      </c>
      <c r="U312">
        <f t="shared" si="93"/>
        <v>4.2138048035376388E-4</v>
      </c>
      <c r="V312">
        <f t="shared" si="94"/>
        <v>2.2129707749547032E-4</v>
      </c>
      <c r="W312">
        <f t="shared" si="95"/>
        <v>3.0116977076873584E-4</v>
      </c>
      <c r="X312">
        <f t="shared" si="96"/>
        <v>5.0206899694427458E-4</v>
      </c>
      <c r="Y312">
        <f t="shared" si="97"/>
        <v>2.9353961417001194E-4</v>
      </c>
      <c r="Z312">
        <f t="shared" si="98"/>
        <v>3.0817654646824529E-4</v>
      </c>
      <c r="AA312">
        <f t="shared" si="99"/>
        <v>3.2009670114747707E-4</v>
      </c>
      <c r="AC312">
        <f t="shared" si="100"/>
        <v>-3.2749582969566972E-3</v>
      </c>
      <c r="AD312">
        <f t="shared" si="101"/>
        <v>-1.8624372038162831E-3</v>
      </c>
      <c r="AE312">
        <f t="shared" si="102"/>
        <v>-2.4418352389718291E-3</v>
      </c>
      <c r="AF312">
        <f t="shared" si="103"/>
        <v>-3.8141042019333169E-3</v>
      </c>
      <c r="AG312">
        <f t="shared" si="104"/>
        <v>-2.387503851911282E-3</v>
      </c>
      <c r="AH312">
        <f t="shared" si="105"/>
        <v>-2.4915573723567255E-3</v>
      </c>
      <c r="AI312">
        <f t="shared" si="106"/>
        <v>-2.57578211660207E-3</v>
      </c>
    </row>
    <row r="313" spans="1:35" x14ac:dyDescent="0.95">
      <c r="A313">
        <v>311</v>
      </c>
      <c r="B313">
        <v>37.49182132</v>
      </c>
      <c r="C313">
        <v>126.95863629999999</v>
      </c>
      <c r="D313" t="s">
        <v>429</v>
      </c>
      <c r="E313" t="s">
        <v>428</v>
      </c>
      <c r="F313">
        <v>21188</v>
      </c>
      <c r="G313">
        <v>186</v>
      </c>
      <c r="H313">
        <v>15</v>
      </c>
      <c r="I313">
        <v>36139</v>
      </c>
      <c r="J313">
        <v>4558.9898021535118</v>
      </c>
      <c r="K313">
        <v>2812.468990472672</v>
      </c>
      <c r="L313">
        <v>16576.776859683461</v>
      </c>
      <c r="N313">
        <f t="shared" si="87"/>
        <v>8.424856343350557</v>
      </c>
      <c r="O313">
        <f t="shared" si="88"/>
        <v>7.9418180208421765</v>
      </c>
      <c r="P313">
        <f t="shared" si="89"/>
        <v>9.715758010495966</v>
      </c>
      <c r="Q313">
        <f t="shared" si="90"/>
        <v>0.11869638593769789</v>
      </c>
      <c r="R313">
        <f t="shared" si="91"/>
        <v>0.12591575346798953</v>
      </c>
      <c r="S313">
        <f t="shared" si="92"/>
        <v>0.1029255770800072</v>
      </c>
      <c r="U313">
        <f t="shared" si="93"/>
        <v>7.3002531624984047E-4</v>
      </c>
      <c r="V313">
        <f t="shared" si="94"/>
        <v>3.6751121798354891E-4</v>
      </c>
      <c r="W313">
        <f t="shared" si="95"/>
        <v>1.0267151276206903E-4</v>
      </c>
      <c r="X313">
        <f t="shared" si="96"/>
        <v>7.4855693224015589E-4</v>
      </c>
      <c r="Y313">
        <f t="shared" si="97"/>
        <v>2.9123180024882134E-4</v>
      </c>
      <c r="Z313">
        <f t="shared" si="98"/>
        <v>3.087208204467481E-4</v>
      </c>
      <c r="AA313">
        <f t="shared" si="99"/>
        <v>3.1630349165793169E-4</v>
      </c>
      <c r="AC313">
        <f t="shared" si="100"/>
        <v>-5.2725577264554476E-3</v>
      </c>
      <c r="AD313">
        <f t="shared" si="101"/>
        <v>-2.9065568129373132E-3</v>
      </c>
      <c r="AE313">
        <f t="shared" si="102"/>
        <v>-9.4293269497780789E-4</v>
      </c>
      <c r="AF313">
        <f t="shared" si="103"/>
        <v>-5.3876361884878168E-3</v>
      </c>
      <c r="AG313">
        <f t="shared" si="104"/>
        <v>-2.3710319701144215E-3</v>
      </c>
      <c r="AH313">
        <f t="shared" si="105"/>
        <v>-2.4954129848371314E-3</v>
      </c>
      <c r="AI313">
        <f t="shared" si="106"/>
        <v>-2.5490292319301105E-3</v>
      </c>
    </row>
    <row r="314" spans="1:35" x14ac:dyDescent="0.95">
      <c r="A314">
        <v>312</v>
      </c>
      <c r="B314">
        <v>37.48954303</v>
      </c>
      <c r="C314">
        <v>126.9481353</v>
      </c>
      <c r="D314" t="s">
        <v>430</v>
      </c>
      <c r="E314" t="s">
        <v>428</v>
      </c>
      <c r="F314">
        <v>6398</v>
      </c>
      <c r="G314">
        <v>55</v>
      </c>
      <c r="H314">
        <v>42</v>
      </c>
      <c r="I314">
        <v>23108</v>
      </c>
      <c r="J314">
        <v>4561.9825108651994</v>
      </c>
      <c r="K314">
        <v>2914.5479104660321</v>
      </c>
      <c r="L314">
        <v>15869.95903525571</v>
      </c>
      <c r="N314">
        <f t="shared" si="87"/>
        <v>8.4255125691818336</v>
      </c>
      <c r="O314">
        <f t="shared" si="88"/>
        <v>7.9774699960075619</v>
      </c>
      <c r="P314">
        <f t="shared" si="89"/>
        <v>9.6721832322477912</v>
      </c>
      <c r="Q314">
        <f t="shared" si="90"/>
        <v>0.11868714120227178</v>
      </c>
      <c r="R314">
        <f t="shared" si="91"/>
        <v>0.12535302552068064</v>
      </c>
      <c r="S314">
        <f t="shared" si="92"/>
        <v>0.10338927375423621</v>
      </c>
      <c r="U314">
        <f t="shared" si="93"/>
        <v>2.2044090869201811E-4</v>
      </c>
      <c r="V314">
        <f t="shared" si="94"/>
        <v>1.0867267198438275E-4</v>
      </c>
      <c r="W314">
        <f t="shared" si="95"/>
        <v>2.8748023573379328E-4</v>
      </c>
      <c r="X314">
        <f t="shared" si="96"/>
        <v>4.7864228645522905E-4</v>
      </c>
      <c r="Y314">
        <f t="shared" si="97"/>
        <v>2.9120911749466922E-4</v>
      </c>
      <c r="Z314">
        <f t="shared" si="98"/>
        <v>3.0734112149092462E-4</v>
      </c>
      <c r="AA314">
        <f t="shared" si="99"/>
        <v>3.1772849097578632E-4</v>
      </c>
      <c r="AC314">
        <f t="shared" si="100"/>
        <v>-1.8560861937611803E-3</v>
      </c>
      <c r="AD314">
        <f t="shared" si="101"/>
        <v>-9.918739736306712E-4</v>
      </c>
      <c r="AE314">
        <f t="shared" si="102"/>
        <v>-2.3442163131705321E-3</v>
      </c>
      <c r="AF314">
        <f t="shared" si="103"/>
        <v>-3.6590082566911502E-3</v>
      </c>
      <c r="AG314">
        <f t="shared" si="104"/>
        <v>-2.3708699828137261E-3</v>
      </c>
      <c r="AH314">
        <f t="shared" si="105"/>
        <v>-2.4856373885647491E-3</v>
      </c>
      <c r="AI314">
        <f t="shared" si="106"/>
        <v>-2.5590848239500875E-3</v>
      </c>
    </row>
    <row r="315" spans="1:35" x14ac:dyDescent="0.95">
      <c r="A315">
        <v>313</v>
      </c>
      <c r="B315">
        <v>37.480615829999998</v>
      </c>
      <c r="C315">
        <v>126.9570868</v>
      </c>
      <c r="D315" t="s">
        <v>431</v>
      </c>
      <c r="E315" t="s">
        <v>428</v>
      </c>
      <c r="F315">
        <v>21870</v>
      </c>
      <c r="G315">
        <v>335</v>
      </c>
      <c r="H315">
        <v>33</v>
      </c>
      <c r="I315">
        <v>22517</v>
      </c>
      <c r="J315">
        <v>5189.7154267568712</v>
      </c>
      <c r="K315">
        <v>3980.809121428159</v>
      </c>
      <c r="L315">
        <v>17047.05678233234</v>
      </c>
      <c r="N315">
        <f t="shared" si="87"/>
        <v>8.5544341435886153</v>
      </c>
      <c r="O315">
        <f t="shared" si="88"/>
        <v>8.2892403744577265</v>
      </c>
      <c r="P315">
        <f t="shared" si="89"/>
        <v>9.7437328450735379</v>
      </c>
      <c r="Q315">
        <f t="shared" si="90"/>
        <v>0.11689843924387223</v>
      </c>
      <c r="R315">
        <f t="shared" si="91"/>
        <v>0.12063831603694071</v>
      </c>
      <c r="S315">
        <f t="shared" si="92"/>
        <v>0.10263007164708987</v>
      </c>
      <c r="U315">
        <f t="shared" si="93"/>
        <v>7.5352339373154669E-4</v>
      </c>
      <c r="V315">
        <f t="shared" si="94"/>
        <v>6.6191536572305862E-4</v>
      </c>
      <c r="W315">
        <f t="shared" si="95"/>
        <v>2.2587732807655188E-4</v>
      </c>
      <c r="X315">
        <f t="shared" si="96"/>
        <v>4.6640074277792939E-4</v>
      </c>
      <c r="Y315">
        <f t="shared" si="97"/>
        <v>2.8682038326878706E-4</v>
      </c>
      <c r="Z315">
        <f t="shared" si="98"/>
        <v>2.9578157520779584E-4</v>
      </c>
      <c r="AA315">
        <f t="shared" si="99"/>
        <v>3.1539536558385599E-4</v>
      </c>
      <c r="AC315">
        <f t="shared" si="100"/>
        <v>-5.4183987154311974E-3</v>
      </c>
      <c r="AD315">
        <f t="shared" si="101"/>
        <v>-4.8454672765658891E-3</v>
      </c>
      <c r="AE315">
        <f t="shared" si="102"/>
        <v>-1.8963572870898053E-3</v>
      </c>
      <c r="AF315">
        <f t="shared" si="103"/>
        <v>-3.5775107275286327E-3</v>
      </c>
      <c r="AG315">
        <f t="shared" si="104"/>
        <v>-2.3394947355758412E-3</v>
      </c>
      <c r="AH315">
        <f t="shared" si="105"/>
        <v>-2.4034883364182514E-3</v>
      </c>
      <c r="AI315">
        <f t="shared" si="106"/>
        <v>-2.5426176390891792E-3</v>
      </c>
    </row>
    <row r="316" spans="1:35" x14ac:dyDescent="0.95">
      <c r="A316">
        <v>314</v>
      </c>
      <c r="B316">
        <v>37.476291449999998</v>
      </c>
      <c r="C316">
        <v>126.9584052</v>
      </c>
      <c r="D316" t="s">
        <v>432</v>
      </c>
      <c r="E316" t="s">
        <v>428</v>
      </c>
      <c r="F316">
        <v>24195</v>
      </c>
      <c r="G316">
        <v>288</v>
      </c>
      <c r="H316">
        <v>36</v>
      </c>
      <c r="I316">
        <v>16568</v>
      </c>
      <c r="J316">
        <v>5137.4837145845722</v>
      </c>
      <c r="K316">
        <v>4474.3093683626184</v>
      </c>
      <c r="L316">
        <v>17393.694708138832</v>
      </c>
      <c r="N316">
        <f t="shared" si="87"/>
        <v>8.5443186888889198</v>
      </c>
      <c r="O316">
        <f t="shared" si="88"/>
        <v>8.4061072877065346</v>
      </c>
      <c r="P316">
        <f t="shared" si="89"/>
        <v>9.7638630464341549</v>
      </c>
      <c r="Q316">
        <f t="shared" si="90"/>
        <v>0.11703683305965701</v>
      </c>
      <c r="R316">
        <f t="shared" si="91"/>
        <v>0.11896112740107952</v>
      </c>
      <c r="S316">
        <f t="shared" si="92"/>
        <v>0.10241847875623454</v>
      </c>
      <c r="U316">
        <f t="shared" si="93"/>
        <v>8.3363047605554516E-4</v>
      </c>
      <c r="V316">
        <f t="shared" si="94"/>
        <v>5.6904962784549507E-4</v>
      </c>
      <c r="W316">
        <f t="shared" si="95"/>
        <v>2.464116306289657E-4</v>
      </c>
      <c r="X316">
        <f t="shared" si="96"/>
        <v>3.4317748840186231E-4</v>
      </c>
      <c r="Y316">
        <f t="shared" si="97"/>
        <v>2.8715994440871474E-4</v>
      </c>
      <c r="Z316">
        <f t="shared" si="98"/>
        <v>2.9166943643686233E-4</v>
      </c>
      <c r="AA316">
        <f t="shared" si="99"/>
        <v>3.1474511350768341E-4</v>
      </c>
      <c r="AC316">
        <f t="shared" si="100"/>
        <v>-5.9102069321862218E-3</v>
      </c>
      <c r="AD316">
        <f t="shared" si="101"/>
        <v>-4.2516787113594844E-3</v>
      </c>
      <c r="AE316">
        <f t="shared" si="102"/>
        <v>-2.0473127888106834E-3</v>
      </c>
      <c r="AF316">
        <f t="shared" si="103"/>
        <v>-2.7376170071306831E-3</v>
      </c>
      <c r="AG316">
        <f t="shared" si="104"/>
        <v>-2.3419246563746356E-3</v>
      </c>
      <c r="AH316">
        <f t="shared" si="105"/>
        <v>-2.3741569726129963E-3</v>
      </c>
      <c r="AI316">
        <f t="shared" si="106"/>
        <v>-2.538025093906768E-3</v>
      </c>
    </row>
    <row r="317" spans="1:35" x14ac:dyDescent="0.95">
      <c r="A317">
        <v>315</v>
      </c>
      <c r="B317">
        <v>37.479095530000002</v>
      </c>
      <c r="C317">
        <v>126.9416756</v>
      </c>
      <c r="D317" t="s">
        <v>433</v>
      </c>
      <c r="E317" t="s">
        <v>428</v>
      </c>
      <c r="F317">
        <v>15380</v>
      </c>
      <c r="G317">
        <v>170</v>
      </c>
      <c r="H317">
        <v>29</v>
      </c>
      <c r="I317">
        <v>29876</v>
      </c>
      <c r="J317">
        <v>5427.4562074649248</v>
      </c>
      <c r="K317">
        <v>4034.963893939133</v>
      </c>
      <c r="L317">
        <v>15977.398837997809</v>
      </c>
      <c r="N317">
        <f t="shared" si="87"/>
        <v>8.5992258330814657</v>
      </c>
      <c r="O317">
        <f t="shared" si="88"/>
        <v>8.3027526324457064</v>
      </c>
      <c r="P317">
        <f t="shared" si="89"/>
        <v>9.6789304299755425</v>
      </c>
      <c r="Q317">
        <f t="shared" si="90"/>
        <v>0.11628953808294831</v>
      </c>
      <c r="R317">
        <f t="shared" si="91"/>
        <v>0.12044198403456882</v>
      </c>
      <c r="S317">
        <f t="shared" si="92"/>
        <v>0.10331720092780199</v>
      </c>
      <c r="U317">
        <f t="shared" si="93"/>
        <v>5.2991265640563276E-4</v>
      </c>
      <c r="V317">
        <f t="shared" si="94"/>
        <v>3.3589734976991034E-4</v>
      </c>
      <c r="W317">
        <f t="shared" si="95"/>
        <v>1.9849825800666681E-4</v>
      </c>
      <c r="X317">
        <f t="shared" si="96"/>
        <v>6.1882971049577733E-4</v>
      </c>
      <c r="Y317">
        <f t="shared" si="97"/>
        <v>2.8532639185642385E-4</v>
      </c>
      <c r="Z317">
        <f t="shared" si="98"/>
        <v>2.9530020750611577E-4</v>
      </c>
      <c r="AA317">
        <f t="shared" si="99"/>
        <v>3.1750700194165557E-4</v>
      </c>
      <c r="AC317">
        <f t="shared" si="100"/>
        <v>-3.9970243179231141E-3</v>
      </c>
      <c r="AD317">
        <f t="shared" si="101"/>
        <v>-2.6867437947381348E-3</v>
      </c>
      <c r="AE317">
        <f t="shared" si="102"/>
        <v>-1.6921441013583926E-3</v>
      </c>
      <c r="AF317">
        <f t="shared" si="103"/>
        <v>-4.5717161400829938E-3</v>
      </c>
      <c r="AG317">
        <f t="shared" si="104"/>
        <v>-2.3287988576620078E-3</v>
      </c>
      <c r="AH317">
        <f t="shared" si="105"/>
        <v>-2.4000577715526735E-3</v>
      </c>
      <c r="AI317">
        <f t="shared" si="106"/>
        <v>-2.5575222936834239E-3</v>
      </c>
    </row>
    <row r="318" spans="1:35" x14ac:dyDescent="0.95">
      <c r="A318">
        <v>316</v>
      </c>
      <c r="B318">
        <v>37.485377769999999</v>
      </c>
      <c r="C318">
        <v>126.94250289999999</v>
      </c>
      <c r="D318" t="s">
        <v>434</v>
      </c>
      <c r="E318" t="s">
        <v>428</v>
      </c>
      <c r="F318">
        <v>9812</v>
      </c>
      <c r="G318">
        <v>103</v>
      </c>
      <c r="H318">
        <v>27</v>
      </c>
      <c r="I318">
        <v>15284</v>
      </c>
      <c r="J318">
        <v>4786.9274962938662</v>
      </c>
      <c r="K318">
        <v>3416.245178580712</v>
      </c>
      <c r="L318">
        <v>15668.02501604361</v>
      </c>
      <c r="N318">
        <f t="shared" si="87"/>
        <v>8.4736440433187248</v>
      </c>
      <c r="O318">
        <f t="shared" si="88"/>
        <v>8.1362973259220617</v>
      </c>
      <c r="P318">
        <f t="shared" si="89"/>
        <v>9.6593772914173055</v>
      </c>
      <c r="Q318">
        <f t="shared" si="90"/>
        <v>0.11801298176886214</v>
      </c>
      <c r="R318">
        <f t="shared" si="91"/>
        <v>0.12290602960317371</v>
      </c>
      <c r="S318">
        <f t="shared" si="92"/>
        <v>0.10352634231282538</v>
      </c>
      <c r="U318">
        <f t="shared" si="93"/>
        <v>3.3806911473680548E-4</v>
      </c>
      <c r="V318">
        <f t="shared" si="94"/>
        <v>2.0351427662529861E-4</v>
      </c>
      <c r="W318">
        <f t="shared" si="95"/>
        <v>1.8480872297172427E-4</v>
      </c>
      <c r="X318">
        <f t="shared" si="96"/>
        <v>3.1658164731615545E-4</v>
      </c>
      <c r="Y318">
        <f t="shared" si="97"/>
        <v>2.8955500929334901E-4</v>
      </c>
      <c r="Z318">
        <f t="shared" si="98"/>
        <v>3.0134156570480424E-4</v>
      </c>
      <c r="AA318">
        <f t="shared" si="99"/>
        <v>3.181497202261657E-4</v>
      </c>
      <c r="AC318">
        <f t="shared" si="100"/>
        <v>-2.7019363312075734E-3</v>
      </c>
      <c r="AD318">
        <f t="shared" si="101"/>
        <v>-1.7298254385218132E-3</v>
      </c>
      <c r="AE318">
        <f t="shared" si="102"/>
        <v>-1.5886507480396849E-3</v>
      </c>
      <c r="AF318">
        <f t="shared" si="103"/>
        <v>-2.5509925571552392E-3</v>
      </c>
      <c r="AG318">
        <f t="shared" si="104"/>
        <v>-2.3590525137816387E-3</v>
      </c>
      <c r="AH318">
        <f t="shared" si="105"/>
        <v>-2.4430562802880613E-3</v>
      </c>
      <c r="AI318">
        <f t="shared" si="106"/>
        <v>-2.5620560279715193E-3</v>
      </c>
    </row>
    <row r="319" spans="1:35" x14ac:dyDescent="0.95">
      <c r="A319">
        <v>317</v>
      </c>
      <c r="B319">
        <v>37.484188150000001</v>
      </c>
      <c r="C319">
        <v>126.9497897</v>
      </c>
      <c r="D319" t="s">
        <v>435</v>
      </c>
      <c r="E319" t="s">
        <v>428</v>
      </c>
      <c r="F319">
        <v>18493</v>
      </c>
      <c r="G319">
        <v>201</v>
      </c>
      <c r="H319">
        <v>40</v>
      </c>
      <c r="I319">
        <v>16384</v>
      </c>
      <c r="J319">
        <v>5158.7126463026016</v>
      </c>
      <c r="K319">
        <v>3511.0809732383759</v>
      </c>
      <c r="L319">
        <v>16289.78633309211</v>
      </c>
      <c r="N319">
        <f t="shared" si="87"/>
        <v>8.5484423401978535</v>
      </c>
      <c r="O319">
        <f t="shared" si="88"/>
        <v>8.1636792386305963</v>
      </c>
      <c r="P319">
        <f t="shared" si="89"/>
        <v>9.6982935850639134</v>
      </c>
      <c r="Q319">
        <f t="shared" si="90"/>
        <v>0.11698037609701595</v>
      </c>
      <c r="R319">
        <f t="shared" si="91"/>
        <v>0.1224937887402523</v>
      </c>
      <c r="S319">
        <f t="shared" si="92"/>
        <v>0.10311092268232358</v>
      </c>
      <c r="U319">
        <f t="shared" si="93"/>
        <v>6.3717001007213047E-4</v>
      </c>
      <c r="V319">
        <f t="shared" si="94"/>
        <v>3.9714921943383516E-4</v>
      </c>
      <c r="W319">
        <f t="shared" si="95"/>
        <v>2.7379070069885077E-4</v>
      </c>
      <c r="X319">
        <f t="shared" si="96"/>
        <v>3.393662463771193E-4</v>
      </c>
      <c r="Y319">
        <f t="shared" si="97"/>
        <v>2.8702142239107583E-4</v>
      </c>
      <c r="Z319">
        <f t="shared" si="98"/>
        <v>3.0033083167099544E-4</v>
      </c>
      <c r="AA319">
        <f t="shared" si="99"/>
        <v>3.1687308245197251E-4</v>
      </c>
      <c r="AC319">
        <f t="shared" si="100"/>
        <v>-4.6885989821381204E-3</v>
      </c>
      <c r="AD319">
        <f t="shared" si="101"/>
        <v>-3.1101543636849987E-3</v>
      </c>
      <c r="AE319">
        <f t="shared" si="102"/>
        <v>-2.2459452581594774E-3</v>
      </c>
      <c r="AF319">
        <f t="shared" si="103"/>
        <v>-2.7110037278581783E-3</v>
      </c>
      <c r="AG319">
        <f t="shared" si="104"/>
        <v>-2.3409334326509415E-3</v>
      </c>
      <c r="AH319">
        <f t="shared" si="105"/>
        <v>-2.4358710275289145E-3</v>
      </c>
      <c r="AI319">
        <f t="shared" si="106"/>
        <v>-2.5530493516608787E-3</v>
      </c>
    </row>
    <row r="320" spans="1:35" x14ac:dyDescent="0.95">
      <c r="A320">
        <v>318</v>
      </c>
      <c r="B320">
        <v>37.474566760000002</v>
      </c>
      <c r="C320">
        <v>126.9778465</v>
      </c>
      <c r="D320" t="s">
        <v>436</v>
      </c>
      <c r="E320" t="s">
        <v>436</v>
      </c>
      <c r="F320">
        <v>14511</v>
      </c>
      <c r="G320">
        <v>164</v>
      </c>
      <c r="H320">
        <v>36</v>
      </c>
      <c r="I320">
        <v>32552</v>
      </c>
      <c r="J320">
        <v>3515.0591082233418</v>
      </c>
      <c r="K320">
        <v>3266.9109239109689</v>
      </c>
      <c r="L320">
        <v>18974.15795520223</v>
      </c>
      <c r="N320">
        <f t="shared" si="87"/>
        <v>8.1648116200986394</v>
      </c>
      <c r="O320">
        <f t="shared" si="88"/>
        <v>8.0916001458210278</v>
      </c>
      <c r="P320">
        <f t="shared" si="89"/>
        <v>9.8508332247417307</v>
      </c>
      <c r="Q320">
        <f t="shared" si="90"/>
        <v>0.12247680002051523</v>
      </c>
      <c r="R320">
        <f t="shared" si="91"/>
        <v>0.12358495006904884</v>
      </c>
      <c r="S320">
        <f t="shared" si="92"/>
        <v>0.1015142554122591</v>
      </c>
      <c r="U320">
        <f t="shared" si="93"/>
        <v>4.9997155767894262E-4</v>
      </c>
      <c r="V320">
        <f t="shared" si="94"/>
        <v>3.2404214918979585E-4</v>
      </c>
      <c r="W320">
        <f t="shared" si="95"/>
        <v>2.464116306289657E-4</v>
      </c>
      <c r="X320">
        <f t="shared" si="96"/>
        <v>6.7425842602954027E-4</v>
      </c>
      <c r="Y320">
        <f t="shared" si="97"/>
        <v>3.0050737161796794E-4</v>
      </c>
      <c r="Z320">
        <f t="shared" si="98"/>
        <v>3.0300614600925631E-4</v>
      </c>
      <c r="AA320">
        <f t="shared" si="99"/>
        <v>3.1196631926574568E-4</v>
      </c>
      <c r="AC320">
        <f t="shared" si="100"/>
        <v>-3.8002634839750375E-3</v>
      </c>
      <c r="AD320">
        <f t="shared" si="101"/>
        <v>-2.6035610286534632E-3</v>
      </c>
      <c r="AE320">
        <f t="shared" si="102"/>
        <v>-2.0473127888106834E-3</v>
      </c>
      <c r="AF320">
        <f t="shared" si="103"/>
        <v>-4.9233656450893013E-3</v>
      </c>
      <c r="AG320">
        <f t="shared" si="104"/>
        <v>-2.4371262851750003E-3</v>
      </c>
      <c r="AH320">
        <f t="shared" si="105"/>
        <v>-2.454882306523307E-3</v>
      </c>
      <c r="AI320">
        <f t="shared" si="106"/>
        <v>-2.5183840904290482E-3</v>
      </c>
    </row>
    <row r="321" spans="1:35" x14ac:dyDescent="0.95">
      <c r="A321">
        <v>319</v>
      </c>
      <c r="B321">
        <v>37.479763949999999</v>
      </c>
      <c r="C321">
        <v>126.9313776</v>
      </c>
      <c r="D321" t="s">
        <v>437</v>
      </c>
      <c r="E321" t="s">
        <v>438</v>
      </c>
      <c r="F321">
        <v>11480</v>
      </c>
      <c r="G321">
        <v>116</v>
      </c>
      <c r="H321">
        <v>46</v>
      </c>
      <c r="I321">
        <v>21363</v>
      </c>
      <c r="J321">
        <v>5169.2041009484656</v>
      </c>
      <c r="K321">
        <v>3751.8231076367479</v>
      </c>
      <c r="L321">
        <v>15181.748644023</v>
      </c>
      <c r="N321">
        <f t="shared" si="87"/>
        <v>8.5504740099936889</v>
      </c>
      <c r="O321">
        <f t="shared" si="88"/>
        <v>8.229997162862448</v>
      </c>
      <c r="P321">
        <f t="shared" si="89"/>
        <v>9.6278492382562177</v>
      </c>
      <c r="Q321">
        <f t="shared" si="90"/>
        <v>0.11695258050386591</v>
      </c>
      <c r="R321">
        <f t="shared" si="91"/>
        <v>0.12150672475471344</v>
      </c>
      <c r="S321">
        <f t="shared" si="92"/>
        <v>0.10386535717930691</v>
      </c>
      <c r="U321">
        <f t="shared" si="93"/>
        <v>3.955394860556999E-4</v>
      </c>
      <c r="V321">
        <f t="shared" si="94"/>
        <v>2.2920054454887999E-4</v>
      </c>
      <c r="W321">
        <f t="shared" si="95"/>
        <v>3.148593058036784E-4</v>
      </c>
      <c r="X321">
        <f t="shared" si="96"/>
        <v>4.4249762703579099E-4</v>
      </c>
      <c r="Y321">
        <f t="shared" si="97"/>
        <v>2.8695322351064559E-4</v>
      </c>
      <c r="Z321">
        <f t="shared" si="98"/>
        <v>2.9791074367520342E-4</v>
      </c>
      <c r="AA321">
        <f t="shared" si="99"/>
        <v>3.1919155636674616E-4</v>
      </c>
      <c r="AC321">
        <f t="shared" si="100"/>
        <v>-3.0991546887598137E-3</v>
      </c>
      <c r="AD321">
        <f t="shared" si="101"/>
        <v>-1.9209098686286113E-3</v>
      </c>
      <c r="AE321">
        <f t="shared" si="102"/>
        <v>-2.5388316987293826E-3</v>
      </c>
      <c r="AF321">
        <f t="shared" si="103"/>
        <v>-3.417442562769889E-3</v>
      </c>
      <c r="AG321">
        <f t="shared" si="104"/>
        <v>-2.3404453965170432E-3</v>
      </c>
      <c r="AH321">
        <f t="shared" si="105"/>
        <v>-2.418652910180309E-3</v>
      </c>
      <c r="AI321">
        <f t="shared" si="106"/>
        <v>-2.5694023822791221E-3</v>
      </c>
    </row>
    <row r="322" spans="1:35" x14ac:dyDescent="0.95">
      <c r="A322">
        <v>320</v>
      </c>
      <c r="B322">
        <v>37.481570759999997</v>
      </c>
      <c r="C322">
        <v>126.92732839999999</v>
      </c>
      <c r="D322" t="s">
        <v>439</v>
      </c>
      <c r="E322" t="s">
        <v>438</v>
      </c>
      <c r="F322">
        <v>5955</v>
      </c>
      <c r="G322">
        <v>49</v>
      </c>
      <c r="H322">
        <v>52</v>
      </c>
      <c r="I322">
        <v>17606</v>
      </c>
      <c r="J322">
        <v>4937.8808813208598</v>
      </c>
      <c r="K322">
        <v>3525.5245621405129</v>
      </c>
      <c r="L322">
        <v>14773.378850072329</v>
      </c>
      <c r="N322">
        <f t="shared" si="87"/>
        <v>8.5046915467548807</v>
      </c>
      <c r="O322">
        <f t="shared" si="88"/>
        <v>8.1677845161297231</v>
      </c>
      <c r="P322">
        <f t="shared" si="89"/>
        <v>9.60058211375501</v>
      </c>
      <c r="Q322">
        <f t="shared" si="90"/>
        <v>0.11758215974118051</v>
      </c>
      <c r="R322">
        <f t="shared" si="91"/>
        <v>0.12243222112743084</v>
      </c>
      <c r="S322">
        <f t="shared" si="92"/>
        <v>0.10416035071115878</v>
      </c>
      <c r="U322">
        <f t="shared" si="93"/>
        <v>2.0517749472662831E-4</v>
      </c>
      <c r="V322">
        <f t="shared" si="94"/>
        <v>9.6817471404268273E-5</v>
      </c>
      <c r="W322">
        <f t="shared" si="95"/>
        <v>3.5592791090850598E-4</v>
      </c>
      <c r="X322">
        <f t="shared" si="96"/>
        <v>3.6467786460666273E-4</v>
      </c>
      <c r="Y322">
        <f t="shared" si="97"/>
        <v>2.8849795036339619E-4</v>
      </c>
      <c r="Z322">
        <f t="shared" si="98"/>
        <v>3.0017987991619365E-4</v>
      </c>
      <c r="AA322">
        <f t="shared" si="99"/>
        <v>3.200981093032308E-4</v>
      </c>
      <c r="AC322">
        <f t="shared" si="100"/>
        <v>-1.7422924211835244E-3</v>
      </c>
      <c r="AD322">
        <f t="shared" si="101"/>
        <v>-8.948532057894324E-4</v>
      </c>
      <c r="AE322">
        <f t="shared" si="102"/>
        <v>-2.8263460710583593E-3</v>
      </c>
      <c r="AF322">
        <f t="shared" si="103"/>
        <v>-2.8869709136254062E-3</v>
      </c>
      <c r="AG322">
        <f t="shared" si="104"/>
        <v>-2.3514956070962312E-3</v>
      </c>
      <c r="AH322">
        <f t="shared" si="105"/>
        <v>-2.4347976281268412E-3</v>
      </c>
      <c r="AI322">
        <f t="shared" si="106"/>
        <v>-2.5757920397140345E-3</v>
      </c>
    </row>
    <row r="323" spans="1:35" x14ac:dyDescent="0.95">
      <c r="A323">
        <v>321</v>
      </c>
      <c r="B323">
        <v>37.47501226</v>
      </c>
      <c r="C323">
        <v>126.9349816</v>
      </c>
      <c r="D323" t="s">
        <v>440</v>
      </c>
      <c r="E323" t="s">
        <v>438</v>
      </c>
      <c r="F323">
        <v>10433</v>
      </c>
      <c r="G323">
        <v>90</v>
      </c>
      <c r="H323">
        <v>39</v>
      </c>
      <c r="I323">
        <v>32810</v>
      </c>
      <c r="J323">
        <v>5736.8658547929199</v>
      </c>
      <c r="K323">
        <v>4144.9069904735488</v>
      </c>
      <c r="L323">
        <v>15747.16722203781</v>
      </c>
      <c r="N323">
        <f t="shared" ref="N323:N386" si="107">LN(J323)</f>
        <v>8.6546683218625606</v>
      </c>
      <c r="O323">
        <f t="shared" ref="O323:O386" si="108">LN(K323)</f>
        <v>8.329635628348651</v>
      </c>
      <c r="P323">
        <f t="shared" ref="P323:P386" si="109">LN(L323)</f>
        <v>9.6644157691589907</v>
      </c>
      <c r="Q323">
        <f t="shared" ref="Q323:Q386" si="110">1/N323</f>
        <v>0.11554457811790426</v>
      </c>
      <c r="R323">
        <f t="shared" ref="R323:R386" si="111">1/O323</f>
        <v>0.12005327058925024</v>
      </c>
      <c r="S323">
        <f t="shared" ref="S323:S386" si="112">1/P323</f>
        <v>0.10347236955504256</v>
      </c>
      <c r="U323">
        <f t="shared" ref="U323:U386" si="113">F323/SUM(F$2:F$3270)</f>
        <v>3.594654580156025E-4</v>
      </c>
      <c r="V323">
        <f t="shared" ref="V323:V386" si="114">G323/SUM(G$2:G$3270)</f>
        <v>1.7782800870171724E-4</v>
      </c>
      <c r="W323">
        <f t="shared" ref="W323:W386" si="115">H323/SUM(H$2:H$3270)</f>
        <v>2.6694593318137949E-4</v>
      </c>
      <c r="X323">
        <f t="shared" ref="X323:X386" si="116">I323/SUM(I$2:I$3270)</f>
        <v>6.7960245017292993E-4</v>
      </c>
      <c r="Y323">
        <f t="shared" ref="Y323:Y386" si="117">Q323/SUM(Q$2:Q$3270)</f>
        <v>2.8349856845624922E-4</v>
      </c>
      <c r="Z323">
        <f t="shared" ref="Z323:Z386" si="118">R323/SUM(R$2:R$3270)</f>
        <v>2.9434715810242902E-4</v>
      </c>
      <c r="AA323">
        <f t="shared" ref="AA323:AA386" si="119">S323/SUM(S$2:S$3270)</f>
        <v>3.1798385502311859E-4</v>
      </c>
      <c r="AC323">
        <f t="shared" ref="AC323:AC386" si="120">U323*LN(U323)</f>
        <v>-2.850881893778784E-3</v>
      </c>
      <c r="AD323">
        <f t="shared" ref="AD323:AD386" si="121">V323*LN(V323)</f>
        <v>-1.5354903896273729E-3</v>
      </c>
      <c r="AE323">
        <f t="shared" ref="AE323:AE386" si="122">W323*LN(W323)</f>
        <v>-2.1965551125839636E-3</v>
      </c>
      <c r="AF323">
        <f t="shared" ref="AF323:AF386" si="123">X323*LN(X323)</f>
        <v>-4.9570220132850685E-3</v>
      </c>
      <c r="AG323">
        <f t="shared" ref="AG323:AG386" si="124">Y323*LN(Y323)</f>
        <v>-2.3157023445283561E-3</v>
      </c>
      <c r="AH323">
        <f t="shared" ref="AH323:AH386" si="125">Z323*LN(Z323)</f>
        <v>-2.3932633551206227E-3</v>
      </c>
      <c r="AI323">
        <f t="shared" ref="AI323:AI386" si="126">AA323*LN(AA323)</f>
        <v>-2.5608861393633755E-3</v>
      </c>
    </row>
    <row r="324" spans="1:35" x14ac:dyDescent="0.95">
      <c r="A324">
        <v>322</v>
      </c>
      <c r="B324">
        <v>37.482969279999999</v>
      </c>
      <c r="C324">
        <v>126.9192441</v>
      </c>
      <c r="D324" t="s">
        <v>441</v>
      </c>
      <c r="E324" t="s">
        <v>438</v>
      </c>
      <c r="F324">
        <v>10906</v>
      </c>
      <c r="G324">
        <v>111</v>
      </c>
      <c r="H324">
        <v>30</v>
      </c>
      <c r="I324">
        <v>35080</v>
      </c>
      <c r="J324">
        <v>4796.2011864567803</v>
      </c>
      <c r="K324">
        <v>3235.441636424177</v>
      </c>
      <c r="L324">
        <v>14102.051240874111</v>
      </c>
      <c r="N324">
        <f t="shared" si="107"/>
        <v>8.4755794640700763</v>
      </c>
      <c r="O324">
        <f t="shared" si="108"/>
        <v>8.0819207158318207</v>
      </c>
      <c r="P324">
        <f t="shared" si="109"/>
        <v>9.5540755438615292</v>
      </c>
      <c r="Q324">
        <f t="shared" si="110"/>
        <v>0.11798603319563331</v>
      </c>
      <c r="R324">
        <f t="shared" si="111"/>
        <v>0.12373296338345437</v>
      </c>
      <c r="S324">
        <f t="shared" si="112"/>
        <v>0.10466737419116365</v>
      </c>
      <c r="U324">
        <f t="shared" si="113"/>
        <v>3.7576251175291486E-4</v>
      </c>
      <c r="V324">
        <f t="shared" si="114"/>
        <v>2.1932121073211792E-4</v>
      </c>
      <c r="W324">
        <f t="shared" si="115"/>
        <v>2.0534302552413806E-4</v>
      </c>
      <c r="X324">
        <f t="shared" si="116"/>
        <v>7.266215773260098E-4</v>
      </c>
      <c r="Y324">
        <f t="shared" si="117"/>
        <v>2.8948888864920665E-4</v>
      </c>
      <c r="Z324">
        <f t="shared" si="118"/>
        <v>3.0336904573071121E-4</v>
      </c>
      <c r="AA324">
        <f t="shared" si="119"/>
        <v>3.216562574489869E-4</v>
      </c>
      <c r="AC324">
        <f t="shared" si="120"/>
        <v>-2.9634710514569703E-3</v>
      </c>
      <c r="AD324">
        <f t="shared" si="121"/>
        <v>-1.8477753197700564E-3</v>
      </c>
      <c r="AE324">
        <f t="shared" si="122"/>
        <v>-1.7435324507659106E-3</v>
      </c>
      <c r="AF324">
        <f t="shared" si="123"/>
        <v>-5.2513702473690332E-3</v>
      </c>
      <c r="AG324">
        <f t="shared" si="124"/>
        <v>-2.3585799310605945E-3</v>
      </c>
      <c r="AH324">
        <f t="shared" si="125"/>
        <v>-2.4574593151012142E-3</v>
      </c>
      <c r="AI324">
        <f t="shared" si="126"/>
        <v>-2.5867683412447483E-3</v>
      </c>
    </row>
    <row r="325" spans="1:35" x14ac:dyDescent="0.95">
      <c r="A325">
        <v>323</v>
      </c>
      <c r="B325">
        <v>37.487412769999999</v>
      </c>
      <c r="C325">
        <v>126.9271237</v>
      </c>
      <c r="D325" t="s">
        <v>438</v>
      </c>
      <c r="E325" t="s">
        <v>438</v>
      </c>
      <c r="F325">
        <v>16717</v>
      </c>
      <c r="G325">
        <v>177</v>
      </c>
      <c r="H325">
        <v>33</v>
      </c>
      <c r="I325">
        <v>18780</v>
      </c>
      <c r="J325">
        <v>4289.5032775293266</v>
      </c>
      <c r="K325">
        <v>2876.8881000445131</v>
      </c>
      <c r="L325">
        <v>14395.01111783638</v>
      </c>
      <c r="N325">
        <f t="shared" si="107"/>
        <v>8.3639262190946315</v>
      </c>
      <c r="O325">
        <f t="shared" si="108"/>
        <v>7.9644644681286421</v>
      </c>
      <c r="P325">
        <f t="shared" si="109"/>
        <v>9.574636975386122</v>
      </c>
      <c r="Q325">
        <f t="shared" si="110"/>
        <v>0.11956107380730181</v>
      </c>
      <c r="R325">
        <f t="shared" si="111"/>
        <v>0.12555772004529558</v>
      </c>
      <c r="S325">
        <f t="shared" si="112"/>
        <v>0.10444260211334774</v>
      </c>
      <c r="U325">
        <f t="shared" si="113"/>
        <v>5.7597853557431493E-4</v>
      </c>
      <c r="V325">
        <f t="shared" si="114"/>
        <v>3.497284171133772E-4</v>
      </c>
      <c r="W325">
        <f t="shared" si="115"/>
        <v>2.2587732807655188E-4</v>
      </c>
      <c r="X325">
        <f t="shared" si="116"/>
        <v>3.8899524578627322E-4</v>
      </c>
      <c r="Y325">
        <f t="shared" si="117"/>
        <v>2.9335338636897706E-4</v>
      </c>
      <c r="Z325">
        <f t="shared" si="118"/>
        <v>3.0784299246290072E-4</v>
      </c>
      <c r="AA325">
        <f t="shared" si="119"/>
        <v>3.2096550404193909E-4</v>
      </c>
      <c r="AC325">
        <f t="shared" si="120"/>
        <v>-4.2964774210531931E-3</v>
      </c>
      <c r="AD325">
        <f t="shared" si="121"/>
        <v>-2.7832624268683622E-3</v>
      </c>
      <c r="AE325">
        <f t="shared" si="122"/>
        <v>-1.8963572870898053E-3</v>
      </c>
      <c r="AF325">
        <f t="shared" si="123"/>
        <v>-3.0543686668060405E-3</v>
      </c>
      <c r="AG325">
        <f t="shared" si="124"/>
        <v>-2.3861753371872711E-3</v>
      </c>
      <c r="AH325">
        <f t="shared" si="125"/>
        <v>-2.4891940157767633E-3</v>
      </c>
      <c r="AI325">
        <f t="shared" si="126"/>
        <v>-2.5819032948043905E-3</v>
      </c>
    </row>
    <row r="326" spans="1:35" x14ac:dyDescent="0.95">
      <c r="A326">
        <v>324</v>
      </c>
      <c r="B326">
        <v>37.461501499999997</v>
      </c>
      <c r="C326">
        <v>126.9187891</v>
      </c>
      <c r="D326" t="s">
        <v>442</v>
      </c>
      <c r="E326" t="s">
        <v>438</v>
      </c>
      <c r="F326">
        <v>12094</v>
      </c>
      <c r="G326">
        <v>97</v>
      </c>
      <c r="H326">
        <v>28</v>
      </c>
      <c r="I326">
        <v>23824</v>
      </c>
      <c r="J326">
        <v>5579.6742139545122</v>
      </c>
      <c r="K326">
        <v>2245.047552740572</v>
      </c>
      <c r="L326">
        <v>15600.64942614386</v>
      </c>
      <c r="N326">
        <f t="shared" si="107"/>
        <v>8.6268856690749445</v>
      </c>
      <c r="O326">
        <f t="shared" si="108"/>
        <v>7.7164819815736632</v>
      </c>
      <c r="P326">
        <f t="shared" si="109"/>
        <v>9.6550678222521462</v>
      </c>
      <c r="Q326">
        <f t="shared" si="110"/>
        <v>0.11591668631760474</v>
      </c>
      <c r="R326">
        <f t="shared" si="111"/>
        <v>0.12959273440771577</v>
      </c>
      <c r="S326">
        <f t="shared" si="112"/>
        <v>0.10357255054131143</v>
      </c>
      <c r="U326">
        <f t="shared" si="113"/>
        <v>4.166946467210483E-4</v>
      </c>
      <c r="V326">
        <f t="shared" si="114"/>
        <v>1.9165907604518412E-4</v>
      </c>
      <c r="W326">
        <f t="shared" si="115"/>
        <v>1.9165349048919553E-4</v>
      </c>
      <c r="X326">
        <f t="shared" si="116"/>
        <v>4.9347298911672918E-4</v>
      </c>
      <c r="Y326">
        <f t="shared" si="117"/>
        <v>2.8441156795518092E-4</v>
      </c>
      <c r="Z326">
        <f t="shared" si="118"/>
        <v>3.1773605913781405E-4</v>
      </c>
      <c r="AA326">
        <f t="shared" si="119"/>
        <v>3.182917240354045E-4</v>
      </c>
      <c r="AC326">
        <f t="shared" si="120"/>
        <v>-3.2431998008441028E-3</v>
      </c>
      <c r="AD326">
        <f t="shared" si="121"/>
        <v>-1.6405619044126886E-3</v>
      </c>
      <c r="AE326">
        <f t="shared" si="122"/>
        <v>-1.64051967868753E-3</v>
      </c>
      <c r="AF326">
        <f t="shared" si="123"/>
        <v>-3.7573242791123737E-3</v>
      </c>
      <c r="AG326">
        <f t="shared" si="124"/>
        <v>-2.3222455334482662E-3</v>
      </c>
      <c r="AH326">
        <f t="shared" si="125"/>
        <v>-2.5591382120463183E-3</v>
      </c>
      <c r="AI326">
        <f t="shared" si="126"/>
        <v>-2.5630575475139761E-3</v>
      </c>
    </row>
    <row r="327" spans="1:35" x14ac:dyDescent="0.95">
      <c r="A327">
        <v>325</v>
      </c>
      <c r="B327">
        <v>37.482512210000003</v>
      </c>
      <c r="C327">
        <v>126.9078173</v>
      </c>
      <c r="D327" t="s">
        <v>443</v>
      </c>
      <c r="E327" t="s">
        <v>438</v>
      </c>
      <c r="F327">
        <v>13108</v>
      </c>
      <c r="G327">
        <v>137</v>
      </c>
      <c r="H327">
        <v>26</v>
      </c>
      <c r="I327">
        <v>28789</v>
      </c>
      <c r="J327">
        <v>5041.2065750714328</v>
      </c>
      <c r="K327">
        <v>2236.282511590121</v>
      </c>
      <c r="L327">
        <v>13332.43532741269</v>
      </c>
      <c r="N327">
        <f t="shared" si="107"/>
        <v>8.5254007322296115</v>
      </c>
      <c r="O327">
        <f t="shared" si="108"/>
        <v>7.7125701731588885</v>
      </c>
      <c r="P327">
        <f t="shared" si="109"/>
        <v>9.497955091715772</v>
      </c>
      <c r="Q327">
        <f t="shared" si="110"/>
        <v>0.11729653906115851</v>
      </c>
      <c r="R327">
        <f t="shared" si="111"/>
        <v>0.12965846372201284</v>
      </c>
      <c r="S327">
        <f t="shared" si="112"/>
        <v>0.10528582103659469</v>
      </c>
      <c r="U327">
        <f t="shared" si="113"/>
        <v>4.5163167101203085E-4</v>
      </c>
      <c r="V327">
        <f t="shared" si="114"/>
        <v>2.7069374657928067E-4</v>
      </c>
      <c r="W327">
        <f t="shared" si="115"/>
        <v>1.7796395545425299E-4</v>
      </c>
      <c r="X327">
        <f t="shared" si="116"/>
        <v>5.9631438396917039E-4</v>
      </c>
      <c r="Y327">
        <f t="shared" si="117"/>
        <v>2.8779715543881645E-4</v>
      </c>
      <c r="Z327">
        <f t="shared" si="118"/>
        <v>3.1789721457133453E-4</v>
      </c>
      <c r="AA327">
        <f t="shared" si="119"/>
        <v>3.2355682387925927E-4</v>
      </c>
      <c r="AC327">
        <f t="shared" si="120"/>
        <v>-3.4787577991375641E-3</v>
      </c>
      <c r="AD327">
        <f t="shared" si="121"/>
        <v>-2.2236198617438096E-3</v>
      </c>
      <c r="AE327">
        <f t="shared" si="122"/>
        <v>-1.5365282494935908E-3</v>
      </c>
      <c r="AF327">
        <f t="shared" si="123"/>
        <v>-4.4274807739244446E-3</v>
      </c>
      <c r="AG327">
        <f t="shared" si="124"/>
        <v>-2.3464834950820196E-3</v>
      </c>
      <c r="AH327">
        <f t="shared" si="125"/>
        <v>-2.5602750082704671E-3</v>
      </c>
      <c r="AI327">
        <f t="shared" si="126"/>
        <v>-2.6001465776631072E-3</v>
      </c>
    </row>
    <row r="328" spans="1:35" x14ac:dyDescent="0.95">
      <c r="A328">
        <v>326</v>
      </c>
      <c r="B328">
        <v>37.470609199999998</v>
      </c>
      <c r="C328">
        <v>126.9369705</v>
      </c>
      <c r="D328" t="s">
        <v>444</v>
      </c>
      <c r="E328" t="s">
        <v>438</v>
      </c>
      <c r="F328">
        <v>14407</v>
      </c>
      <c r="G328">
        <v>124</v>
      </c>
      <c r="H328">
        <v>25</v>
      </c>
      <c r="I328">
        <v>25230</v>
      </c>
      <c r="J328">
        <v>6248.5384350632439</v>
      </c>
      <c r="K328">
        <v>4108.4484776715371</v>
      </c>
      <c r="L328">
        <v>16178.7209528328</v>
      </c>
      <c r="N328">
        <f t="shared" si="107"/>
        <v>8.7401028649933004</v>
      </c>
      <c r="O328">
        <f t="shared" si="108"/>
        <v>8.3208007368694723</v>
      </c>
      <c r="P328">
        <f t="shared" si="109"/>
        <v>9.6914521363649602</v>
      </c>
      <c r="Q328">
        <f t="shared" si="110"/>
        <v>0.11441512936939176</v>
      </c>
      <c r="R328">
        <f t="shared" si="111"/>
        <v>0.12018074120787432</v>
      </c>
      <c r="S328">
        <f t="shared" si="112"/>
        <v>0.1031837113705312</v>
      </c>
      <c r="U328">
        <f t="shared" si="113"/>
        <v>4.9638827313627776E-4</v>
      </c>
      <c r="V328">
        <f t="shared" si="114"/>
        <v>2.4500747865569927E-4</v>
      </c>
      <c r="W328">
        <f t="shared" si="115"/>
        <v>1.7111918793678174E-4</v>
      </c>
      <c r="X328">
        <f t="shared" si="116"/>
        <v>5.2259584937101563E-4</v>
      </c>
      <c r="Y328">
        <f t="shared" si="117"/>
        <v>2.807273687291512E-4</v>
      </c>
      <c r="Z328">
        <f t="shared" si="118"/>
        <v>2.9465969114837937E-4</v>
      </c>
      <c r="AA328">
        <f t="shared" si="119"/>
        <v>3.1709677142109411E-4</v>
      </c>
      <c r="AC328">
        <f t="shared" si="120"/>
        <v>-3.7765974969392788E-3</v>
      </c>
      <c r="AD328">
        <f t="shared" si="121"/>
        <v>-2.0370465257786509E-3</v>
      </c>
      <c r="AE328">
        <f t="shared" si="122"/>
        <v>-1.4841424257135436E-3</v>
      </c>
      <c r="AF328">
        <f t="shared" si="123"/>
        <v>-3.9491011770476274E-3</v>
      </c>
      <c r="AG328">
        <f t="shared" si="124"/>
        <v>-2.2958239552754987E-3</v>
      </c>
      <c r="AH328">
        <f t="shared" si="125"/>
        <v>-2.3954917844871597E-3</v>
      </c>
      <c r="AI328">
        <f t="shared" si="126"/>
        <v>-2.5546278478463884E-3</v>
      </c>
    </row>
    <row r="329" spans="1:35" x14ac:dyDescent="0.95">
      <c r="A329">
        <v>327</v>
      </c>
      <c r="B329">
        <v>37.470145690000003</v>
      </c>
      <c r="C329">
        <v>126.9329736</v>
      </c>
      <c r="D329" t="s">
        <v>445</v>
      </c>
      <c r="E329" t="s">
        <v>438</v>
      </c>
      <c r="F329">
        <v>8416</v>
      </c>
      <c r="G329">
        <v>68</v>
      </c>
      <c r="H329">
        <v>35</v>
      </c>
      <c r="I329">
        <v>23077</v>
      </c>
      <c r="J329">
        <v>6245.9511029620544</v>
      </c>
      <c r="K329">
        <v>3765.5700539984168</v>
      </c>
      <c r="L329">
        <v>15928.90711710798</v>
      </c>
      <c r="N329">
        <f t="shared" si="107"/>
        <v>8.7396887092760469</v>
      </c>
      <c r="O329">
        <f t="shared" si="108"/>
        <v>8.2336545375373635</v>
      </c>
      <c r="P329">
        <f t="shared" si="109"/>
        <v>9.6758907952215747</v>
      </c>
      <c r="Q329">
        <f t="shared" si="110"/>
        <v>0.11442055126501584</v>
      </c>
      <c r="R329">
        <f t="shared" si="111"/>
        <v>0.12145275168407708</v>
      </c>
      <c r="S329">
        <f t="shared" si="112"/>
        <v>0.10334965753167126</v>
      </c>
      <c r="U329">
        <f t="shared" si="113"/>
        <v>2.8997041068334233E-4</v>
      </c>
      <c r="V329">
        <f t="shared" si="114"/>
        <v>1.3435893990796413E-4</v>
      </c>
      <c r="W329">
        <f t="shared" si="115"/>
        <v>2.3956686311149442E-4</v>
      </c>
      <c r="X329">
        <f t="shared" si="116"/>
        <v>4.7800017502714731E-4</v>
      </c>
      <c r="Y329">
        <f t="shared" si="117"/>
        <v>2.8074067181678008E-4</v>
      </c>
      <c r="Z329">
        <f t="shared" si="118"/>
        <v>2.9777841225367782E-4</v>
      </c>
      <c r="AA329">
        <f t="shared" si="119"/>
        <v>3.1760674524572495E-4</v>
      </c>
      <c r="AC329">
        <f t="shared" si="120"/>
        <v>-2.362021158337719E-3</v>
      </c>
      <c r="AD329">
        <f t="shared" si="121"/>
        <v>-1.197809369277358E-3</v>
      </c>
      <c r="AE329">
        <f t="shared" si="122"/>
        <v>-1.9971917977475088E-3</v>
      </c>
      <c r="AF329">
        <f t="shared" si="123"/>
        <v>-3.6547412797888626E-3</v>
      </c>
      <c r="AG329">
        <f t="shared" si="124"/>
        <v>-2.2959194462071745E-3</v>
      </c>
      <c r="AH329">
        <f t="shared" si="125"/>
        <v>-2.4177108508936247E-3</v>
      </c>
      <c r="AI329">
        <f t="shared" si="126"/>
        <v>-2.5582259680942405E-3</v>
      </c>
    </row>
    <row r="330" spans="1:35" x14ac:dyDescent="0.95">
      <c r="A330">
        <v>328</v>
      </c>
      <c r="B330">
        <v>37.476207350000003</v>
      </c>
      <c r="C330">
        <v>126.915576</v>
      </c>
      <c r="D330" t="s">
        <v>446</v>
      </c>
      <c r="E330" t="s">
        <v>438</v>
      </c>
      <c r="F330">
        <v>12522</v>
      </c>
      <c r="G330">
        <v>124</v>
      </c>
      <c r="H330">
        <v>34</v>
      </c>
      <c r="I330">
        <v>25878</v>
      </c>
      <c r="J330">
        <v>5579.367718029649</v>
      </c>
      <c r="K330">
        <v>2569.3484017210062</v>
      </c>
      <c r="L330">
        <v>14306.573287053059</v>
      </c>
      <c r="N330">
        <f t="shared" si="107"/>
        <v>8.6268307367739805</v>
      </c>
      <c r="O330">
        <f t="shared" si="108"/>
        <v>7.8514076055561395</v>
      </c>
      <c r="P330">
        <f t="shared" si="109"/>
        <v>9.5684743810552053</v>
      </c>
      <c r="Q330">
        <f t="shared" si="110"/>
        <v>0.11591742442995373</v>
      </c>
      <c r="R330">
        <f t="shared" si="111"/>
        <v>0.127365696730907</v>
      </c>
      <c r="S330">
        <f t="shared" si="112"/>
        <v>0.10450986857214332</v>
      </c>
      <c r="U330">
        <f t="shared" si="113"/>
        <v>4.314412408004768E-4</v>
      </c>
      <c r="V330">
        <f t="shared" si="114"/>
        <v>2.4500747865569927E-4</v>
      </c>
      <c r="W330">
        <f t="shared" si="115"/>
        <v>2.3272209559402316E-4</v>
      </c>
      <c r="X330">
        <f t="shared" si="116"/>
        <v>5.3601804954511061E-4</v>
      </c>
      <c r="Y330">
        <f t="shared" si="117"/>
        <v>2.8441337897736567E-4</v>
      </c>
      <c r="Z330">
        <f t="shared" si="118"/>
        <v>3.1227579797259771E-4</v>
      </c>
      <c r="AA330">
        <f t="shared" si="119"/>
        <v>3.211722224922225E-4</v>
      </c>
      <c r="AC330">
        <f t="shared" si="120"/>
        <v>-3.3429703496101184E-3</v>
      </c>
      <c r="AD330">
        <f t="shared" si="121"/>
        <v>-2.0370465257786509E-3</v>
      </c>
      <c r="AE330">
        <f t="shared" si="122"/>
        <v>-1.9468752152819752E-3</v>
      </c>
      <c r="AF330">
        <f t="shared" si="123"/>
        <v>-4.0369356368039101E-3</v>
      </c>
      <c r="AG330">
        <f t="shared" si="124"/>
        <v>-2.3222585095761606E-3</v>
      </c>
      <c r="AH330">
        <f t="shared" si="125"/>
        <v>-2.5205727608197965E-3</v>
      </c>
      <c r="AI330">
        <f t="shared" si="126"/>
        <v>-2.5833593895832219E-3</v>
      </c>
    </row>
    <row r="331" spans="1:35" x14ac:dyDescent="0.95">
      <c r="A331">
        <v>329</v>
      </c>
      <c r="B331">
        <v>37.471025320000003</v>
      </c>
      <c r="C331">
        <v>126.9216546</v>
      </c>
      <c r="D331" t="s">
        <v>447</v>
      </c>
      <c r="E331" t="s">
        <v>438</v>
      </c>
      <c r="F331">
        <v>10015</v>
      </c>
      <c r="G331">
        <v>83</v>
      </c>
      <c r="H331">
        <v>30</v>
      </c>
      <c r="I331">
        <v>18782</v>
      </c>
      <c r="J331">
        <v>6105.4527363662919</v>
      </c>
      <c r="K331">
        <v>2897.6848929473449</v>
      </c>
      <c r="L331">
        <v>15087.57188630639</v>
      </c>
      <c r="N331">
        <f t="shared" si="107"/>
        <v>8.7169375420861712</v>
      </c>
      <c r="O331">
        <f t="shared" si="108"/>
        <v>7.9716673843764525</v>
      </c>
      <c r="P331">
        <f t="shared" si="109"/>
        <v>9.6216266300212059</v>
      </c>
      <c r="Q331">
        <f t="shared" si="110"/>
        <v>0.1147191883814595</v>
      </c>
      <c r="R331">
        <f t="shared" si="111"/>
        <v>0.12544427053741411</v>
      </c>
      <c r="S331">
        <f t="shared" si="112"/>
        <v>0.10393253016904856</v>
      </c>
      <c r="U331">
        <f t="shared" si="113"/>
        <v>3.4506341052681485E-4</v>
      </c>
      <c r="V331">
        <f t="shared" si="114"/>
        <v>1.6399694135825032E-4</v>
      </c>
      <c r="W331">
        <f t="shared" si="115"/>
        <v>2.0534302552413806E-4</v>
      </c>
      <c r="X331">
        <f t="shared" si="116"/>
        <v>3.8903667233002043E-4</v>
      </c>
      <c r="Y331">
        <f t="shared" si="117"/>
        <v>2.8147340368857147E-4</v>
      </c>
      <c r="Z331">
        <f t="shared" si="118"/>
        <v>3.0756483644041896E-4</v>
      </c>
      <c r="AA331">
        <f t="shared" si="119"/>
        <v>3.1939798757464578E-4</v>
      </c>
      <c r="AC331">
        <f t="shared" si="120"/>
        <v>-2.7507704088407603E-3</v>
      </c>
      <c r="AD331">
        <f t="shared" si="121"/>
        <v>-1.4293420379231879E-3</v>
      </c>
      <c r="AE331">
        <f t="shared" si="122"/>
        <v>-1.7435324507659106E-3</v>
      </c>
      <c r="AF331">
        <f t="shared" si="123"/>
        <v>-3.0546525169347395E-3</v>
      </c>
      <c r="AG331">
        <f t="shared" si="124"/>
        <v>-2.3011780982259453E-3</v>
      </c>
      <c r="AH331">
        <f t="shared" si="125"/>
        <v>-2.4872228985638296E-3</v>
      </c>
      <c r="AI331">
        <f t="shared" si="126"/>
        <v>-2.5708575975792358E-3</v>
      </c>
    </row>
    <row r="332" spans="1:35" x14ac:dyDescent="0.95">
      <c r="A332">
        <v>330</v>
      </c>
      <c r="B332">
        <v>37.490146559999999</v>
      </c>
      <c r="C332">
        <v>127.01953140000001</v>
      </c>
      <c r="D332" t="s">
        <v>448</v>
      </c>
      <c r="E332" t="s">
        <v>449</v>
      </c>
      <c r="F332">
        <v>25633</v>
      </c>
      <c r="G332">
        <v>852</v>
      </c>
      <c r="H332">
        <v>62</v>
      </c>
      <c r="I332">
        <v>30455</v>
      </c>
      <c r="J332">
        <v>712.02301334122819</v>
      </c>
      <c r="K332">
        <v>3025.9462083778112</v>
      </c>
      <c r="L332">
        <v>21598.49883334753</v>
      </c>
      <c r="N332">
        <f t="shared" si="107"/>
        <v>6.5681102329980945</v>
      </c>
      <c r="O332">
        <f t="shared" si="108"/>
        <v>8.014979117712377</v>
      </c>
      <c r="P332">
        <f t="shared" si="109"/>
        <v>9.9803790928009946</v>
      </c>
      <c r="Q332">
        <f t="shared" si="110"/>
        <v>0.15225079429635846</v>
      </c>
      <c r="R332">
        <f t="shared" si="111"/>
        <v>0.12476638869714467</v>
      </c>
      <c r="S332">
        <f t="shared" si="112"/>
        <v>0.10019659480884006</v>
      </c>
      <c r="U332">
        <f t="shared" si="113"/>
        <v>8.8317627578969994E-4</v>
      </c>
      <c r="V332">
        <f t="shared" si="114"/>
        <v>1.6834384823762563E-3</v>
      </c>
      <c r="W332">
        <f t="shared" si="115"/>
        <v>4.2437558608321869E-4</v>
      </c>
      <c r="X332">
        <f t="shared" si="116"/>
        <v>6.3082269491059376E-4</v>
      </c>
      <c r="Y332">
        <f t="shared" si="117"/>
        <v>3.7356042951059229E-4</v>
      </c>
      <c r="Z332">
        <f t="shared" si="118"/>
        <v>3.0590280264297887E-4</v>
      </c>
      <c r="AA332">
        <f t="shared" si="119"/>
        <v>3.0791697932998254E-4</v>
      </c>
      <c r="AC332">
        <f t="shared" si="120"/>
        <v>-6.2104829811925957E-3</v>
      </c>
      <c r="AD332">
        <f t="shared" si="121"/>
        <v>-1.0751981628447229E-2</v>
      </c>
      <c r="AE332">
        <f t="shared" si="122"/>
        <v>-3.2952304569794197E-3</v>
      </c>
      <c r="AF332">
        <f t="shared" si="123"/>
        <v>-4.6482080227962042E-3</v>
      </c>
      <c r="AG332">
        <f t="shared" si="124"/>
        <v>-2.948299829798144E-3</v>
      </c>
      <c r="AH332">
        <f t="shared" si="125"/>
        <v>-2.4754398576906818E-3</v>
      </c>
      <c r="AI332">
        <f t="shared" si="126"/>
        <v>-2.489718271957229E-3</v>
      </c>
    </row>
    <row r="333" spans="1:35" x14ac:dyDescent="0.95">
      <c r="A333">
        <v>331</v>
      </c>
      <c r="B333">
        <v>37.492139450000003</v>
      </c>
      <c r="C333">
        <v>127.02507610000001</v>
      </c>
      <c r="D333" t="s">
        <v>450</v>
      </c>
      <c r="E333" t="s">
        <v>449</v>
      </c>
      <c r="F333">
        <v>27241</v>
      </c>
      <c r="G333">
        <v>1195</v>
      </c>
      <c r="H333">
        <v>64</v>
      </c>
      <c r="I333">
        <v>31534</v>
      </c>
      <c r="J333">
        <v>1189.6355205890779</v>
      </c>
      <c r="K333">
        <v>2500.7817000991899</v>
      </c>
      <c r="L333">
        <v>21983.631749230521</v>
      </c>
      <c r="N333">
        <f t="shared" si="107"/>
        <v>7.0814022539714152</v>
      </c>
      <c r="O333">
        <f t="shared" si="108"/>
        <v>7.8243586420217524</v>
      </c>
      <c r="P333">
        <f t="shared" si="109"/>
        <v>9.9980534440279989</v>
      </c>
      <c r="Q333">
        <f t="shared" si="110"/>
        <v>0.14121496903232361</v>
      </c>
      <c r="R333">
        <f t="shared" si="111"/>
        <v>0.12780600247915117</v>
      </c>
      <c r="S333">
        <f t="shared" si="112"/>
        <v>0.10001946934953787</v>
      </c>
      <c r="U333">
        <f t="shared" si="113"/>
        <v>9.3857936756474919E-4</v>
      </c>
      <c r="V333">
        <f t="shared" si="114"/>
        <v>2.3611607822061342E-3</v>
      </c>
      <c r="W333">
        <f t="shared" si="115"/>
        <v>4.380651211181612E-4</v>
      </c>
      <c r="X333">
        <f t="shared" si="116"/>
        <v>6.5317231526221188E-4</v>
      </c>
      <c r="Y333">
        <f t="shared" si="117"/>
        <v>3.4648308226462585E-4</v>
      </c>
      <c r="Z333">
        <f t="shared" si="118"/>
        <v>3.1335534162064418E-4</v>
      </c>
      <c r="AA333">
        <f t="shared" si="119"/>
        <v>3.0737265008910547E-4</v>
      </c>
      <c r="AC333">
        <f t="shared" si="120"/>
        <v>-6.5429711167139023E-3</v>
      </c>
      <c r="AD333">
        <f t="shared" si="121"/>
        <v>-1.4281721650124311E-2</v>
      </c>
      <c r="AE333">
        <f t="shared" si="122"/>
        <v>-3.3876202162836547E-3</v>
      </c>
      <c r="AF333">
        <f t="shared" si="123"/>
        <v>-4.7901499395992687E-3</v>
      </c>
      <c r="AG333">
        <f t="shared" si="124"/>
        <v>-2.7606651347840531E-3</v>
      </c>
      <c r="AH333">
        <f t="shared" si="125"/>
        <v>-2.5282050235112701E-3</v>
      </c>
      <c r="AI333">
        <f t="shared" si="126"/>
        <v>-2.4858608475356184E-3</v>
      </c>
    </row>
    <row r="334" spans="1:35" x14ac:dyDescent="0.95">
      <c r="A334">
        <v>332</v>
      </c>
      <c r="B334">
        <v>37.483708059999998</v>
      </c>
      <c r="C334">
        <v>127.0120075</v>
      </c>
      <c r="D334" t="s">
        <v>451</v>
      </c>
      <c r="E334" t="s">
        <v>452</v>
      </c>
      <c r="F334">
        <v>16862</v>
      </c>
      <c r="G334">
        <v>195</v>
      </c>
      <c r="H334">
        <v>37</v>
      </c>
      <c r="I334">
        <v>46332</v>
      </c>
      <c r="J334">
        <v>327.84893362112501</v>
      </c>
      <c r="K334">
        <v>3656.6498632877469</v>
      </c>
      <c r="L334">
        <v>21244.507020679968</v>
      </c>
      <c r="N334">
        <f t="shared" si="107"/>
        <v>5.7925529340617432</v>
      </c>
      <c r="O334">
        <f t="shared" si="108"/>
        <v>8.2043026693183414</v>
      </c>
      <c r="P334">
        <f t="shared" si="109"/>
        <v>9.9638536477929787</v>
      </c>
      <c r="Q334">
        <f t="shared" si="110"/>
        <v>0.17263545303483296</v>
      </c>
      <c r="R334">
        <f t="shared" si="111"/>
        <v>0.12188726334289243</v>
      </c>
      <c r="S334">
        <f t="shared" si="112"/>
        <v>0.10036277482071435</v>
      </c>
      <c r="U334">
        <f t="shared" si="113"/>
        <v>5.8097446113860728E-4</v>
      </c>
      <c r="V334">
        <f t="shared" si="114"/>
        <v>3.8529401885372067E-4</v>
      </c>
      <c r="W334">
        <f t="shared" si="115"/>
        <v>2.5325639814643698E-4</v>
      </c>
      <c r="X334">
        <f t="shared" si="116"/>
        <v>9.5968731244779613E-4</v>
      </c>
      <c r="Y334">
        <f t="shared" si="117"/>
        <v>4.2357594443098652E-4</v>
      </c>
      <c r="Z334">
        <f t="shared" si="118"/>
        <v>2.9884374992675343E-4</v>
      </c>
      <c r="AA334">
        <f t="shared" si="119"/>
        <v>3.0842767180789534E-4</v>
      </c>
      <c r="AC334">
        <f t="shared" si="120"/>
        <v>-4.3287266988245336E-3</v>
      </c>
      <c r="AD334">
        <f t="shared" si="121"/>
        <v>-3.028990404818104E-3</v>
      </c>
      <c r="AE334">
        <f t="shared" si="122"/>
        <v>-2.0972436229840796E-3</v>
      </c>
      <c r="AF334">
        <f t="shared" si="123"/>
        <v>-6.6687740855663185E-3</v>
      </c>
      <c r="AG334">
        <f t="shared" si="124"/>
        <v>-3.289820213973082E-3</v>
      </c>
      <c r="AH334">
        <f t="shared" si="125"/>
        <v>-2.4252932578166658E-3</v>
      </c>
      <c r="AI334">
        <f t="shared" si="126"/>
        <v>-2.4933364523495516E-3</v>
      </c>
    </row>
    <row r="335" spans="1:35" x14ac:dyDescent="0.95">
      <c r="A335">
        <v>333</v>
      </c>
      <c r="B335">
        <v>37.502684510000002</v>
      </c>
      <c r="C335">
        <v>127.0221698</v>
      </c>
      <c r="D335" t="s">
        <v>453</v>
      </c>
      <c r="E335" t="s">
        <v>449</v>
      </c>
      <c r="F335">
        <v>28202</v>
      </c>
      <c r="G335">
        <v>1182</v>
      </c>
      <c r="H335">
        <v>70</v>
      </c>
      <c r="I335">
        <v>23757</v>
      </c>
      <c r="J335">
        <v>1393.9984243142751</v>
      </c>
      <c r="K335">
        <v>2103.840343098499</v>
      </c>
      <c r="L335">
        <v>21374.768159857958</v>
      </c>
      <c r="N335">
        <f t="shared" si="107"/>
        <v>7.2399314609857379</v>
      </c>
      <c r="O335">
        <f t="shared" si="108"/>
        <v>7.6515196884206258</v>
      </c>
      <c r="P335">
        <f t="shared" si="109"/>
        <v>9.9699664474237046</v>
      </c>
      <c r="Q335">
        <f t="shared" si="110"/>
        <v>0.13812285453098019</v>
      </c>
      <c r="R335">
        <f t="shared" si="111"/>
        <v>0.13069299181355346</v>
      </c>
      <c r="S335">
        <f t="shared" si="112"/>
        <v>0.10030124025727345</v>
      </c>
      <c r="U335">
        <f t="shared" si="113"/>
        <v>9.7169029492533523E-4</v>
      </c>
      <c r="V335">
        <f t="shared" si="114"/>
        <v>2.3354745142825529E-3</v>
      </c>
      <c r="W335">
        <f t="shared" si="115"/>
        <v>4.7913372622298883E-4</v>
      </c>
      <c r="X335">
        <f t="shared" si="116"/>
        <v>4.9208519990119766E-4</v>
      </c>
      <c r="Y335">
        <f t="shared" si="117"/>
        <v>3.3889631316725503E-4</v>
      </c>
      <c r="Z335">
        <f t="shared" si="118"/>
        <v>3.2043367527938109E-4</v>
      </c>
      <c r="AA335">
        <f t="shared" si="119"/>
        <v>3.082385682067674E-4</v>
      </c>
      <c r="AC335">
        <f t="shared" si="120"/>
        <v>-6.7401039138091905E-3</v>
      </c>
      <c r="AD335">
        <f t="shared" si="121"/>
        <v>-1.4151901682947993E-2</v>
      </c>
      <c r="AE335">
        <f t="shared" si="122"/>
        <v>-3.662273404052372E-3</v>
      </c>
      <c r="AF335">
        <f t="shared" si="123"/>
        <v>-3.7481434290866922E-3</v>
      </c>
      <c r="AG335">
        <f t="shared" si="124"/>
        <v>-2.7077193066883686E-3</v>
      </c>
      <c r="AH335">
        <f t="shared" si="125"/>
        <v>-2.5781565580634369E-3</v>
      </c>
      <c r="AI335">
        <f t="shared" si="126"/>
        <v>-2.4919967800696428E-3</v>
      </c>
    </row>
    <row r="336" spans="1:35" x14ac:dyDescent="0.95">
      <c r="A336">
        <v>334</v>
      </c>
      <c r="B336">
        <v>37.514918690000002</v>
      </c>
      <c r="C336">
        <v>127.0141028</v>
      </c>
      <c r="D336" t="s">
        <v>454</v>
      </c>
      <c r="E336" t="s">
        <v>454</v>
      </c>
      <c r="F336">
        <v>23643</v>
      </c>
      <c r="G336">
        <v>604</v>
      </c>
      <c r="H336">
        <v>60</v>
      </c>
      <c r="I336">
        <v>24271</v>
      </c>
      <c r="J336">
        <v>1165.7298782452231</v>
      </c>
      <c r="K336">
        <v>1666.105477616074</v>
      </c>
      <c r="L336">
        <v>20329.407481826231</v>
      </c>
      <c r="N336">
        <f t="shared" si="107"/>
        <v>7.0611026747590389</v>
      </c>
      <c r="O336">
        <f t="shared" si="108"/>
        <v>7.4182441326170769</v>
      </c>
      <c r="P336">
        <f t="shared" si="109"/>
        <v>9.9198237611817426</v>
      </c>
      <c r="Q336">
        <f t="shared" si="110"/>
        <v>0.14162094024983501</v>
      </c>
      <c r="R336">
        <f t="shared" si="111"/>
        <v>0.1348027891941608</v>
      </c>
      <c r="S336">
        <f t="shared" si="112"/>
        <v>0.10080824257313928</v>
      </c>
      <c r="U336">
        <f t="shared" si="113"/>
        <v>8.146115042521701E-4</v>
      </c>
      <c r="V336">
        <f t="shared" si="114"/>
        <v>1.1934235250648578E-3</v>
      </c>
      <c r="W336">
        <f t="shared" si="115"/>
        <v>4.1068605104827613E-4</v>
      </c>
      <c r="X336">
        <f t="shared" si="116"/>
        <v>5.0273182164422984E-4</v>
      </c>
      <c r="Y336">
        <f t="shared" si="117"/>
        <v>3.4747916759267545E-4</v>
      </c>
      <c r="Z336">
        <f t="shared" si="118"/>
        <v>3.3051009530043546E-4</v>
      </c>
      <c r="AA336">
        <f t="shared" si="119"/>
        <v>3.0979665131241138E-4</v>
      </c>
      <c r="AC336">
        <f t="shared" si="120"/>
        <v>-5.7941680885612787E-3</v>
      </c>
      <c r="AD336">
        <f t="shared" si="121"/>
        <v>-8.0328492414053349E-3</v>
      </c>
      <c r="AE336">
        <f t="shared" si="122"/>
        <v>-3.2023990231524108E-3</v>
      </c>
      <c r="AF336">
        <f t="shared" si="123"/>
        <v>-3.8184762686864133E-3</v>
      </c>
      <c r="AG336">
        <f t="shared" si="124"/>
        <v>-2.7676041047555895E-3</v>
      </c>
      <c r="AH336">
        <f t="shared" si="125"/>
        <v>-2.6489965559194735E-3</v>
      </c>
      <c r="AI336">
        <f t="shared" si="126"/>
        <v>-2.5030313012363377E-3</v>
      </c>
    </row>
    <row r="337" spans="1:35" x14ac:dyDescent="0.95">
      <c r="A337">
        <v>335</v>
      </c>
      <c r="B337">
        <v>37.500441360000003</v>
      </c>
      <c r="C337">
        <v>126.98603559999999</v>
      </c>
      <c r="D337" t="s">
        <v>455</v>
      </c>
      <c r="E337" t="s">
        <v>456</v>
      </c>
      <c r="F337">
        <v>32744</v>
      </c>
      <c r="G337">
        <v>583</v>
      </c>
      <c r="H337">
        <v>59</v>
      </c>
      <c r="I337">
        <v>22340</v>
      </c>
      <c r="J337">
        <v>1955.4401459680371</v>
      </c>
      <c r="K337">
        <v>2194.694503558811</v>
      </c>
      <c r="L337">
        <v>18423.910943057461</v>
      </c>
      <c r="N337">
        <f t="shared" si="107"/>
        <v>7.5783705856821504</v>
      </c>
      <c r="O337">
        <f t="shared" si="108"/>
        <v>7.6937981374899529</v>
      </c>
      <c r="P337">
        <f t="shared" si="109"/>
        <v>9.8214046077424992</v>
      </c>
      <c r="Q337">
        <f t="shared" si="110"/>
        <v>0.13195448661342907</v>
      </c>
      <c r="R337">
        <f t="shared" si="111"/>
        <v>0.12997481635594912</v>
      </c>
      <c r="S337">
        <f t="shared" si="112"/>
        <v>0.10181843024893515</v>
      </c>
      <c r="U337">
        <f t="shared" si="113"/>
        <v>1.128183356394411E-3</v>
      </c>
      <c r="V337">
        <f t="shared" si="114"/>
        <v>1.1519303230344571E-3</v>
      </c>
      <c r="W337">
        <f t="shared" si="115"/>
        <v>4.038412835308049E-4</v>
      </c>
      <c r="X337">
        <f t="shared" si="116"/>
        <v>4.6273449365630156E-4</v>
      </c>
      <c r="Y337">
        <f t="shared" si="117"/>
        <v>3.2376169151021144E-4</v>
      </c>
      <c r="Z337">
        <f t="shared" si="118"/>
        <v>3.1867284940660662E-4</v>
      </c>
      <c r="AA337">
        <f t="shared" si="119"/>
        <v>3.1290108752884054E-4</v>
      </c>
      <c r="AC337">
        <f t="shared" si="120"/>
        <v>-7.6571458192554575E-3</v>
      </c>
      <c r="AD337">
        <f t="shared" si="121"/>
        <v>-7.7943248083400399E-3</v>
      </c>
      <c r="AE337">
        <f t="shared" si="122"/>
        <v>-3.155813114333213E-3</v>
      </c>
      <c r="AF337">
        <f t="shared" si="123"/>
        <v>-3.5530406922718344E-3</v>
      </c>
      <c r="AG337">
        <f t="shared" si="124"/>
        <v>-2.601587989292047E-3</v>
      </c>
      <c r="AH337">
        <f t="shared" si="125"/>
        <v>-2.5657452221967674E-3</v>
      </c>
      <c r="AI337">
        <f t="shared" si="126"/>
        <v>-2.5249939477121289E-3</v>
      </c>
    </row>
    <row r="338" spans="1:35" x14ac:dyDescent="0.95">
      <c r="A338">
        <v>336</v>
      </c>
      <c r="B338">
        <v>37.505090610000003</v>
      </c>
      <c r="C338">
        <v>127.0133771</v>
      </c>
      <c r="D338" t="s">
        <v>457</v>
      </c>
      <c r="E338" t="s">
        <v>456</v>
      </c>
      <c r="F338">
        <v>29722</v>
      </c>
      <c r="G338">
        <v>989</v>
      </c>
      <c r="H338">
        <v>57</v>
      </c>
      <c r="I338">
        <v>20380</v>
      </c>
      <c r="J338">
        <v>575.25553226959141</v>
      </c>
      <c r="K338">
        <v>2641.163875729721</v>
      </c>
      <c r="L338">
        <v>20553.34380925657</v>
      </c>
      <c r="N338">
        <f t="shared" si="107"/>
        <v>6.354814346026278</v>
      </c>
      <c r="O338">
        <f t="shared" si="108"/>
        <v>7.8789749610080886</v>
      </c>
      <c r="P338">
        <f t="shared" si="109"/>
        <v>9.9307789224665122</v>
      </c>
      <c r="Q338">
        <f t="shared" si="110"/>
        <v>0.15736100939365899</v>
      </c>
      <c r="R338">
        <f t="shared" si="111"/>
        <v>0.12692006319969995</v>
      </c>
      <c r="S338">
        <f t="shared" si="112"/>
        <v>0.10069703573177818</v>
      </c>
      <c r="U338">
        <f t="shared" si="113"/>
        <v>1.0240613767027449E-3</v>
      </c>
      <c r="V338">
        <f t="shared" si="114"/>
        <v>1.9541322289555372E-3</v>
      </c>
      <c r="W338">
        <f t="shared" si="115"/>
        <v>3.9015174849586234E-4</v>
      </c>
      <c r="X338">
        <f t="shared" si="116"/>
        <v>4.2213648078403876E-4</v>
      </c>
      <c r="Y338">
        <f t="shared" si="117"/>
        <v>3.8609878213766136E-4</v>
      </c>
      <c r="Z338">
        <f t="shared" si="118"/>
        <v>3.1118319164190691E-4</v>
      </c>
      <c r="AA338">
        <f t="shared" si="119"/>
        <v>3.0945489843410182E-4</v>
      </c>
      <c r="AC338">
        <f t="shared" si="120"/>
        <v>-7.0496168234796524E-3</v>
      </c>
      <c r="AD338">
        <f t="shared" si="121"/>
        <v>-1.2189503715851162E-2</v>
      </c>
      <c r="AE338">
        <f t="shared" si="122"/>
        <v>-3.0622912404862064E-3</v>
      </c>
      <c r="AF338">
        <f t="shared" si="123"/>
        <v>-3.2800772347342248E-3</v>
      </c>
      <c r="AG338">
        <f t="shared" si="124"/>
        <v>-3.0345114513033009E-3</v>
      </c>
      <c r="AH338">
        <f t="shared" si="125"/>
        <v>-2.5128443462292768E-3</v>
      </c>
      <c r="AI338">
        <f t="shared" si="126"/>
        <v>-2.5006116408873807E-3</v>
      </c>
    </row>
    <row r="339" spans="1:35" x14ac:dyDescent="0.95">
      <c r="A339">
        <v>337</v>
      </c>
      <c r="B339">
        <v>37.50463714</v>
      </c>
      <c r="C339">
        <v>126.994499</v>
      </c>
      <c r="D339" t="s">
        <v>458</v>
      </c>
      <c r="E339" t="s">
        <v>456</v>
      </c>
      <c r="F339">
        <v>22895</v>
      </c>
      <c r="G339">
        <v>476</v>
      </c>
      <c r="H339">
        <v>49</v>
      </c>
      <c r="I339">
        <v>20040</v>
      </c>
      <c r="J339">
        <v>1115.87079243423</v>
      </c>
      <c r="K339">
        <v>1745.082473605423</v>
      </c>
      <c r="L339">
        <v>18976.171164258802</v>
      </c>
      <c r="N339">
        <f t="shared" si="107"/>
        <v>7.0173903588498545</v>
      </c>
      <c r="O339">
        <f t="shared" si="108"/>
        <v>7.4645570963308066</v>
      </c>
      <c r="P339">
        <f t="shared" si="109"/>
        <v>9.8509393217957051</v>
      </c>
      <c r="Q339">
        <f t="shared" si="110"/>
        <v>0.14250311709378802</v>
      </c>
      <c r="R339">
        <f t="shared" si="111"/>
        <v>0.13396642119484206</v>
      </c>
      <c r="S339">
        <f t="shared" si="112"/>
        <v>0.10151316207861001</v>
      </c>
      <c r="U339">
        <f t="shared" si="113"/>
        <v>7.8883941927223417E-4</v>
      </c>
      <c r="V339">
        <f t="shared" si="114"/>
        <v>9.4051257935574893E-4</v>
      </c>
      <c r="W339">
        <f t="shared" si="115"/>
        <v>3.3539360835609219E-4</v>
      </c>
      <c r="X339">
        <f t="shared" si="116"/>
        <v>4.1509396834701358E-4</v>
      </c>
      <c r="Y339">
        <f t="shared" si="117"/>
        <v>3.4964366441684252E-4</v>
      </c>
      <c r="Z339">
        <f t="shared" si="118"/>
        <v>3.2845948441312714E-4</v>
      </c>
      <c r="AA339">
        <f t="shared" si="119"/>
        <v>3.1196295931129543E-4</v>
      </c>
      <c r="AC339">
        <f t="shared" si="120"/>
        <v>-5.6362164592427318E-3</v>
      </c>
      <c r="AD339">
        <f t="shared" si="121"/>
        <v>-6.5545126114589644E-3</v>
      </c>
      <c r="AE339">
        <f t="shared" si="122"/>
        <v>-2.6832178792944787E-3</v>
      </c>
      <c r="AF339">
        <f t="shared" si="123"/>
        <v>-3.2323390699970055E-3</v>
      </c>
      <c r="AG339">
        <f t="shared" si="124"/>
        <v>-2.7826726773623372E-3</v>
      </c>
      <c r="AH339">
        <f t="shared" si="125"/>
        <v>-2.6346054056637252E-3</v>
      </c>
      <c r="AI339">
        <f t="shared" si="126"/>
        <v>-2.5183603267456109E-3</v>
      </c>
    </row>
    <row r="340" spans="1:35" x14ac:dyDescent="0.95">
      <c r="A340">
        <v>338</v>
      </c>
      <c r="B340">
        <v>37.512047000000003</v>
      </c>
      <c r="C340">
        <v>127.0056101</v>
      </c>
      <c r="D340" t="s">
        <v>459</v>
      </c>
      <c r="E340" t="s">
        <v>454</v>
      </c>
      <c r="F340">
        <v>35860</v>
      </c>
      <c r="G340">
        <v>1140</v>
      </c>
      <c r="H340">
        <v>68</v>
      </c>
      <c r="I340">
        <v>12528</v>
      </c>
      <c r="J340">
        <v>673.9358022431062</v>
      </c>
      <c r="K340">
        <v>1631.8979931058061</v>
      </c>
      <c r="L340">
        <v>19681.3426342729</v>
      </c>
      <c r="N340">
        <f t="shared" si="107"/>
        <v>6.5131348574783745</v>
      </c>
      <c r="O340">
        <f t="shared" si="108"/>
        <v>7.3974990293461982</v>
      </c>
      <c r="P340">
        <f t="shared" si="109"/>
        <v>9.8874263915653664</v>
      </c>
      <c r="Q340">
        <f t="shared" si="110"/>
        <v>0.15353589659698219</v>
      </c>
      <c r="R340">
        <f t="shared" si="111"/>
        <v>0.1351808220633699</v>
      </c>
      <c r="S340">
        <f t="shared" si="112"/>
        <v>0.10113855318842795</v>
      </c>
      <c r="U340">
        <f t="shared" si="113"/>
        <v>1.2355440740381008E-3</v>
      </c>
      <c r="V340">
        <f t="shared" si="114"/>
        <v>2.2524881102217514E-3</v>
      </c>
      <c r="W340">
        <f t="shared" si="115"/>
        <v>4.6544419118804632E-4</v>
      </c>
      <c r="X340">
        <f t="shared" si="116"/>
        <v>2.5949587003250431E-4</v>
      </c>
      <c r="Y340">
        <f t="shared" si="117"/>
        <v>3.7671353862640816E-4</v>
      </c>
      <c r="Z340">
        <f t="shared" si="118"/>
        <v>3.3143695801875081E-4</v>
      </c>
      <c r="AA340">
        <f t="shared" si="119"/>
        <v>3.1081173817334073E-4</v>
      </c>
      <c r="AC340">
        <f t="shared" si="120"/>
        <v>-8.273504419702777E-3</v>
      </c>
      <c r="AD340">
        <f t="shared" si="121"/>
        <v>-1.3730536478557594E-2</v>
      </c>
      <c r="AE340">
        <f t="shared" si="122"/>
        <v>-3.5711291017339517E-3</v>
      </c>
      <c r="AF340">
        <f t="shared" si="123"/>
        <v>-2.1425976552750755E-3</v>
      </c>
      <c r="AG340">
        <f t="shared" si="124"/>
        <v>-2.9700191461711715E-3</v>
      </c>
      <c r="AH340">
        <f t="shared" si="125"/>
        <v>-2.6554970820986366E-3</v>
      </c>
      <c r="AI340">
        <f t="shared" si="126"/>
        <v>-2.5102160433171897E-3</v>
      </c>
    </row>
    <row r="341" spans="1:35" x14ac:dyDescent="0.95">
      <c r="A341">
        <v>339</v>
      </c>
      <c r="B341">
        <v>37.497468859999998</v>
      </c>
      <c r="C341">
        <v>127.0003076</v>
      </c>
      <c r="D341" t="s">
        <v>460</v>
      </c>
      <c r="E341" t="s">
        <v>456</v>
      </c>
      <c r="F341">
        <v>20280</v>
      </c>
      <c r="G341">
        <v>193</v>
      </c>
      <c r="H341">
        <v>41</v>
      </c>
      <c r="I341">
        <v>17576</v>
      </c>
      <c r="J341">
        <v>1123.143468020131</v>
      </c>
      <c r="K341">
        <v>2655.4516376553929</v>
      </c>
      <c r="L341">
        <v>19722.273277426499</v>
      </c>
      <c r="N341">
        <f t="shared" si="107"/>
        <v>7.0238867008262318</v>
      </c>
      <c r="O341">
        <f t="shared" si="108"/>
        <v>7.884370027554036</v>
      </c>
      <c r="P341">
        <f t="shared" si="109"/>
        <v>9.8895038992726203</v>
      </c>
      <c r="Q341">
        <f t="shared" si="110"/>
        <v>0.14237131699211042</v>
      </c>
      <c r="R341">
        <f t="shared" si="111"/>
        <v>0.126833215146579</v>
      </c>
      <c r="S341">
        <f t="shared" si="112"/>
        <v>0.10111730681187665</v>
      </c>
      <c r="U341">
        <f t="shared" si="113"/>
        <v>6.98740485819651E-4</v>
      </c>
      <c r="V341">
        <f t="shared" si="114"/>
        <v>3.8134228532701582E-4</v>
      </c>
      <c r="W341">
        <f t="shared" si="115"/>
        <v>2.8063546821632205E-4</v>
      </c>
      <c r="X341">
        <f t="shared" si="116"/>
        <v>3.6405646645045462E-4</v>
      </c>
      <c r="Y341">
        <f t="shared" si="117"/>
        <v>3.4932028152206176E-4</v>
      </c>
      <c r="Z341">
        <f t="shared" si="118"/>
        <v>3.1097025718791488E-4</v>
      </c>
      <c r="AA341">
        <f t="shared" si="119"/>
        <v>3.107464453347781E-4</v>
      </c>
      <c r="AC341">
        <f t="shared" si="120"/>
        <v>-5.0772098835411145E-3</v>
      </c>
      <c r="AD341">
        <f t="shared" si="121"/>
        <v>-3.0018552351495503E-3</v>
      </c>
      <c r="AE341">
        <f t="shared" si="122"/>
        <v>-2.2951642667176811E-3</v>
      </c>
      <c r="AF341">
        <f t="shared" si="123"/>
        <v>-2.8826724859449776E-3</v>
      </c>
      <c r="AG341">
        <f t="shared" si="124"/>
        <v>-2.780422236843186E-3</v>
      </c>
      <c r="AH341">
        <f t="shared" si="125"/>
        <v>-2.5113377346765537E-3</v>
      </c>
      <c r="AI341">
        <f t="shared" si="126"/>
        <v>-2.5097540032320872E-3</v>
      </c>
    </row>
    <row r="342" spans="1:35" x14ac:dyDescent="0.95">
      <c r="A342">
        <v>340</v>
      </c>
      <c r="B342">
        <v>37.494217509999999</v>
      </c>
      <c r="C342">
        <v>126.9888864</v>
      </c>
      <c r="D342" t="s">
        <v>461</v>
      </c>
      <c r="E342" t="s">
        <v>452</v>
      </c>
      <c r="F342">
        <v>9608</v>
      </c>
      <c r="G342">
        <v>121</v>
      </c>
      <c r="H342">
        <v>40</v>
      </c>
      <c r="I342">
        <v>18178</v>
      </c>
      <c r="J342">
        <v>2072.2977922518862</v>
      </c>
      <c r="K342">
        <v>2858.4388321766978</v>
      </c>
      <c r="L342">
        <v>18908.960543038331</v>
      </c>
      <c r="N342">
        <f t="shared" si="107"/>
        <v>7.6364133151816267</v>
      </c>
      <c r="O342">
        <f t="shared" si="108"/>
        <v>7.9580308919012399</v>
      </c>
      <c r="P342">
        <f t="shared" si="109"/>
        <v>9.8473911915027692</v>
      </c>
      <c r="Q342">
        <f t="shared" si="110"/>
        <v>0.13095152903941734</v>
      </c>
      <c r="R342">
        <f t="shared" si="111"/>
        <v>0.12565922570339402</v>
      </c>
      <c r="S342">
        <f t="shared" si="112"/>
        <v>0.10154973845894247</v>
      </c>
      <c r="U342">
        <f t="shared" si="113"/>
        <v>3.3104036428773209E-4</v>
      </c>
      <c r="V342">
        <f t="shared" si="114"/>
        <v>2.3907987836564205E-4</v>
      </c>
      <c r="W342">
        <f t="shared" si="115"/>
        <v>2.7379070069885077E-4</v>
      </c>
      <c r="X342">
        <f t="shared" si="116"/>
        <v>3.7652585611836392E-4</v>
      </c>
      <c r="Y342">
        <f t="shared" si="117"/>
        <v>3.2130084876807487E-4</v>
      </c>
      <c r="Z342">
        <f t="shared" si="118"/>
        <v>3.080918644998385E-4</v>
      </c>
      <c r="AA342">
        <f t="shared" si="119"/>
        <v>3.1207536321652075E-4</v>
      </c>
      <c r="AC342">
        <f t="shared" si="120"/>
        <v>-2.6527159005553616E-3</v>
      </c>
      <c r="AD342">
        <f t="shared" si="121"/>
        <v>-1.9936184521750916E-3</v>
      </c>
      <c r="AE342">
        <f t="shared" si="122"/>
        <v>-2.2459452581594774E-3</v>
      </c>
      <c r="AF342">
        <f t="shared" si="123"/>
        <v>-2.9687270882387401E-3</v>
      </c>
      <c r="AG342">
        <f t="shared" si="124"/>
        <v>-2.5842653472562442E-3</v>
      </c>
      <c r="AH342">
        <f t="shared" si="125"/>
        <v>-2.4909574027156766E-3</v>
      </c>
      <c r="AI342">
        <f t="shared" si="126"/>
        <v>-2.5191552972913633E-3</v>
      </c>
    </row>
    <row r="343" spans="1:35" x14ac:dyDescent="0.95">
      <c r="A343">
        <v>341</v>
      </c>
      <c r="B343">
        <v>37.483367960000002</v>
      </c>
      <c r="C343">
        <v>126.9944915</v>
      </c>
      <c r="D343" t="s">
        <v>462</v>
      </c>
      <c r="E343" t="s">
        <v>452</v>
      </c>
      <c r="F343">
        <v>10620</v>
      </c>
      <c r="G343">
        <v>81</v>
      </c>
      <c r="H343">
        <v>43</v>
      </c>
      <c r="I343">
        <v>22137</v>
      </c>
      <c r="J343">
        <v>1867.5700553600291</v>
      </c>
      <c r="K343">
        <v>3548.0519574750592</v>
      </c>
      <c r="L343">
        <v>19842.555843464041</v>
      </c>
      <c r="N343">
        <f t="shared" si="107"/>
        <v>7.5323934292137045</v>
      </c>
      <c r="O343">
        <f t="shared" si="108"/>
        <v>8.1741539874809437</v>
      </c>
      <c r="P343">
        <f t="shared" si="109"/>
        <v>9.8955841952971699</v>
      </c>
      <c r="Q343">
        <f t="shared" si="110"/>
        <v>0.13275992676133866</v>
      </c>
      <c r="R343">
        <f t="shared" si="111"/>
        <v>0.1223368193860235</v>
      </c>
      <c r="S343">
        <f t="shared" si="112"/>
        <v>0.10105517574952728</v>
      </c>
      <c r="U343">
        <f t="shared" si="113"/>
        <v>3.6590847926058648E-4</v>
      </c>
      <c r="V343">
        <f t="shared" si="114"/>
        <v>1.600452078315455E-4</v>
      </c>
      <c r="W343">
        <f t="shared" si="115"/>
        <v>2.9432500325126456E-4</v>
      </c>
      <c r="X343">
        <f t="shared" si="116"/>
        <v>4.5852969946596009E-4</v>
      </c>
      <c r="Y343">
        <f t="shared" si="117"/>
        <v>3.2573790824516331E-4</v>
      </c>
      <c r="Z343">
        <f t="shared" si="118"/>
        <v>2.9994597349012589E-4</v>
      </c>
      <c r="AA343">
        <f t="shared" si="119"/>
        <v>3.1055550861604344E-4</v>
      </c>
      <c r="AC343">
        <f t="shared" si="120"/>
        <v>-2.895480381111318E-3</v>
      </c>
      <c r="AD343">
        <f t="shared" si="121"/>
        <v>-1.3988037962903313E-3</v>
      </c>
      <c r="AE343">
        <f t="shared" si="122"/>
        <v>-2.3931053735668805E-3</v>
      </c>
      <c r="AF343">
        <f t="shared" si="123"/>
        <v>-3.5249404127933801E-3</v>
      </c>
      <c r="AG343">
        <f t="shared" si="124"/>
        <v>-2.6154856486250754E-3</v>
      </c>
      <c r="AH343">
        <f t="shared" si="125"/>
        <v>-2.4331341982798418E-3</v>
      </c>
      <c r="AI343">
        <f t="shared" si="126"/>
        <v>-2.5084027745180299E-3</v>
      </c>
    </row>
    <row r="344" spans="1:35" x14ac:dyDescent="0.95">
      <c r="A344">
        <v>342</v>
      </c>
      <c r="B344">
        <v>37.479781199999998</v>
      </c>
      <c r="C344">
        <v>126.9855793</v>
      </c>
      <c r="D344" t="s">
        <v>463</v>
      </c>
      <c r="E344" t="s">
        <v>452</v>
      </c>
      <c r="F344">
        <v>20257</v>
      </c>
      <c r="G344">
        <v>238</v>
      </c>
      <c r="H344">
        <v>30</v>
      </c>
      <c r="I344">
        <v>24107</v>
      </c>
      <c r="J344">
        <v>2703.8342526420729</v>
      </c>
      <c r="K344">
        <v>3397.6915749159912</v>
      </c>
      <c r="L344">
        <v>19305.786873233468</v>
      </c>
      <c r="N344">
        <f t="shared" si="107"/>
        <v>7.9024261381842855</v>
      </c>
      <c r="O344">
        <f t="shared" si="108"/>
        <v>8.1308515314601841</v>
      </c>
      <c r="P344">
        <f t="shared" si="109"/>
        <v>9.8681601679419213</v>
      </c>
      <c r="Q344">
        <f t="shared" si="110"/>
        <v>0.12654341622606632</v>
      </c>
      <c r="R344">
        <f t="shared" si="111"/>
        <v>0.12298834828440341</v>
      </c>
      <c r="S344">
        <f t="shared" si="112"/>
        <v>0.10133601228409708</v>
      </c>
      <c r="U344">
        <f t="shared" si="113"/>
        <v>6.9794802866117705E-4</v>
      </c>
      <c r="V344">
        <f t="shared" si="114"/>
        <v>4.7025628967787447E-4</v>
      </c>
      <c r="W344">
        <f t="shared" si="115"/>
        <v>2.0534302552413806E-4</v>
      </c>
      <c r="X344">
        <f t="shared" si="116"/>
        <v>4.9933484505695891E-4</v>
      </c>
      <c r="Y344">
        <f t="shared" si="117"/>
        <v>3.1048516453143811E-4</v>
      </c>
      <c r="Z344">
        <f t="shared" si="118"/>
        <v>3.015433950240704E-4</v>
      </c>
      <c r="AA344">
        <f t="shared" si="119"/>
        <v>3.114185552851964E-4</v>
      </c>
      <c r="AC344">
        <f t="shared" si="120"/>
        <v>-5.0722437142683308E-3</v>
      </c>
      <c r="AD344">
        <f t="shared" si="121"/>
        <v>-3.6032131270602816E-3</v>
      </c>
      <c r="AE344">
        <f t="shared" si="122"/>
        <v>-1.7435324507659106E-3</v>
      </c>
      <c r="AF344">
        <f t="shared" si="123"/>
        <v>-3.7960601642441257E-3</v>
      </c>
      <c r="AG344">
        <f t="shared" si="124"/>
        <v>-2.5079049310598889E-3</v>
      </c>
      <c r="AH344">
        <f t="shared" si="125"/>
        <v>-2.4444906674058972E-3</v>
      </c>
      <c r="AI344">
        <f t="shared" si="126"/>
        <v>-2.5145094853290363E-3</v>
      </c>
    </row>
    <row r="345" spans="1:35" x14ac:dyDescent="0.95">
      <c r="A345">
        <v>343</v>
      </c>
      <c r="B345">
        <v>37.478422449999997</v>
      </c>
      <c r="C345">
        <v>126.9999955</v>
      </c>
      <c r="D345" t="s">
        <v>464</v>
      </c>
      <c r="E345" t="s">
        <v>452</v>
      </c>
      <c r="F345">
        <v>26277</v>
      </c>
      <c r="G345">
        <v>463</v>
      </c>
      <c r="H345">
        <v>22</v>
      </c>
      <c r="I345">
        <v>21549</v>
      </c>
      <c r="J345">
        <v>1535.87254167779</v>
      </c>
      <c r="K345">
        <v>2949.1839437843382</v>
      </c>
      <c r="L345">
        <v>20516.60318240663</v>
      </c>
      <c r="N345">
        <f t="shared" si="107"/>
        <v>7.3368539295860087</v>
      </c>
      <c r="O345">
        <f t="shared" si="108"/>
        <v>7.9892837818392959</v>
      </c>
      <c r="P345">
        <f t="shared" si="109"/>
        <v>9.9289897486622021</v>
      </c>
      <c r="Q345">
        <f t="shared" si="110"/>
        <v>0.1362982021445841</v>
      </c>
      <c r="R345">
        <f t="shared" si="111"/>
        <v>0.1251676655012722</v>
      </c>
      <c r="S345">
        <f t="shared" si="112"/>
        <v>0.10071518103186042</v>
      </c>
      <c r="U345">
        <f t="shared" si="113"/>
        <v>9.0536507622697091E-4</v>
      </c>
      <c r="V345">
        <f t="shared" si="114"/>
        <v>9.1482631143216748E-4</v>
      </c>
      <c r="W345">
        <f t="shared" si="115"/>
        <v>1.5058488538436792E-4</v>
      </c>
      <c r="X345">
        <f t="shared" si="116"/>
        <v>4.4635029560428121E-4</v>
      </c>
      <c r="Y345">
        <f t="shared" si="117"/>
        <v>3.3441937147168086E-4</v>
      </c>
      <c r="Z345">
        <f t="shared" si="118"/>
        <v>3.0688665494727369E-4</v>
      </c>
      <c r="AA345">
        <f t="shared" si="119"/>
        <v>3.0951066126717034E-4</v>
      </c>
      <c r="AC345">
        <f t="shared" si="120"/>
        <v>-6.3440490803219132E-3</v>
      </c>
      <c r="AD345">
        <f t="shared" si="121"/>
        <v>-6.400835085804274E-3</v>
      </c>
      <c r="AE345">
        <f t="shared" si="122"/>
        <v>-1.3252951082250318E-3</v>
      </c>
      <c r="AF345">
        <f t="shared" si="123"/>
        <v>-3.4433276208246742E-3</v>
      </c>
      <c r="AG345">
        <f t="shared" si="124"/>
        <v>-2.6763966043065555E-3</v>
      </c>
      <c r="AH345">
        <f t="shared" si="125"/>
        <v>-2.4824159969995688E-3</v>
      </c>
      <c r="AI345">
        <f t="shared" si="126"/>
        <v>-2.5010064756552943E-3</v>
      </c>
    </row>
    <row r="346" spans="1:35" x14ac:dyDescent="0.95">
      <c r="A346">
        <v>344</v>
      </c>
      <c r="B346">
        <v>37.489060420000001</v>
      </c>
      <c r="C346">
        <v>126.9924829</v>
      </c>
      <c r="D346" t="s">
        <v>465</v>
      </c>
      <c r="E346" t="s">
        <v>452</v>
      </c>
      <c r="F346">
        <v>14221</v>
      </c>
      <c r="G346">
        <v>146</v>
      </c>
      <c r="H346">
        <v>49</v>
      </c>
      <c r="I346">
        <v>21327</v>
      </c>
      <c r="J346">
        <v>2100.3889430980712</v>
      </c>
      <c r="K346">
        <v>3435.7091209316632</v>
      </c>
      <c r="L346">
        <v>19423.104186703142</v>
      </c>
      <c r="N346">
        <f t="shared" si="107"/>
        <v>7.6498778175611566</v>
      </c>
      <c r="O346">
        <f t="shared" si="108"/>
        <v>8.1419786232143299</v>
      </c>
      <c r="P346">
        <f t="shared" si="109"/>
        <v>9.8742185739068749</v>
      </c>
      <c r="Q346">
        <f t="shared" si="110"/>
        <v>0.13072104206741542</v>
      </c>
      <c r="R346">
        <f t="shared" si="111"/>
        <v>0.12282026842330558</v>
      </c>
      <c r="S346">
        <f t="shared" si="112"/>
        <v>0.10127383676137683</v>
      </c>
      <c r="U346">
        <f t="shared" si="113"/>
        <v>4.899797065503578E-4</v>
      </c>
      <c r="V346">
        <f t="shared" si="114"/>
        <v>2.8847654744945238E-4</v>
      </c>
      <c r="W346">
        <f t="shared" si="115"/>
        <v>3.3539360835609219E-4</v>
      </c>
      <c r="X346">
        <f t="shared" si="116"/>
        <v>4.4175194924834127E-4</v>
      </c>
      <c r="Y346">
        <f t="shared" si="117"/>
        <v>3.2073532914201605E-4</v>
      </c>
      <c r="Z346">
        <f t="shared" si="118"/>
        <v>3.0113129605162619E-4</v>
      </c>
      <c r="AA346">
        <f t="shared" si="119"/>
        <v>3.1122748193404299E-4</v>
      </c>
      <c r="AC346">
        <f t="shared" si="120"/>
        <v>-3.734207166276691E-3</v>
      </c>
      <c r="AD346">
        <f t="shared" si="121"/>
        <v>-2.3513425578620662E-3</v>
      </c>
      <c r="AE346">
        <f t="shared" si="122"/>
        <v>-2.6832178792944787E-3</v>
      </c>
      <c r="AF346">
        <f t="shared" si="123"/>
        <v>-3.4124286860937451E-3</v>
      </c>
      <c r="AG346">
        <f t="shared" si="124"/>
        <v>-2.5802818195375973E-3</v>
      </c>
      <c r="AH346">
        <f t="shared" si="125"/>
        <v>-2.4415617645182387E-3</v>
      </c>
      <c r="AI346">
        <f t="shared" si="126"/>
        <v>-2.5131577025980399E-3</v>
      </c>
    </row>
    <row r="347" spans="1:35" x14ac:dyDescent="0.95">
      <c r="A347">
        <v>345</v>
      </c>
      <c r="B347">
        <v>37.471639330000002</v>
      </c>
      <c r="C347">
        <v>127.0267288</v>
      </c>
      <c r="D347" t="s">
        <v>466</v>
      </c>
      <c r="E347" t="s">
        <v>467</v>
      </c>
      <c r="F347">
        <v>17422</v>
      </c>
      <c r="G347">
        <v>416</v>
      </c>
      <c r="H347">
        <v>67</v>
      </c>
      <c r="I347">
        <v>34740</v>
      </c>
      <c r="J347">
        <v>1742.5199986700829</v>
      </c>
      <c r="K347">
        <v>3138.3140008151472</v>
      </c>
      <c r="L347">
        <v>22977.061321218869</v>
      </c>
      <c r="N347">
        <f t="shared" si="107"/>
        <v>7.4630876195674318</v>
      </c>
      <c r="O347">
        <f t="shared" si="108"/>
        <v>8.05144099228154</v>
      </c>
      <c r="P347">
        <f t="shared" si="109"/>
        <v>10.042251663382901</v>
      </c>
      <c r="Q347">
        <f t="shared" si="110"/>
        <v>0.13399279909003145</v>
      </c>
      <c r="R347">
        <f t="shared" si="111"/>
        <v>0.12420136978692924</v>
      </c>
      <c r="S347">
        <f t="shared" si="112"/>
        <v>9.9579261058185153E-2</v>
      </c>
      <c r="U347">
        <f t="shared" si="113"/>
        <v>6.0026907021449509E-4</v>
      </c>
      <c r="V347">
        <f t="shared" si="114"/>
        <v>8.2196057355460404E-4</v>
      </c>
      <c r="W347">
        <f t="shared" si="115"/>
        <v>4.5859942367057504E-4</v>
      </c>
      <c r="X347">
        <f t="shared" si="116"/>
        <v>7.1957906488898462E-4</v>
      </c>
      <c r="Y347">
        <f t="shared" si="117"/>
        <v>3.287628666289057E-4</v>
      </c>
      <c r="Z347">
        <f t="shared" si="118"/>
        <v>3.0451748669381944E-4</v>
      </c>
      <c r="AA347">
        <f t="shared" si="119"/>
        <v>3.0601983358263688E-4</v>
      </c>
      <c r="AC347">
        <f t="shared" si="120"/>
        <v>-4.4528755302658332E-3</v>
      </c>
      <c r="AD347">
        <f t="shared" si="121"/>
        <v>-5.8390584230038744E-3</v>
      </c>
      <c r="AE347">
        <f t="shared" si="122"/>
        <v>-3.5254066870993835E-3</v>
      </c>
      <c r="AF347">
        <f t="shared" si="123"/>
        <v>-5.2074815454968195E-3</v>
      </c>
      <c r="AG347">
        <f t="shared" si="124"/>
        <v>-2.636735341581166E-3</v>
      </c>
      <c r="AH347">
        <f t="shared" si="125"/>
        <v>-2.4656117186197734E-3</v>
      </c>
      <c r="AI347">
        <f t="shared" si="126"/>
        <v>-2.4762698471864765E-3</v>
      </c>
    </row>
    <row r="348" spans="1:35" x14ac:dyDescent="0.95">
      <c r="A348">
        <v>346</v>
      </c>
      <c r="B348">
        <v>37.470633220000003</v>
      </c>
      <c r="C348">
        <v>127.0412887</v>
      </c>
      <c r="D348" t="s">
        <v>468</v>
      </c>
      <c r="E348" t="s">
        <v>467</v>
      </c>
      <c r="F348">
        <v>36425</v>
      </c>
      <c r="G348">
        <v>1910</v>
      </c>
      <c r="H348">
        <v>66</v>
      </c>
      <c r="I348">
        <v>16087</v>
      </c>
      <c r="J348">
        <v>2752.0786462563401</v>
      </c>
      <c r="K348">
        <v>2363.6472634210181</v>
      </c>
      <c r="L348">
        <v>24197.437208761072</v>
      </c>
      <c r="N348">
        <f t="shared" si="107"/>
        <v>7.9201117764996702</v>
      </c>
      <c r="O348">
        <f t="shared" si="108"/>
        <v>7.7679611556419701</v>
      </c>
      <c r="P348">
        <f t="shared" si="109"/>
        <v>10.094002006072509</v>
      </c>
      <c r="Q348">
        <f t="shared" si="110"/>
        <v>0.12626084431878493</v>
      </c>
      <c r="R348">
        <f t="shared" si="111"/>
        <v>0.12873390841735699</v>
      </c>
      <c r="S348">
        <f t="shared" si="112"/>
        <v>9.9068734026246899E-2</v>
      </c>
      <c r="U348">
        <f t="shared" si="113"/>
        <v>1.2550109564093092E-3</v>
      </c>
      <c r="V348">
        <f t="shared" si="114"/>
        <v>3.7739055180031102E-3</v>
      </c>
      <c r="W348">
        <f t="shared" si="115"/>
        <v>4.5175465615310376E-4</v>
      </c>
      <c r="X348">
        <f t="shared" si="116"/>
        <v>3.3321440463065908E-4</v>
      </c>
      <c r="Y348">
        <f t="shared" si="117"/>
        <v>3.0979185003321484E-4</v>
      </c>
      <c r="Z348">
        <f t="shared" si="118"/>
        <v>3.1563038564532325E-4</v>
      </c>
      <c r="AA348">
        <f t="shared" si="119"/>
        <v>3.0445091857269425E-4</v>
      </c>
      <c r="AC348">
        <f t="shared" si="120"/>
        <v>-8.3842399706767871E-3</v>
      </c>
      <c r="AD348">
        <f t="shared" si="121"/>
        <v>-2.1057052553293612E-2</v>
      </c>
      <c r="AE348">
        <f t="shared" si="122"/>
        <v>-3.4795821079622591E-3</v>
      </c>
      <c r="AF348">
        <f t="shared" si="123"/>
        <v>-2.6679559097928913E-3</v>
      </c>
      <c r="AG348">
        <f t="shared" si="124"/>
        <v>-2.5029973100896309E-3</v>
      </c>
      <c r="AH348">
        <f t="shared" si="125"/>
        <v>-2.5442771888555303E-3</v>
      </c>
      <c r="AI348">
        <f t="shared" si="126"/>
        <v>-2.4651392918965185E-3</v>
      </c>
    </row>
    <row r="349" spans="1:35" x14ac:dyDescent="0.95">
      <c r="A349">
        <v>347</v>
      </c>
      <c r="B349">
        <v>37.449365790000002</v>
      </c>
      <c r="C349">
        <v>127.0582493</v>
      </c>
      <c r="D349" t="s">
        <v>469</v>
      </c>
      <c r="E349" t="s">
        <v>469</v>
      </c>
      <c r="F349">
        <v>19754</v>
      </c>
      <c r="G349">
        <v>247</v>
      </c>
      <c r="H349">
        <v>30</v>
      </c>
      <c r="I349">
        <v>16594</v>
      </c>
      <c r="J349">
        <v>5434.2888582732776</v>
      </c>
      <c r="K349">
        <v>4130.4397087022562</v>
      </c>
      <c r="L349">
        <v>26566.449478730909</v>
      </c>
      <c r="N349">
        <f t="shared" si="107"/>
        <v>8.6004839461504528</v>
      </c>
      <c r="O349">
        <f t="shared" si="108"/>
        <v>8.3261391472859945</v>
      </c>
      <c r="P349">
        <f t="shared" si="109"/>
        <v>10.187404400872172</v>
      </c>
      <c r="Q349">
        <f t="shared" si="110"/>
        <v>0.11627252678584402</v>
      </c>
      <c r="R349">
        <f t="shared" si="111"/>
        <v>0.12010368579126642</v>
      </c>
      <c r="S349">
        <f t="shared" si="112"/>
        <v>9.8160430336346249E-2</v>
      </c>
      <c r="U349">
        <f t="shared" si="113"/>
        <v>6.8061733515194212E-4</v>
      </c>
      <c r="V349">
        <f t="shared" si="114"/>
        <v>4.8803909054804617E-4</v>
      </c>
      <c r="W349">
        <f t="shared" si="115"/>
        <v>2.0534302552413806E-4</v>
      </c>
      <c r="X349">
        <f t="shared" si="116"/>
        <v>3.4371603347057602E-4</v>
      </c>
      <c r="Y349">
        <f t="shared" si="117"/>
        <v>2.8528465317465088E-4</v>
      </c>
      <c r="Z349">
        <f t="shared" si="118"/>
        <v>2.9447076632539357E-4</v>
      </c>
      <c r="AA349">
        <f t="shared" si="119"/>
        <v>3.016595849046981E-4</v>
      </c>
      <c r="AC349">
        <f t="shared" si="120"/>
        <v>-4.9634089445311762E-3</v>
      </c>
      <c r="AD349">
        <f t="shared" si="121"/>
        <v>-3.721354215174034E-3</v>
      </c>
      <c r="AE349">
        <f t="shared" si="122"/>
        <v>-1.7435324507659106E-3</v>
      </c>
      <c r="AF349">
        <f t="shared" si="123"/>
        <v>-2.7413741552511826E-3</v>
      </c>
      <c r="AG349">
        <f t="shared" si="124"/>
        <v>-2.3284999273124234E-3</v>
      </c>
      <c r="AH349">
        <f t="shared" si="125"/>
        <v>-2.394144748589852E-3</v>
      </c>
      <c r="AI349">
        <f t="shared" si="126"/>
        <v>-2.4453163596369343E-3</v>
      </c>
    </row>
    <row r="350" spans="1:35" x14ac:dyDescent="0.95">
      <c r="A350">
        <v>348</v>
      </c>
      <c r="B350">
        <v>37.523985029999999</v>
      </c>
      <c r="C350">
        <v>127.0227745</v>
      </c>
      <c r="D350" t="s">
        <v>470</v>
      </c>
      <c r="E350" t="s">
        <v>470</v>
      </c>
      <c r="F350">
        <v>30456</v>
      </c>
      <c r="G350">
        <v>629</v>
      </c>
      <c r="H350">
        <v>52</v>
      </c>
      <c r="I350">
        <v>27994</v>
      </c>
      <c r="J350">
        <v>2428.7300227130472</v>
      </c>
      <c r="K350">
        <v>1407.7902317828321</v>
      </c>
      <c r="L350">
        <v>20868.252054067321</v>
      </c>
      <c r="N350">
        <f t="shared" si="107"/>
        <v>7.7951237753209393</v>
      </c>
      <c r="O350">
        <f t="shared" si="108"/>
        <v>7.2497765425101175</v>
      </c>
      <c r="P350">
        <f t="shared" si="109"/>
        <v>9.9459842425659524</v>
      </c>
      <c r="Q350">
        <f t="shared" si="110"/>
        <v>0.12828532667639755</v>
      </c>
      <c r="R350">
        <f t="shared" si="111"/>
        <v>0.1379352858858966</v>
      </c>
      <c r="S350">
        <f t="shared" si="112"/>
        <v>0.10054309112217247</v>
      </c>
      <c r="U350">
        <f t="shared" si="113"/>
        <v>1.0493510964557837E-3</v>
      </c>
      <c r="V350">
        <f t="shared" si="114"/>
        <v>1.2428201941486682E-3</v>
      </c>
      <c r="W350">
        <f t="shared" si="115"/>
        <v>3.5592791090850598E-4</v>
      </c>
      <c r="X350">
        <f t="shared" si="116"/>
        <v>5.7984733282965563E-4</v>
      </c>
      <c r="Y350">
        <f t="shared" si="117"/>
        <v>3.147590917644751E-4</v>
      </c>
      <c r="Z350">
        <f t="shared" si="118"/>
        <v>3.3819036502113602E-4</v>
      </c>
      <c r="AA350">
        <f t="shared" si="119"/>
        <v>3.0898180691572879E-4</v>
      </c>
      <c r="AC350">
        <f t="shared" si="120"/>
        <v>-7.1981112667712892E-3</v>
      </c>
      <c r="AD350">
        <f t="shared" si="121"/>
        <v>-8.3149295916023908E-3</v>
      </c>
      <c r="AE350">
        <f t="shared" si="122"/>
        <v>-2.8263460710583593E-3</v>
      </c>
      <c r="AF350">
        <f t="shared" si="123"/>
        <v>-4.3214547212335631E-3</v>
      </c>
      <c r="AG350">
        <f t="shared" si="124"/>
        <v>-2.5381238324715867E-3</v>
      </c>
      <c r="AH350">
        <f t="shared" si="125"/>
        <v>-2.7027841230042385E-3</v>
      </c>
      <c r="AI350">
        <f t="shared" si="126"/>
        <v>-2.4972614608114135E-3</v>
      </c>
    </row>
    <row r="351" spans="1:35" x14ac:dyDescent="0.95">
      <c r="A351">
        <v>349</v>
      </c>
      <c r="B351">
        <v>37.511470639999999</v>
      </c>
      <c r="C351">
        <v>127.02855270000001</v>
      </c>
      <c r="D351" t="s">
        <v>471</v>
      </c>
      <c r="E351" t="s">
        <v>472</v>
      </c>
      <c r="F351">
        <v>20109</v>
      </c>
      <c r="G351">
        <v>167</v>
      </c>
      <c r="H351">
        <v>44</v>
      </c>
      <c r="I351">
        <v>22007</v>
      </c>
      <c r="J351">
        <v>1998.3486620472399</v>
      </c>
      <c r="K351">
        <v>1335.749824369211</v>
      </c>
      <c r="L351">
        <v>21661.314375077771</v>
      </c>
      <c r="N351">
        <f t="shared" si="107"/>
        <v>7.6000764495133293</v>
      </c>
      <c r="O351">
        <f t="shared" si="108"/>
        <v>7.1972480793530966</v>
      </c>
      <c r="P351">
        <f t="shared" si="109"/>
        <v>9.9832832008504493</v>
      </c>
      <c r="Q351">
        <f t="shared" si="110"/>
        <v>0.13157762380982826</v>
      </c>
      <c r="R351">
        <f t="shared" si="111"/>
        <v>0.13894199407530802</v>
      </c>
      <c r="S351">
        <f t="shared" si="112"/>
        <v>0.1001674479108048</v>
      </c>
      <c r="U351">
        <f t="shared" si="113"/>
        <v>6.9284873911969246E-4</v>
      </c>
      <c r="V351">
        <f t="shared" si="114"/>
        <v>3.2996974947985307E-4</v>
      </c>
      <c r="W351">
        <f t="shared" si="115"/>
        <v>3.0116977076873584E-4</v>
      </c>
      <c r="X351">
        <f t="shared" si="116"/>
        <v>4.5583697412239163E-4</v>
      </c>
      <c r="Y351">
        <f t="shared" si="117"/>
        <v>3.2283702618133539E-4</v>
      </c>
      <c r="Z351">
        <f t="shared" si="118"/>
        <v>3.4065861676585966E-4</v>
      </c>
      <c r="AA351">
        <f t="shared" si="119"/>
        <v>3.0782740717618848E-4</v>
      </c>
      <c r="AC351">
        <f t="shared" si="120"/>
        <v>-5.0402659272688133E-3</v>
      </c>
      <c r="AD351">
        <f t="shared" si="121"/>
        <v>-2.6452056564785394E-3</v>
      </c>
      <c r="AE351">
        <f t="shared" si="122"/>
        <v>-2.4418352389718291E-3</v>
      </c>
      <c r="AF351">
        <f t="shared" si="123"/>
        <v>-3.5069249290554595E-3</v>
      </c>
      <c r="AG351">
        <f t="shared" si="124"/>
        <v>-2.5950811820676179E-3</v>
      </c>
      <c r="AH351">
        <f t="shared" si="125"/>
        <v>-2.720032911031419E-3</v>
      </c>
      <c r="AI351">
        <f t="shared" si="126"/>
        <v>-2.4890835792769784E-3</v>
      </c>
    </row>
    <row r="352" spans="1:35" x14ac:dyDescent="0.95">
      <c r="A352">
        <v>350</v>
      </c>
      <c r="B352">
        <v>37.517391379999999</v>
      </c>
      <c r="C352">
        <v>127.03735090000001</v>
      </c>
      <c r="D352" t="s">
        <v>473</v>
      </c>
      <c r="E352" t="s">
        <v>472</v>
      </c>
      <c r="F352">
        <v>21577</v>
      </c>
      <c r="G352">
        <v>185</v>
      </c>
      <c r="H352">
        <v>35</v>
      </c>
      <c r="I352">
        <v>25526</v>
      </c>
      <c r="J352">
        <v>2963.5988139466872</v>
      </c>
      <c r="K352">
        <v>914.17510364603572</v>
      </c>
      <c r="L352">
        <v>22274.001638860362</v>
      </c>
      <c r="N352">
        <f t="shared" si="107"/>
        <v>7.9941596243354729</v>
      </c>
      <c r="O352">
        <f t="shared" si="108"/>
        <v>6.8180221325865844</v>
      </c>
      <c r="P352">
        <f t="shared" si="109"/>
        <v>10.011175431530324</v>
      </c>
      <c r="Q352">
        <f t="shared" si="110"/>
        <v>0.12509132253950039</v>
      </c>
      <c r="R352">
        <f t="shared" si="111"/>
        <v>0.14667010176170042</v>
      </c>
      <c r="S352">
        <f t="shared" si="112"/>
        <v>9.9888370435552182E-2</v>
      </c>
      <c r="U352">
        <f t="shared" si="113"/>
        <v>7.4342817862576975E-4</v>
      </c>
      <c r="V352">
        <f t="shared" si="114"/>
        <v>3.6553535122019654E-4</v>
      </c>
      <c r="W352">
        <f t="shared" si="115"/>
        <v>2.3956686311149442E-4</v>
      </c>
      <c r="X352">
        <f t="shared" si="116"/>
        <v>5.2872697784560221E-4</v>
      </c>
      <c r="Y352">
        <f t="shared" si="117"/>
        <v>3.069223276756427E-4</v>
      </c>
      <c r="Z352">
        <f t="shared" si="118"/>
        <v>3.5960642654925116E-4</v>
      </c>
      <c r="AA352">
        <f t="shared" si="119"/>
        <v>3.0696976632179848E-4</v>
      </c>
      <c r="AC352">
        <f t="shared" si="120"/>
        <v>-5.355833828941157E-3</v>
      </c>
      <c r="AD352">
        <f t="shared" si="121"/>
        <v>-2.8929007091545171E-3</v>
      </c>
      <c r="AE352">
        <f t="shared" si="122"/>
        <v>-1.9971917977475088E-3</v>
      </c>
      <c r="AF352">
        <f t="shared" si="123"/>
        <v>-3.9892653347128404E-3</v>
      </c>
      <c r="AG352">
        <f t="shared" si="124"/>
        <v>-2.4826688800421502E-3</v>
      </c>
      <c r="AH352">
        <f t="shared" si="125"/>
        <v>-2.8518589038893831E-3</v>
      </c>
      <c r="AI352">
        <f t="shared" si="126"/>
        <v>-2.4830051649467038E-3</v>
      </c>
    </row>
    <row r="353" spans="1:35" x14ac:dyDescent="0.95">
      <c r="A353">
        <v>351</v>
      </c>
      <c r="B353">
        <v>37.530668640000002</v>
      </c>
      <c r="C353">
        <v>127.03080919999999</v>
      </c>
      <c r="D353" t="s">
        <v>474</v>
      </c>
      <c r="E353" t="s">
        <v>470</v>
      </c>
      <c r="F353">
        <v>25964</v>
      </c>
      <c r="G353">
        <v>495</v>
      </c>
      <c r="H353">
        <v>54</v>
      </c>
      <c r="I353">
        <v>35865</v>
      </c>
      <c r="J353">
        <v>3447.4303849533189</v>
      </c>
      <c r="K353">
        <v>935.94827849445164</v>
      </c>
      <c r="L353">
        <v>21448.39778958265</v>
      </c>
      <c r="N353">
        <f t="shared" si="107"/>
        <v>8.1453844165566363</v>
      </c>
      <c r="O353">
        <f t="shared" si="108"/>
        <v>6.8415602169320628</v>
      </c>
      <c r="P353">
        <f t="shared" si="109"/>
        <v>9.9734052264419919</v>
      </c>
      <c r="Q353">
        <f t="shared" si="110"/>
        <v>0.1227689141309721</v>
      </c>
      <c r="R353">
        <f t="shared" si="111"/>
        <v>0.14616548978478866</v>
      </c>
      <c r="S353">
        <f t="shared" si="112"/>
        <v>0.10026665690357692</v>
      </c>
      <c r="U353">
        <f t="shared" si="113"/>
        <v>8.9458076793991214E-4</v>
      </c>
      <c r="V353">
        <f t="shared" si="114"/>
        <v>9.7805404785944483E-4</v>
      </c>
      <c r="W353">
        <f t="shared" si="115"/>
        <v>3.6961744594344855E-4</v>
      </c>
      <c r="X353">
        <f t="shared" si="116"/>
        <v>7.4288149574678849E-4</v>
      </c>
      <c r="Y353">
        <f t="shared" si="117"/>
        <v>3.0122409873307228E-4</v>
      </c>
      <c r="Z353">
        <f t="shared" si="118"/>
        <v>3.5836921659554145E-4</v>
      </c>
      <c r="AA353">
        <f t="shared" si="119"/>
        <v>3.0813228912786604E-4</v>
      </c>
      <c r="AC353">
        <f t="shared" si="120"/>
        <v>-6.2792013968364273E-3</v>
      </c>
      <c r="AD353">
        <f t="shared" si="121"/>
        <v>-6.777861370756093E-3</v>
      </c>
      <c r="AE353">
        <f t="shared" si="122"/>
        <v>-2.9211022055379006E-3</v>
      </c>
      <c r="AF353">
        <f t="shared" si="123"/>
        <v>-5.352441876981074E-3</v>
      </c>
      <c r="AG353">
        <f t="shared" si="124"/>
        <v>-2.4422213883560813E-3</v>
      </c>
      <c r="AH353">
        <f t="shared" si="125"/>
        <v>-2.8432822891019966E-3</v>
      </c>
      <c r="AI353">
        <f t="shared" si="126"/>
        <v>-2.4912438131034363E-3</v>
      </c>
    </row>
    <row r="354" spans="1:35" x14ac:dyDescent="0.95">
      <c r="A354">
        <v>352</v>
      </c>
      <c r="B354">
        <v>37.525027530000003</v>
      </c>
      <c r="C354">
        <v>127.049233</v>
      </c>
      <c r="D354" t="s">
        <v>475</v>
      </c>
      <c r="E354" t="s">
        <v>475</v>
      </c>
      <c r="F354">
        <v>28245</v>
      </c>
      <c r="G354">
        <v>606</v>
      </c>
      <c r="H354">
        <v>71</v>
      </c>
      <c r="I354">
        <v>32781</v>
      </c>
      <c r="J354">
        <v>4113.3845823664769</v>
      </c>
      <c r="K354">
        <v>810.80456647148719</v>
      </c>
      <c r="L354">
        <v>23152.979939862729</v>
      </c>
      <c r="N354">
        <f t="shared" si="107"/>
        <v>8.3220014679599608</v>
      </c>
      <c r="O354">
        <f t="shared" si="108"/>
        <v>6.6980270466185798</v>
      </c>
      <c r="P354">
        <f t="shared" si="109"/>
        <v>10.049878774334493</v>
      </c>
      <c r="Q354">
        <f t="shared" si="110"/>
        <v>0.12016340105803154</v>
      </c>
      <c r="R354">
        <f t="shared" si="111"/>
        <v>0.14929769513320168</v>
      </c>
      <c r="S354">
        <f t="shared" si="112"/>
        <v>9.9503687801072049E-2</v>
      </c>
      <c r="U354">
        <f t="shared" si="113"/>
        <v>9.7317184526509088E-4</v>
      </c>
      <c r="V354">
        <f t="shared" si="114"/>
        <v>1.1973752585915627E-3</v>
      </c>
      <c r="W354">
        <f t="shared" si="115"/>
        <v>4.8597849374046011E-4</v>
      </c>
      <c r="X354">
        <f t="shared" si="116"/>
        <v>6.7900176528859545E-4</v>
      </c>
      <c r="Y354">
        <f t="shared" si="117"/>
        <v>2.9483124812679852E-4</v>
      </c>
      <c r="Z354">
        <f t="shared" si="118"/>
        <v>3.6604877199935025E-4</v>
      </c>
      <c r="AA354">
        <f t="shared" si="119"/>
        <v>3.0578758727633484E-4</v>
      </c>
      <c r="AC354">
        <f t="shared" si="120"/>
        <v>-6.7488979691406005E-3</v>
      </c>
      <c r="AD354">
        <f t="shared" si="121"/>
        <v>-8.055489811030641E-3</v>
      </c>
      <c r="AE354">
        <f t="shared" si="122"/>
        <v>-3.7076981679911849E-3</v>
      </c>
      <c r="AF354">
        <f t="shared" si="123"/>
        <v>-4.9532410355396135E-3</v>
      </c>
      <c r="AG354">
        <f t="shared" si="124"/>
        <v>-2.3967148825351195E-3</v>
      </c>
      <c r="AH354">
        <f t="shared" si="125"/>
        <v>-2.8964502157840725E-3</v>
      </c>
      <c r="AI354">
        <f t="shared" si="126"/>
        <v>-2.4746227005963068E-3</v>
      </c>
    </row>
    <row r="355" spans="1:35" x14ac:dyDescent="0.95">
      <c r="A355">
        <v>353</v>
      </c>
      <c r="B355">
        <v>37.514391209999999</v>
      </c>
      <c r="C355">
        <v>127.06252790000001</v>
      </c>
      <c r="D355" t="s">
        <v>476</v>
      </c>
      <c r="E355" t="s">
        <v>477</v>
      </c>
      <c r="F355">
        <v>26281</v>
      </c>
      <c r="G355">
        <v>344</v>
      </c>
      <c r="H355">
        <v>63</v>
      </c>
      <c r="I355">
        <v>30252</v>
      </c>
      <c r="J355">
        <v>3280.5161112590199</v>
      </c>
      <c r="K355">
        <v>1627.0252639389851</v>
      </c>
      <c r="L355">
        <v>24521.268028819541</v>
      </c>
      <c r="N355">
        <f t="shared" si="107"/>
        <v>8.0957560399934234</v>
      </c>
      <c r="O355">
        <f t="shared" si="108"/>
        <v>7.3945086350265603</v>
      </c>
      <c r="P355">
        <f t="shared" si="109"/>
        <v>10.107296102775809</v>
      </c>
      <c r="Q355">
        <f t="shared" si="110"/>
        <v>0.1235215086842973</v>
      </c>
      <c r="R355">
        <f t="shared" si="111"/>
        <v>0.13523549019378597</v>
      </c>
      <c r="S355">
        <f t="shared" si="112"/>
        <v>9.8938429213067752E-2</v>
      </c>
      <c r="U355">
        <f t="shared" si="113"/>
        <v>9.0550289486322722E-4</v>
      </c>
      <c r="V355">
        <f t="shared" si="114"/>
        <v>6.7969816659323027E-4</v>
      </c>
      <c r="W355">
        <f t="shared" si="115"/>
        <v>4.3122035360068997E-4</v>
      </c>
      <c r="X355">
        <f t="shared" si="116"/>
        <v>6.2661790072025228E-4</v>
      </c>
      <c r="Y355">
        <f t="shared" si="117"/>
        <v>3.0307065425277783E-4</v>
      </c>
      <c r="Z355">
        <f t="shared" si="118"/>
        <v>3.315709935910244E-4</v>
      </c>
      <c r="AA355">
        <f t="shared" si="119"/>
        <v>3.0405047517895585E-4</v>
      </c>
      <c r="AC355">
        <f t="shared" si="120"/>
        <v>-6.3448769701264229E-3</v>
      </c>
      <c r="AD355">
        <f t="shared" si="121"/>
        <v>-4.9576244459396271E-3</v>
      </c>
      <c r="AE355">
        <f t="shared" si="122"/>
        <v>-3.3414796624646535E-3</v>
      </c>
      <c r="AF355">
        <f t="shared" si="123"/>
        <v>-4.621415806096053E-3</v>
      </c>
      <c r="AG355">
        <f t="shared" si="124"/>
        <v>-2.4553404215573076E-3</v>
      </c>
      <c r="AH355">
        <f t="shared" si="125"/>
        <v>-2.6564369222089089E-3</v>
      </c>
      <c r="AI355">
        <f t="shared" si="126"/>
        <v>-2.4622970813960115E-3</v>
      </c>
    </row>
    <row r="356" spans="1:35" x14ac:dyDescent="0.95">
      <c r="A356">
        <v>354</v>
      </c>
      <c r="B356">
        <v>37.511261480000002</v>
      </c>
      <c r="C356">
        <v>127.0460683</v>
      </c>
      <c r="D356" t="s">
        <v>478</v>
      </c>
      <c r="E356" t="s">
        <v>477</v>
      </c>
      <c r="F356">
        <v>14713</v>
      </c>
      <c r="G356">
        <v>119</v>
      </c>
      <c r="H356">
        <v>38</v>
      </c>
      <c r="I356">
        <v>45241</v>
      </c>
      <c r="J356">
        <v>3502.781440894541</v>
      </c>
      <c r="K356">
        <v>219.31593820858239</v>
      </c>
      <c r="L356">
        <v>23172.841157665749</v>
      </c>
      <c r="N356">
        <f t="shared" si="107"/>
        <v>8.1613126292711637</v>
      </c>
      <c r="O356">
        <f t="shared" si="108"/>
        <v>5.3905133304326647</v>
      </c>
      <c r="P356">
        <f t="shared" si="109"/>
        <v>10.050736232164679</v>
      </c>
      <c r="Q356">
        <f t="shared" si="110"/>
        <v>0.12252930936788581</v>
      </c>
      <c r="R356">
        <f t="shared" si="111"/>
        <v>0.1855110893343688</v>
      </c>
      <c r="S356">
        <f t="shared" si="112"/>
        <v>9.9495198849191654E-2</v>
      </c>
      <c r="U356">
        <f t="shared" si="113"/>
        <v>5.0693139880988785E-4</v>
      </c>
      <c r="V356">
        <f t="shared" si="114"/>
        <v>2.3512814483893723E-4</v>
      </c>
      <c r="W356">
        <f t="shared" si="115"/>
        <v>2.6010116566390821E-4</v>
      </c>
      <c r="X356">
        <f t="shared" si="116"/>
        <v>9.3708913283369467E-4</v>
      </c>
      <c r="Y356">
        <f t="shared" si="117"/>
        <v>3.0063620782173114E-4</v>
      </c>
      <c r="Z356">
        <f t="shared" si="118"/>
        <v>4.5483693758649403E-4</v>
      </c>
      <c r="AA356">
        <f t="shared" si="119"/>
        <v>3.0576149963906855E-4</v>
      </c>
      <c r="AC356">
        <f t="shared" si="120"/>
        <v>-3.8461568934171023E-3</v>
      </c>
      <c r="AD356">
        <f t="shared" si="121"/>
        <v>-1.9645849741955408E-3</v>
      </c>
      <c r="AE356">
        <f t="shared" si="122"/>
        <v>-2.1469894409124469E-3</v>
      </c>
      <c r="AF356">
        <f t="shared" si="123"/>
        <v>-6.534071528136098E-3</v>
      </c>
      <c r="AG356">
        <f t="shared" si="124"/>
        <v>-2.4380422879007623E-3</v>
      </c>
      <c r="AH356">
        <f t="shared" si="125"/>
        <v>-3.5002302114151202E-3</v>
      </c>
      <c r="AI356">
        <f t="shared" si="126"/>
        <v>-2.4744376697893905E-3</v>
      </c>
    </row>
    <row r="357" spans="1:35" x14ac:dyDescent="0.95">
      <c r="A357">
        <v>355</v>
      </c>
      <c r="B357">
        <v>37.493245719999997</v>
      </c>
      <c r="C357">
        <v>127.0567659</v>
      </c>
      <c r="D357" t="s">
        <v>479</v>
      </c>
      <c r="E357" t="s">
        <v>480</v>
      </c>
      <c r="F357">
        <v>10957</v>
      </c>
      <c r="G357">
        <v>92</v>
      </c>
      <c r="H357">
        <v>29</v>
      </c>
      <c r="I357">
        <v>39991</v>
      </c>
      <c r="J357">
        <v>3769.8449629459978</v>
      </c>
      <c r="K357">
        <v>293.43514490269632</v>
      </c>
      <c r="L357">
        <v>24606.509215467111</v>
      </c>
      <c r="N357">
        <f t="shared" si="107"/>
        <v>8.2347891557094428</v>
      </c>
      <c r="O357">
        <f t="shared" si="108"/>
        <v>5.6816566434796698</v>
      </c>
      <c r="P357">
        <f t="shared" si="109"/>
        <v>10.110766289174212</v>
      </c>
      <c r="Q357">
        <f t="shared" si="110"/>
        <v>0.12143601749738402</v>
      </c>
      <c r="R357">
        <f t="shared" si="111"/>
        <v>0.17600500395383989</v>
      </c>
      <c r="S357">
        <f t="shared" si="112"/>
        <v>9.8904471866857302E-2</v>
      </c>
      <c r="U357">
        <f t="shared" si="113"/>
        <v>3.7751969936518327E-4</v>
      </c>
      <c r="V357">
        <f t="shared" si="114"/>
        <v>1.8177974222842206E-4</v>
      </c>
      <c r="W357">
        <f t="shared" si="115"/>
        <v>1.9849825800666681E-4</v>
      </c>
      <c r="X357">
        <f t="shared" si="116"/>
        <v>8.2834445549727646E-4</v>
      </c>
      <c r="Y357">
        <f t="shared" si="117"/>
        <v>2.9795372210720601E-4</v>
      </c>
      <c r="Z357">
        <f t="shared" si="118"/>
        <v>4.3152987395795613E-4</v>
      </c>
      <c r="AA357">
        <f t="shared" si="119"/>
        <v>3.0394611990130262E-4</v>
      </c>
      <c r="AC357">
        <f t="shared" si="120"/>
        <v>-2.9755679152864197E-3</v>
      </c>
      <c r="AD357">
        <f t="shared" si="121"/>
        <v>-1.5656170782879573E-3</v>
      </c>
      <c r="AE357">
        <f t="shared" si="122"/>
        <v>-1.6921441013583926E-3</v>
      </c>
      <c r="AF357">
        <f t="shared" si="123"/>
        <v>-5.8779997505698485E-3</v>
      </c>
      <c r="AG357">
        <f t="shared" si="124"/>
        <v>-2.4189588583590996E-3</v>
      </c>
      <c r="AH357">
        <f t="shared" si="125"/>
        <v>-3.3435684706656734E-3</v>
      </c>
      <c r="AI357">
        <f t="shared" si="126"/>
        <v>-2.4615563166616749E-3</v>
      </c>
    </row>
    <row r="358" spans="1:35" x14ac:dyDescent="0.95">
      <c r="A358">
        <v>356</v>
      </c>
      <c r="B358">
        <v>37.502259199999997</v>
      </c>
      <c r="C358">
        <v>127.0641645</v>
      </c>
      <c r="D358" t="s">
        <v>481</v>
      </c>
      <c r="E358" t="s">
        <v>480</v>
      </c>
      <c r="F358">
        <v>22293</v>
      </c>
      <c r="G358">
        <v>368</v>
      </c>
      <c r="H358">
        <v>69</v>
      </c>
      <c r="I358">
        <v>20965</v>
      </c>
      <c r="J358">
        <v>3388.8261666401272</v>
      </c>
      <c r="K358">
        <v>1200.504981488197</v>
      </c>
      <c r="L358">
        <v>24964.497316961701</v>
      </c>
      <c r="N358">
        <f t="shared" si="107"/>
        <v>8.1282388768834526</v>
      </c>
      <c r="O358">
        <f t="shared" si="108"/>
        <v>7.0904975651638997</v>
      </c>
      <c r="P358">
        <f t="shared" si="109"/>
        <v>10.125209987220741</v>
      </c>
      <c r="Q358">
        <f t="shared" si="110"/>
        <v>0.12302788034982336</v>
      </c>
      <c r="R358">
        <f t="shared" si="111"/>
        <v>0.14103382601992115</v>
      </c>
      <c r="S358">
        <f t="shared" si="112"/>
        <v>9.8763383797681514E-2</v>
      </c>
      <c r="U358">
        <f t="shared" si="113"/>
        <v>7.6809771451565479E-4</v>
      </c>
      <c r="V358">
        <f t="shared" si="114"/>
        <v>7.2711896891368823E-4</v>
      </c>
      <c r="W358">
        <f t="shared" si="115"/>
        <v>4.7228895870551755E-4</v>
      </c>
      <c r="X358">
        <f t="shared" si="116"/>
        <v>4.342537448300968E-4</v>
      </c>
      <c r="Y358">
        <f t="shared" si="117"/>
        <v>3.0185949464276129E-4</v>
      </c>
      <c r="Z358">
        <f t="shared" si="118"/>
        <v>3.4578737989828103E-4</v>
      </c>
      <c r="AA358">
        <f t="shared" si="119"/>
        <v>3.0351253817965842E-4</v>
      </c>
      <c r="AC358">
        <f t="shared" si="120"/>
        <v>-5.5084846539543387E-3</v>
      </c>
      <c r="AD358">
        <f t="shared" si="121"/>
        <v>-5.2544673866834748E-3</v>
      </c>
      <c r="AE358">
        <f t="shared" si="122"/>
        <v>-3.6167508543942487E-3</v>
      </c>
      <c r="AF358">
        <f t="shared" si="123"/>
        <v>-3.361941046089105E-3</v>
      </c>
      <c r="AG358">
        <f t="shared" si="124"/>
        <v>-2.4467368942668231E-3</v>
      </c>
      <c r="AH358">
        <f t="shared" si="125"/>
        <v>-2.7558170067924328E-3</v>
      </c>
      <c r="AI358">
        <f t="shared" si="126"/>
        <v>-2.4584781579888994E-3</v>
      </c>
    </row>
    <row r="359" spans="1:35" x14ac:dyDescent="0.95">
      <c r="A359">
        <v>357</v>
      </c>
      <c r="B359">
        <v>37.49972889</v>
      </c>
      <c r="C359">
        <v>127.0577479</v>
      </c>
      <c r="D359" t="s">
        <v>482</v>
      </c>
      <c r="E359" t="s">
        <v>480</v>
      </c>
      <c r="F359">
        <v>11504</v>
      </c>
      <c r="G359">
        <v>90</v>
      </c>
      <c r="H359">
        <v>44</v>
      </c>
      <c r="I359">
        <v>22675</v>
      </c>
      <c r="J359">
        <v>4020.588801551422</v>
      </c>
      <c r="K359">
        <v>578.65634239118151</v>
      </c>
      <c r="L359">
        <v>24488.58958874493</v>
      </c>
      <c r="N359">
        <f t="shared" si="107"/>
        <v>8.2991836389352862</v>
      </c>
      <c r="O359">
        <f t="shared" si="108"/>
        <v>6.3607087649031309</v>
      </c>
      <c r="P359">
        <f t="shared" si="109"/>
        <v>10.105962556974783</v>
      </c>
      <c r="Q359">
        <f t="shared" si="110"/>
        <v>0.12049377908792622</v>
      </c>
      <c r="R359">
        <f t="shared" si="111"/>
        <v>0.15721518418163724</v>
      </c>
      <c r="S359">
        <f t="shared" si="112"/>
        <v>9.8951484765776698E-2</v>
      </c>
      <c r="U359">
        <f t="shared" si="113"/>
        <v>3.9636639787323793E-4</v>
      </c>
      <c r="V359">
        <f t="shared" si="114"/>
        <v>1.7782800870171724E-4</v>
      </c>
      <c r="W359">
        <f t="shared" si="115"/>
        <v>3.0116977076873584E-4</v>
      </c>
      <c r="X359">
        <f t="shared" si="116"/>
        <v>4.6967343973395876E-4</v>
      </c>
      <c r="Y359">
        <f t="shared" si="117"/>
        <v>2.9564185906199068E-4</v>
      </c>
      <c r="Z359">
        <f t="shared" si="118"/>
        <v>3.8546090787266307E-4</v>
      </c>
      <c r="AA359">
        <f t="shared" si="119"/>
        <v>3.0409059656592808E-4</v>
      </c>
      <c r="AC359">
        <f t="shared" si="120"/>
        <v>-3.1048059822119749E-3</v>
      </c>
      <c r="AD359">
        <f t="shared" si="121"/>
        <v>-1.5354903896273729E-3</v>
      </c>
      <c r="AE359">
        <f t="shared" si="122"/>
        <v>-2.4418352389718291E-3</v>
      </c>
      <c r="AF359">
        <f t="shared" si="123"/>
        <v>-3.5993296837458773E-3</v>
      </c>
      <c r="AG359">
        <f t="shared" si="124"/>
        <v>-2.4024927016266157E-3</v>
      </c>
      <c r="AH359">
        <f t="shared" si="125"/>
        <v>-3.0301354783221924E-3</v>
      </c>
      <c r="AI359">
        <f t="shared" si="126"/>
        <v>-2.4625818730655237E-3</v>
      </c>
    </row>
    <row r="360" spans="1:35" x14ac:dyDescent="0.95">
      <c r="A360">
        <v>358</v>
      </c>
      <c r="B360">
        <v>37.495417109999998</v>
      </c>
      <c r="C360">
        <v>127.0332011</v>
      </c>
      <c r="D360" t="s">
        <v>483</v>
      </c>
      <c r="E360" t="s">
        <v>484</v>
      </c>
      <c r="F360">
        <v>18151</v>
      </c>
      <c r="G360">
        <v>152</v>
      </c>
      <c r="H360">
        <v>42</v>
      </c>
      <c r="I360">
        <v>36477</v>
      </c>
      <c r="J360">
        <v>1971.149890511778</v>
      </c>
      <c r="K360">
        <v>1718.827553339652</v>
      </c>
      <c r="L360">
        <v>22546.916795671979</v>
      </c>
      <c r="N360">
        <f t="shared" si="107"/>
        <v>7.5863723522124022</v>
      </c>
      <c r="O360">
        <f t="shared" si="108"/>
        <v>7.4493976823399874</v>
      </c>
      <c r="P360">
        <f t="shared" si="109"/>
        <v>10.023353608118116</v>
      </c>
      <c r="Q360">
        <f t="shared" si="110"/>
        <v>0.13181530691785404</v>
      </c>
      <c r="R360">
        <f t="shared" si="111"/>
        <v>0.13423904087852137</v>
      </c>
      <c r="S360">
        <f t="shared" si="112"/>
        <v>9.9767008039113758E-2</v>
      </c>
      <c r="U360">
        <f t="shared" si="113"/>
        <v>6.2538651667221328E-4</v>
      </c>
      <c r="V360">
        <f t="shared" si="114"/>
        <v>3.0033174802956687E-4</v>
      </c>
      <c r="W360">
        <f t="shared" si="115"/>
        <v>2.8748023573379328E-4</v>
      </c>
      <c r="X360">
        <f t="shared" si="116"/>
        <v>7.5555801813343391E-4</v>
      </c>
      <c r="Y360">
        <f t="shared" si="117"/>
        <v>3.2342020214657004E-4</v>
      </c>
      <c r="Z360">
        <f t="shared" si="118"/>
        <v>3.2912789460087073E-4</v>
      </c>
      <c r="AA360">
        <f t="shared" si="119"/>
        <v>3.0659680412096856E-4</v>
      </c>
      <c r="AC360">
        <f t="shared" si="120"/>
        <v>-4.6135643083003268E-3</v>
      </c>
      <c r="AD360">
        <f t="shared" si="121"/>
        <v>-2.4358775434105253E-3</v>
      </c>
      <c r="AE360">
        <f t="shared" si="122"/>
        <v>-2.3442163131705321E-3</v>
      </c>
      <c r="AF360">
        <f t="shared" si="123"/>
        <v>-5.430991823027401E-3</v>
      </c>
      <c r="AG360">
        <f t="shared" si="124"/>
        <v>-2.5991852597495551E-3</v>
      </c>
      <c r="AH360">
        <f t="shared" si="125"/>
        <v>-2.6392976988280602E-3</v>
      </c>
      <c r="AI360">
        <f t="shared" si="126"/>
        <v>-2.4803610982698232E-3</v>
      </c>
    </row>
    <row r="361" spans="1:35" x14ac:dyDescent="0.95">
      <c r="A361">
        <v>359</v>
      </c>
      <c r="B361">
        <v>37.49596391</v>
      </c>
      <c r="C361">
        <v>127.04683919999999</v>
      </c>
      <c r="D361" t="s">
        <v>485</v>
      </c>
      <c r="E361" t="s">
        <v>484</v>
      </c>
      <c r="F361">
        <v>18233</v>
      </c>
      <c r="G361">
        <v>154</v>
      </c>
      <c r="H361">
        <v>41</v>
      </c>
      <c r="I361">
        <v>16940</v>
      </c>
      <c r="J361">
        <v>3042.155872856752</v>
      </c>
      <c r="K361">
        <v>535.28977548317141</v>
      </c>
      <c r="L361">
        <v>23678.805478086539</v>
      </c>
      <c r="N361">
        <f t="shared" si="107"/>
        <v>8.0203217117618433</v>
      </c>
      <c r="O361">
        <f t="shared" si="108"/>
        <v>6.28280823668109</v>
      </c>
      <c r="P361">
        <f t="shared" si="109"/>
        <v>10.072335643388023</v>
      </c>
      <c r="Q361">
        <f t="shared" si="110"/>
        <v>0.12468327779588877</v>
      </c>
      <c r="R361">
        <f t="shared" si="111"/>
        <v>0.1591644949724349</v>
      </c>
      <c r="S361">
        <f t="shared" si="112"/>
        <v>9.9281838434012989E-2</v>
      </c>
      <c r="U361">
        <f t="shared" si="113"/>
        <v>6.2821179871546827E-4</v>
      </c>
      <c r="V361">
        <f t="shared" si="114"/>
        <v>3.0428348155627172E-4</v>
      </c>
      <c r="W361">
        <f t="shared" si="115"/>
        <v>2.8063546821632205E-4</v>
      </c>
      <c r="X361">
        <f t="shared" si="116"/>
        <v>3.508828255388428E-4</v>
      </c>
      <c r="Y361">
        <f t="shared" si="117"/>
        <v>3.0592115477281768E-4</v>
      </c>
      <c r="Z361">
        <f t="shared" si="118"/>
        <v>3.9024023698809216E-4</v>
      </c>
      <c r="AA361">
        <f t="shared" si="119"/>
        <v>3.0510581573408408E-4</v>
      </c>
      <c r="AC361">
        <f t="shared" si="120"/>
        <v>-4.6315751570906631E-3</v>
      </c>
      <c r="AD361">
        <f t="shared" si="121"/>
        <v>-2.4639509452280568E-3</v>
      </c>
      <c r="AE361">
        <f t="shared" si="122"/>
        <v>-2.2951642667176811E-3</v>
      </c>
      <c r="AF361">
        <f t="shared" si="123"/>
        <v>-2.7912933057721756E-3</v>
      </c>
      <c r="AG361">
        <f t="shared" si="124"/>
        <v>-2.4755700149072337E-3</v>
      </c>
      <c r="AH361">
        <f t="shared" si="125"/>
        <v>-3.0628972859051361E-3</v>
      </c>
      <c r="AI361">
        <f t="shared" si="126"/>
        <v>-2.4697863936277995E-3</v>
      </c>
    </row>
    <row r="362" spans="1:35" x14ac:dyDescent="0.95">
      <c r="A362">
        <v>360</v>
      </c>
      <c r="B362">
        <v>37.488304599999999</v>
      </c>
      <c r="C362">
        <v>127.0389691</v>
      </c>
      <c r="D362" t="s">
        <v>486</v>
      </c>
      <c r="E362" t="s">
        <v>487</v>
      </c>
      <c r="F362">
        <v>19760</v>
      </c>
      <c r="G362">
        <v>204</v>
      </c>
      <c r="H362">
        <v>35</v>
      </c>
      <c r="I362">
        <v>34586</v>
      </c>
      <c r="J362">
        <v>2112.0114876728562</v>
      </c>
      <c r="K362">
        <v>1473.9819582760661</v>
      </c>
      <c r="L362">
        <v>23283.886641423789</v>
      </c>
      <c r="N362">
        <f t="shared" si="107"/>
        <v>7.655396084050401</v>
      </c>
      <c r="O362">
        <f t="shared" si="108"/>
        <v>7.295722832698841</v>
      </c>
      <c r="P362">
        <f t="shared" si="109"/>
        <v>10.055516839861642</v>
      </c>
      <c r="Q362">
        <f t="shared" si="110"/>
        <v>0.13062681395198419</v>
      </c>
      <c r="R362">
        <f t="shared" si="111"/>
        <v>0.13706661052391966</v>
      </c>
      <c r="S362">
        <f t="shared" si="112"/>
        <v>9.9447896704408414E-2</v>
      </c>
      <c r="U362">
        <f t="shared" si="113"/>
        <v>6.808240631063266E-4</v>
      </c>
      <c r="V362">
        <f t="shared" si="114"/>
        <v>4.0307681972389238E-4</v>
      </c>
      <c r="W362">
        <f t="shared" si="115"/>
        <v>2.3956686311149442E-4</v>
      </c>
      <c r="X362">
        <f t="shared" si="116"/>
        <v>7.1638922102044967E-4</v>
      </c>
      <c r="Y362">
        <f t="shared" si="117"/>
        <v>3.2050413234967651E-4</v>
      </c>
      <c r="Z362">
        <f t="shared" si="118"/>
        <v>3.3606054279424868E-4</v>
      </c>
      <c r="AA362">
        <f t="shared" si="119"/>
        <v>3.0561613408482721E-4</v>
      </c>
      <c r="AC362">
        <f t="shared" si="120"/>
        <v>-4.964709750926599E-3</v>
      </c>
      <c r="AD362">
        <f t="shared" si="121"/>
        <v>-3.1506029604061454E-3</v>
      </c>
      <c r="AE362">
        <f t="shared" si="122"/>
        <v>-1.9971917977475088E-3</v>
      </c>
      <c r="AF362">
        <f t="shared" si="123"/>
        <v>-5.1875799057808196E-3</v>
      </c>
      <c r="AG362">
        <f t="shared" si="124"/>
        <v>-2.5786529792270483E-3</v>
      </c>
      <c r="AH362">
        <f t="shared" si="125"/>
        <v>-2.6878858949290017E-3</v>
      </c>
      <c r="AI362">
        <f t="shared" si="126"/>
        <v>-2.4734066002104439E-3</v>
      </c>
    </row>
    <row r="363" spans="1:35" x14ac:dyDescent="0.95">
      <c r="A363">
        <v>361</v>
      </c>
      <c r="B363">
        <v>37.483728399999997</v>
      </c>
      <c r="C363">
        <v>127.0463838</v>
      </c>
      <c r="D363" t="s">
        <v>488</v>
      </c>
      <c r="E363" t="s">
        <v>487</v>
      </c>
      <c r="F363">
        <v>11600</v>
      </c>
      <c r="G363">
        <v>98</v>
      </c>
      <c r="H363">
        <v>30</v>
      </c>
      <c r="I363">
        <v>14899</v>
      </c>
      <c r="J363">
        <v>2728.36288711934</v>
      </c>
      <c r="K363">
        <v>1119.1119904562311</v>
      </c>
      <c r="L363">
        <v>24072.974481338839</v>
      </c>
      <c r="N363">
        <f t="shared" si="107"/>
        <v>7.9114570332541474</v>
      </c>
      <c r="O363">
        <f t="shared" si="108"/>
        <v>7.0202907841408404</v>
      </c>
      <c r="P363">
        <f t="shared" si="109"/>
        <v>10.088845099433797</v>
      </c>
      <c r="Q363">
        <f t="shared" si="110"/>
        <v>0.12639896744641474</v>
      </c>
      <c r="R363">
        <f t="shared" si="111"/>
        <v>0.14244424209023449</v>
      </c>
      <c r="S363">
        <f t="shared" si="112"/>
        <v>9.9119372945484285E-2</v>
      </c>
      <c r="U363">
        <f t="shared" si="113"/>
        <v>3.9967404514339015E-4</v>
      </c>
      <c r="V363">
        <f t="shared" si="114"/>
        <v>1.9363494280853655E-4</v>
      </c>
      <c r="W363">
        <f t="shared" si="115"/>
        <v>2.0534302552413806E-4</v>
      </c>
      <c r="X363">
        <f t="shared" si="116"/>
        <v>3.0860703764481811E-4</v>
      </c>
      <c r="Y363">
        <f t="shared" si="117"/>
        <v>3.1013074701645362E-4</v>
      </c>
      <c r="Z363">
        <f t="shared" si="118"/>
        <v>3.4924544447245763E-4</v>
      </c>
      <c r="AA363">
        <f t="shared" si="119"/>
        <v>3.0460653846255039E-4</v>
      </c>
      <c r="AC363">
        <f t="shared" si="120"/>
        <v>-3.127393940559249E-3</v>
      </c>
      <c r="AD363">
        <f t="shared" si="121"/>
        <v>-1.6554888969132415E-3</v>
      </c>
      <c r="AE363">
        <f t="shared" si="122"/>
        <v>-1.7435324507659106E-3</v>
      </c>
      <c r="AF363">
        <f t="shared" si="123"/>
        <v>-2.4946070319534835E-3</v>
      </c>
      <c r="AG363">
        <f t="shared" si="124"/>
        <v>-2.5053963832392394E-3</v>
      </c>
      <c r="AH363">
        <f t="shared" si="125"/>
        <v>-2.7799013987821314E-3</v>
      </c>
      <c r="AI363">
        <f t="shared" si="126"/>
        <v>-2.4662436865934829E-3</v>
      </c>
    </row>
    <row r="364" spans="1:35" x14ac:dyDescent="0.95">
      <c r="A364">
        <v>362</v>
      </c>
      <c r="B364">
        <v>37.482704460000001</v>
      </c>
      <c r="C364">
        <v>127.05563859999999</v>
      </c>
      <c r="D364" t="s">
        <v>489</v>
      </c>
      <c r="E364" t="s">
        <v>490</v>
      </c>
      <c r="F364">
        <v>15472</v>
      </c>
      <c r="G364">
        <v>148</v>
      </c>
      <c r="H364">
        <v>83</v>
      </c>
      <c r="I364">
        <v>13829</v>
      </c>
      <c r="J364">
        <v>3551.3586395479601</v>
      </c>
      <c r="K364">
        <v>522.84337886375306</v>
      </c>
      <c r="L364">
        <v>24881.268191521769</v>
      </c>
      <c r="N364">
        <f t="shared" si="107"/>
        <v>8.1750855246182379</v>
      </c>
      <c r="O364">
        <f t="shared" si="108"/>
        <v>6.259281952416079</v>
      </c>
      <c r="P364">
        <f t="shared" si="109"/>
        <v>10.121870517882115</v>
      </c>
      <c r="Q364">
        <f t="shared" si="110"/>
        <v>0.12232287931283731</v>
      </c>
      <c r="R364">
        <f t="shared" si="111"/>
        <v>0.15976273438425323</v>
      </c>
      <c r="S364">
        <f t="shared" si="112"/>
        <v>9.8795968416442309E-2</v>
      </c>
      <c r="U364">
        <f t="shared" si="113"/>
        <v>5.3308248503952866E-4</v>
      </c>
      <c r="V364">
        <f t="shared" si="114"/>
        <v>2.9242828097615723E-4</v>
      </c>
      <c r="W364">
        <f t="shared" si="115"/>
        <v>5.6811570395011533E-4</v>
      </c>
      <c r="X364">
        <f t="shared" si="116"/>
        <v>2.8644383674006243E-4</v>
      </c>
      <c r="Y364">
        <f t="shared" si="117"/>
        <v>3.0012971391223006E-4</v>
      </c>
      <c r="Z364">
        <f t="shared" si="118"/>
        <v>3.9170700311507312E-4</v>
      </c>
      <c r="AA364">
        <f t="shared" si="119"/>
        <v>3.0361267488989877E-4</v>
      </c>
      <c r="AC364">
        <f t="shared" si="120"/>
        <v>-4.0177544057394578E-3</v>
      </c>
      <c r="AD364">
        <f t="shared" si="121"/>
        <v>-2.379574052445343E-3</v>
      </c>
      <c r="AE364">
        <f t="shared" si="122"/>
        <v>-4.2456340160002513E-3</v>
      </c>
      <c r="AF364">
        <f t="shared" si="123"/>
        <v>-2.3367996749325145E-3</v>
      </c>
      <c r="AG364">
        <f t="shared" si="124"/>
        <v>-2.4344408870260333E-3</v>
      </c>
      <c r="AH364">
        <f t="shared" si="125"/>
        <v>-3.0729400444438055E-3</v>
      </c>
      <c r="AI364">
        <f t="shared" si="126"/>
        <v>-2.4591891208901812E-3</v>
      </c>
    </row>
    <row r="365" spans="1:35" x14ac:dyDescent="0.95">
      <c r="A365">
        <v>363</v>
      </c>
      <c r="B365">
        <v>37.489824310000003</v>
      </c>
      <c r="C365">
        <v>127.0691336</v>
      </c>
      <c r="D365" t="s">
        <v>491</v>
      </c>
      <c r="E365" t="s">
        <v>490</v>
      </c>
      <c r="F365">
        <v>15373</v>
      </c>
      <c r="G365">
        <v>147</v>
      </c>
      <c r="H365">
        <v>66</v>
      </c>
      <c r="I365">
        <v>18773</v>
      </c>
      <c r="J365">
        <v>3791.6196678275919</v>
      </c>
      <c r="K365">
        <v>404.75113425365612</v>
      </c>
      <c r="L365">
        <v>25763.578128356741</v>
      </c>
      <c r="N365">
        <f t="shared" si="107"/>
        <v>8.240548559776002</v>
      </c>
      <c r="O365">
        <f t="shared" si="108"/>
        <v>6.0032723949099784</v>
      </c>
      <c r="P365">
        <f t="shared" si="109"/>
        <v>10.156717073070553</v>
      </c>
      <c r="Q365">
        <f t="shared" si="110"/>
        <v>0.12135114461690429</v>
      </c>
      <c r="R365">
        <f t="shared" si="111"/>
        <v>0.16657581635773758</v>
      </c>
      <c r="S365">
        <f t="shared" si="112"/>
        <v>9.8457010548358467E-2</v>
      </c>
      <c r="U365">
        <f t="shared" si="113"/>
        <v>5.296714737921842E-4</v>
      </c>
      <c r="V365">
        <f t="shared" si="114"/>
        <v>2.9045241421280481E-4</v>
      </c>
      <c r="W365">
        <f t="shared" si="115"/>
        <v>4.5175465615310376E-4</v>
      </c>
      <c r="X365">
        <f t="shared" si="116"/>
        <v>3.8885025288315798E-4</v>
      </c>
      <c r="Y365">
        <f t="shared" si="117"/>
        <v>2.9774547918911593E-4</v>
      </c>
      <c r="Z365">
        <f t="shared" si="118"/>
        <v>4.0841134866910066E-4</v>
      </c>
      <c r="AA365">
        <f t="shared" si="119"/>
        <v>3.0257101391270054E-4</v>
      </c>
      <c r="AC365">
        <f t="shared" si="120"/>
        <v>-3.9954462538205225E-3</v>
      </c>
      <c r="AD365">
        <f t="shared" si="121"/>
        <v>-2.3654650258407902E-3</v>
      </c>
      <c r="AE365">
        <f t="shared" si="122"/>
        <v>-3.4795821079622591E-3</v>
      </c>
      <c r="AF365">
        <f t="shared" si="123"/>
        <v>-3.0533751566098016E-3</v>
      </c>
      <c r="AG365">
        <f t="shared" si="124"/>
        <v>-2.4174763932858566E-3</v>
      </c>
      <c r="AH365">
        <f t="shared" si="125"/>
        <v>-3.1869300096598321E-3</v>
      </c>
      <c r="AI365">
        <f t="shared" si="126"/>
        <v>-2.4517917913212009E-3</v>
      </c>
    </row>
    <row r="366" spans="1:35" x14ac:dyDescent="0.95">
      <c r="A366">
        <v>364</v>
      </c>
      <c r="B366">
        <v>37.478849969999999</v>
      </c>
      <c r="C366">
        <v>127.0516222</v>
      </c>
      <c r="D366" t="s">
        <v>492</v>
      </c>
      <c r="E366" t="s">
        <v>490</v>
      </c>
      <c r="F366">
        <v>17364</v>
      </c>
      <c r="G366">
        <v>170</v>
      </c>
      <c r="H366">
        <v>56</v>
      </c>
      <c r="I366">
        <v>23460</v>
      </c>
      <c r="J366">
        <v>3252.7095672282398</v>
      </c>
      <c r="K366">
        <v>1077.8859820371531</v>
      </c>
      <c r="L366">
        <v>24696.738156163388</v>
      </c>
      <c r="N366">
        <f t="shared" si="107"/>
        <v>8.0872436409714545</v>
      </c>
      <c r="O366">
        <f t="shared" si="108"/>
        <v>6.9827569778205181</v>
      </c>
      <c r="P366">
        <f t="shared" si="109"/>
        <v>10.114426455440659</v>
      </c>
      <c r="Q366">
        <f t="shared" si="110"/>
        <v>0.1236515238558929</v>
      </c>
      <c r="R366">
        <f t="shared" si="111"/>
        <v>0.14320991023693386</v>
      </c>
      <c r="S366">
        <f t="shared" si="112"/>
        <v>9.8868680730985911E-2</v>
      </c>
      <c r="U366">
        <f t="shared" si="113"/>
        <v>5.9827069998877813E-4</v>
      </c>
      <c r="V366">
        <f t="shared" si="114"/>
        <v>3.3589734976991034E-4</v>
      </c>
      <c r="W366">
        <f t="shared" si="115"/>
        <v>3.8330698097839105E-4</v>
      </c>
      <c r="X366">
        <f t="shared" si="116"/>
        <v>4.8593335815473745E-4</v>
      </c>
      <c r="Y366">
        <f t="shared" si="117"/>
        <v>3.0338965766795611E-4</v>
      </c>
      <c r="Z366">
        <f t="shared" si="118"/>
        <v>3.5112271313764544E-4</v>
      </c>
      <c r="AA366">
        <f t="shared" si="119"/>
        <v>3.0383612915296104E-4</v>
      </c>
      <c r="AC366">
        <f t="shared" si="120"/>
        <v>-4.4400463951586458E-3</v>
      </c>
      <c r="AD366">
        <f t="shared" si="121"/>
        <v>-2.6867437947381348E-3</v>
      </c>
      <c r="AE366">
        <f t="shared" si="122"/>
        <v>-3.0153512042209439E-3</v>
      </c>
      <c r="AF366">
        <f t="shared" si="123"/>
        <v>-3.7073989464720303E-3</v>
      </c>
      <c r="AG366">
        <f t="shared" si="124"/>
        <v>-2.4576056707088663E-3</v>
      </c>
      <c r="AH366">
        <f t="shared" si="125"/>
        <v>-2.792961656005111E-3</v>
      </c>
      <c r="AI366">
        <f t="shared" si="126"/>
        <v>-2.460775509820119E-3</v>
      </c>
    </row>
    <row r="367" spans="1:35" x14ac:dyDescent="0.95">
      <c r="A367">
        <v>365</v>
      </c>
      <c r="B367">
        <v>37.469049560000002</v>
      </c>
      <c r="C367">
        <v>127.1068889</v>
      </c>
      <c r="D367" t="s">
        <v>493</v>
      </c>
      <c r="E367" t="s">
        <v>493</v>
      </c>
      <c r="F367">
        <v>14169</v>
      </c>
      <c r="G367">
        <v>164</v>
      </c>
      <c r="H367">
        <v>45</v>
      </c>
      <c r="I367">
        <v>16336</v>
      </c>
      <c r="J367">
        <v>2016.8368240059431</v>
      </c>
      <c r="K367">
        <v>1772.847114072762</v>
      </c>
      <c r="L367">
        <v>29660.214291228891</v>
      </c>
      <c r="N367">
        <f t="shared" si="107"/>
        <v>7.6092856343374988</v>
      </c>
      <c r="O367">
        <f t="shared" si="108"/>
        <v>7.480342072278777</v>
      </c>
      <c r="P367">
        <f t="shared" si="109"/>
        <v>10.297561840589252</v>
      </c>
      <c r="Q367">
        <f t="shared" si="110"/>
        <v>0.13141838117988652</v>
      </c>
      <c r="R367">
        <f t="shared" si="111"/>
        <v>0.13368372600310305</v>
      </c>
      <c r="S367">
        <f t="shared" si="112"/>
        <v>9.7110366073099252E-2</v>
      </c>
      <c r="U367">
        <f t="shared" si="113"/>
        <v>4.8818806427902543E-4</v>
      </c>
      <c r="V367">
        <f t="shared" si="114"/>
        <v>3.2404214918979585E-4</v>
      </c>
      <c r="W367">
        <f t="shared" si="115"/>
        <v>3.0801453828620712E-4</v>
      </c>
      <c r="X367">
        <f t="shared" si="116"/>
        <v>3.383720093271863E-4</v>
      </c>
      <c r="Y367">
        <f t="shared" si="117"/>
        <v>3.2244631068121366E-4</v>
      </c>
      <c r="Z367">
        <f t="shared" si="118"/>
        <v>3.2776637104862504E-4</v>
      </c>
      <c r="AA367">
        <f t="shared" si="119"/>
        <v>2.9843260282353805E-4</v>
      </c>
      <c r="AC367">
        <f t="shared" si="120"/>
        <v>-3.7223411605466863E-3</v>
      </c>
      <c r="AD367">
        <f t="shared" si="121"/>
        <v>-2.6035610286534632E-3</v>
      </c>
      <c r="AE367">
        <f t="shared" si="122"/>
        <v>-2.4904095280837628E-3</v>
      </c>
      <c r="AF367">
        <f t="shared" si="123"/>
        <v>-2.704054113347868E-3</v>
      </c>
      <c r="AG367">
        <f t="shared" si="124"/>
        <v>-2.5923309480489847E-3</v>
      </c>
      <c r="AH367">
        <f t="shared" si="125"/>
        <v>-2.6297382576391456E-3</v>
      </c>
      <c r="AI367">
        <f t="shared" si="126"/>
        <v>-2.4223674207687939E-3</v>
      </c>
    </row>
    <row r="368" spans="1:35" x14ac:dyDescent="0.95">
      <c r="A368">
        <v>366</v>
      </c>
      <c r="B368">
        <v>37.483313000000003</v>
      </c>
      <c r="C368">
        <v>127.0864988</v>
      </c>
      <c r="D368" t="s">
        <v>494</v>
      </c>
      <c r="E368" t="s">
        <v>495</v>
      </c>
      <c r="F368">
        <v>6051</v>
      </c>
      <c r="G368">
        <v>30</v>
      </c>
      <c r="H368">
        <v>24</v>
      </c>
      <c r="I368">
        <v>29936</v>
      </c>
      <c r="J368">
        <v>3526.273636155388</v>
      </c>
      <c r="K368">
        <v>1431.855793417292</v>
      </c>
      <c r="L368">
        <v>27445.348239157669</v>
      </c>
      <c r="N368">
        <f t="shared" si="107"/>
        <v>8.1679969652091291</v>
      </c>
      <c r="O368">
        <f t="shared" si="108"/>
        <v>7.2667266395288257</v>
      </c>
      <c r="P368">
        <f t="shared" si="109"/>
        <v>10.219951969522825</v>
      </c>
      <c r="Q368">
        <f t="shared" si="110"/>
        <v>0.1224290366731786</v>
      </c>
      <c r="R368">
        <f t="shared" si="111"/>
        <v>0.13761354315439614</v>
      </c>
      <c r="S368">
        <f t="shared" si="112"/>
        <v>9.7847817972347137E-2</v>
      </c>
      <c r="U368">
        <f t="shared" si="113"/>
        <v>2.084851419967805E-4</v>
      </c>
      <c r="V368">
        <f t="shared" si="114"/>
        <v>5.9276002900572407E-5</v>
      </c>
      <c r="W368">
        <f t="shared" si="115"/>
        <v>1.6427442041931046E-4</v>
      </c>
      <c r="X368">
        <f t="shared" si="116"/>
        <v>6.2007250680819355E-4</v>
      </c>
      <c r="Y368">
        <f t="shared" si="117"/>
        <v>3.003901801338224E-4</v>
      </c>
      <c r="Z368">
        <f t="shared" si="118"/>
        <v>3.3740151471999517E-4</v>
      </c>
      <c r="AA368">
        <f t="shared" si="119"/>
        <v>3.0069888703859336E-4</v>
      </c>
      <c r="AC368">
        <f t="shared" si="120"/>
        <v>-1.7670455886421728E-3</v>
      </c>
      <c r="AD368">
        <f t="shared" si="121"/>
        <v>-5.7695147508548628E-4</v>
      </c>
      <c r="AE368">
        <f t="shared" si="122"/>
        <v>-1.431482738175177E-3</v>
      </c>
      <c r="AF368">
        <f t="shared" si="123"/>
        <v>-4.5796534786430388E-3</v>
      </c>
      <c r="AG368">
        <f t="shared" si="124"/>
        <v>-2.4362930263833785E-3</v>
      </c>
      <c r="AH368">
        <f t="shared" si="125"/>
        <v>-2.6972676385752831E-3</v>
      </c>
      <c r="AI368">
        <f t="shared" si="126"/>
        <v>-2.4384879061314503E-3</v>
      </c>
    </row>
    <row r="369" spans="1:35" x14ac:dyDescent="0.95">
      <c r="A369">
        <v>367</v>
      </c>
      <c r="B369">
        <v>37.491878630000002</v>
      </c>
      <c r="C369">
        <v>127.08806920000001</v>
      </c>
      <c r="D369" t="s">
        <v>496</v>
      </c>
      <c r="E369" t="s">
        <v>495</v>
      </c>
      <c r="F369">
        <v>27849</v>
      </c>
      <c r="G369">
        <v>400</v>
      </c>
      <c r="H369">
        <v>46</v>
      </c>
      <c r="I369">
        <v>16527</v>
      </c>
      <c r="J369">
        <v>2614.5524732033268</v>
      </c>
      <c r="K369">
        <v>1317.424382967014</v>
      </c>
      <c r="L369">
        <v>27305.352600402399</v>
      </c>
      <c r="N369">
        <f t="shared" si="107"/>
        <v>7.8688482234988157</v>
      </c>
      <c r="O369">
        <f t="shared" si="108"/>
        <v>7.1834338844359626</v>
      </c>
      <c r="P369">
        <f t="shared" si="109"/>
        <v>10.214838027903442</v>
      </c>
      <c r="Q369">
        <f t="shared" si="110"/>
        <v>0.12708340173771437</v>
      </c>
      <c r="R369">
        <f t="shared" si="111"/>
        <v>0.13920918826393835</v>
      </c>
      <c r="S369">
        <f t="shared" si="112"/>
        <v>9.7896804361296996E-2</v>
      </c>
      <c r="U369">
        <f t="shared" si="113"/>
        <v>9.5952780027571305E-4</v>
      </c>
      <c r="V369">
        <f t="shared" si="114"/>
        <v>7.9034670534096547E-4</v>
      </c>
      <c r="W369">
        <f t="shared" si="115"/>
        <v>3.148593058036784E-4</v>
      </c>
      <c r="X369">
        <f t="shared" si="116"/>
        <v>3.4232824425504461E-4</v>
      </c>
      <c r="Y369">
        <f t="shared" si="117"/>
        <v>3.1181006546606371E-4</v>
      </c>
      <c r="Z369">
        <f t="shared" si="118"/>
        <v>3.4131372470001922E-4</v>
      </c>
      <c r="AA369">
        <f t="shared" si="119"/>
        <v>3.0084942849104994E-4</v>
      </c>
      <c r="AC369">
        <f t="shared" si="120"/>
        <v>-6.6678251498632516E-3</v>
      </c>
      <c r="AD369">
        <f t="shared" si="121"/>
        <v>-5.6454772143101611E-3</v>
      </c>
      <c r="AE369">
        <f t="shared" si="122"/>
        <v>-2.5388316987293826E-3</v>
      </c>
      <c r="AF369">
        <f t="shared" si="123"/>
        <v>-2.7316905558902507E-3</v>
      </c>
      <c r="AG369">
        <f t="shared" si="124"/>
        <v>-2.5172789282727447E-3</v>
      </c>
      <c r="AH369">
        <f t="shared" si="125"/>
        <v>-2.7246079678655086E-3</v>
      </c>
      <c r="AI369">
        <f t="shared" si="126"/>
        <v>-2.4395581280324203E-3</v>
      </c>
    </row>
    <row r="370" spans="1:35" x14ac:dyDescent="0.95">
      <c r="A370">
        <v>368</v>
      </c>
      <c r="B370">
        <v>37.492173180000002</v>
      </c>
      <c r="C370">
        <v>127.0736996</v>
      </c>
      <c r="D370" t="s">
        <v>497</v>
      </c>
      <c r="E370" t="s">
        <v>490</v>
      </c>
      <c r="F370">
        <v>25504</v>
      </c>
      <c r="G370">
        <v>382</v>
      </c>
      <c r="H370">
        <v>57</v>
      </c>
      <c r="I370">
        <v>24750</v>
      </c>
      <c r="J370">
        <v>3322.6563095982119</v>
      </c>
      <c r="K370">
        <v>84.026821052636407</v>
      </c>
      <c r="L370">
        <v>26074.959733088319</v>
      </c>
      <c r="N370">
        <f t="shared" si="107"/>
        <v>8.1085198352590258</v>
      </c>
      <c r="O370">
        <f t="shared" si="108"/>
        <v>4.4311360461241485</v>
      </c>
      <c r="P370">
        <f t="shared" si="109"/>
        <v>10.168730735595041</v>
      </c>
      <c r="Q370">
        <f t="shared" si="110"/>
        <v>0.1233270708239015</v>
      </c>
      <c r="R370">
        <f t="shared" si="111"/>
        <v>0.22567576115716098</v>
      </c>
      <c r="S370">
        <f t="shared" si="112"/>
        <v>9.8340690298697658E-2</v>
      </c>
      <c r="U370">
        <f t="shared" si="113"/>
        <v>8.7873162477043287E-4</v>
      </c>
      <c r="V370">
        <f t="shared" si="114"/>
        <v>7.5478110360062205E-4</v>
      </c>
      <c r="W370">
        <f t="shared" si="115"/>
        <v>3.9015174849586234E-4</v>
      </c>
      <c r="X370">
        <f t="shared" si="116"/>
        <v>5.1265347887168597E-4</v>
      </c>
      <c r="Y370">
        <f t="shared" si="117"/>
        <v>3.0259358422514177E-4</v>
      </c>
      <c r="Z370">
        <f t="shared" si="118"/>
        <v>5.5331286372435455E-4</v>
      </c>
      <c r="AA370">
        <f t="shared" si="119"/>
        <v>3.0221354687523489E-4</v>
      </c>
      <c r="AC370">
        <f t="shared" si="120"/>
        <v>-6.1836617067762435E-3</v>
      </c>
      <c r="AD370">
        <f t="shared" si="121"/>
        <v>-5.4261838343824141E-3</v>
      </c>
      <c r="AE370">
        <f t="shared" si="122"/>
        <v>-3.0622912404862064E-3</v>
      </c>
      <c r="AF370">
        <f t="shared" si="123"/>
        <v>-3.8838168328510928E-3</v>
      </c>
      <c r="AG370">
        <f t="shared" si="124"/>
        <v>-2.4519521117997586E-3</v>
      </c>
      <c r="AH370">
        <f t="shared" si="125"/>
        <v>-4.1496179371643092E-3</v>
      </c>
      <c r="AI370">
        <f t="shared" si="126"/>
        <v>-2.4492524221637218E-3</v>
      </c>
    </row>
    <row r="371" spans="1:35" x14ac:dyDescent="0.95">
      <c r="A371">
        <v>369</v>
      </c>
      <c r="B371">
        <v>37.488887859999998</v>
      </c>
      <c r="C371">
        <v>127.10500399999999</v>
      </c>
      <c r="D371" t="s">
        <v>498</v>
      </c>
      <c r="E371" t="s">
        <v>498</v>
      </c>
      <c r="F371">
        <v>28439</v>
      </c>
      <c r="G371">
        <v>443</v>
      </c>
      <c r="H371">
        <v>64</v>
      </c>
      <c r="I371">
        <v>17564</v>
      </c>
      <c r="J371">
        <v>2158.2284943877098</v>
      </c>
      <c r="K371">
        <v>324.0792739674535</v>
      </c>
      <c r="L371">
        <v>28837.086411291581</v>
      </c>
      <c r="N371">
        <f t="shared" si="107"/>
        <v>7.677043022691012</v>
      </c>
      <c r="O371">
        <f t="shared" si="108"/>
        <v>5.7809881586038907</v>
      </c>
      <c r="P371">
        <f t="shared" si="109"/>
        <v>10.269417560334656</v>
      </c>
      <c r="Q371">
        <f t="shared" si="110"/>
        <v>0.13025848585768024</v>
      </c>
      <c r="R371">
        <f t="shared" si="111"/>
        <v>0.17298080753057624</v>
      </c>
      <c r="S371">
        <f t="shared" si="112"/>
        <v>9.7376505933741808E-2</v>
      </c>
      <c r="U371">
        <f t="shared" si="113"/>
        <v>9.7985604912352348E-4</v>
      </c>
      <c r="V371">
        <f t="shared" si="114"/>
        <v>8.7530897616511921E-4</v>
      </c>
      <c r="W371">
        <f t="shared" si="115"/>
        <v>4.380651211181612E-4</v>
      </c>
      <c r="X371">
        <f t="shared" si="116"/>
        <v>3.638079071879714E-4</v>
      </c>
      <c r="Y371">
        <f t="shared" si="117"/>
        <v>3.1960040766472562E-4</v>
      </c>
      <c r="Z371">
        <f t="shared" si="118"/>
        <v>4.2411513533099454E-4</v>
      </c>
      <c r="AA371">
        <f t="shared" si="119"/>
        <v>2.992504847298514E-4</v>
      </c>
      <c r="AC371">
        <f t="shared" si="120"/>
        <v>-6.7885454812529273E-3</v>
      </c>
      <c r="AD371">
        <f t="shared" si="121"/>
        <v>-6.1629923966982714E-3</v>
      </c>
      <c r="AE371">
        <f t="shared" si="122"/>
        <v>-3.3876202162836547E-3</v>
      </c>
      <c r="AF371">
        <f t="shared" si="123"/>
        <v>-2.8809528179927118E-3</v>
      </c>
      <c r="AG371">
        <f t="shared" si="124"/>
        <v>-2.5722844073656995E-3</v>
      </c>
      <c r="AH371">
        <f t="shared" si="125"/>
        <v>-3.2934684559138292E-3</v>
      </c>
      <c r="AI371">
        <f t="shared" si="126"/>
        <v>-2.4281871391275589E-3</v>
      </c>
    </row>
    <row r="372" spans="1:35" x14ac:dyDescent="0.95">
      <c r="A372">
        <v>370</v>
      </c>
      <c r="B372">
        <v>37.538080659999999</v>
      </c>
      <c r="C372">
        <v>127.1220812</v>
      </c>
      <c r="D372" t="s">
        <v>499</v>
      </c>
      <c r="E372" t="s">
        <v>500</v>
      </c>
      <c r="F372">
        <v>16918</v>
      </c>
      <c r="G372">
        <v>268</v>
      </c>
      <c r="H372">
        <v>72</v>
      </c>
      <c r="I372">
        <v>32286</v>
      </c>
      <c r="J372">
        <v>2495.2132840227282</v>
      </c>
      <c r="K372">
        <v>5903.3632388007964</v>
      </c>
      <c r="L372">
        <v>29380.2124600998</v>
      </c>
      <c r="N372">
        <f t="shared" si="107"/>
        <v>7.8221294891102682</v>
      </c>
      <c r="O372">
        <f t="shared" si="108"/>
        <v>8.6832775079571682</v>
      </c>
      <c r="P372">
        <f t="shared" si="109"/>
        <v>10.288076681155085</v>
      </c>
      <c r="Q372">
        <f t="shared" si="110"/>
        <v>0.12784242467376303</v>
      </c>
      <c r="R372">
        <f t="shared" si="111"/>
        <v>0.11516388818434302</v>
      </c>
      <c r="S372">
        <f t="shared" si="112"/>
        <v>9.719989760882361E-2</v>
      </c>
      <c r="U372">
        <f t="shared" si="113"/>
        <v>5.8290392204619608E-4</v>
      </c>
      <c r="V372">
        <f t="shared" si="114"/>
        <v>5.2953229257844681E-4</v>
      </c>
      <c r="W372">
        <f t="shared" si="115"/>
        <v>4.9282326125793139E-4</v>
      </c>
      <c r="X372">
        <f t="shared" si="116"/>
        <v>6.6874869571116168E-4</v>
      </c>
      <c r="Y372">
        <f t="shared" si="117"/>
        <v>3.136723935761346E-4</v>
      </c>
      <c r="Z372">
        <f t="shared" si="118"/>
        <v>2.8235934795201294E-4</v>
      </c>
      <c r="AA372">
        <f t="shared" si="119"/>
        <v>2.9870774470922403E-4</v>
      </c>
      <c r="AC372">
        <f t="shared" si="120"/>
        <v>-4.3411700720965563E-3</v>
      </c>
      <c r="AD372">
        <f t="shared" si="121"/>
        <v>-3.9945355375542203E-3</v>
      </c>
      <c r="AE372">
        <f t="shared" si="122"/>
        <v>-3.7530265235660738E-3</v>
      </c>
      <c r="AF372">
        <f t="shared" si="123"/>
        <v>-4.8886213185159169E-3</v>
      </c>
      <c r="AG372">
        <f t="shared" si="124"/>
        <v>-2.5304458411565056E-3</v>
      </c>
      <c r="AH372">
        <f t="shared" si="125"/>
        <v>-2.3075337742045963E-3</v>
      </c>
      <c r="AI372">
        <f t="shared" si="126"/>
        <v>-2.4243254695391135E-3</v>
      </c>
    </row>
    <row r="373" spans="1:35" x14ac:dyDescent="0.95">
      <c r="A373">
        <v>371</v>
      </c>
      <c r="B373">
        <v>37.529239230000002</v>
      </c>
      <c r="C373">
        <v>127.11573129999999</v>
      </c>
      <c r="D373" t="s">
        <v>501</v>
      </c>
      <c r="E373" t="s">
        <v>500</v>
      </c>
      <c r="F373">
        <v>17801</v>
      </c>
      <c r="G373">
        <v>251</v>
      </c>
      <c r="H373">
        <v>41</v>
      </c>
      <c r="I373">
        <v>31504</v>
      </c>
      <c r="J373">
        <v>1995.1494650178599</v>
      </c>
      <c r="K373">
        <v>4804.0474038954353</v>
      </c>
      <c r="L373">
        <v>28914.441640449091</v>
      </c>
      <c r="N373">
        <f t="shared" si="107"/>
        <v>7.5984742463260666</v>
      </c>
      <c r="O373">
        <f t="shared" si="108"/>
        <v>8.4772140507397484</v>
      </c>
      <c r="P373">
        <f t="shared" si="109"/>
        <v>10.272096460028873</v>
      </c>
      <c r="Q373">
        <f t="shared" si="110"/>
        <v>0.13160536807550666</v>
      </c>
      <c r="R373">
        <f t="shared" si="111"/>
        <v>0.11796328298596363</v>
      </c>
      <c r="S373">
        <f t="shared" si="112"/>
        <v>9.7351110738809116E-2</v>
      </c>
      <c r="U373">
        <f t="shared" si="113"/>
        <v>6.1332738599978345E-4</v>
      </c>
      <c r="V373">
        <f t="shared" si="114"/>
        <v>4.9594255760145587E-4</v>
      </c>
      <c r="W373">
        <f t="shared" si="115"/>
        <v>2.8063546821632205E-4</v>
      </c>
      <c r="X373">
        <f t="shared" si="116"/>
        <v>6.5255091710600377E-4</v>
      </c>
      <c r="Y373">
        <f t="shared" si="117"/>
        <v>3.2290509912539568E-4</v>
      </c>
      <c r="Z373">
        <f t="shared" si="118"/>
        <v>2.8922291693451031E-4</v>
      </c>
      <c r="AA373">
        <f t="shared" si="119"/>
        <v>2.9917244204059543E-4</v>
      </c>
      <c r="AC373">
        <f t="shared" si="120"/>
        <v>-4.5365445148101789E-3</v>
      </c>
      <c r="AD373">
        <f t="shared" si="121"/>
        <v>-3.773651940711309E-3</v>
      </c>
      <c r="AE373">
        <f t="shared" si="122"/>
        <v>-2.2951642667176811E-3</v>
      </c>
      <c r="AF373">
        <f t="shared" si="123"/>
        <v>-4.7862139133209745E-3</v>
      </c>
      <c r="AG373">
        <f t="shared" si="124"/>
        <v>-2.5955602969769099E-3</v>
      </c>
      <c r="AH373">
        <f t="shared" si="125"/>
        <v>-2.3566788042978541E-3</v>
      </c>
      <c r="AI373">
        <f t="shared" si="126"/>
        <v>-2.4276319153406696E-3</v>
      </c>
    </row>
    <row r="374" spans="1:35" x14ac:dyDescent="0.95">
      <c r="A374">
        <v>372</v>
      </c>
      <c r="B374">
        <v>37.496978339999998</v>
      </c>
      <c r="C374">
        <v>127.1432652</v>
      </c>
      <c r="D374" t="s">
        <v>502</v>
      </c>
      <c r="E374" t="s">
        <v>503</v>
      </c>
      <c r="F374">
        <v>39779</v>
      </c>
      <c r="G374">
        <v>1384</v>
      </c>
      <c r="H374">
        <v>77</v>
      </c>
      <c r="I374">
        <v>21141</v>
      </c>
      <c r="J374">
        <v>2515.6902306665461</v>
      </c>
      <c r="K374">
        <v>3225.7441932887859</v>
      </c>
      <c r="L374">
        <v>31905.455105567431</v>
      </c>
      <c r="N374">
        <f t="shared" si="107"/>
        <v>7.8303024904735965</v>
      </c>
      <c r="O374">
        <f t="shared" si="108"/>
        <v>8.0789189602183562</v>
      </c>
      <c r="P374">
        <f t="shared" si="109"/>
        <v>10.370532280597121</v>
      </c>
      <c r="Q374">
        <f t="shared" si="110"/>
        <v>0.12770898713256701</v>
      </c>
      <c r="R374">
        <f t="shared" si="111"/>
        <v>0.12377893687560546</v>
      </c>
      <c r="S374">
        <f t="shared" si="112"/>
        <v>9.6427065934789349E-2</v>
      </c>
      <c r="U374">
        <f t="shared" si="113"/>
        <v>1.3705718829102513E-3</v>
      </c>
      <c r="V374">
        <f t="shared" si="114"/>
        <v>2.7345996004797405E-3</v>
      </c>
      <c r="W374">
        <f t="shared" si="115"/>
        <v>5.2704709884528775E-4</v>
      </c>
      <c r="X374">
        <f t="shared" si="116"/>
        <v>4.37899280679851E-4</v>
      </c>
      <c r="Y374">
        <f t="shared" si="117"/>
        <v>3.1334499308254509E-4</v>
      </c>
      <c r="Z374">
        <f t="shared" si="118"/>
        <v>3.0348176374910669E-4</v>
      </c>
      <c r="AA374">
        <f t="shared" si="119"/>
        <v>2.9633273391117078E-4</v>
      </c>
      <c r="AC374">
        <f t="shared" si="120"/>
        <v>-9.0355324086798684E-3</v>
      </c>
      <c r="AD374">
        <f t="shared" si="121"/>
        <v>-1.6138978573755285E-2</v>
      </c>
      <c r="AE374">
        <f t="shared" si="122"/>
        <v>-3.9782677907013175E-3</v>
      </c>
      <c r="AF374">
        <f t="shared" si="123"/>
        <v>-3.3865035575051266E-3</v>
      </c>
      <c r="AG374">
        <f t="shared" si="124"/>
        <v>-2.5281318780855534E-3</v>
      </c>
      <c r="AH374">
        <f t="shared" si="125"/>
        <v>-2.4582596552747945E-3</v>
      </c>
      <c r="AI374">
        <f t="shared" si="126"/>
        <v>-2.4074153191286653E-3</v>
      </c>
    </row>
    <row r="375" spans="1:35" x14ac:dyDescent="0.95">
      <c r="A375">
        <v>373</v>
      </c>
      <c r="B375">
        <v>37.493521209999997</v>
      </c>
      <c r="C375">
        <v>127.14690880000001</v>
      </c>
      <c r="D375" t="s">
        <v>504</v>
      </c>
      <c r="E375" t="s">
        <v>503</v>
      </c>
      <c r="F375">
        <v>6853</v>
      </c>
      <c r="G375">
        <v>31</v>
      </c>
      <c r="H375">
        <v>44</v>
      </c>
      <c r="I375">
        <v>20488</v>
      </c>
      <c r="J375">
        <v>2455.7113484346269</v>
      </c>
      <c r="K375">
        <v>3064.1538229519879</v>
      </c>
      <c r="L375">
        <v>32303.855065164371</v>
      </c>
      <c r="N375">
        <f t="shared" si="107"/>
        <v>7.8061717532209469</v>
      </c>
      <c r="O375">
        <f t="shared" si="108"/>
        <v>8.0275267329136497</v>
      </c>
      <c r="P375">
        <f t="shared" si="109"/>
        <v>10.382941853951555</v>
      </c>
      <c r="Q375">
        <f t="shared" si="110"/>
        <v>0.12810376604734383</v>
      </c>
      <c r="R375">
        <f t="shared" si="111"/>
        <v>0.12457136964737864</v>
      </c>
      <c r="S375">
        <f t="shared" si="112"/>
        <v>9.6311817408417683E-2</v>
      </c>
      <c r="U375">
        <f t="shared" si="113"/>
        <v>2.3611777856617693E-4</v>
      </c>
      <c r="V375">
        <f t="shared" si="114"/>
        <v>6.1251869663924818E-5</v>
      </c>
      <c r="W375">
        <f t="shared" si="115"/>
        <v>3.0116977076873584E-4</v>
      </c>
      <c r="X375">
        <f t="shared" si="116"/>
        <v>4.2437351414638792E-4</v>
      </c>
      <c r="Y375">
        <f t="shared" si="117"/>
        <v>3.1431361713240517E-4</v>
      </c>
      <c r="Z375">
        <f t="shared" si="118"/>
        <v>3.0542465404450491E-4</v>
      </c>
      <c r="AA375">
        <f t="shared" si="119"/>
        <v>2.9597856041674916E-4</v>
      </c>
      <c r="AC375">
        <f t="shared" si="120"/>
        <v>-1.9718620264915403E-3</v>
      </c>
      <c r="AD375">
        <f t="shared" si="121"/>
        <v>-5.9417475296781217E-4</v>
      </c>
      <c r="AE375">
        <f t="shared" si="122"/>
        <v>-2.4418352389718291E-3</v>
      </c>
      <c r="AF375">
        <f t="shared" si="123"/>
        <v>-3.295216440546137E-3</v>
      </c>
      <c r="AG375">
        <f t="shared" si="124"/>
        <v>-2.5349768165905265E-3</v>
      </c>
      <c r="AH375">
        <f t="shared" si="125"/>
        <v>-2.4720483376853329E-3</v>
      </c>
      <c r="AI375">
        <f t="shared" si="126"/>
        <v>-2.4048919656307777E-3</v>
      </c>
    </row>
    <row r="376" spans="1:35" x14ac:dyDescent="0.95">
      <c r="A376">
        <v>374</v>
      </c>
      <c r="B376">
        <v>37.496018560000003</v>
      </c>
      <c r="C376">
        <v>127.1499714</v>
      </c>
      <c r="D376" t="s">
        <v>505</v>
      </c>
      <c r="E376" t="s">
        <v>506</v>
      </c>
      <c r="F376">
        <v>3623</v>
      </c>
      <c r="G376">
        <v>13</v>
      </c>
      <c r="H376">
        <v>58</v>
      </c>
      <c r="I376">
        <v>21512</v>
      </c>
      <c r="J376">
        <v>2842.1814747161279</v>
      </c>
      <c r="K376">
        <v>3447.6341732912101</v>
      </c>
      <c r="L376">
        <v>32507.539550372061</v>
      </c>
      <c r="N376">
        <f t="shared" si="107"/>
        <v>7.9523271611983475</v>
      </c>
      <c r="O376">
        <f t="shared" si="108"/>
        <v>8.1454435279213602</v>
      </c>
      <c r="P376">
        <f t="shared" si="109"/>
        <v>10.389227327578494</v>
      </c>
      <c r="Q376">
        <f t="shared" si="110"/>
        <v>0.12574935358284589</v>
      </c>
      <c r="R376">
        <f t="shared" si="111"/>
        <v>0.12276802319875521</v>
      </c>
      <c r="S376">
        <f t="shared" si="112"/>
        <v>9.6253548841449654E-2</v>
      </c>
      <c r="U376">
        <f t="shared" si="113"/>
        <v>1.2482922978918125E-4</v>
      </c>
      <c r="V376">
        <f t="shared" si="114"/>
        <v>2.5686267923581376E-5</v>
      </c>
      <c r="W376">
        <f t="shared" si="115"/>
        <v>3.9699651601333362E-4</v>
      </c>
      <c r="X376">
        <f t="shared" si="116"/>
        <v>4.4558390454495792E-4</v>
      </c>
      <c r="Y376">
        <f t="shared" si="117"/>
        <v>3.0853686348361338E-4</v>
      </c>
      <c r="Z376">
        <f t="shared" si="118"/>
        <v>3.010032009710395E-4</v>
      </c>
      <c r="AA376">
        <f t="shared" si="119"/>
        <v>2.9579949364142696E-4</v>
      </c>
      <c r="AC376">
        <f t="shared" si="120"/>
        <v>-1.1220355105948147E-3</v>
      </c>
      <c r="AD376">
        <f t="shared" si="121"/>
        <v>-2.7149239667056008E-4</v>
      </c>
      <c r="AE376">
        <f t="shared" si="122"/>
        <v>-3.1091111869500222E-3</v>
      </c>
      <c r="AF376">
        <f t="shared" si="123"/>
        <v>-3.4381811013857451E-3</v>
      </c>
      <c r="AG376">
        <f t="shared" si="124"/>
        <v>-2.4941099493867415E-3</v>
      </c>
      <c r="AH376">
        <f t="shared" si="125"/>
        <v>-2.4406512420242902E-3</v>
      </c>
      <c r="AI376">
        <f t="shared" si="126"/>
        <v>-2.403616020649956E-3</v>
      </c>
    </row>
    <row r="377" spans="1:35" x14ac:dyDescent="0.95">
      <c r="A377">
        <v>375</v>
      </c>
      <c r="B377">
        <v>37.496849279999999</v>
      </c>
      <c r="C377">
        <v>127.1485437</v>
      </c>
      <c r="D377" t="s">
        <v>507</v>
      </c>
      <c r="E377" t="s">
        <v>506</v>
      </c>
      <c r="F377">
        <v>7217</v>
      </c>
      <c r="G377">
        <v>34</v>
      </c>
      <c r="H377">
        <v>44</v>
      </c>
      <c r="I377">
        <v>30003</v>
      </c>
      <c r="J377">
        <v>2813.502026524447</v>
      </c>
      <c r="K377">
        <v>3450.1096131257709</v>
      </c>
      <c r="L377">
        <v>32364.565681848369</v>
      </c>
      <c r="N377">
        <f t="shared" si="107"/>
        <v>7.9421852591589985</v>
      </c>
      <c r="O377">
        <f t="shared" si="108"/>
        <v>8.1461612814412021</v>
      </c>
      <c r="P377">
        <f t="shared" si="109"/>
        <v>10.384819451512106</v>
      </c>
      <c r="Q377">
        <f t="shared" si="110"/>
        <v>0.1259099312556064</v>
      </c>
      <c r="R377">
        <f t="shared" si="111"/>
        <v>0.12275720617982683</v>
      </c>
      <c r="S377">
        <f t="shared" si="112"/>
        <v>9.6294404025906555E-2</v>
      </c>
      <c r="U377">
        <f t="shared" si="113"/>
        <v>2.4865927446550401E-4</v>
      </c>
      <c r="V377">
        <f t="shared" si="114"/>
        <v>6.7179469953982063E-5</v>
      </c>
      <c r="W377">
        <f t="shared" si="115"/>
        <v>3.0116977076873584E-4</v>
      </c>
      <c r="X377">
        <f t="shared" si="116"/>
        <v>6.2146029602372496E-4</v>
      </c>
      <c r="Y377">
        <f t="shared" si="117"/>
        <v>3.0893085462621107E-4</v>
      </c>
      <c r="Z377">
        <f t="shared" si="118"/>
        <v>3.0097667975454052E-4</v>
      </c>
      <c r="AA377">
        <f t="shared" si="119"/>
        <v>2.959250468601959E-4</v>
      </c>
      <c r="AC377">
        <f t="shared" si="120"/>
        <v>-2.0637294898892297E-3</v>
      </c>
      <c r="AD377">
        <f t="shared" si="121"/>
        <v>-6.454699448287933E-4</v>
      </c>
      <c r="AE377">
        <f t="shared" si="122"/>
        <v>-2.4418352389718291E-3</v>
      </c>
      <c r="AF377">
        <f t="shared" si="123"/>
        <v>-4.5885138964951019E-3</v>
      </c>
      <c r="AG377">
        <f t="shared" si="124"/>
        <v>-2.4969006008704248E-3</v>
      </c>
      <c r="AH377">
        <f t="shared" si="125"/>
        <v>-2.4404627177147709E-3</v>
      </c>
      <c r="AI377">
        <f t="shared" si="126"/>
        <v>-2.4045106647400862E-3</v>
      </c>
    </row>
    <row r="378" spans="1:35" x14ac:dyDescent="0.95">
      <c r="A378">
        <v>376</v>
      </c>
      <c r="B378">
        <v>37.51098021</v>
      </c>
      <c r="C378">
        <v>127.12391909999999</v>
      </c>
      <c r="D378" t="s">
        <v>508</v>
      </c>
      <c r="E378" t="s">
        <v>509</v>
      </c>
      <c r="F378">
        <v>16472</v>
      </c>
      <c r="G378">
        <v>130</v>
      </c>
      <c r="H378">
        <v>20</v>
      </c>
      <c r="I378">
        <v>33014</v>
      </c>
      <c r="J378">
        <v>2100.4795871578499</v>
      </c>
      <c r="K378">
        <v>3265.0788627738889</v>
      </c>
      <c r="L378">
        <v>29923.857294786361</v>
      </c>
      <c r="N378">
        <f t="shared" si="107"/>
        <v>7.6499209724750221</v>
      </c>
      <c r="O378">
        <f t="shared" si="108"/>
        <v>8.0910391954077685</v>
      </c>
      <c r="P378">
        <f t="shared" si="109"/>
        <v>10.306411344059201</v>
      </c>
      <c r="Q378">
        <f t="shared" si="110"/>
        <v>0.13072030464080264</v>
      </c>
      <c r="R378">
        <f t="shared" si="111"/>
        <v>0.12359351819325878</v>
      </c>
      <c r="S378">
        <f t="shared" si="112"/>
        <v>9.7026983167755848E-2</v>
      </c>
      <c r="U378">
        <f t="shared" si="113"/>
        <v>5.6753714410361393E-4</v>
      </c>
      <c r="V378">
        <f t="shared" si="114"/>
        <v>2.5686267923581376E-4</v>
      </c>
      <c r="W378">
        <f t="shared" si="115"/>
        <v>1.3689535034942538E-4</v>
      </c>
      <c r="X378">
        <f t="shared" si="116"/>
        <v>6.8382795763514503E-4</v>
      </c>
      <c r="Y378">
        <f t="shared" si="117"/>
        <v>3.2073351980234415E-4</v>
      </c>
      <c r="Z378">
        <f t="shared" si="118"/>
        <v>3.0302715337539543E-4</v>
      </c>
      <c r="AA378">
        <f t="shared" si="119"/>
        <v>2.9817635646716155E-4</v>
      </c>
      <c r="AC378">
        <f t="shared" si="120"/>
        <v>-4.241888596118488E-3</v>
      </c>
      <c r="AD378">
        <f t="shared" si="121"/>
        <v>-2.1234757905507044E-3</v>
      </c>
      <c r="AE378">
        <f t="shared" si="122"/>
        <v>-1.2178612552062088E-3</v>
      </c>
      <c r="AF378">
        <f t="shared" si="123"/>
        <v>-4.9836042589301447E-3</v>
      </c>
      <c r="AG378">
        <f t="shared" si="124"/>
        <v>-2.5802690729257623E-3</v>
      </c>
      <c r="AH378">
        <f t="shared" si="125"/>
        <v>-2.4550314950144837E-3</v>
      </c>
      <c r="AI378">
        <f t="shared" si="126"/>
        <v>-2.4205436140076406E-3</v>
      </c>
    </row>
    <row r="379" spans="1:35" x14ac:dyDescent="0.95">
      <c r="A379">
        <v>377</v>
      </c>
      <c r="B379">
        <v>37.516387960000003</v>
      </c>
      <c r="C379">
        <v>127.1113215</v>
      </c>
      <c r="D379" t="s">
        <v>510</v>
      </c>
      <c r="E379" t="s">
        <v>509</v>
      </c>
      <c r="F379">
        <v>13116</v>
      </c>
      <c r="G379">
        <v>94</v>
      </c>
      <c r="H379">
        <v>34</v>
      </c>
      <c r="I379">
        <v>33992</v>
      </c>
      <c r="J379">
        <v>1029.009236695244</v>
      </c>
      <c r="K379">
        <v>3325.4857822537128</v>
      </c>
      <c r="L379">
        <v>28724.459141229701</v>
      </c>
      <c r="N379">
        <f t="shared" si="107"/>
        <v>6.9363517121739795</v>
      </c>
      <c r="O379">
        <f t="shared" si="108"/>
        <v>8.1093710423443284</v>
      </c>
      <c r="P379">
        <f t="shared" si="109"/>
        <v>10.26550427368781</v>
      </c>
      <c r="Q379">
        <f t="shared" si="110"/>
        <v>0.14416800668352811</v>
      </c>
      <c r="R379">
        <f t="shared" si="111"/>
        <v>0.12331412569215863</v>
      </c>
      <c r="S379">
        <f t="shared" si="112"/>
        <v>9.7413626582686819E-2</v>
      </c>
      <c r="U379">
        <f t="shared" si="113"/>
        <v>4.5190730828454355E-4</v>
      </c>
      <c r="V379">
        <f t="shared" si="114"/>
        <v>1.8573147575512688E-4</v>
      </c>
      <c r="W379">
        <f t="shared" si="115"/>
        <v>2.3272209559402316E-4</v>
      </c>
      <c r="X379">
        <f t="shared" si="116"/>
        <v>7.0408553752752923E-4</v>
      </c>
      <c r="Y379">
        <f t="shared" si="117"/>
        <v>3.5372861433848572E-4</v>
      </c>
      <c r="Z379">
        <f t="shared" si="118"/>
        <v>3.0234213756291222E-4</v>
      </c>
      <c r="AA379">
        <f t="shared" si="119"/>
        <v>2.9936456124228896E-4</v>
      </c>
      <c r="AC379">
        <f t="shared" si="120"/>
        <v>-3.4806052134418171E-3</v>
      </c>
      <c r="AD379">
        <f t="shared" si="121"/>
        <v>-1.5956578529302005E-3</v>
      </c>
      <c r="AE379">
        <f t="shared" si="122"/>
        <v>-1.9468752152819752E-3</v>
      </c>
      <c r="AF379">
        <f t="shared" si="123"/>
        <v>-5.1106828213533101E-3</v>
      </c>
      <c r="AG379">
        <f t="shared" si="124"/>
        <v>-2.8110744234327079E-3</v>
      </c>
      <c r="AH379">
        <f t="shared" si="125"/>
        <v>-2.45016595149319E-3</v>
      </c>
      <c r="AI379">
        <f t="shared" si="126"/>
        <v>-2.4289986838876448E-3</v>
      </c>
    </row>
    <row r="380" spans="1:35" x14ac:dyDescent="0.95">
      <c r="A380">
        <v>378</v>
      </c>
      <c r="B380">
        <v>37.515416209999998</v>
      </c>
      <c r="C380">
        <v>127.1343057</v>
      </c>
      <c r="D380" t="s">
        <v>511</v>
      </c>
      <c r="E380" t="s">
        <v>509</v>
      </c>
      <c r="F380">
        <v>21330</v>
      </c>
      <c r="G380">
        <v>176</v>
      </c>
      <c r="H380">
        <v>21</v>
      </c>
      <c r="I380">
        <v>36944</v>
      </c>
      <c r="J380">
        <v>3011.7689732207418</v>
      </c>
      <c r="K380">
        <v>4231.7378239211794</v>
      </c>
      <c r="L380">
        <v>30747.684395495209</v>
      </c>
      <c r="N380">
        <f t="shared" si="107"/>
        <v>8.0102828838600786</v>
      </c>
      <c r="O380">
        <f t="shared" si="108"/>
        <v>8.3503680207498139</v>
      </c>
      <c r="P380">
        <f t="shared" si="109"/>
        <v>10.333569966187621</v>
      </c>
      <c r="Q380">
        <f t="shared" si="110"/>
        <v>0.12483953619352199</v>
      </c>
      <c r="R380">
        <f t="shared" si="111"/>
        <v>0.11975520091031938</v>
      </c>
      <c r="S380">
        <f t="shared" si="112"/>
        <v>9.677197747458921E-2</v>
      </c>
      <c r="U380">
        <f t="shared" si="113"/>
        <v>7.3491787783694059E-4</v>
      </c>
      <c r="V380">
        <f t="shared" si="114"/>
        <v>3.4775255035002478E-4</v>
      </c>
      <c r="W380">
        <f t="shared" si="115"/>
        <v>1.4374011786689664E-4</v>
      </c>
      <c r="X380">
        <f t="shared" si="116"/>
        <v>7.6523111609840672E-4</v>
      </c>
      <c r="Y380">
        <f t="shared" si="117"/>
        <v>3.0630454820208862E-4</v>
      </c>
      <c r="Z380">
        <f t="shared" si="118"/>
        <v>2.9361634949988808E-4</v>
      </c>
      <c r="AA380">
        <f t="shared" si="119"/>
        <v>2.9739269128471074E-4</v>
      </c>
      <c r="AC380">
        <f t="shared" si="120"/>
        <v>-5.3029849967879232E-3</v>
      </c>
      <c r="AD380">
        <f t="shared" si="121"/>
        <v>-2.7695080550665251E-3</v>
      </c>
      <c r="AE380">
        <f t="shared" si="122"/>
        <v>-1.2717412140180596E-3</v>
      </c>
      <c r="AF380">
        <f t="shared" si="123"/>
        <v>-5.4907878176599758E-3</v>
      </c>
      <c r="AG380">
        <f t="shared" si="124"/>
        <v>-2.4782888711852207E-3</v>
      </c>
      <c r="AH380">
        <f t="shared" si="125"/>
        <v>-2.3880512332011545E-3</v>
      </c>
      <c r="AI380">
        <f t="shared" si="126"/>
        <v>-2.4149645913153646E-3</v>
      </c>
    </row>
    <row r="381" spans="1:35" x14ac:dyDescent="0.95">
      <c r="A381">
        <v>379</v>
      </c>
      <c r="B381">
        <v>37.502974829999999</v>
      </c>
      <c r="C381">
        <v>127.1281017</v>
      </c>
      <c r="D381" t="s">
        <v>512</v>
      </c>
      <c r="E381" t="s">
        <v>512</v>
      </c>
      <c r="F381">
        <v>9819</v>
      </c>
      <c r="G381">
        <v>58</v>
      </c>
      <c r="H381">
        <v>30</v>
      </c>
      <c r="I381">
        <v>28780</v>
      </c>
      <c r="J381">
        <v>2670.865921048</v>
      </c>
      <c r="K381">
        <v>2894.4308860646338</v>
      </c>
      <c r="L381">
        <v>30455.333869614678</v>
      </c>
      <c r="N381">
        <f t="shared" si="107"/>
        <v>7.8901580138148049</v>
      </c>
      <c r="O381">
        <f t="shared" si="108"/>
        <v>7.9705437855572283</v>
      </c>
      <c r="P381">
        <f t="shared" si="109"/>
        <v>10.324016425929742</v>
      </c>
      <c r="Q381">
        <f t="shared" si="110"/>
        <v>0.12674017405597066</v>
      </c>
      <c r="R381">
        <f t="shared" si="111"/>
        <v>0.12546195427870535</v>
      </c>
      <c r="S381">
        <f t="shared" si="112"/>
        <v>9.6861527407919035E-2</v>
      </c>
      <c r="U381">
        <f t="shared" si="113"/>
        <v>3.383102973502541E-4</v>
      </c>
      <c r="V381">
        <f t="shared" si="114"/>
        <v>1.1460027227443999E-4</v>
      </c>
      <c r="W381">
        <f t="shared" si="115"/>
        <v>2.0534302552413806E-4</v>
      </c>
      <c r="X381">
        <f t="shared" si="116"/>
        <v>5.9612796452230795E-4</v>
      </c>
      <c r="Y381">
        <f t="shared" si="117"/>
        <v>3.1096792680396565E-4</v>
      </c>
      <c r="Z381">
        <f t="shared" si="118"/>
        <v>3.0760819351822408E-4</v>
      </c>
      <c r="AA381">
        <f t="shared" si="119"/>
        <v>2.9766788970859656E-4</v>
      </c>
      <c r="AC381">
        <f t="shared" si="120"/>
        <v>-2.7036226567861321E-3</v>
      </c>
      <c r="AD381">
        <f t="shared" si="121"/>
        <v>-1.0398897899327358E-3</v>
      </c>
      <c r="AE381">
        <f t="shared" si="122"/>
        <v>-1.7435324507659106E-3</v>
      </c>
      <c r="AF381">
        <f t="shared" si="123"/>
        <v>-4.4262830478316827E-3</v>
      </c>
      <c r="AG381">
        <f t="shared" si="124"/>
        <v>-2.5113212453061113E-3</v>
      </c>
      <c r="AH381">
        <f t="shared" si="125"/>
        <v>-2.4875301595153987E-3</v>
      </c>
      <c r="AI381">
        <f t="shared" si="126"/>
        <v>-2.4169240025955301E-3</v>
      </c>
    </row>
    <row r="382" spans="1:35" x14ac:dyDescent="0.95">
      <c r="A382">
        <v>380</v>
      </c>
      <c r="B382">
        <v>37.506222909999998</v>
      </c>
      <c r="C382">
        <v>127.109317</v>
      </c>
      <c r="D382" t="s">
        <v>513</v>
      </c>
      <c r="E382" t="s">
        <v>514</v>
      </c>
      <c r="F382">
        <v>17424</v>
      </c>
      <c r="G382">
        <v>143</v>
      </c>
      <c r="H382">
        <v>83</v>
      </c>
      <c r="I382">
        <v>40749</v>
      </c>
      <c r="J382">
        <v>1117.387893713724</v>
      </c>
      <c r="K382">
        <v>2191.8850548838159</v>
      </c>
      <c r="L382">
        <v>28755.807887980001</v>
      </c>
      <c r="N382">
        <f t="shared" si="107"/>
        <v>7.0187490026310462</v>
      </c>
      <c r="O382">
        <f t="shared" si="108"/>
        <v>7.6925172082275495</v>
      </c>
      <c r="P382">
        <f t="shared" si="109"/>
        <v>10.266595039318474</v>
      </c>
      <c r="Q382">
        <f t="shared" si="110"/>
        <v>0.14247553226723741</v>
      </c>
      <c r="R382">
        <f t="shared" si="111"/>
        <v>0.12999645927739331</v>
      </c>
      <c r="S382">
        <f t="shared" si="112"/>
        <v>9.7403276955042223E-2</v>
      </c>
      <c r="U382">
        <f t="shared" si="113"/>
        <v>6.0033797953262325E-4</v>
      </c>
      <c r="V382">
        <f t="shared" si="114"/>
        <v>2.8254894715939516E-4</v>
      </c>
      <c r="W382">
        <f t="shared" si="115"/>
        <v>5.6811570395011533E-4</v>
      </c>
      <c r="X382">
        <f t="shared" si="116"/>
        <v>8.4404511557746793E-4</v>
      </c>
      <c r="Y382">
        <f t="shared" si="117"/>
        <v>3.4957598267040672E-4</v>
      </c>
      <c r="Z382">
        <f t="shared" si="118"/>
        <v>3.1872591362042487E-4</v>
      </c>
      <c r="AA382">
        <f t="shared" si="119"/>
        <v>2.9933275550989263E-4</v>
      </c>
      <c r="AC382">
        <f t="shared" si="120"/>
        <v>-4.4533177954485569E-3</v>
      </c>
      <c r="AD382">
        <f t="shared" si="121"/>
        <v>-2.3088935786484905E-3</v>
      </c>
      <c r="AE382">
        <f t="shared" si="122"/>
        <v>-4.2456340160002513E-3</v>
      </c>
      <c r="AF382">
        <f t="shared" si="123"/>
        <v>-5.9735643877955749E-3</v>
      </c>
      <c r="AG382">
        <f t="shared" si="124"/>
        <v>-2.7822017008795885E-3</v>
      </c>
      <c r="AH382">
        <f t="shared" si="125"/>
        <v>-2.566119391885995E-3</v>
      </c>
      <c r="AI382">
        <f t="shared" si="126"/>
        <v>-2.4287724210376063E-3</v>
      </c>
    </row>
    <row r="383" spans="1:35" x14ac:dyDescent="0.95">
      <c r="A383">
        <v>381</v>
      </c>
      <c r="B383">
        <v>37.502337850000004</v>
      </c>
      <c r="C383">
        <v>127.1167664</v>
      </c>
      <c r="D383" t="s">
        <v>515</v>
      </c>
      <c r="E383" t="s">
        <v>514</v>
      </c>
      <c r="F383">
        <v>15476</v>
      </c>
      <c r="G383">
        <v>134</v>
      </c>
      <c r="H383">
        <v>44</v>
      </c>
      <c r="I383">
        <v>19228</v>
      </c>
      <c r="J383">
        <v>1895.2810996767589</v>
      </c>
      <c r="K383">
        <v>2119.0877142477639</v>
      </c>
      <c r="L383">
        <v>29489.357573003919</v>
      </c>
      <c r="N383">
        <f t="shared" si="107"/>
        <v>7.5471224440758933</v>
      </c>
      <c r="O383">
        <f t="shared" si="108"/>
        <v>7.6587409515823079</v>
      </c>
      <c r="P383">
        <f t="shared" si="109"/>
        <v>10.291784717001127</v>
      </c>
      <c r="Q383">
        <f t="shared" si="110"/>
        <v>0.13250083159641182</v>
      </c>
      <c r="R383">
        <f t="shared" si="111"/>
        <v>0.13056976418472521</v>
      </c>
      <c r="S383">
        <f t="shared" si="112"/>
        <v>9.7164877375261027E-2</v>
      </c>
      <c r="U383">
        <f t="shared" si="113"/>
        <v>5.3322030367578498E-4</v>
      </c>
      <c r="V383">
        <f t="shared" si="114"/>
        <v>2.647661462892234E-4</v>
      </c>
      <c r="W383">
        <f t="shared" si="115"/>
        <v>3.0116977076873584E-4</v>
      </c>
      <c r="X383">
        <f t="shared" si="116"/>
        <v>3.9827479158564756E-4</v>
      </c>
      <c r="Y383">
        <f t="shared" si="117"/>
        <v>3.2510219595517821E-4</v>
      </c>
      <c r="Z383">
        <f t="shared" si="118"/>
        <v>3.2013154521522483E-4</v>
      </c>
      <c r="AA383">
        <f t="shared" si="119"/>
        <v>2.9860012304249378E-4</v>
      </c>
      <c r="AC383">
        <f t="shared" si="120"/>
        <v>-4.0186552855267683E-3</v>
      </c>
      <c r="AD383">
        <f t="shared" si="121"/>
        <v>-2.1807896765852078E-3</v>
      </c>
      <c r="AE383">
        <f t="shared" si="122"/>
        <v>-2.4418352389718291E-3</v>
      </c>
      <c r="AF383">
        <f t="shared" si="123"/>
        <v>-3.1178417769542389E-3</v>
      </c>
      <c r="AG383">
        <f t="shared" si="124"/>
        <v>-2.6110163408186709E-3</v>
      </c>
      <c r="AH383">
        <f t="shared" si="125"/>
        <v>-2.5760276569282261E-3</v>
      </c>
      <c r="AI383">
        <f t="shared" si="126"/>
        <v>-2.423559609536028E-3</v>
      </c>
    </row>
    <row r="384" spans="1:35" x14ac:dyDescent="0.95">
      <c r="A384">
        <v>382</v>
      </c>
      <c r="B384">
        <v>37.50356463</v>
      </c>
      <c r="C384">
        <v>127.10366740000001</v>
      </c>
      <c r="D384" t="s">
        <v>516</v>
      </c>
      <c r="E384" t="s">
        <v>516</v>
      </c>
      <c r="F384">
        <v>7462</v>
      </c>
      <c r="G384">
        <v>46</v>
      </c>
      <c r="H384">
        <v>44</v>
      </c>
      <c r="I384">
        <v>21014</v>
      </c>
      <c r="J384">
        <v>1120.9672053911429</v>
      </c>
      <c r="K384">
        <v>1802.391531589974</v>
      </c>
      <c r="L384">
        <v>28328.723561389139</v>
      </c>
      <c r="N384">
        <f t="shared" si="107"/>
        <v>7.0219471678638046</v>
      </c>
      <c r="O384">
        <f t="shared" si="108"/>
        <v>7.4968696906993042</v>
      </c>
      <c r="P384">
        <f t="shared" si="109"/>
        <v>10.25163153573429</v>
      </c>
      <c r="Q384">
        <f t="shared" si="110"/>
        <v>0.14241064139253798</v>
      </c>
      <c r="R384">
        <f t="shared" si="111"/>
        <v>0.13338900651302643</v>
      </c>
      <c r="S384">
        <f t="shared" si="112"/>
        <v>9.7545448889211697E-2</v>
      </c>
      <c r="U384">
        <f t="shared" si="113"/>
        <v>2.571006659362049E-4</v>
      </c>
      <c r="V384">
        <f t="shared" si="114"/>
        <v>9.0889871114211028E-5</v>
      </c>
      <c r="W384">
        <f t="shared" si="115"/>
        <v>3.0116977076873584E-4</v>
      </c>
      <c r="X384">
        <f t="shared" si="116"/>
        <v>4.3526869515190337E-4</v>
      </c>
      <c r="Y384">
        <f t="shared" si="117"/>
        <v>3.4941676732354386E-4</v>
      </c>
      <c r="Z384">
        <f t="shared" si="118"/>
        <v>3.270437764544448E-4</v>
      </c>
      <c r="AA384">
        <f t="shared" si="119"/>
        <v>2.9976966808759536E-4</v>
      </c>
      <c r="AC384">
        <f t="shared" si="120"/>
        <v>-2.1252051222951885E-3</v>
      </c>
      <c r="AD384">
        <f t="shared" si="121"/>
        <v>-8.4580859704825088E-4</v>
      </c>
      <c r="AE384">
        <f t="shared" si="122"/>
        <v>-2.4418352389718291E-3</v>
      </c>
      <c r="AF384">
        <f t="shared" si="123"/>
        <v>-3.3687825357542104E-3</v>
      </c>
      <c r="AG384">
        <f t="shared" si="124"/>
        <v>-2.7810937185140912E-3</v>
      </c>
      <c r="AH384">
        <f t="shared" si="125"/>
        <v>-2.6246625273272741E-3</v>
      </c>
      <c r="AI384">
        <f t="shared" si="126"/>
        <v>-2.4318802786185371E-3</v>
      </c>
    </row>
    <row r="385" spans="1:35" x14ac:dyDescent="0.95">
      <c r="A385">
        <v>383</v>
      </c>
      <c r="B385">
        <v>37.502723340000003</v>
      </c>
      <c r="C385">
        <v>127.0925197</v>
      </c>
      <c r="D385" t="s">
        <v>517</v>
      </c>
      <c r="E385" t="s">
        <v>517</v>
      </c>
      <c r="F385">
        <v>9587</v>
      </c>
      <c r="G385">
        <v>63</v>
      </c>
      <c r="H385">
        <v>23</v>
      </c>
      <c r="I385">
        <v>25941</v>
      </c>
      <c r="J385">
        <v>1363.5083380389119</v>
      </c>
      <c r="K385">
        <v>1891.7244148801731</v>
      </c>
      <c r="L385">
        <v>27387.846595088551</v>
      </c>
      <c r="N385">
        <f t="shared" si="107"/>
        <v>7.2178163174403318</v>
      </c>
      <c r="O385">
        <f t="shared" si="108"/>
        <v>7.5452440809054924</v>
      </c>
      <c r="P385">
        <f t="shared" si="109"/>
        <v>10.217854639052803</v>
      </c>
      <c r="Q385">
        <f t="shared" si="110"/>
        <v>0.13854605825638855</v>
      </c>
      <c r="R385">
        <f t="shared" si="111"/>
        <v>0.13253381723338387</v>
      </c>
      <c r="S385">
        <f t="shared" si="112"/>
        <v>9.7867902345956673E-2</v>
      </c>
      <c r="U385">
        <f t="shared" si="113"/>
        <v>3.303168164473863E-4</v>
      </c>
      <c r="V385">
        <f t="shared" si="114"/>
        <v>1.2447960609120206E-4</v>
      </c>
      <c r="W385">
        <f t="shared" si="115"/>
        <v>1.574296529018392E-4</v>
      </c>
      <c r="X385">
        <f t="shared" si="116"/>
        <v>5.3732298567314772E-4</v>
      </c>
      <c r="Y385">
        <f t="shared" si="117"/>
        <v>3.399346799367991E-4</v>
      </c>
      <c r="Z385">
        <f t="shared" si="118"/>
        <v>3.2494701946592677E-4</v>
      </c>
      <c r="AA385">
        <f t="shared" si="119"/>
        <v>3.0076060889316718E-4</v>
      </c>
      <c r="AC385">
        <f t="shared" si="120"/>
        <v>-2.6476406727186574E-3</v>
      </c>
      <c r="AD385">
        <f t="shared" si="121"/>
        <v>-1.1192420292632562E-3</v>
      </c>
      <c r="AE385">
        <f t="shared" si="122"/>
        <v>-1.378537769410132E-3</v>
      </c>
      <c r="AF385">
        <f t="shared" si="123"/>
        <v>-4.0454570347413796E-3</v>
      </c>
      <c r="AG385">
        <f t="shared" si="124"/>
        <v>-2.7149757105819454E-3</v>
      </c>
      <c r="AH385">
        <f t="shared" si="125"/>
        <v>-2.6099252003159894E-3</v>
      </c>
      <c r="AI385">
        <f t="shared" si="126"/>
        <v>-2.4389267052224014E-3</v>
      </c>
    </row>
    <row r="386" spans="1:35" x14ac:dyDescent="0.95">
      <c r="A386">
        <v>384</v>
      </c>
      <c r="B386">
        <v>37.495584270000002</v>
      </c>
      <c r="C386">
        <v>127.12176770000001</v>
      </c>
      <c r="D386" t="s">
        <v>518</v>
      </c>
      <c r="E386" t="s">
        <v>519</v>
      </c>
      <c r="F386">
        <v>14634</v>
      </c>
      <c r="G386">
        <v>110</v>
      </c>
      <c r="H386">
        <v>57</v>
      </c>
      <c r="I386">
        <v>17222</v>
      </c>
      <c r="J386">
        <v>1881.568966125059</v>
      </c>
      <c r="K386">
        <v>1981.6891887315869</v>
      </c>
      <c r="L386">
        <v>30086.872456028781</v>
      </c>
      <c r="N386">
        <f t="shared" si="107"/>
        <v>7.539861264224891</v>
      </c>
      <c r="O386">
        <f t="shared" si="108"/>
        <v>7.5917048856057736</v>
      </c>
      <c r="P386">
        <f t="shared" si="109"/>
        <v>10.311844224575225</v>
      </c>
      <c r="Q386">
        <f t="shared" si="110"/>
        <v>0.13262843505420938</v>
      </c>
      <c r="R386">
        <f t="shared" si="111"/>
        <v>0.13172271776476013</v>
      </c>
      <c r="S386">
        <f t="shared" si="112"/>
        <v>9.6975863698250633E-2</v>
      </c>
      <c r="U386">
        <f t="shared" si="113"/>
        <v>5.042094807438251E-4</v>
      </c>
      <c r="V386">
        <f t="shared" si="114"/>
        <v>2.173453439687655E-4</v>
      </c>
      <c r="W386">
        <f t="shared" si="115"/>
        <v>3.9015174849586234E-4</v>
      </c>
      <c r="X386">
        <f t="shared" si="116"/>
        <v>3.5672396820719902E-4</v>
      </c>
      <c r="Y386">
        <f t="shared" si="117"/>
        <v>3.254152820229534E-4</v>
      </c>
      <c r="Z386">
        <f t="shared" si="118"/>
        <v>3.2295836207778592E-4</v>
      </c>
      <c r="AA386">
        <f t="shared" si="119"/>
        <v>2.980192597847341E-4</v>
      </c>
      <c r="AC386">
        <f t="shared" si="120"/>
        <v>-3.8282199313571805E-3</v>
      </c>
      <c r="AD386">
        <f t="shared" si="121"/>
        <v>-1.833095634881561E-3</v>
      </c>
      <c r="AE386">
        <f t="shared" si="122"/>
        <v>-3.0622912404862064E-3</v>
      </c>
      <c r="AF386">
        <f t="shared" si="123"/>
        <v>-2.8318704419472243E-3</v>
      </c>
      <c r="AG386">
        <f t="shared" si="124"/>
        <v>-2.6132176143999438E-3</v>
      </c>
      <c r="AH386">
        <f t="shared" si="125"/>
        <v>-2.5959351653439236E-3</v>
      </c>
      <c r="AI386">
        <f t="shared" si="126"/>
        <v>-2.4194253858528187E-3</v>
      </c>
    </row>
    <row r="387" spans="1:35" x14ac:dyDescent="0.95">
      <c r="A387">
        <v>385</v>
      </c>
      <c r="B387">
        <v>37.496502360000001</v>
      </c>
      <c r="C387">
        <v>127.10985460000001</v>
      </c>
      <c r="D387" t="s">
        <v>520</v>
      </c>
      <c r="E387" t="s">
        <v>519</v>
      </c>
      <c r="F387">
        <v>16152</v>
      </c>
      <c r="G387">
        <v>140</v>
      </c>
      <c r="H387">
        <v>33</v>
      </c>
      <c r="I387">
        <v>27997</v>
      </c>
      <c r="J387">
        <v>2046.3883870782161</v>
      </c>
      <c r="K387">
        <v>1234.104024793264</v>
      </c>
      <c r="L387">
        <v>29038.878489667419</v>
      </c>
      <c r="N387">
        <f t="shared" ref="N387:N450" si="127">LN(J387)</f>
        <v>7.6238317560030699</v>
      </c>
      <c r="O387">
        <f t="shared" ref="O387:O450" si="128">LN(K387)</f>
        <v>7.1181004997724031</v>
      </c>
      <c r="P387">
        <f t="shared" ref="P387:P450" si="129">LN(L387)</f>
        <v>10.27639084869117</v>
      </c>
      <c r="Q387">
        <f t="shared" ref="Q387:Q450" si="130">1/N387</f>
        <v>0.13116763748263352</v>
      </c>
      <c r="R387">
        <f t="shared" ref="R387:R450" si="131">1/O387</f>
        <v>0.14048691782758257</v>
      </c>
      <c r="S387">
        <f t="shared" ref="S387:S450" si="132">1/P387</f>
        <v>9.7310428799753448E-2</v>
      </c>
      <c r="U387">
        <f t="shared" ref="U387:U450" si="133">F387/SUM(F$2:F$3270)</f>
        <v>5.5651165320310671E-4</v>
      </c>
      <c r="V387">
        <f t="shared" ref="V387:V450" si="134">G387/SUM(G$2:G$3270)</f>
        <v>2.7662134686933789E-4</v>
      </c>
      <c r="W387">
        <f t="shared" ref="W387:W450" si="135">H387/SUM(H$2:H$3270)</f>
        <v>2.2587732807655188E-4</v>
      </c>
      <c r="X387">
        <f t="shared" ref="X387:X450" si="136">I387/SUM(I$2:I$3270)</f>
        <v>5.7990947264527641E-4</v>
      </c>
      <c r="Y387">
        <f t="shared" ref="Y387:Y450" si="137">Q387/SUM(Q$2:Q$3270)</f>
        <v>3.2183108943605824E-4</v>
      </c>
      <c r="Z387">
        <f t="shared" ref="Z387:Z450" si="138">R387/SUM(R$2:R$3270)</f>
        <v>3.4444646789007281E-4</v>
      </c>
      <c r="AA387">
        <f t="shared" ref="AA387:AA450" si="139">S387/SUM(S$2:S$3270)</f>
        <v>2.9904742122715156E-4</v>
      </c>
      <c r="AC387">
        <f t="shared" ref="AC387:AC450" si="140">U387*LN(U387)</f>
        <v>-4.1703995189578125E-3</v>
      </c>
      <c r="AD387">
        <f t="shared" ref="AD387:AD450" si="141">V387*LN(V387)</f>
        <v>-2.2663202350606099E-3</v>
      </c>
      <c r="AE387">
        <f t="shared" ref="AE387:AE450" si="142">W387*LN(W387)</f>
        <v>-1.8963572870898053E-3</v>
      </c>
      <c r="AF387">
        <f t="shared" ref="AF387:AF450" si="143">X387*LN(X387)</f>
        <v>-4.3218556903326134E-3</v>
      </c>
      <c r="AG387">
        <f t="shared" ref="AG387:AG450" si="144">Y387*LN(Y387)</f>
        <v>-2.5879994653315182E-3</v>
      </c>
      <c r="AH387">
        <f t="shared" ref="AH387:AH450" si="145">Z387*LN(Z387)</f>
        <v>-2.7464686672010689E-3</v>
      </c>
      <c r="AI387">
        <f t="shared" ref="AI387:AI450" si="146">AA387*LN(AA387)</f>
        <v>-2.4267424298348855E-3</v>
      </c>
    </row>
    <row r="388" spans="1:35" x14ac:dyDescent="0.95">
      <c r="A388">
        <v>386</v>
      </c>
      <c r="B388">
        <v>37.498698429999997</v>
      </c>
      <c r="C388">
        <v>127.1266401</v>
      </c>
      <c r="D388" t="s">
        <v>521</v>
      </c>
      <c r="E388" t="s">
        <v>519</v>
      </c>
      <c r="F388">
        <v>10840</v>
      </c>
      <c r="G388">
        <v>60</v>
      </c>
      <c r="H388">
        <v>32</v>
      </c>
      <c r="I388">
        <v>13232</v>
      </c>
      <c r="J388">
        <v>2190.469681081478</v>
      </c>
      <c r="K388">
        <v>2525.4800092334222</v>
      </c>
      <c r="L388">
        <v>30428.83293982609</v>
      </c>
      <c r="N388">
        <f t="shared" si="127"/>
        <v>7.6918712660631989</v>
      </c>
      <c r="O388">
        <f t="shared" si="128"/>
        <v>7.83418642630894</v>
      </c>
      <c r="P388">
        <f t="shared" si="129"/>
        <v>10.323145889865904</v>
      </c>
      <c r="Q388">
        <f t="shared" si="130"/>
        <v>0.13000737602201359</v>
      </c>
      <c r="R388">
        <f t="shared" si="131"/>
        <v>0.12764567315398287</v>
      </c>
      <c r="S388">
        <f t="shared" si="132"/>
        <v>9.6869695601385114E-2</v>
      </c>
      <c r="U388">
        <f t="shared" si="133"/>
        <v>3.7348850425468526E-4</v>
      </c>
      <c r="V388">
        <f t="shared" si="134"/>
        <v>1.1855200580114481E-4</v>
      </c>
      <c r="W388">
        <f t="shared" si="135"/>
        <v>2.190325605590806E-4</v>
      </c>
      <c r="X388">
        <f t="shared" si="136"/>
        <v>2.7407801343152117E-4</v>
      </c>
      <c r="Y388">
        <f t="shared" si="137"/>
        <v>3.1898428806745522E-4</v>
      </c>
      <c r="Z388">
        <f t="shared" si="138"/>
        <v>3.1296224544765251E-4</v>
      </c>
      <c r="AA388">
        <f t="shared" si="139"/>
        <v>2.9769299161413993E-4</v>
      </c>
      <c r="AC388">
        <f t="shared" si="140"/>
        <v>-2.947804083026224E-3</v>
      </c>
      <c r="AD388">
        <f t="shared" si="141"/>
        <v>-1.0717289616001828E-3</v>
      </c>
      <c r="AE388">
        <f t="shared" si="142"/>
        <v>-1.8456319099441794E-3</v>
      </c>
      <c r="AF388">
        <f t="shared" si="143"/>
        <v>-2.2480146631970953E-3</v>
      </c>
      <c r="AG388">
        <f t="shared" si="144"/>
        <v>-2.567941131671597E-3</v>
      </c>
      <c r="AH388">
        <f t="shared" si="145"/>
        <v>-2.5254263051915876E-3</v>
      </c>
      <c r="AI388">
        <f t="shared" si="146"/>
        <v>-2.4171027153608742E-3</v>
      </c>
    </row>
    <row r="389" spans="1:35" x14ac:dyDescent="0.95">
      <c r="A389">
        <v>387</v>
      </c>
      <c r="B389">
        <v>37.490135170000002</v>
      </c>
      <c r="C389">
        <v>127.1241832</v>
      </c>
      <c r="D389" t="s">
        <v>522</v>
      </c>
      <c r="E389" t="s">
        <v>523</v>
      </c>
      <c r="F389">
        <v>11564</v>
      </c>
      <c r="G389">
        <v>95</v>
      </c>
      <c r="H389">
        <v>76</v>
      </c>
      <c r="I389">
        <v>16506</v>
      </c>
      <c r="J389">
        <v>1249.6039706456741</v>
      </c>
      <c r="K389">
        <v>1997.6940668469269</v>
      </c>
      <c r="L389">
        <v>30439.82906350512</v>
      </c>
      <c r="N389">
        <f t="shared" si="127"/>
        <v>7.1305819566137227</v>
      </c>
      <c r="O389">
        <f t="shared" si="128"/>
        <v>7.5997488277882486</v>
      </c>
      <c r="P389">
        <f t="shared" si="129"/>
        <v>10.323507196437685</v>
      </c>
      <c r="Q389">
        <f t="shared" si="130"/>
        <v>0.14024100782860854</v>
      </c>
      <c r="R389">
        <f t="shared" si="131"/>
        <v>0.13158329606151334</v>
      </c>
      <c r="S389">
        <f t="shared" si="132"/>
        <v>9.6866305313863518E-2</v>
      </c>
      <c r="U389">
        <f t="shared" si="133"/>
        <v>3.9843367741708305E-4</v>
      </c>
      <c r="V389">
        <f t="shared" si="134"/>
        <v>1.877073425184793E-4</v>
      </c>
      <c r="W389">
        <f t="shared" si="135"/>
        <v>5.2020233132781641E-4</v>
      </c>
      <c r="X389">
        <f t="shared" si="136"/>
        <v>3.4189326554569889E-4</v>
      </c>
      <c r="Y389">
        <f t="shared" si="137"/>
        <v>3.4409338461301132E-4</v>
      </c>
      <c r="Z389">
        <f t="shared" si="138"/>
        <v>3.2261652730787864E-4</v>
      </c>
      <c r="AA389">
        <f t="shared" si="139"/>
        <v>2.9768257282600946E-4</v>
      </c>
      <c r="AC389">
        <f t="shared" si="140"/>
        <v>-3.1189266762500722E-3</v>
      </c>
      <c r="AD389">
        <f t="shared" si="141"/>
        <v>-1.6106465968513362E-3</v>
      </c>
      <c r="AE389">
        <f t="shared" si="142"/>
        <v>-3.9334021025443072E-3</v>
      </c>
      <c r="AF389">
        <f t="shared" si="143"/>
        <v>-2.7286542409052871E-3</v>
      </c>
      <c r="AG389">
        <f t="shared" si="144"/>
        <v>-2.7440062345620788E-3</v>
      </c>
      <c r="AH389">
        <f t="shared" si="145"/>
        <v>-2.5935291556537601E-3</v>
      </c>
      <c r="AI389">
        <f t="shared" si="146"/>
        <v>-2.4170285391599839E-3</v>
      </c>
    </row>
    <row r="390" spans="1:35" x14ac:dyDescent="0.95">
      <c r="A390">
        <v>388</v>
      </c>
      <c r="B390">
        <v>37.489895189999999</v>
      </c>
      <c r="C390">
        <v>127.1109124</v>
      </c>
      <c r="D390" t="s">
        <v>524</v>
      </c>
      <c r="E390" t="s">
        <v>523</v>
      </c>
      <c r="F390">
        <v>27338</v>
      </c>
      <c r="G390">
        <v>494</v>
      </c>
      <c r="H390">
        <v>54</v>
      </c>
      <c r="I390">
        <v>25333</v>
      </c>
      <c r="J390">
        <v>1802.6464215678959</v>
      </c>
      <c r="K390">
        <v>847.59598006748638</v>
      </c>
      <c r="L390">
        <v>29311.620366125699</v>
      </c>
      <c r="N390">
        <f t="shared" si="127"/>
        <v>7.4970110983525151</v>
      </c>
      <c r="O390">
        <f t="shared" si="128"/>
        <v>6.7424040836593084</v>
      </c>
      <c r="P390">
        <f t="shared" si="129"/>
        <v>10.285739315906829</v>
      </c>
      <c r="Q390">
        <f t="shared" si="130"/>
        <v>0.13338649054684637</v>
      </c>
      <c r="R390">
        <f t="shared" si="131"/>
        <v>0.1483150501797379</v>
      </c>
      <c r="S390">
        <f t="shared" si="132"/>
        <v>9.7221985633400843E-2</v>
      </c>
      <c r="U390">
        <f t="shared" si="133"/>
        <v>9.4192146949396548E-4</v>
      </c>
      <c r="V390">
        <f t="shared" si="134"/>
        <v>9.7607818109609235E-4</v>
      </c>
      <c r="W390">
        <f t="shared" si="135"/>
        <v>3.6961744594344855E-4</v>
      </c>
      <c r="X390">
        <f t="shared" si="136"/>
        <v>5.2472931637399681E-4</v>
      </c>
      <c r="Y390">
        <f t="shared" si="137"/>
        <v>3.272752364273365E-4</v>
      </c>
      <c r="Z390">
        <f t="shared" si="138"/>
        <v>3.6363951860661796E-4</v>
      </c>
      <c r="AA390">
        <f t="shared" si="139"/>
        <v>2.9877562404005524E-4</v>
      </c>
      <c r="AC390">
        <f t="shared" si="140"/>
        <v>-6.5629213424682779E-3</v>
      </c>
      <c r="AD390">
        <f t="shared" si="141"/>
        <v>-6.7661425911152324E-3</v>
      </c>
      <c r="AE390">
        <f t="shared" si="142"/>
        <v>-2.9211022055379006E-3</v>
      </c>
      <c r="AF390">
        <f t="shared" si="143"/>
        <v>-3.963085335763959E-3</v>
      </c>
      <c r="AG390">
        <f t="shared" si="144"/>
        <v>-2.6262885481585377E-3</v>
      </c>
      <c r="AH390">
        <f t="shared" si="145"/>
        <v>-2.8797877178622258E-3</v>
      </c>
      <c r="AI390">
        <f t="shared" si="146"/>
        <v>-2.4248084941934545E-3</v>
      </c>
    </row>
    <row r="391" spans="1:35" x14ac:dyDescent="0.95">
      <c r="A391">
        <v>389</v>
      </c>
      <c r="B391">
        <v>37.487021259999999</v>
      </c>
      <c r="C391">
        <v>127.132509</v>
      </c>
      <c r="D391" t="s">
        <v>525</v>
      </c>
      <c r="E391" t="s">
        <v>523</v>
      </c>
      <c r="F391">
        <v>26291</v>
      </c>
      <c r="G391">
        <v>861</v>
      </c>
      <c r="H391">
        <v>80</v>
      </c>
      <c r="I391">
        <v>24939</v>
      </c>
      <c r="J391">
        <v>1063.421225470147</v>
      </c>
      <c r="K391">
        <v>1843.1768807957619</v>
      </c>
      <c r="L391">
        <v>31239.445998186529</v>
      </c>
      <c r="N391">
        <f t="shared" si="127"/>
        <v>6.9692465608768206</v>
      </c>
      <c r="O391">
        <f t="shared" si="128"/>
        <v>7.519245927451859</v>
      </c>
      <c r="P391">
        <f t="shared" si="129"/>
        <v>10.349436870063553</v>
      </c>
      <c r="Q391">
        <f t="shared" si="130"/>
        <v>0.14348753358988453</v>
      </c>
      <c r="R391">
        <f t="shared" si="131"/>
        <v>0.13299205926343236</v>
      </c>
      <c r="S391">
        <f t="shared" si="132"/>
        <v>9.6623614652171827E-2</v>
      </c>
      <c r="U391">
        <f t="shared" si="133"/>
        <v>9.0584744145386813E-4</v>
      </c>
      <c r="V391">
        <f t="shared" si="134"/>
        <v>1.7012212832464282E-3</v>
      </c>
      <c r="W391">
        <f t="shared" si="135"/>
        <v>5.4758140139770154E-4</v>
      </c>
      <c r="X391">
        <f t="shared" si="136"/>
        <v>5.1656828725579697E-4</v>
      </c>
      <c r="Y391">
        <f t="shared" si="137"/>
        <v>3.5205901502830347E-4</v>
      </c>
      <c r="Z391">
        <f t="shared" si="138"/>
        <v>3.2607053937176381E-4</v>
      </c>
      <c r="AA391">
        <f t="shared" si="139"/>
        <v>2.9693675331385664E-4</v>
      </c>
      <c r="AC391">
        <f t="shared" si="140"/>
        <v>-6.3469466028739643E-3</v>
      </c>
      <c r="AD391">
        <f t="shared" si="141"/>
        <v>-1.0847682504035963E-2</v>
      </c>
      <c r="AE391">
        <f t="shared" si="142"/>
        <v>-4.1123360118130734E-3</v>
      </c>
      <c r="AF391">
        <f t="shared" si="143"/>
        <v>-3.9095453525529109E-3</v>
      </c>
      <c r="AG391">
        <f t="shared" si="144"/>
        <v>-2.7994718030045621E-3</v>
      </c>
      <c r="AH391">
        <f t="shared" si="145"/>
        <v>-2.6178236818976057E-3</v>
      </c>
      <c r="AI391">
        <f t="shared" si="146"/>
        <v>-2.4117177548718021E-3</v>
      </c>
    </row>
    <row r="392" spans="1:35" x14ac:dyDescent="0.95">
      <c r="A392">
        <v>390</v>
      </c>
      <c r="B392">
        <v>37.481148240000003</v>
      </c>
      <c r="C392">
        <v>127.144257</v>
      </c>
      <c r="D392" t="s">
        <v>526</v>
      </c>
      <c r="E392" t="s">
        <v>525</v>
      </c>
      <c r="F392">
        <v>24086</v>
      </c>
      <c r="G392">
        <v>594</v>
      </c>
      <c r="H392">
        <v>67</v>
      </c>
      <c r="I392">
        <v>36350</v>
      </c>
      <c r="J392">
        <v>1633.453101022707</v>
      </c>
      <c r="K392">
        <v>1909.672626906286</v>
      </c>
      <c r="L392">
        <v>32412.118345053768</v>
      </c>
      <c r="N392">
        <f t="shared" si="127"/>
        <v>7.398451519899063</v>
      </c>
      <c r="O392">
        <f t="shared" si="128"/>
        <v>7.5546871068245931</v>
      </c>
      <c r="P392">
        <f t="shared" si="129"/>
        <v>10.386287654846743</v>
      </c>
      <c r="Q392">
        <f t="shared" si="130"/>
        <v>0.13516341863028697</v>
      </c>
      <c r="R392">
        <f t="shared" si="131"/>
        <v>0.13236815580312269</v>
      </c>
      <c r="S392">
        <f t="shared" si="132"/>
        <v>9.6280791870168525E-2</v>
      </c>
      <c r="U392">
        <f t="shared" si="133"/>
        <v>8.2987491821755991E-4</v>
      </c>
      <c r="V392">
        <f t="shared" si="134"/>
        <v>1.1736648574313337E-3</v>
      </c>
      <c r="W392">
        <f t="shared" si="135"/>
        <v>4.5859942367057504E-4</v>
      </c>
      <c r="X392">
        <f t="shared" si="136"/>
        <v>7.5292743260548618E-4</v>
      </c>
      <c r="Y392">
        <f t="shared" si="137"/>
        <v>3.3163508243751514E-4</v>
      </c>
      <c r="Z392">
        <f t="shared" si="138"/>
        <v>3.2454085001327277E-4</v>
      </c>
      <c r="AA392">
        <f t="shared" si="139"/>
        <v>2.9588321496076836E-4</v>
      </c>
      <c r="AC392">
        <f t="shared" si="140"/>
        <v>-5.8873281630323921E-3</v>
      </c>
      <c r="AD392">
        <f t="shared" si="141"/>
        <v>-7.9194492409460759E-3</v>
      </c>
      <c r="AE392">
        <f t="shared" si="142"/>
        <v>-3.5254066870993835E-3</v>
      </c>
      <c r="AF392">
        <f t="shared" si="143"/>
        <v>-5.4147090330610836E-3</v>
      </c>
      <c r="AG392">
        <f t="shared" si="144"/>
        <v>-2.6568862857688489E-3</v>
      </c>
      <c r="AH392">
        <f t="shared" si="145"/>
        <v>-2.6070688243450091E-3</v>
      </c>
      <c r="AI392">
        <f t="shared" si="146"/>
        <v>-2.4042125925848815E-3</v>
      </c>
    </row>
    <row r="393" spans="1:35" x14ac:dyDescent="0.95">
      <c r="A393">
        <v>391</v>
      </c>
      <c r="B393">
        <v>37.50615329</v>
      </c>
      <c r="C393">
        <v>127.0843265</v>
      </c>
      <c r="D393" t="s">
        <v>527</v>
      </c>
      <c r="E393" t="s">
        <v>528</v>
      </c>
      <c r="F393">
        <v>10091</v>
      </c>
      <c r="G393">
        <v>70</v>
      </c>
      <c r="H393">
        <v>30</v>
      </c>
      <c r="I393">
        <v>15440</v>
      </c>
      <c r="J393">
        <v>1599.506256971599</v>
      </c>
      <c r="K393">
        <v>1897.914311549132</v>
      </c>
      <c r="L393">
        <v>26596.972100825391</v>
      </c>
      <c r="N393">
        <f t="shared" si="127"/>
        <v>7.3774502712116172</v>
      </c>
      <c r="O393">
        <f t="shared" si="128"/>
        <v>7.5485108314432123</v>
      </c>
      <c r="P393">
        <f t="shared" si="129"/>
        <v>10.188552657494535</v>
      </c>
      <c r="Q393">
        <f t="shared" si="130"/>
        <v>0.13554818578746822</v>
      </c>
      <c r="R393">
        <f t="shared" si="131"/>
        <v>0.13247646089802434</v>
      </c>
      <c r="S393">
        <f t="shared" si="132"/>
        <v>9.8149367590932179E-2</v>
      </c>
      <c r="U393">
        <f t="shared" si="133"/>
        <v>3.4768196461568531E-4</v>
      </c>
      <c r="V393">
        <f t="shared" si="134"/>
        <v>1.3831067343466895E-4</v>
      </c>
      <c r="W393">
        <f t="shared" si="135"/>
        <v>2.0534302552413806E-4</v>
      </c>
      <c r="X393">
        <f t="shared" si="136"/>
        <v>3.1981291772843762E-4</v>
      </c>
      <c r="Y393">
        <f t="shared" si="137"/>
        <v>3.3257914177830524E-4</v>
      </c>
      <c r="Z393">
        <f t="shared" si="138"/>
        <v>3.2480639294047369E-4</v>
      </c>
      <c r="AA393">
        <f t="shared" si="139"/>
        <v>3.016255876699867E-4</v>
      </c>
      <c r="AC393">
        <f t="shared" si="140"/>
        <v>-2.7690164874795715E-3</v>
      </c>
      <c r="AD393">
        <f t="shared" si="141"/>
        <v>-1.2290297708628932E-3</v>
      </c>
      <c r="AE393">
        <f t="shared" si="142"/>
        <v>-1.7435324507659106E-3</v>
      </c>
      <c r="AF393">
        <f t="shared" si="143"/>
        <v>-2.5737822009653283E-3</v>
      </c>
      <c r="AG393">
        <f t="shared" si="144"/>
        <v>-2.6635041921142409E-3</v>
      </c>
      <c r="AH393">
        <f t="shared" si="145"/>
        <v>-2.6089363054734582E-3</v>
      </c>
      <c r="AI393">
        <f t="shared" si="146"/>
        <v>-2.4450747661849577E-3</v>
      </c>
    </row>
    <row r="394" spans="1:35" x14ac:dyDescent="0.95">
      <c r="A394">
        <v>392</v>
      </c>
      <c r="B394">
        <v>37.511916640000003</v>
      </c>
      <c r="C394">
        <v>127.0885406</v>
      </c>
      <c r="D394" t="s">
        <v>529</v>
      </c>
      <c r="E394" t="s">
        <v>528</v>
      </c>
      <c r="F394">
        <v>20977</v>
      </c>
      <c r="G394">
        <v>247</v>
      </c>
      <c r="H394">
        <v>48</v>
      </c>
      <c r="I394">
        <v>29990</v>
      </c>
      <c r="J394">
        <v>1003.243488167108</v>
      </c>
      <c r="K394">
        <v>2638.0748118618121</v>
      </c>
      <c r="L394">
        <v>26830.336002298802</v>
      </c>
      <c r="N394">
        <f t="shared" si="127"/>
        <v>6.9109935183879676</v>
      </c>
      <c r="O394">
        <f t="shared" si="128"/>
        <v>7.8778046921859124</v>
      </c>
      <c r="P394">
        <f t="shared" si="129"/>
        <v>10.197288466721753</v>
      </c>
      <c r="Q394">
        <f t="shared" si="130"/>
        <v>0.14469699578494993</v>
      </c>
      <c r="R394">
        <f t="shared" si="131"/>
        <v>0.12693891751237649</v>
      </c>
      <c r="S394">
        <f t="shared" si="132"/>
        <v>9.8065285027822913E-2</v>
      </c>
      <c r="U394">
        <f t="shared" si="133"/>
        <v>7.2275538318731852E-4</v>
      </c>
      <c r="V394">
        <f t="shared" si="134"/>
        <v>4.8803909054804617E-4</v>
      </c>
      <c r="W394">
        <f t="shared" si="135"/>
        <v>3.2854884083862091E-4</v>
      </c>
      <c r="X394">
        <f t="shared" si="136"/>
        <v>6.2119102348936811E-4</v>
      </c>
      <c r="Y394">
        <f t="shared" si="137"/>
        <v>3.5502653463405349E-4</v>
      </c>
      <c r="Z394">
        <f t="shared" si="138"/>
        <v>3.1122941873199011E-4</v>
      </c>
      <c r="AA394">
        <f t="shared" si="139"/>
        <v>3.0136719117561161E-4</v>
      </c>
      <c r="AC394">
        <f t="shared" si="140"/>
        <v>-5.2272847476363248E-3</v>
      </c>
      <c r="AD394">
        <f t="shared" si="141"/>
        <v>-3.721354215174034E-3</v>
      </c>
      <c r="AE394">
        <f t="shared" si="142"/>
        <v>-2.6352327736468258E-3</v>
      </c>
      <c r="AF394">
        <f t="shared" si="143"/>
        <v>-4.5867949534783891E-3</v>
      </c>
      <c r="AG394">
        <f t="shared" si="144"/>
        <v>-2.8200886722080992E-3</v>
      </c>
      <c r="AH394">
        <f t="shared" si="145"/>
        <v>-2.5131714054112651E-3</v>
      </c>
      <c r="AI394">
        <f t="shared" si="146"/>
        <v>-2.4432384062402011E-3</v>
      </c>
    </row>
    <row r="395" spans="1:35" x14ac:dyDescent="0.95">
      <c r="A395">
        <v>393</v>
      </c>
      <c r="B395">
        <v>37.51332489</v>
      </c>
      <c r="C395">
        <v>127.0943833</v>
      </c>
      <c r="D395" t="s">
        <v>530</v>
      </c>
      <c r="E395" t="s">
        <v>528</v>
      </c>
      <c r="F395">
        <v>14469</v>
      </c>
      <c r="G395">
        <v>131</v>
      </c>
      <c r="H395">
        <v>55</v>
      </c>
      <c r="I395">
        <v>17314</v>
      </c>
      <c r="J395">
        <v>467.19825316019472</v>
      </c>
      <c r="K395">
        <v>2953.4786612382741</v>
      </c>
      <c r="L395">
        <v>27308.32747401495</v>
      </c>
      <c r="N395">
        <f t="shared" si="127"/>
        <v>6.1467536925519646</v>
      </c>
      <c r="O395">
        <f t="shared" si="128"/>
        <v>7.9907389618145626</v>
      </c>
      <c r="P395">
        <f t="shared" si="129"/>
        <v>10.21494697033733</v>
      </c>
      <c r="Q395">
        <f t="shared" si="130"/>
        <v>0.1626875014061003</v>
      </c>
      <c r="R395">
        <f t="shared" si="131"/>
        <v>0.12514487142912711</v>
      </c>
      <c r="S395">
        <f t="shared" si="132"/>
        <v>9.7895760291644165E-2</v>
      </c>
      <c r="U395">
        <f t="shared" si="133"/>
        <v>4.9852446199825104E-4</v>
      </c>
      <c r="V395">
        <f t="shared" si="134"/>
        <v>2.5883854599916619E-4</v>
      </c>
      <c r="W395">
        <f t="shared" si="135"/>
        <v>3.7646221346091983E-4</v>
      </c>
      <c r="X395">
        <f t="shared" si="136"/>
        <v>3.586295892195705E-4</v>
      </c>
      <c r="Y395">
        <f t="shared" si="137"/>
        <v>3.9916778879308285E-4</v>
      </c>
      <c r="Z395">
        <f t="shared" si="138"/>
        <v>3.0683076833690019E-4</v>
      </c>
      <c r="AA395">
        <f t="shared" si="139"/>
        <v>3.0084621993117496E-4</v>
      </c>
      <c r="AC395">
        <f t="shared" si="140"/>
        <v>-3.7907091679888817E-3</v>
      </c>
      <c r="AD395">
        <f t="shared" si="141"/>
        <v>-2.1378267728691474E-3</v>
      </c>
      <c r="AE395">
        <f t="shared" si="142"/>
        <v>-2.9682889334675094E-3</v>
      </c>
      <c r="AF395">
        <f t="shared" si="143"/>
        <v>-2.8450876044540611E-3</v>
      </c>
      <c r="AG395">
        <f t="shared" si="144"/>
        <v>-3.1239384904553883E-3</v>
      </c>
      <c r="AH395">
        <f t="shared" si="145"/>
        <v>-2.4820198099367334E-3</v>
      </c>
      <c r="AI395">
        <f t="shared" si="146"/>
        <v>-2.4395353186819108E-3</v>
      </c>
    </row>
    <row r="396" spans="1:35" x14ac:dyDescent="0.95">
      <c r="A396">
        <v>394</v>
      </c>
      <c r="B396">
        <v>37.520236189999999</v>
      </c>
      <c r="C396">
        <v>127.11222650000001</v>
      </c>
      <c r="D396" t="s">
        <v>531</v>
      </c>
      <c r="E396" t="s">
        <v>532</v>
      </c>
      <c r="F396">
        <v>13626</v>
      </c>
      <c r="G396">
        <v>96</v>
      </c>
      <c r="H396">
        <v>28</v>
      </c>
      <c r="I396">
        <v>10355</v>
      </c>
      <c r="J396">
        <v>1301.7949906242529</v>
      </c>
      <c r="K396">
        <v>3759.0992305539439</v>
      </c>
      <c r="L396">
        <v>28737.198063139891</v>
      </c>
      <c r="N396">
        <f t="shared" si="127"/>
        <v>7.171499353092976</v>
      </c>
      <c r="O396">
        <f t="shared" si="128"/>
        <v>8.2319346413413044</v>
      </c>
      <c r="P396">
        <f t="shared" si="129"/>
        <v>10.265947662296446</v>
      </c>
      <c r="Q396">
        <f t="shared" si="130"/>
        <v>0.13944085480098561</v>
      </c>
      <c r="R396">
        <f t="shared" si="131"/>
        <v>0.12147812677932789</v>
      </c>
      <c r="S396">
        <f t="shared" si="132"/>
        <v>9.7409419266053857E-2</v>
      </c>
      <c r="U396">
        <f t="shared" si="133"/>
        <v>4.6947918440722703E-4</v>
      </c>
      <c r="V396">
        <f t="shared" si="134"/>
        <v>1.896832092818317E-4</v>
      </c>
      <c r="W396">
        <f t="shared" si="135"/>
        <v>1.9165349048919553E-4</v>
      </c>
      <c r="X396">
        <f t="shared" si="136"/>
        <v>2.1448593025116396E-4</v>
      </c>
      <c r="Y396">
        <f t="shared" si="137"/>
        <v>3.4213014028279656E-4</v>
      </c>
      <c r="Z396">
        <f t="shared" si="138"/>
        <v>2.9784062702831068E-4</v>
      </c>
      <c r="AA396">
        <f t="shared" si="139"/>
        <v>2.9935163161897018E-4</v>
      </c>
      <c r="AC396">
        <f t="shared" si="140"/>
        <v>-3.5980352284606248E-3</v>
      </c>
      <c r="AD396">
        <f t="shared" si="141"/>
        <v>-1.6256145417908531E-3</v>
      </c>
      <c r="AE396">
        <f t="shared" si="142"/>
        <v>-1.64051967868753E-3</v>
      </c>
      <c r="AF396">
        <f t="shared" si="143"/>
        <v>-1.8118197950968717E-3</v>
      </c>
      <c r="AG396">
        <f t="shared" si="144"/>
        <v>-2.7303077842393661E-3</v>
      </c>
      <c r="AH396">
        <f t="shared" si="145"/>
        <v>-2.4181537613877212E-3</v>
      </c>
      <c r="AI396">
        <f t="shared" si="146"/>
        <v>-2.4289067042275029E-3</v>
      </c>
    </row>
    <row r="397" spans="1:35" x14ac:dyDescent="0.95">
      <c r="A397">
        <v>395</v>
      </c>
      <c r="B397">
        <v>37.518127460000002</v>
      </c>
      <c r="C397">
        <v>127.1006605</v>
      </c>
      <c r="D397" t="s">
        <v>533</v>
      </c>
      <c r="E397" t="s">
        <v>532</v>
      </c>
      <c r="F397">
        <v>28980</v>
      </c>
      <c r="G397">
        <v>412</v>
      </c>
      <c r="H397">
        <v>59</v>
      </c>
      <c r="I397">
        <v>29123</v>
      </c>
      <c r="J397">
        <v>484.28777820267732</v>
      </c>
      <c r="K397">
        <v>3413.218992161434</v>
      </c>
      <c r="L397">
        <v>27763.14700433355</v>
      </c>
      <c r="N397">
        <f t="shared" si="127"/>
        <v>6.1826793130855409</v>
      </c>
      <c r="O397">
        <f t="shared" si="128"/>
        <v>8.1354111109741005</v>
      </c>
      <c r="P397">
        <f t="shared" si="129"/>
        <v>10.23146477290487</v>
      </c>
      <c r="Q397">
        <f t="shared" si="130"/>
        <v>0.16174217509284627</v>
      </c>
      <c r="R397">
        <f t="shared" si="131"/>
        <v>0.12291941812886013</v>
      </c>
      <c r="S397">
        <f t="shared" si="132"/>
        <v>9.7737716172196204E-2</v>
      </c>
      <c r="U397">
        <f t="shared" si="133"/>
        <v>9.9849601967719366E-4</v>
      </c>
      <c r="V397">
        <f t="shared" si="134"/>
        <v>8.1405710650119445E-4</v>
      </c>
      <c r="W397">
        <f t="shared" si="135"/>
        <v>4.038412835308049E-4</v>
      </c>
      <c r="X397">
        <f t="shared" si="136"/>
        <v>6.0323261677495391E-4</v>
      </c>
      <c r="Y397">
        <f t="shared" si="137"/>
        <v>3.968483493100976E-4</v>
      </c>
      <c r="Z397">
        <f t="shared" si="138"/>
        <v>3.0137439175333786E-4</v>
      </c>
      <c r="AA397">
        <f t="shared" si="139"/>
        <v>3.0036053009356995E-4</v>
      </c>
      <c r="AC397">
        <f t="shared" si="140"/>
        <v>-6.8988689997447703E-3</v>
      </c>
      <c r="AD397">
        <f t="shared" si="141"/>
        <v>-5.7907789777150729E-3</v>
      </c>
      <c r="AE397">
        <f t="shared" si="142"/>
        <v>-3.155813114333213E-3</v>
      </c>
      <c r="AF397">
        <f t="shared" si="143"/>
        <v>-4.4718886613674923E-3</v>
      </c>
      <c r="AG397">
        <f t="shared" si="144"/>
        <v>-3.1080989461583952E-3</v>
      </c>
      <c r="AH397">
        <f t="shared" si="145"/>
        <v>-2.4432895819643387E-3</v>
      </c>
      <c r="AI397">
        <f t="shared" si="146"/>
        <v>-2.4360822004338904E-3</v>
      </c>
    </row>
    <row r="398" spans="1:35" x14ac:dyDescent="0.95">
      <c r="A398">
        <v>396</v>
      </c>
      <c r="B398">
        <v>37.508668520000001</v>
      </c>
      <c r="C398">
        <v>127.0769664</v>
      </c>
      <c r="D398" t="s">
        <v>534</v>
      </c>
      <c r="E398" t="s">
        <v>528</v>
      </c>
      <c r="F398">
        <v>17453</v>
      </c>
      <c r="G398">
        <v>139</v>
      </c>
      <c r="H398">
        <v>25</v>
      </c>
      <c r="I398">
        <v>34681</v>
      </c>
      <c r="J398">
        <v>2084.1990908408961</v>
      </c>
      <c r="K398">
        <v>1929.894334066998</v>
      </c>
      <c r="L398">
        <v>25901.330448465469</v>
      </c>
      <c r="N398">
        <f t="shared" si="127"/>
        <v>7.6421399313433271</v>
      </c>
      <c r="O398">
        <f t="shared" si="128"/>
        <v>7.5652205312120557</v>
      </c>
      <c r="P398">
        <f t="shared" si="129"/>
        <v>10.162049615034924</v>
      </c>
      <c r="Q398">
        <f t="shared" si="130"/>
        <v>0.13085340087775926</v>
      </c>
      <c r="R398">
        <f t="shared" si="131"/>
        <v>0.13218385318369374</v>
      </c>
      <c r="S398">
        <f t="shared" si="132"/>
        <v>9.8405345169785746E-2</v>
      </c>
      <c r="U398">
        <f t="shared" si="133"/>
        <v>6.0133716464548168E-4</v>
      </c>
      <c r="V398">
        <f t="shared" si="134"/>
        <v>2.7464548010598547E-4</v>
      </c>
      <c r="W398">
        <f t="shared" si="135"/>
        <v>1.7111918793678174E-4</v>
      </c>
      <c r="X398">
        <f t="shared" si="136"/>
        <v>7.1835698184844203E-4</v>
      </c>
      <c r="Y398">
        <f t="shared" si="137"/>
        <v>3.210600828766029E-4</v>
      </c>
      <c r="Z398">
        <f t="shared" si="138"/>
        <v>3.2408897600772943E-4</v>
      </c>
      <c r="AA398">
        <f t="shared" si="139"/>
        <v>3.024122395817325E-4</v>
      </c>
      <c r="AC398">
        <f t="shared" si="140"/>
        <v>-4.4597297522041036E-3</v>
      </c>
      <c r="AD398">
        <f t="shared" si="141"/>
        <v>-2.2521010266160937E-3</v>
      </c>
      <c r="AE398">
        <f t="shared" si="142"/>
        <v>-1.4841424257135436E-3</v>
      </c>
      <c r="AF398">
        <f t="shared" si="143"/>
        <v>-5.199858565697396E-3</v>
      </c>
      <c r="AG398">
        <f t="shared" si="144"/>
        <v>-2.5825695109138046E-3</v>
      </c>
      <c r="AH398">
        <f t="shared" si="145"/>
        <v>-2.6038904349343713E-3</v>
      </c>
      <c r="AI398">
        <f t="shared" si="146"/>
        <v>-2.4506639446928275E-3</v>
      </c>
    </row>
    <row r="399" spans="1:35" x14ac:dyDescent="0.95">
      <c r="A399">
        <v>397</v>
      </c>
      <c r="B399">
        <v>37.564944689999997</v>
      </c>
      <c r="C399">
        <v>127.1739197</v>
      </c>
      <c r="D399" t="s">
        <v>535</v>
      </c>
      <c r="E399" t="s">
        <v>535</v>
      </c>
      <c r="F399">
        <v>23933</v>
      </c>
      <c r="G399">
        <v>854</v>
      </c>
      <c r="H399">
        <v>71</v>
      </c>
      <c r="I399">
        <v>27379</v>
      </c>
      <c r="J399">
        <v>4898.2877443236812</v>
      </c>
      <c r="K399">
        <v>3929.4935178606388</v>
      </c>
      <c r="L399">
        <v>33879.887726869281</v>
      </c>
      <c r="N399">
        <f t="shared" si="127"/>
        <v>8.4966409830964142</v>
      </c>
      <c r="O399">
        <f t="shared" si="128"/>
        <v>8.2762658206956665</v>
      </c>
      <c r="P399">
        <f t="shared" si="129"/>
        <v>10.430576834913666</v>
      </c>
      <c r="Q399">
        <f t="shared" si="130"/>
        <v>0.11769356878670563</v>
      </c>
      <c r="R399">
        <f t="shared" si="131"/>
        <v>0.1208274385652761</v>
      </c>
      <c r="S399">
        <f t="shared" si="132"/>
        <v>9.5871974851166233E-2</v>
      </c>
      <c r="U399">
        <f t="shared" si="133"/>
        <v>8.246033553807548E-4</v>
      </c>
      <c r="V399">
        <f t="shared" si="134"/>
        <v>1.6873902159029613E-3</v>
      </c>
      <c r="W399">
        <f t="shared" si="135"/>
        <v>4.8597849374046011E-4</v>
      </c>
      <c r="X399">
        <f t="shared" si="136"/>
        <v>5.6710867062738943E-4</v>
      </c>
      <c r="Y399">
        <f t="shared" si="137"/>
        <v>2.8877130204665061E-4</v>
      </c>
      <c r="Z399">
        <f t="shared" si="138"/>
        <v>2.9624526668804821E-4</v>
      </c>
      <c r="AA399">
        <f t="shared" si="139"/>
        <v>2.9462686785805461E-4</v>
      </c>
      <c r="AC399">
        <f t="shared" si="140"/>
        <v>-5.8551852386101227E-3</v>
      </c>
      <c r="AD399">
        <f t="shared" si="141"/>
        <v>-1.0773264653854642E-2</v>
      </c>
      <c r="AE399">
        <f t="shared" si="142"/>
        <v>-3.7076981679911849E-3</v>
      </c>
      <c r="AF399">
        <f t="shared" si="143"/>
        <v>-4.2391144094881634E-3</v>
      </c>
      <c r="AG399">
        <f t="shared" si="144"/>
        <v>-2.3534501670247517E-3</v>
      </c>
      <c r="AH399">
        <f t="shared" si="145"/>
        <v>-2.406792187304151E-3</v>
      </c>
      <c r="AI399">
        <f t="shared" si="146"/>
        <v>-2.3952577627919672E-3</v>
      </c>
    </row>
    <row r="400" spans="1:35" x14ac:dyDescent="0.95">
      <c r="A400">
        <v>398</v>
      </c>
      <c r="B400">
        <v>37.549801539999997</v>
      </c>
      <c r="C400">
        <v>127.146072</v>
      </c>
      <c r="D400" t="s">
        <v>536</v>
      </c>
      <c r="E400" t="s">
        <v>537</v>
      </c>
      <c r="F400">
        <v>8513</v>
      </c>
      <c r="G400">
        <v>37</v>
      </c>
      <c r="H400">
        <v>56</v>
      </c>
      <c r="I400">
        <v>17980</v>
      </c>
      <c r="J400">
        <v>4885.5536529075653</v>
      </c>
      <c r="K400">
        <v>5945.4362758168854</v>
      </c>
      <c r="L400">
        <v>31427.374926247048</v>
      </c>
      <c r="N400">
        <f t="shared" si="127"/>
        <v>8.4940378953950333</v>
      </c>
      <c r="O400">
        <f t="shared" si="128"/>
        <v>8.690379191767363</v>
      </c>
      <c r="P400">
        <f t="shared" si="129"/>
        <v>10.355434605025982</v>
      </c>
      <c r="Q400">
        <f t="shared" si="130"/>
        <v>0.11772963722496942</v>
      </c>
      <c r="R400">
        <f t="shared" si="131"/>
        <v>0.11506977750146136</v>
      </c>
      <c r="S400">
        <f t="shared" si="132"/>
        <v>9.6567651493318557E-2</v>
      </c>
      <c r="U400">
        <f t="shared" si="133"/>
        <v>2.9331251261255863E-4</v>
      </c>
      <c r="V400">
        <f t="shared" si="134"/>
        <v>7.3107070244039308E-5</v>
      </c>
      <c r="W400">
        <f t="shared" si="135"/>
        <v>3.8330698097839105E-4</v>
      </c>
      <c r="X400">
        <f t="shared" si="136"/>
        <v>3.7242462828739043E-4</v>
      </c>
      <c r="Y400">
        <f t="shared" si="137"/>
        <v>2.8885979906469156E-4</v>
      </c>
      <c r="Z400">
        <f t="shared" si="138"/>
        <v>2.8212860694914538E-4</v>
      </c>
      <c r="AA400">
        <f t="shared" si="139"/>
        <v>2.9676477135318486E-4</v>
      </c>
      <c r="AC400">
        <f t="shared" si="140"/>
        <v>-2.3858837355423251E-3</v>
      </c>
      <c r="AD400">
        <f t="shared" si="141"/>
        <v>-6.9624143234864322E-4</v>
      </c>
      <c r="AE400">
        <f t="shared" si="142"/>
        <v>-3.0153512042209439E-3</v>
      </c>
      <c r="AF400">
        <f t="shared" si="143"/>
        <v>-2.9404696700538841E-3</v>
      </c>
      <c r="AG400">
        <f t="shared" si="144"/>
        <v>-2.3540828961290867E-3</v>
      </c>
      <c r="AH400">
        <f t="shared" si="145"/>
        <v>-2.3058787292788863E-3</v>
      </c>
      <c r="AI400">
        <f t="shared" si="146"/>
        <v>-2.4104928510135441E-3</v>
      </c>
    </row>
    <row r="401" spans="1:35" x14ac:dyDescent="0.95">
      <c r="A401">
        <v>399</v>
      </c>
      <c r="B401">
        <v>37.546335929999998</v>
      </c>
      <c r="C401">
        <v>127.15137129999999</v>
      </c>
      <c r="D401" t="s">
        <v>538</v>
      </c>
      <c r="E401" t="s">
        <v>537</v>
      </c>
      <c r="F401">
        <v>4920</v>
      </c>
      <c r="G401">
        <v>18</v>
      </c>
      <c r="H401">
        <v>47</v>
      </c>
      <c r="I401">
        <v>11054</v>
      </c>
      <c r="J401">
        <v>5218.6745727556126</v>
      </c>
      <c r="K401">
        <v>6363.1367375967229</v>
      </c>
      <c r="L401">
        <v>31909.535906525121</v>
      </c>
      <c r="N401">
        <f t="shared" si="127"/>
        <v>8.559998735370046</v>
      </c>
      <c r="O401">
        <f t="shared" si="128"/>
        <v>8.7582767324874737</v>
      </c>
      <c r="P401">
        <f t="shared" si="129"/>
        <v>10.370660175340927</v>
      </c>
      <c r="Q401">
        <f t="shared" si="130"/>
        <v>0.11682244716555677</v>
      </c>
      <c r="R401">
        <f t="shared" si="131"/>
        <v>0.11417771218516704</v>
      </c>
      <c r="S401">
        <f t="shared" si="132"/>
        <v>9.642587676122806E-2</v>
      </c>
      <c r="U401">
        <f t="shared" si="133"/>
        <v>1.6951692259529994E-4</v>
      </c>
      <c r="V401">
        <f t="shared" si="134"/>
        <v>3.5565601740343442E-5</v>
      </c>
      <c r="W401">
        <f t="shared" si="135"/>
        <v>3.2170407332114963E-4</v>
      </c>
      <c r="X401">
        <f t="shared" si="136"/>
        <v>2.2896450729081278E-4</v>
      </c>
      <c r="Y401">
        <f t="shared" si="137"/>
        <v>2.8663393016326385E-4</v>
      </c>
      <c r="Z401">
        <f t="shared" si="138"/>
        <v>2.7994143712524813E-4</v>
      </c>
      <c r="AA401">
        <f t="shared" si="139"/>
        <v>2.9632907942838533E-4</v>
      </c>
      <c r="AC401">
        <f t="shared" si="140"/>
        <v>-1.4718404781400552E-3</v>
      </c>
      <c r="AD401">
        <f t="shared" si="141"/>
        <v>-3.6433870574491555E-4</v>
      </c>
      <c r="AE401">
        <f t="shared" si="142"/>
        <v>-2.5871050583587568E-3</v>
      </c>
      <c r="AF401">
        <f t="shared" si="143"/>
        <v>-1.9191675765348052E-3</v>
      </c>
      <c r="AG401">
        <f t="shared" si="144"/>
        <v>-2.3381602945246101E-3</v>
      </c>
      <c r="AH401">
        <f t="shared" si="145"/>
        <v>-2.290181337555972E-3</v>
      </c>
      <c r="AI401">
        <f t="shared" si="146"/>
        <v>-2.4073892844697796E-3</v>
      </c>
    </row>
    <row r="402" spans="1:35" x14ac:dyDescent="0.95">
      <c r="A402">
        <v>400</v>
      </c>
      <c r="B402">
        <v>37.557259459999997</v>
      </c>
      <c r="C402">
        <v>127.1514975</v>
      </c>
      <c r="D402" t="s">
        <v>539</v>
      </c>
      <c r="E402" t="s">
        <v>540</v>
      </c>
      <c r="F402">
        <v>9445</v>
      </c>
      <c r="G402">
        <v>41</v>
      </c>
      <c r="H402">
        <v>22</v>
      </c>
      <c r="I402">
        <v>7529</v>
      </c>
      <c r="J402">
        <v>4998.2240527289341</v>
      </c>
      <c r="K402">
        <v>5160.9521156785531</v>
      </c>
      <c r="L402">
        <v>31891.958242850222</v>
      </c>
      <c r="N402">
        <f t="shared" si="127"/>
        <v>8.5168379388673099</v>
      </c>
      <c r="O402">
        <f t="shared" si="128"/>
        <v>8.5488763599965107</v>
      </c>
      <c r="P402">
        <f t="shared" si="129"/>
        <v>10.370109164291609</v>
      </c>
      <c r="Q402">
        <f t="shared" si="130"/>
        <v>0.11741446851259379</v>
      </c>
      <c r="R402">
        <f t="shared" si="131"/>
        <v>0.11697443709437484</v>
      </c>
      <c r="S402">
        <f t="shared" si="132"/>
        <v>9.6431000306476611E-2</v>
      </c>
      <c r="U402">
        <f t="shared" si="133"/>
        <v>3.2542425486028619E-4</v>
      </c>
      <c r="V402">
        <f t="shared" si="134"/>
        <v>8.1010537297448963E-5</v>
      </c>
      <c r="W402">
        <f t="shared" si="135"/>
        <v>1.5058488538436792E-4</v>
      </c>
      <c r="X402">
        <f t="shared" si="136"/>
        <v>1.5595022393636055E-4</v>
      </c>
      <c r="Y402">
        <f t="shared" si="137"/>
        <v>2.8808650549924609E-4</v>
      </c>
      <c r="Z402">
        <f t="shared" si="138"/>
        <v>2.867984600533124E-4</v>
      </c>
      <c r="AA402">
        <f t="shared" si="139"/>
        <v>2.9634482473968457E-4</v>
      </c>
      <c r="AC402">
        <f t="shared" si="140"/>
        <v>-2.6132806969871992E-3</v>
      </c>
      <c r="AD402">
        <f t="shared" si="141"/>
        <v>-7.6319470821011189E-4</v>
      </c>
      <c r="AE402">
        <f t="shared" si="142"/>
        <v>-1.3252951082250318E-3</v>
      </c>
      <c r="AF402">
        <f t="shared" si="143"/>
        <v>-1.3670555582543291E-3</v>
      </c>
      <c r="AG402">
        <f t="shared" si="144"/>
        <v>-2.3485531443395553E-3</v>
      </c>
      <c r="AH402">
        <f t="shared" si="145"/>
        <v>-2.3393378378619065E-3</v>
      </c>
      <c r="AI402">
        <f t="shared" si="146"/>
        <v>-2.4075014542784554E-3</v>
      </c>
    </row>
    <row r="403" spans="1:35" x14ac:dyDescent="0.95">
      <c r="A403">
        <v>401</v>
      </c>
      <c r="B403">
        <v>37.560525480000003</v>
      </c>
      <c r="C403">
        <v>127.164366</v>
      </c>
      <c r="D403" t="s">
        <v>541</v>
      </c>
      <c r="E403" t="s">
        <v>540</v>
      </c>
      <c r="F403">
        <v>24929</v>
      </c>
      <c r="G403">
        <v>700</v>
      </c>
      <c r="H403">
        <v>56</v>
      </c>
      <c r="I403">
        <v>46821</v>
      </c>
      <c r="J403">
        <v>4942.3385547202888</v>
      </c>
      <c r="K403">
        <v>4897.7841966152464</v>
      </c>
      <c r="L403">
        <v>33029.27724195362</v>
      </c>
      <c r="N403">
        <f t="shared" si="127"/>
        <v>8.5055938898112764</v>
      </c>
      <c r="O403">
        <f t="shared" si="128"/>
        <v>8.4965381770509065</v>
      </c>
      <c r="P403">
        <f t="shared" si="129"/>
        <v>10.405149636279049</v>
      </c>
      <c r="Q403">
        <f t="shared" si="130"/>
        <v>0.11756968566273603</v>
      </c>
      <c r="R403">
        <f t="shared" si="131"/>
        <v>0.11769499285026382</v>
      </c>
      <c r="S403">
        <f t="shared" si="132"/>
        <v>9.6106258435088368E-2</v>
      </c>
      <c r="U403">
        <f t="shared" si="133"/>
        <v>8.5892019580858386E-4</v>
      </c>
      <c r="V403">
        <f t="shared" si="134"/>
        <v>1.3831067343466896E-3</v>
      </c>
      <c r="W403">
        <f t="shared" si="135"/>
        <v>3.8330698097839105E-4</v>
      </c>
      <c r="X403">
        <f t="shared" si="136"/>
        <v>9.6981610239398823E-4</v>
      </c>
      <c r="Y403">
        <f t="shared" si="137"/>
        <v>2.8846734413816755E-4</v>
      </c>
      <c r="Z403">
        <f t="shared" si="138"/>
        <v>2.885651219523116E-4</v>
      </c>
      <c r="AA403">
        <f t="shared" si="139"/>
        <v>2.9534685134257856E-4</v>
      </c>
      <c r="AC403">
        <f t="shared" si="140"/>
        <v>-6.0638344688182227E-3</v>
      </c>
      <c r="AD403">
        <f t="shared" si="141"/>
        <v>-9.1055767601025701E-3</v>
      </c>
      <c r="AE403">
        <f t="shared" si="142"/>
        <v>-3.0153512042209439E-3</v>
      </c>
      <c r="AF403">
        <f t="shared" si="143"/>
        <v>-6.7289760110115643E-3</v>
      </c>
      <c r="AG403">
        <f t="shared" si="144"/>
        <v>-2.3512767457863478E-3</v>
      </c>
      <c r="AH403">
        <f t="shared" si="145"/>
        <v>-2.3519759313915022E-3</v>
      </c>
      <c r="AI403">
        <f t="shared" si="146"/>
        <v>-2.4003902226561583E-3</v>
      </c>
    </row>
    <row r="404" spans="1:35" x14ac:dyDescent="0.95">
      <c r="A404">
        <v>402</v>
      </c>
      <c r="B404">
        <v>37.551454579999998</v>
      </c>
      <c r="C404">
        <v>127.1325744</v>
      </c>
      <c r="D404" t="s">
        <v>542</v>
      </c>
      <c r="E404" t="s">
        <v>543</v>
      </c>
      <c r="F404">
        <v>7442</v>
      </c>
      <c r="G404">
        <v>32</v>
      </c>
      <c r="H404">
        <v>39</v>
      </c>
      <c r="I404">
        <v>14654</v>
      </c>
      <c r="J404">
        <v>3873.5829042404221</v>
      </c>
      <c r="K404">
        <v>5839.9405182088012</v>
      </c>
      <c r="L404">
        <v>30229.894869183769</v>
      </c>
      <c r="N404">
        <f t="shared" si="127"/>
        <v>8.2619351727706114</v>
      </c>
      <c r="O404">
        <f t="shared" si="128"/>
        <v>8.6724758905321835</v>
      </c>
      <c r="P404">
        <f t="shared" si="129"/>
        <v>10.316586610069269</v>
      </c>
      <c r="Q404">
        <f t="shared" si="130"/>
        <v>0.12103701845734205</v>
      </c>
      <c r="R404">
        <f t="shared" si="131"/>
        <v>0.11530732545381978</v>
      </c>
      <c r="S404">
        <f t="shared" si="132"/>
        <v>9.6931285297791506E-2</v>
      </c>
      <c r="U404">
        <f t="shared" si="133"/>
        <v>2.564115727549232E-4</v>
      </c>
      <c r="V404">
        <f t="shared" si="134"/>
        <v>6.3227736427277242E-5</v>
      </c>
      <c r="W404">
        <f t="shared" si="135"/>
        <v>2.6694593318137949E-4</v>
      </c>
      <c r="X404">
        <f t="shared" si="136"/>
        <v>3.035322860357853E-4</v>
      </c>
      <c r="Y404">
        <f t="shared" si="137"/>
        <v>2.969747436167407E-4</v>
      </c>
      <c r="Z404">
        <f t="shared" si="138"/>
        <v>2.8271102810557505E-4</v>
      </c>
      <c r="AA404">
        <f t="shared" si="139"/>
        <v>2.9788226464593794E-4</v>
      </c>
      <c r="AC404">
        <f t="shared" si="140"/>
        <v>-2.1201972174139608E-3</v>
      </c>
      <c r="AD404">
        <f t="shared" si="141"/>
        <v>-6.1133428215395954E-4</v>
      </c>
      <c r="AE404">
        <f t="shared" si="142"/>
        <v>-2.1965551125839636E-3</v>
      </c>
      <c r="AF404">
        <f t="shared" si="143"/>
        <v>-2.4586183688556033E-3</v>
      </c>
      <c r="AG404">
        <f t="shared" si="144"/>
        <v>-2.4119883190518343E-3</v>
      </c>
      <c r="AH404">
        <f t="shared" si="145"/>
        <v>-2.3100559214066368E-3</v>
      </c>
      <c r="AI404">
        <f t="shared" si="146"/>
        <v>-2.4184501746796691E-3</v>
      </c>
    </row>
    <row r="405" spans="1:35" x14ac:dyDescent="0.95">
      <c r="A405">
        <v>403</v>
      </c>
      <c r="B405">
        <v>37.551748770000003</v>
      </c>
      <c r="C405">
        <v>127.12724129999999</v>
      </c>
      <c r="D405" t="s">
        <v>544</v>
      </c>
      <c r="E405" t="s">
        <v>543</v>
      </c>
      <c r="F405">
        <v>30872</v>
      </c>
      <c r="G405">
        <v>838</v>
      </c>
      <c r="H405">
        <v>48</v>
      </c>
      <c r="I405">
        <v>18896</v>
      </c>
      <c r="J405">
        <v>3486.0022635734831</v>
      </c>
      <c r="K405">
        <v>5905.1178567840161</v>
      </c>
      <c r="L405">
        <v>29757.954637944102</v>
      </c>
      <c r="N405">
        <f t="shared" si="127"/>
        <v>8.1565108754123674</v>
      </c>
      <c r="O405">
        <f t="shared" si="128"/>
        <v>8.6835746872441462</v>
      </c>
      <c r="P405">
        <f t="shared" si="129"/>
        <v>10.300851758021405</v>
      </c>
      <c r="Q405">
        <f t="shared" si="130"/>
        <v>0.12260144261126155</v>
      </c>
      <c r="R405">
        <f t="shared" si="131"/>
        <v>0.11515994691321806</v>
      </c>
      <c r="S405">
        <f t="shared" si="132"/>
        <v>9.7079350668384023E-2</v>
      </c>
      <c r="U405">
        <f t="shared" si="133"/>
        <v>1.0636842346264431E-3</v>
      </c>
      <c r="V405">
        <f t="shared" si="134"/>
        <v>1.6557763476893225E-3</v>
      </c>
      <c r="W405">
        <f t="shared" si="135"/>
        <v>3.2854884083862091E-4</v>
      </c>
      <c r="X405">
        <f t="shared" si="136"/>
        <v>3.913979853236112E-4</v>
      </c>
      <c r="Y405">
        <f t="shared" si="137"/>
        <v>3.0081319294356231E-4</v>
      </c>
      <c r="Z405">
        <f t="shared" si="138"/>
        <v>2.8234968472543655E-4</v>
      </c>
      <c r="AA405">
        <f t="shared" si="139"/>
        <v>2.9833728850920603E-4</v>
      </c>
      <c r="AC405">
        <f t="shared" si="140"/>
        <v>-7.2820000381147425E-3</v>
      </c>
      <c r="AD405">
        <f t="shared" si="141"/>
        <v>-1.0602739482453357E-2</v>
      </c>
      <c r="AE405">
        <f t="shared" si="142"/>
        <v>-2.6352327736468258E-3</v>
      </c>
      <c r="AF405">
        <f t="shared" si="143"/>
        <v>-3.0708246968375722E-3</v>
      </c>
      <c r="AG405">
        <f t="shared" si="144"/>
        <v>-2.4393005309428493E-3</v>
      </c>
      <c r="AH405">
        <f t="shared" si="145"/>
        <v>-2.3074644661892287E-3</v>
      </c>
      <c r="AI405">
        <f t="shared" si="146"/>
        <v>-2.421689056770236E-3</v>
      </c>
    </row>
    <row r="406" spans="1:35" x14ac:dyDescent="0.95">
      <c r="A406">
        <v>404</v>
      </c>
      <c r="B406">
        <v>37.55506716</v>
      </c>
      <c r="C406">
        <v>127.14072350000001</v>
      </c>
      <c r="D406" t="s">
        <v>545</v>
      </c>
      <c r="E406" t="s">
        <v>543</v>
      </c>
      <c r="F406">
        <v>17210</v>
      </c>
      <c r="G406">
        <v>322</v>
      </c>
      <c r="H406">
        <v>39</v>
      </c>
      <c r="I406">
        <v>28838</v>
      </c>
      <c r="J406">
        <v>4697.7557383540016</v>
      </c>
      <c r="K406">
        <v>5363.1074013306406</v>
      </c>
      <c r="L406">
        <v>30942.106154453431</v>
      </c>
      <c r="N406">
        <f t="shared" si="127"/>
        <v>8.454840171179665</v>
      </c>
      <c r="O406">
        <f t="shared" si="128"/>
        <v>8.5872988251353082</v>
      </c>
      <c r="P406">
        <f t="shared" si="129"/>
        <v>10.33987319402917</v>
      </c>
      <c r="Q406">
        <f t="shared" si="130"/>
        <v>0.11827544693378569</v>
      </c>
      <c r="R406">
        <f t="shared" si="131"/>
        <v>0.11645105409316453</v>
      </c>
      <c r="S406">
        <f t="shared" si="132"/>
        <v>9.6712984892063938E-2</v>
      </c>
      <c r="U406">
        <f t="shared" si="133"/>
        <v>5.9296468249290895E-4</v>
      </c>
      <c r="V406">
        <f t="shared" si="134"/>
        <v>6.3622909779947716E-4</v>
      </c>
      <c r="W406">
        <f t="shared" si="135"/>
        <v>2.6694593318137949E-4</v>
      </c>
      <c r="X406">
        <f t="shared" si="136"/>
        <v>5.9732933429097691E-4</v>
      </c>
      <c r="Y406">
        <f t="shared" si="137"/>
        <v>2.9019899016841468E-4</v>
      </c>
      <c r="Z406">
        <f t="shared" si="138"/>
        <v>2.8551522721634569E-4</v>
      </c>
      <c r="AA406">
        <f t="shared" si="139"/>
        <v>2.9721139951677478E-4</v>
      </c>
      <c r="AC406">
        <f t="shared" si="140"/>
        <v>-4.4059503784788919E-3</v>
      </c>
      <c r="AD406">
        <f t="shared" si="141"/>
        <v>-4.6826155208054485E-3</v>
      </c>
      <c r="AE406">
        <f t="shared" si="142"/>
        <v>-2.1965551125839636E-3</v>
      </c>
      <c r="AF406">
        <f t="shared" si="143"/>
        <v>-4.4340007051801578E-3</v>
      </c>
      <c r="AG406">
        <f t="shared" si="144"/>
        <v>-2.363654435934553E-3</v>
      </c>
      <c r="AH406">
        <f t="shared" si="145"/>
        <v>-2.3301512107710056E-3</v>
      </c>
      <c r="AI406">
        <f t="shared" si="146"/>
        <v>-2.4136736557899404E-3</v>
      </c>
    </row>
    <row r="407" spans="1:35" x14ac:dyDescent="0.95">
      <c r="A407">
        <v>405</v>
      </c>
      <c r="B407">
        <v>37.544955340000001</v>
      </c>
      <c r="C407">
        <v>127.136821</v>
      </c>
      <c r="D407" t="s">
        <v>546</v>
      </c>
      <c r="E407" t="s">
        <v>547</v>
      </c>
      <c r="F407">
        <v>6011</v>
      </c>
      <c r="G407">
        <v>25</v>
      </c>
      <c r="H407">
        <v>75</v>
      </c>
      <c r="I407">
        <v>35638</v>
      </c>
      <c r="J407">
        <v>3938.9880766815741</v>
      </c>
      <c r="K407">
        <v>6507.033219116568</v>
      </c>
      <c r="L407">
        <v>30632.10390508626</v>
      </c>
      <c r="N407">
        <f t="shared" si="127"/>
        <v>8.2786791359751017</v>
      </c>
      <c r="O407">
        <f t="shared" si="128"/>
        <v>8.7806389046174331</v>
      </c>
      <c r="P407">
        <f t="shared" si="129"/>
        <v>10.329803885195197</v>
      </c>
      <c r="Q407">
        <f t="shared" si="130"/>
        <v>0.12079221619478979</v>
      </c>
      <c r="R407">
        <f t="shared" si="131"/>
        <v>0.11388692905639643</v>
      </c>
      <c r="S407">
        <f t="shared" si="132"/>
        <v>9.6807258987095815E-2</v>
      </c>
      <c r="U407">
        <f t="shared" si="133"/>
        <v>2.0710695563421708E-4</v>
      </c>
      <c r="V407">
        <f t="shared" si="134"/>
        <v>4.9396669083810342E-5</v>
      </c>
      <c r="W407">
        <f t="shared" si="135"/>
        <v>5.1335756381034518E-4</v>
      </c>
      <c r="X407">
        <f t="shared" si="136"/>
        <v>7.3817958303148056E-4</v>
      </c>
      <c r="Y407">
        <f t="shared" si="137"/>
        <v>2.9637410019306057E-4</v>
      </c>
      <c r="Z407">
        <f t="shared" si="138"/>
        <v>2.7922849371972777E-4</v>
      </c>
      <c r="AA407">
        <f t="shared" si="139"/>
        <v>2.9750111589512741E-4</v>
      </c>
      <c r="AC407">
        <f t="shared" si="140"/>
        <v>-1.7567381944046778E-3</v>
      </c>
      <c r="AD407">
        <f t="shared" si="141"/>
        <v>-4.89798973512368E-4</v>
      </c>
      <c r="AE407">
        <f t="shared" si="142"/>
        <v>-3.8884463490578627E-3</v>
      </c>
      <c r="AF407">
        <f t="shared" si="143"/>
        <v>-5.3232517193588418E-3</v>
      </c>
      <c r="AG407">
        <f t="shared" si="144"/>
        <v>-2.407710010776852E-3</v>
      </c>
      <c r="AH407">
        <f t="shared" si="145"/>
        <v>-2.285060832155203E-3</v>
      </c>
      <c r="AI407">
        <f t="shared" si="146"/>
        <v>-2.4157366043398424E-3</v>
      </c>
    </row>
    <row r="408" spans="1:35" x14ac:dyDescent="0.95">
      <c r="A408">
        <v>406</v>
      </c>
      <c r="B408">
        <v>37.543450710000002</v>
      </c>
      <c r="C408">
        <v>127.1254303</v>
      </c>
      <c r="D408" t="s">
        <v>548</v>
      </c>
      <c r="E408" t="s">
        <v>547</v>
      </c>
      <c r="F408">
        <v>14829</v>
      </c>
      <c r="G408">
        <v>253</v>
      </c>
      <c r="H408">
        <v>43</v>
      </c>
      <c r="I408">
        <v>27990</v>
      </c>
      <c r="J408">
        <v>2930.4307329832181</v>
      </c>
      <c r="K408">
        <v>6561.8203832909967</v>
      </c>
      <c r="L408">
        <v>29635.70529279</v>
      </c>
      <c r="N408">
        <f t="shared" si="127"/>
        <v>7.9829046990506205</v>
      </c>
      <c r="O408">
        <f t="shared" si="128"/>
        <v>8.7890233408957332</v>
      </c>
      <c r="P408">
        <f t="shared" si="129"/>
        <v>10.296735173256776</v>
      </c>
      <c r="Q408">
        <f t="shared" si="130"/>
        <v>0.12526768609913713</v>
      </c>
      <c r="R408">
        <f t="shared" si="131"/>
        <v>0.11377828470962793</v>
      </c>
      <c r="S408">
        <f t="shared" si="132"/>
        <v>9.7118162521772217E-2</v>
      </c>
      <c r="U408">
        <f t="shared" si="133"/>
        <v>5.1092813926132178E-4</v>
      </c>
      <c r="V408">
        <f t="shared" si="134"/>
        <v>4.9989429112816061E-4</v>
      </c>
      <c r="W408">
        <f t="shared" si="135"/>
        <v>2.9432500325126456E-4</v>
      </c>
      <c r="X408">
        <f t="shared" si="136"/>
        <v>5.7976447974216123E-4</v>
      </c>
      <c r="Y408">
        <f t="shared" si="137"/>
        <v>3.0735505085053579E-4</v>
      </c>
      <c r="Z408">
        <f t="shared" si="138"/>
        <v>2.7896211901324756E-4</v>
      </c>
      <c r="AA408">
        <f t="shared" si="139"/>
        <v>2.9845656230968086E-4</v>
      </c>
      <c r="AC408">
        <f t="shared" si="140"/>
        <v>-3.8724682475427988E-3</v>
      </c>
      <c r="AD408">
        <f t="shared" si="141"/>
        <v>-3.7997534446437679E-3</v>
      </c>
      <c r="AE408">
        <f t="shared" si="142"/>
        <v>-2.3931053735668805E-3</v>
      </c>
      <c r="AF408">
        <f t="shared" si="143"/>
        <v>-4.320920085409183E-3</v>
      </c>
      <c r="AG408">
        <f t="shared" si="144"/>
        <v>-2.4857361133136034E-3</v>
      </c>
      <c r="AH408">
        <f t="shared" si="145"/>
        <v>-2.2831472076453607E-3</v>
      </c>
      <c r="AI408">
        <f t="shared" si="146"/>
        <v>-2.4225379386657543E-3</v>
      </c>
    </row>
    <row r="409" spans="1:35" x14ac:dyDescent="0.95">
      <c r="A409">
        <v>407</v>
      </c>
      <c r="B409">
        <v>37.536101840000001</v>
      </c>
      <c r="C409">
        <v>127.13312310000001</v>
      </c>
      <c r="D409" t="s">
        <v>549</v>
      </c>
      <c r="E409" t="s">
        <v>547</v>
      </c>
      <c r="F409">
        <v>25099</v>
      </c>
      <c r="G409">
        <v>204</v>
      </c>
      <c r="H409">
        <v>93</v>
      </c>
      <c r="I409">
        <v>22707</v>
      </c>
      <c r="J409">
        <v>3445.1997100660769</v>
      </c>
      <c r="K409">
        <v>6072.1085584711564</v>
      </c>
      <c r="L409">
        <v>30370.506995437248</v>
      </c>
      <c r="N409">
        <f t="shared" si="127"/>
        <v>8.1447371527591095</v>
      </c>
      <c r="O409">
        <f t="shared" si="128"/>
        <v>8.7114611974517402</v>
      </c>
      <c r="P409">
        <f t="shared" si="129"/>
        <v>10.321227251856239</v>
      </c>
      <c r="Q409">
        <f t="shared" si="130"/>
        <v>0.1227786705997308</v>
      </c>
      <c r="R409">
        <f t="shared" si="131"/>
        <v>0.11479130507893648</v>
      </c>
      <c r="S409">
        <f t="shared" si="132"/>
        <v>9.6887702944449094E-2</v>
      </c>
      <c r="U409">
        <f t="shared" si="133"/>
        <v>8.6477748784947832E-4</v>
      </c>
      <c r="V409">
        <f t="shared" si="134"/>
        <v>4.0307681972389238E-4</v>
      </c>
      <c r="W409">
        <f t="shared" si="135"/>
        <v>6.3656337912482803E-4</v>
      </c>
      <c r="X409">
        <f t="shared" si="136"/>
        <v>4.7033626443391407E-4</v>
      </c>
      <c r="Y409">
        <f t="shared" si="137"/>
        <v>3.012480370690058E-4</v>
      </c>
      <c r="Z409">
        <f t="shared" si="138"/>
        <v>2.8144584698952264E-4</v>
      </c>
      <c r="AA409">
        <f t="shared" si="139"/>
        <v>2.9774833048760763E-4</v>
      </c>
      <c r="AC409">
        <f t="shared" si="140"/>
        <v>-6.0993087631928105E-3</v>
      </c>
      <c r="AD409">
        <f t="shared" si="141"/>
        <v>-3.1506029604061454E-3</v>
      </c>
      <c r="AE409">
        <f t="shared" si="142"/>
        <v>-4.6847414461345833E-3</v>
      </c>
      <c r="AF409">
        <f t="shared" si="143"/>
        <v>-3.6037459306961978E-3</v>
      </c>
      <c r="AG409">
        <f t="shared" si="144"/>
        <v>-2.4423915328632868E-3</v>
      </c>
      <c r="AH409">
        <f t="shared" si="145"/>
        <v>-2.3009803645381308E-3</v>
      </c>
      <c r="AI409">
        <f t="shared" si="146"/>
        <v>-2.4174966924403888E-3</v>
      </c>
    </row>
    <row r="410" spans="1:35" x14ac:dyDescent="0.95">
      <c r="A410">
        <v>408</v>
      </c>
      <c r="B410">
        <v>37.530479460000002</v>
      </c>
      <c r="C410">
        <v>127.1224218</v>
      </c>
      <c r="D410" t="s">
        <v>550</v>
      </c>
      <c r="E410" t="s">
        <v>551</v>
      </c>
      <c r="F410">
        <v>15751</v>
      </c>
      <c r="G410">
        <v>139</v>
      </c>
      <c r="H410">
        <v>25</v>
      </c>
      <c r="I410">
        <v>24982</v>
      </c>
      <c r="J410">
        <v>2537.168029124276</v>
      </c>
      <c r="K410">
        <v>5116.3940661514689</v>
      </c>
      <c r="L410">
        <v>29487.304242455531</v>
      </c>
      <c r="N410">
        <f t="shared" si="127"/>
        <v>7.8388037888307043</v>
      </c>
      <c r="O410">
        <f t="shared" si="128"/>
        <v>8.54020518595431</v>
      </c>
      <c r="P410">
        <f t="shared" si="129"/>
        <v>10.291715085031937</v>
      </c>
      <c r="Q410">
        <f t="shared" si="130"/>
        <v>0.12757048485189443</v>
      </c>
      <c r="R410">
        <f t="shared" si="131"/>
        <v>0.11709320540034036</v>
      </c>
      <c r="S410">
        <f t="shared" si="132"/>
        <v>9.7165534776062726E-2</v>
      </c>
      <c r="U410">
        <f t="shared" si="133"/>
        <v>5.4269533491840848E-4</v>
      </c>
      <c r="V410">
        <f t="shared" si="134"/>
        <v>2.7464548010598547E-4</v>
      </c>
      <c r="W410">
        <f t="shared" si="135"/>
        <v>1.7111918793678174E-4</v>
      </c>
      <c r="X410">
        <f t="shared" si="136"/>
        <v>5.1745895794636193E-4</v>
      </c>
      <c r="Y410">
        <f t="shared" si="137"/>
        <v>3.1300516581467855E-4</v>
      </c>
      <c r="Z410">
        <f t="shared" si="138"/>
        <v>2.8708965672927136E-4</v>
      </c>
      <c r="AA410">
        <f t="shared" si="139"/>
        <v>2.9860214331942493E-4</v>
      </c>
      <c r="AC410">
        <f t="shared" si="140"/>
        <v>-4.080505857519093E-3</v>
      </c>
      <c r="AD410">
        <f t="shared" si="141"/>
        <v>-2.2521010266160937E-3</v>
      </c>
      <c r="AE410">
        <f t="shared" si="142"/>
        <v>-1.4841424257135436E-3</v>
      </c>
      <c r="AF410">
        <f t="shared" si="143"/>
        <v>-3.9153947801716738E-3</v>
      </c>
      <c r="AG410">
        <f t="shared" si="144"/>
        <v>-2.5257297246928873E-3</v>
      </c>
      <c r="AH410">
        <f t="shared" si="145"/>
        <v>-2.3414217063058708E-3</v>
      </c>
      <c r="AI410">
        <f t="shared" si="146"/>
        <v>-2.4235739866385743E-3</v>
      </c>
    </row>
    <row r="411" spans="1:35" x14ac:dyDescent="0.95">
      <c r="A411">
        <v>409</v>
      </c>
      <c r="B411">
        <v>37.53243964</v>
      </c>
      <c r="C411">
        <v>127.12955719999999</v>
      </c>
      <c r="D411" t="s">
        <v>552</v>
      </c>
      <c r="E411" t="s">
        <v>551</v>
      </c>
      <c r="F411">
        <v>9054</v>
      </c>
      <c r="G411">
        <v>57</v>
      </c>
      <c r="H411">
        <v>53</v>
      </c>
      <c r="I411">
        <v>23896</v>
      </c>
      <c r="J411">
        <v>3135.3488381586199</v>
      </c>
      <c r="K411">
        <v>5567.5396880674962</v>
      </c>
      <c r="L411">
        <v>30092.8234964601</v>
      </c>
      <c r="N411">
        <f t="shared" si="127"/>
        <v>8.0504957190166468</v>
      </c>
      <c r="O411">
        <f t="shared" si="128"/>
        <v>8.6247085276319329</v>
      </c>
      <c r="P411">
        <f t="shared" si="129"/>
        <v>10.312042000265398</v>
      </c>
      <c r="Q411">
        <f t="shared" si="130"/>
        <v>0.12421595326581307</v>
      </c>
      <c r="R411">
        <f t="shared" si="131"/>
        <v>0.11594594725099282</v>
      </c>
      <c r="S411">
        <f t="shared" si="132"/>
        <v>9.6974003788411964E-2</v>
      </c>
      <c r="U411">
        <f t="shared" si="133"/>
        <v>3.1195248316622881E-4</v>
      </c>
      <c r="V411">
        <f t="shared" si="134"/>
        <v>1.1262440551108757E-4</v>
      </c>
      <c r="W411">
        <f t="shared" si="135"/>
        <v>3.6277267842597726E-4</v>
      </c>
      <c r="X411">
        <f t="shared" si="136"/>
        <v>4.9496434469162862E-4</v>
      </c>
      <c r="Y411">
        <f t="shared" si="137"/>
        <v>3.0477453381111614E-4</v>
      </c>
      <c r="Z411">
        <f t="shared" si="138"/>
        <v>2.8427680394972751E-4</v>
      </c>
      <c r="AA411">
        <f t="shared" si="139"/>
        <v>2.9801354404339136E-4</v>
      </c>
      <c r="AC411">
        <f t="shared" si="140"/>
        <v>-2.5182862327127096E-3</v>
      </c>
      <c r="AD411">
        <f t="shared" si="141"/>
        <v>-1.0239193903072768E-3</v>
      </c>
      <c r="AE411">
        <f t="shared" si="142"/>
        <v>-2.873788715408475E-3</v>
      </c>
      <c r="AF411">
        <f t="shared" si="143"/>
        <v>-3.7671859168760921E-3</v>
      </c>
      <c r="AG411">
        <f t="shared" si="144"/>
        <v>-2.4674358175286251E-3</v>
      </c>
      <c r="AH411">
        <f t="shared" si="145"/>
        <v>-2.3212799055319457E-3</v>
      </c>
      <c r="AI411">
        <f t="shared" si="146"/>
        <v>-2.4193846991366545E-3</v>
      </c>
    </row>
    <row r="412" spans="1:35" x14ac:dyDescent="0.95">
      <c r="A412">
        <v>410</v>
      </c>
      <c r="B412">
        <v>37.526056840000003</v>
      </c>
      <c r="C412">
        <v>127.13289930000001</v>
      </c>
      <c r="D412" t="s">
        <v>553</v>
      </c>
      <c r="E412" t="s">
        <v>551</v>
      </c>
      <c r="F412">
        <v>12448</v>
      </c>
      <c r="G412">
        <v>95</v>
      </c>
      <c r="H412">
        <v>45</v>
      </c>
      <c r="I412">
        <v>37433</v>
      </c>
      <c r="J412">
        <v>3207.012318817674</v>
      </c>
      <c r="K412">
        <v>5094.1484515050543</v>
      </c>
      <c r="L412">
        <v>30462.591449364591</v>
      </c>
      <c r="N412">
        <f t="shared" si="127"/>
        <v>8.0730950409136142</v>
      </c>
      <c r="O412">
        <f t="shared" si="128"/>
        <v>8.5358477975382208</v>
      </c>
      <c r="P412">
        <f t="shared" si="129"/>
        <v>10.3242546999598</v>
      </c>
      <c r="Q412">
        <f t="shared" si="130"/>
        <v>0.12386823082499376</v>
      </c>
      <c r="R412">
        <f t="shared" si="131"/>
        <v>0.11715297926099441</v>
      </c>
      <c r="S412">
        <f t="shared" si="132"/>
        <v>9.6859291935513153E-2</v>
      </c>
      <c r="U412">
        <f t="shared" si="133"/>
        <v>4.288915960297345E-4</v>
      </c>
      <c r="V412">
        <f t="shared" si="134"/>
        <v>1.877073425184793E-4</v>
      </c>
      <c r="W412">
        <f t="shared" si="135"/>
        <v>3.0801453828620712E-4</v>
      </c>
      <c r="X412">
        <f t="shared" si="136"/>
        <v>7.7535990604459882E-4</v>
      </c>
      <c r="Y412">
        <f t="shared" si="137"/>
        <v>3.039213668707185E-4</v>
      </c>
      <c r="Z412">
        <f t="shared" si="138"/>
        <v>2.872362105543023E-4</v>
      </c>
      <c r="AA412">
        <f t="shared" si="139"/>
        <v>2.9766101981534414E-4</v>
      </c>
      <c r="AC412">
        <f t="shared" si="140"/>
        <v>-3.3257568312192484E-3</v>
      </c>
      <c r="AD412">
        <f t="shared" si="141"/>
        <v>-1.6106465968513362E-3</v>
      </c>
      <c r="AE412">
        <f t="shared" si="142"/>
        <v>-2.4904095280837628E-3</v>
      </c>
      <c r="AF412">
        <f t="shared" si="143"/>
        <v>-5.5532697252134158E-3</v>
      </c>
      <c r="AG412">
        <f t="shared" si="144"/>
        <v>-2.4613806023029228E-3</v>
      </c>
      <c r="AH412">
        <f t="shared" si="145"/>
        <v>-2.3424703664561325E-3</v>
      </c>
      <c r="AI412">
        <f t="shared" si="146"/>
        <v>-2.4168750920903286E-3</v>
      </c>
    </row>
    <row r="413" spans="1:35" x14ac:dyDescent="0.95">
      <c r="A413">
        <v>411</v>
      </c>
      <c r="B413">
        <v>37.534486860000001</v>
      </c>
      <c r="C413">
        <v>127.1427123</v>
      </c>
      <c r="D413" t="s">
        <v>554</v>
      </c>
      <c r="E413" t="s">
        <v>554</v>
      </c>
      <c r="F413">
        <v>12208</v>
      </c>
      <c r="G413">
        <v>81</v>
      </c>
      <c r="H413">
        <v>74</v>
      </c>
      <c r="I413">
        <v>301</v>
      </c>
      <c r="J413">
        <v>4288.7972309790066</v>
      </c>
      <c r="K413">
        <v>6353.76175271802</v>
      </c>
      <c r="L413">
        <v>31230.081758644319</v>
      </c>
      <c r="N413">
        <f t="shared" si="127"/>
        <v>8.3637616068730818</v>
      </c>
      <c r="O413">
        <f t="shared" si="128"/>
        <v>8.7568023184887771</v>
      </c>
      <c r="P413">
        <f t="shared" si="129"/>
        <v>10.349137068225804</v>
      </c>
      <c r="Q413">
        <f t="shared" si="130"/>
        <v>0.11956342696069085</v>
      </c>
      <c r="R413">
        <f t="shared" si="131"/>
        <v>0.11419693669327653</v>
      </c>
      <c r="S413">
        <f t="shared" si="132"/>
        <v>9.662641372006045E-2</v>
      </c>
      <c r="U413">
        <f t="shared" si="133"/>
        <v>4.2062247785435401E-4</v>
      </c>
      <c r="V413">
        <f t="shared" si="134"/>
        <v>1.600452078315455E-4</v>
      </c>
      <c r="W413">
        <f t="shared" si="135"/>
        <v>5.0651279629287396E-4</v>
      </c>
      <c r="X413">
        <f t="shared" si="136"/>
        <v>6.2346948339546451E-6</v>
      </c>
      <c r="Y413">
        <f t="shared" si="137"/>
        <v>2.933591600333758E-4</v>
      </c>
      <c r="Z413">
        <f t="shared" si="138"/>
        <v>2.799885718621876E-4</v>
      </c>
      <c r="AA413">
        <f t="shared" si="139"/>
        <v>2.9694535520827079E-4</v>
      </c>
      <c r="AC413">
        <f t="shared" si="140"/>
        <v>-3.269824441274204E-3</v>
      </c>
      <c r="AD413">
        <f t="shared" si="141"/>
        <v>-1.3988037962903313E-3</v>
      </c>
      <c r="AE413">
        <f t="shared" si="142"/>
        <v>-3.8433993293002203E-3</v>
      </c>
      <c r="AF413">
        <f t="shared" si="143"/>
        <v>-7.4725192530234187E-5</v>
      </c>
      <c r="AG413">
        <f t="shared" si="144"/>
        <v>-2.3862165272177404E-3</v>
      </c>
      <c r="AH413">
        <f t="shared" si="145"/>
        <v>-2.2905198048407214E-3</v>
      </c>
      <c r="AI413">
        <f t="shared" si="146"/>
        <v>-2.4117790173651971E-3</v>
      </c>
    </row>
    <row r="414" spans="1:35" x14ac:dyDescent="0.95">
      <c r="A414">
        <v>412</v>
      </c>
      <c r="B414">
        <v>37.533333589999998</v>
      </c>
      <c r="C414">
        <v>127.1419612</v>
      </c>
      <c r="D414" t="s">
        <v>555</v>
      </c>
      <c r="E414" t="s">
        <v>556</v>
      </c>
      <c r="F414">
        <v>28898</v>
      </c>
      <c r="G414">
        <v>289</v>
      </c>
      <c r="H414">
        <v>21</v>
      </c>
      <c r="I414">
        <v>28126</v>
      </c>
      <c r="J414">
        <v>4224.7869879727532</v>
      </c>
      <c r="K414">
        <v>6210.7485293654809</v>
      </c>
      <c r="L414">
        <v>31175.183581878489</v>
      </c>
      <c r="N414">
        <f t="shared" si="127"/>
        <v>8.3487241214724239</v>
      </c>
      <c r="O414">
        <f t="shared" si="128"/>
        <v>8.7340367037933362</v>
      </c>
      <c r="P414">
        <f t="shared" si="129"/>
        <v>10.347377659284017</v>
      </c>
      <c r="Q414">
        <f t="shared" si="130"/>
        <v>0.11977878121856479</v>
      </c>
      <c r="R414">
        <f t="shared" si="131"/>
        <v>0.11449459555919698</v>
      </c>
      <c r="S414">
        <f t="shared" si="132"/>
        <v>9.6642843523041436E-2</v>
      </c>
      <c r="U414">
        <f t="shared" si="133"/>
        <v>9.9567073763393867E-4</v>
      </c>
      <c r="V414">
        <f t="shared" si="134"/>
        <v>5.7102549460884755E-4</v>
      </c>
      <c r="W414">
        <f t="shared" si="135"/>
        <v>1.4374011786689664E-4</v>
      </c>
      <c r="X414">
        <f t="shared" si="136"/>
        <v>5.825814847169713E-4</v>
      </c>
      <c r="Y414">
        <f t="shared" si="137"/>
        <v>2.9388755024270199E-4</v>
      </c>
      <c r="Z414">
        <f t="shared" si="138"/>
        <v>2.807183732315101E-4</v>
      </c>
      <c r="AA414">
        <f t="shared" si="139"/>
        <v>2.9699584609884993E-4</v>
      </c>
      <c r="AC414">
        <f t="shared" si="140"/>
        <v>-6.8821696715757295E-3</v>
      </c>
      <c r="AD414">
        <f t="shared" si="141"/>
        <v>-4.2644621915386254E-3</v>
      </c>
      <c r="AE414">
        <f t="shared" si="142"/>
        <v>-1.2717412140180596E-3</v>
      </c>
      <c r="AF414">
        <f t="shared" si="143"/>
        <v>-4.3390910720304951E-3</v>
      </c>
      <c r="AG414">
        <f t="shared" si="144"/>
        <v>-2.3899856470496967E-3</v>
      </c>
      <c r="AH414">
        <f t="shared" si="145"/>
        <v>-2.2957593843106767E-3</v>
      </c>
      <c r="AI414">
        <f t="shared" si="146"/>
        <v>-2.4121386072983729E-3</v>
      </c>
    </row>
    <row r="415" spans="1:35" x14ac:dyDescent="0.95">
      <c r="A415">
        <v>413</v>
      </c>
      <c r="B415">
        <v>37.533347999999997</v>
      </c>
      <c r="C415">
        <v>127.1419635</v>
      </c>
      <c r="D415" t="s">
        <v>557</v>
      </c>
      <c r="E415" t="s">
        <v>556</v>
      </c>
      <c r="F415">
        <v>10434</v>
      </c>
      <c r="G415">
        <v>66</v>
      </c>
      <c r="H415">
        <v>29</v>
      </c>
      <c r="I415">
        <v>22408</v>
      </c>
      <c r="J415">
        <v>4224.9365687664358</v>
      </c>
      <c r="K415">
        <v>6212.1775800957303</v>
      </c>
      <c r="L415">
        <v>31175.242346967301</v>
      </c>
      <c r="N415">
        <f t="shared" si="127"/>
        <v>8.3487595263688537</v>
      </c>
      <c r="O415">
        <f t="shared" si="128"/>
        <v>8.7342667704819661</v>
      </c>
      <c r="P415">
        <f t="shared" si="129"/>
        <v>10.347379544277999</v>
      </c>
      <c r="Q415">
        <f t="shared" si="130"/>
        <v>0.11977827326821239</v>
      </c>
      <c r="R415">
        <f t="shared" si="131"/>
        <v>0.11449157969156225</v>
      </c>
      <c r="S415">
        <f t="shared" si="132"/>
        <v>9.6642825917503949E-2</v>
      </c>
      <c r="U415">
        <f t="shared" si="133"/>
        <v>3.5949991267466658E-4</v>
      </c>
      <c r="V415">
        <f t="shared" si="134"/>
        <v>1.304072063812593E-4</v>
      </c>
      <c r="W415">
        <f t="shared" si="135"/>
        <v>1.9849825800666681E-4</v>
      </c>
      <c r="X415">
        <f t="shared" si="136"/>
        <v>4.641429961437066E-4</v>
      </c>
      <c r="Y415">
        <f t="shared" si="137"/>
        <v>2.9388630394278813E-4</v>
      </c>
      <c r="Z415">
        <f t="shared" si="138"/>
        <v>2.8071097891344497E-4</v>
      </c>
      <c r="AA415">
        <f t="shared" si="139"/>
        <v>2.9699579199477649E-4</v>
      </c>
      <c r="AC415">
        <f t="shared" si="140"/>
        <v>-2.8511206936646253E-3</v>
      </c>
      <c r="AD415">
        <f t="shared" si="141"/>
        <v>-1.1664727234722237E-3</v>
      </c>
      <c r="AE415">
        <f t="shared" si="142"/>
        <v>-1.6921441013583926E-3</v>
      </c>
      <c r="AF415">
        <f t="shared" si="143"/>
        <v>-3.5624450334059803E-3</v>
      </c>
      <c r="AG415">
        <f t="shared" si="144"/>
        <v>-2.389976758045545E-3</v>
      </c>
      <c r="AH415">
        <f t="shared" si="145"/>
        <v>-2.2957063066253195E-3</v>
      </c>
      <c r="AI415">
        <f t="shared" si="146"/>
        <v>-2.4121382219803888E-3</v>
      </c>
    </row>
    <row r="416" spans="1:35" x14ac:dyDescent="0.95">
      <c r="A416">
        <v>414</v>
      </c>
      <c r="B416">
        <v>35.101318079999999</v>
      </c>
      <c r="C416">
        <v>129.03533909999999</v>
      </c>
      <c r="D416" t="s">
        <v>558</v>
      </c>
      <c r="E416" t="s">
        <v>559</v>
      </c>
      <c r="F416">
        <v>18270</v>
      </c>
      <c r="G416">
        <v>171</v>
      </c>
      <c r="H416">
        <v>49</v>
      </c>
      <c r="I416">
        <v>15809</v>
      </c>
      <c r="J416">
        <v>6427.6804831828476</v>
      </c>
      <c r="K416">
        <v>2012.561938189886</v>
      </c>
      <c r="L416">
        <v>12398.59015160156</v>
      </c>
      <c r="N416">
        <f t="shared" si="127"/>
        <v>8.7683690185875633</v>
      </c>
      <c r="O416">
        <f t="shared" si="128"/>
        <v>7.6071637855594405</v>
      </c>
      <c r="P416">
        <f t="shared" si="129"/>
        <v>9.4253380476775952</v>
      </c>
      <c r="Q416">
        <f t="shared" si="130"/>
        <v>0.11404629502706344</v>
      </c>
      <c r="R416">
        <f t="shared" si="131"/>
        <v>0.13145503740806583</v>
      </c>
      <c r="S416">
        <f t="shared" si="132"/>
        <v>0.10609699036167729</v>
      </c>
      <c r="U416">
        <f t="shared" si="133"/>
        <v>6.2948662110083944E-4</v>
      </c>
      <c r="V416">
        <f t="shared" si="134"/>
        <v>3.3787321653326271E-4</v>
      </c>
      <c r="W416">
        <f t="shared" si="135"/>
        <v>3.3539360835609219E-4</v>
      </c>
      <c r="X416">
        <f t="shared" si="136"/>
        <v>3.2745611504979728E-4</v>
      </c>
      <c r="Y416">
        <f t="shared" si="137"/>
        <v>2.7982240192109481E-4</v>
      </c>
      <c r="Z416">
        <f t="shared" si="138"/>
        <v>3.223020621545428E-4</v>
      </c>
      <c r="AA416">
        <f t="shared" si="139"/>
        <v>3.2604965119321244E-4</v>
      </c>
      <c r="AC416">
        <f t="shared" si="140"/>
        <v>-4.6396978399175512E-3</v>
      </c>
      <c r="AD416">
        <f t="shared" si="141"/>
        <v>-2.7005665032265669E-3</v>
      </c>
      <c r="AE416">
        <f t="shared" si="142"/>
        <v>-2.6832178792944787E-3</v>
      </c>
      <c r="AF416">
        <f t="shared" si="143"/>
        <v>-2.6275591178779555E-3</v>
      </c>
      <c r="AG416">
        <f t="shared" si="144"/>
        <v>-2.289326528760616E-3</v>
      </c>
      <c r="AH416">
        <f t="shared" si="145"/>
        <v>-2.5913154676133992E-3</v>
      </c>
      <c r="AI416">
        <f t="shared" si="146"/>
        <v>-2.6176768708208011E-3</v>
      </c>
    </row>
    <row r="417" spans="1:35" x14ac:dyDescent="0.95">
      <c r="A417">
        <v>415</v>
      </c>
      <c r="B417">
        <v>35.104978860000003</v>
      </c>
      <c r="C417">
        <v>129.0345748</v>
      </c>
      <c r="D417" t="s">
        <v>560</v>
      </c>
      <c r="E417" t="s">
        <v>561</v>
      </c>
      <c r="F417">
        <v>10469</v>
      </c>
      <c r="G417">
        <v>83</v>
      </c>
      <c r="H417">
        <v>79</v>
      </c>
      <c r="I417">
        <v>10976</v>
      </c>
      <c r="J417">
        <v>6335.074696341464</v>
      </c>
      <c r="K417">
        <v>1695.863752836121</v>
      </c>
      <c r="L417">
        <v>12067.143926391949</v>
      </c>
      <c r="N417">
        <f t="shared" si="127"/>
        <v>8.7538568837419941</v>
      </c>
      <c r="O417">
        <f t="shared" si="128"/>
        <v>7.435947478712202</v>
      </c>
      <c r="P417">
        <f t="shared" si="129"/>
        <v>9.3982416602745307</v>
      </c>
      <c r="Q417">
        <f t="shared" si="130"/>
        <v>0.11423536085645165</v>
      </c>
      <c r="R417">
        <f t="shared" si="131"/>
        <v>0.13448185357183096</v>
      </c>
      <c r="S417">
        <f t="shared" si="132"/>
        <v>0.10640288217176884</v>
      </c>
      <c r="U417">
        <f t="shared" si="133"/>
        <v>3.6070582574190959E-4</v>
      </c>
      <c r="V417">
        <f t="shared" si="134"/>
        <v>1.6399694135825032E-4</v>
      </c>
      <c r="W417">
        <f t="shared" si="135"/>
        <v>5.4073663388023031E-4</v>
      </c>
      <c r="X417">
        <f t="shared" si="136"/>
        <v>2.2734887208467172E-4</v>
      </c>
      <c r="Y417">
        <f t="shared" si="137"/>
        <v>2.8028629120823085E-4</v>
      </c>
      <c r="Z417">
        <f t="shared" si="138"/>
        <v>3.2972322387325183E-4</v>
      </c>
      <c r="AA417">
        <f t="shared" si="139"/>
        <v>3.2698969593569966E-4</v>
      </c>
      <c r="AC417">
        <f t="shared" si="140"/>
        <v>-2.8594766115688907E-3</v>
      </c>
      <c r="AD417">
        <f t="shared" si="141"/>
        <v>-1.4293420379231879E-3</v>
      </c>
      <c r="AE417">
        <f t="shared" si="142"/>
        <v>-4.0677336200142609E-3</v>
      </c>
      <c r="AF417">
        <f t="shared" si="143"/>
        <v>-1.9072353350019827E-3</v>
      </c>
      <c r="AG417">
        <f t="shared" si="144"/>
        <v>-2.2926574983086964E-3</v>
      </c>
      <c r="AH417">
        <f t="shared" si="145"/>
        <v>-2.6434758150845768E-3</v>
      </c>
      <c r="AI417">
        <f t="shared" si="146"/>
        <v>-2.6242825846856349E-3</v>
      </c>
    </row>
    <row r="418" spans="1:35" x14ac:dyDescent="0.95">
      <c r="A418">
        <v>416</v>
      </c>
      <c r="B418">
        <v>35.104222640000003</v>
      </c>
      <c r="C418">
        <v>129.03109079999999</v>
      </c>
      <c r="D418" t="s">
        <v>562</v>
      </c>
      <c r="E418" t="s">
        <v>563</v>
      </c>
      <c r="F418">
        <v>10189</v>
      </c>
      <c r="G418">
        <v>75</v>
      </c>
      <c r="H418">
        <v>47</v>
      </c>
      <c r="I418">
        <v>3140</v>
      </c>
      <c r="J418">
        <v>6020.3423718479544</v>
      </c>
      <c r="K418">
        <v>1956.0546144149939</v>
      </c>
      <c r="L418">
        <v>11896.44647469239</v>
      </c>
      <c r="N418">
        <f t="shared" si="127"/>
        <v>8.7028994090856848</v>
      </c>
      <c r="O418">
        <f t="shared" si="128"/>
        <v>7.5786847716850234</v>
      </c>
      <c r="P418">
        <f t="shared" si="129"/>
        <v>9.3839950189330441</v>
      </c>
      <c r="Q418">
        <f t="shared" si="130"/>
        <v>0.11490423512835461</v>
      </c>
      <c r="R418">
        <f t="shared" si="131"/>
        <v>0.13194901623776903</v>
      </c>
      <c r="S418">
        <f t="shared" si="132"/>
        <v>0.10656442144123171</v>
      </c>
      <c r="U418">
        <f t="shared" si="133"/>
        <v>3.5105852120396569E-4</v>
      </c>
      <c r="V418">
        <f t="shared" si="134"/>
        <v>1.4819000725143101E-4</v>
      </c>
      <c r="W418">
        <f t="shared" si="135"/>
        <v>3.2170407332114963E-4</v>
      </c>
      <c r="X418">
        <f t="shared" si="136"/>
        <v>6.5039673683114907E-5</v>
      </c>
      <c r="Y418">
        <f t="shared" si="137"/>
        <v>2.8192743181084924E-4</v>
      </c>
      <c r="Z418">
        <f t="shared" si="138"/>
        <v>3.2351320170927742E-4</v>
      </c>
      <c r="AA418">
        <f t="shared" si="139"/>
        <v>3.2748612681731868E-4</v>
      </c>
      <c r="AC418">
        <f t="shared" si="140"/>
        <v>-2.7925152353719821E-3</v>
      </c>
      <c r="AD418">
        <f t="shared" si="141"/>
        <v>-1.3065935575128657E-3</v>
      </c>
      <c r="AE418">
        <f t="shared" si="142"/>
        <v>-2.5871050583587568E-3</v>
      </c>
      <c r="AF418">
        <f t="shared" si="143"/>
        <v>-6.2701582680631078E-4</v>
      </c>
      <c r="AG418">
        <f t="shared" si="144"/>
        <v>-2.304435598588706E-3</v>
      </c>
      <c r="AH418">
        <f t="shared" si="145"/>
        <v>-2.5998396432102425E-3</v>
      </c>
      <c r="AI418">
        <f t="shared" si="146"/>
        <v>-2.6277699238549525E-3</v>
      </c>
    </row>
    <row r="419" spans="1:35" x14ac:dyDescent="0.95">
      <c r="A419">
        <v>417</v>
      </c>
      <c r="B419">
        <v>35.106208389999999</v>
      </c>
      <c r="C419">
        <v>129.02465470000001</v>
      </c>
      <c r="D419" t="s">
        <v>564</v>
      </c>
      <c r="E419" t="s">
        <v>565</v>
      </c>
      <c r="F419">
        <v>8608</v>
      </c>
      <c r="G419">
        <v>60</v>
      </c>
      <c r="H419">
        <v>38</v>
      </c>
      <c r="I419">
        <v>4773</v>
      </c>
      <c r="J419">
        <v>5428.7019088713978</v>
      </c>
      <c r="K419">
        <v>2249.259671690837</v>
      </c>
      <c r="L419">
        <v>11326.69503173556</v>
      </c>
      <c r="N419">
        <f t="shared" si="127"/>
        <v>8.5994553252090853</v>
      </c>
      <c r="O419">
        <f t="shared" si="128"/>
        <v>7.7183564062505647</v>
      </c>
      <c r="P419">
        <f t="shared" si="129"/>
        <v>9.3349176108279757</v>
      </c>
      <c r="Q419">
        <f t="shared" si="130"/>
        <v>0.11628643468482537</v>
      </c>
      <c r="R419">
        <f t="shared" si="131"/>
        <v>0.12956126244574154</v>
      </c>
      <c r="S419">
        <f t="shared" si="132"/>
        <v>0.10712467337044911</v>
      </c>
      <c r="U419">
        <f t="shared" si="133"/>
        <v>2.9658570522364677E-4</v>
      </c>
      <c r="V419">
        <f t="shared" si="134"/>
        <v>1.1855200580114481E-4</v>
      </c>
      <c r="W419">
        <f t="shared" si="135"/>
        <v>2.6010116566390821E-4</v>
      </c>
      <c r="X419">
        <f t="shared" si="136"/>
        <v>9.8864446652709373E-5</v>
      </c>
      <c r="Y419">
        <f t="shared" si="137"/>
        <v>2.8531877740198958E-4</v>
      </c>
      <c r="Z419">
        <f t="shared" si="138"/>
        <v>3.176588960374541E-4</v>
      </c>
      <c r="AA419">
        <f t="shared" si="139"/>
        <v>3.2920785281047787E-4</v>
      </c>
      <c r="AC419">
        <f t="shared" si="140"/>
        <v>-2.4092173858026307E-3</v>
      </c>
      <c r="AD419">
        <f t="shared" si="141"/>
        <v>-1.0717289616001828E-3</v>
      </c>
      <c r="AE419">
        <f t="shared" si="142"/>
        <v>-2.1469894409124469E-3</v>
      </c>
      <c r="AF419">
        <f t="shared" si="143"/>
        <v>-9.1170428575470565E-4</v>
      </c>
      <c r="AG419">
        <f t="shared" si="144"/>
        <v>-2.3287443237758592E-3</v>
      </c>
      <c r="AH419">
        <f t="shared" si="145"/>
        <v>-2.5585938718255255E-3</v>
      </c>
      <c r="AI419">
        <f t="shared" si="146"/>
        <v>-2.6398589209185174E-3</v>
      </c>
    </row>
    <row r="420" spans="1:35" x14ac:dyDescent="0.95">
      <c r="A420">
        <v>418</v>
      </c>
      <c r="B420">
        <v>35.100366119999997</v>
      </c>
      <c r="C420">
        <v>129.0265388</v>
      </c>
      <c r="D420" t="s">
        <v>566</v>
      </c>
      <c r="E420" t="s">
        <v>567</v>
      </c>
      <c r="F420">
        <v>7501</v>
      </c>
      <c r="G420">
        <v>52</v>
      </c>
      <c r="H420">
        <v>60</v>
      </c>
      <c r="I420">
        <v>4932</v>
      </c>
      <c r="J420">
        <v>5640.4403234578022</v>
      </c>
      <c r="K420">
        <v>2551.2702456609109</v>
      </c>
      <c r="L420">
        <v>11915.98581703522</v>
      </c>
      <c r="N420">
        <f t="shared" si="127"/>
        <v>8.637717412979752</v>
      </c>
      <c r="O420">
        <f t="shared" si="128"/>
        <v>7.8443466496774423</v>
      </c>
      <c r="P420">
        <f t="shared" si="129"/>
        <v>9.3856361235870143</v>
      </c>
      <c r="Q420">
        <f t="shared" si="130"/>
        <v>0.11577132617204135</v>
      </c>
      <c r="R420">
        <f t="shared" si="131"/>
        <v>0.1274803428072776</v>
      </c>
      <c r="S420">
        <f t="shared" si="132"/>
        <v>0.10654578835492066</v>
      </c>
      <c r="U420">
        <f t="shared" si="133"/>
        <v>2.5844439763970424E-4</v>
      </c>
      <c r="V420">
        <f t="shared" si="134"/>
        <v>1.027450716943255E-4</v>
      </c>
      <c r="W420">
        <f t="shared" si="135"/>
        <v>4.1068605104827613E-4</v>
      </c>
      <c r="X420">
        <f t="shared" si="136"/>
        <v>1.0215785688061233E-4</v>
      </c>
      <c r="Y420">
        <f t="shared" si="137"/>
        <v>2.840549143254817E-4</v>
      </c>
      <c r="Z420">
        <f t="shared" si="138"/>
        <v>3.1255688774717565E-4</v>
      </c>
      <c r="AA420">
        <f t="shared" si="139"/>
        <v>3.2742886495464322E-4</v>
      </c>
      <c r="AC420">
        <f t="shared" si="140"/>
        <v>-2.1349652290440875E-3</v>
      </c>
      <c r="AD420">
        <f t="shared" si="141"/>
        <v>-9.4353467315953787E-4</v>
      </c>
      <c r="AE420">
        <f t="shared" si="142"/>
        <v>-3.2023990231524108E-3</v>
      </c>
      <c r="AF420">
        <f t="shared" si="143"/>
        <v>-9.3872766060828388E-4</v>
      </c>
      <c r="AG420">
        <f t="shared" si="144"/>
        <v>-2.3196898550233306E-3</v>
      </c>
      <c r="AH420">
        <f t="shared" si="145"/>
        <v>-2.522560395486444E-3</v>
      </c>
      <c r="AI420">
        <f t="shared" si="146"/>
        <v>-2.6273677078107595E-3</v>
      </c>
    </row>
    <row r="421" spans="1:35" x14ac:dyDescent="0.95">
      <c r="A421">
        <v>419</v>
      </c>
      <c r="B421">
        <v>35.099962769999998</v>
      </c>
      <c r="C421">
        <v>129.030393</v>
      </c>
      <c r="D421" t="s">
        <v>568</v>
      </c>
      <c r="E421" t="s">
        <v>569</v>
      </c>
      <c r="F421">
        <v>4259</v>
      </c>
      <c r="G421">
        <v>28</v>
      </c>
      <c r="H421">
        <v>82</v>
      </c>
      <c r="I421">
        <v>1105</v>
      </c>
      <c r="J421">
        <v>5994.6822922465271</v>
      </c>
      <c r="K421">
        <v>2370.442626988468</v>
      </c>
      <c r="L421">
        <v>12188.774272045381</v>
      </c>
      <c r="N421">
        <f t="shared" si="127"/>
        <v>8.6986280706021812</v>
      </c>
      <c r="O421">
        <f t="shared" si="128"/>
        <v>7.7708319791336349</v>
      </c>
      <c r="P421">
        <f t="shared" si="129"/>
        <v>9.4082706654955466</v>
      </c>
      <c r="Q421">
        <f t="shared" si="130"/>
        <v>0.11496065723048816</v>
      </c>
      <c r="R421">
        <f t="shared" si="131"/>
        <v>0.12868634950353017</v>
      </c>
      <c r="S421">
        <f t="shared" si="132"/>
        <v>0.10628945908916712</v>
      </c>
      <c r="U421">
        <f t="shared" si="133"/>
        <v>1.4674239295393954E-4</v>
      </c>
      <c r="V421">
        <f t="shared" si="134"/>
        <v>5.532426937386758E-5</v>
      </c>
      <c r="W421">
        <f t="shared" si="135"/>
        <v>5.612709364326441E-4</v>
      </c>
      <c r="X421">
        <f t="shared" si="136"/>
        <v>2.2888165420331836E-5</v>
      </c>
      <c r="Y421">
        <f t="shared" si="137"/>
        <v>2.8206586829523223E-4</v>
      </c>
      <c r="Z421">
        <f t="shared" si="138"/>
        <v>3.1551378048280953E-4</v>
      </c>
      <c r="AA421">
        <f t="shared" si="139"/>
        <v>3.2664113226397361E-4</v>
      </c>
      <c r="AC421">
        <f t="shared" si="140"/>
        <v>-1.2952704406919422E-3</v>
      </c>
      <c r="AD421">
        <f t="shared" si="141"/>
        <v>-5.423050236201413E-4</v>
      </c>
      <c r="AE421">
        <f t="shared" si="142"/>
        <v>-4.2012851663168344E-3</v>
      </c>
      <c r="AF421">
        <f t="shared" si="143"/>
        <v>-2.445575429755409E-4</v>
      </c>
      <c r="AG421">
        <f t="shared" si="144"/>
        <v>-2.305428688681728E-3</v>
      </c>
      <c r="AH421">
        <f t="shared" si="145"/>
        <v>-2.5434538254098284E-3</v>
      </c>
      <c r="AI421">
        <f t="shared" si="146"/>
        <v>-2.6218335362165244E-3</v>
      </c>
    </row>
    <row r="422" spans="1:35" x14ac:dyDescent="0.95">
      <c r="A422">
        <v>420</v>
      </c>
      <c r="B422">
        <v>35.097414290000003</v>
      </c>
      <c r="C422">
        <v>129.03168059999999</v>
      </c>
      <c r="D422" t="s">
        <v>570</v>
      </c>
      <c r="E422" t="s">
        <v>571</v>
      </c>
      <c r="F422">
        <v>20838</v>
      </c>
      <c r="G422">
        <v>176</v>
      </c>
      <c r="H422">
        <v>94</v>
      </c>
      <c r="I422">
        <v>6911</v>
      </c>
      <c r="J422">
        <v>6150.7820118688633</v>
      </c>
      <c r="K422">
        <v>2550.61100944483</v>
      </c>
      <c r="L422">
        <v>12474.90662389723</v>
      </c>
      <c r="N422">
        <f t="shared" si="127"/>
        <v>8.7243345091183144</v>
      </c>
      <c r="O422">
        <f t="shared" si="128"/>
        <v>7.844088220997202</v>
      </c>
      <c r="P422">
        <f t="shared" si="129"/>
        <v>9.4314744355333673</v>
      </c>
      <c r="Q422">
        <f t="shared" si="130"/>
        <v>0.1146219231913725</v>
      </c>
      <c r="R422">
        <f t="shared" si="131"/>
        <v>0.12748454273157986</v>
      </c>
      <c r="S422">
        <f t="shared" si="132"/>
        <v>0.10602796061583643</v>
      </c>
      <c r="U422">
        <f t="shared" si="133"/>
        <v>7.1796618557741065E-4</v>
      </c>
      <c r="V422">
        <f t="shared" si="134"/>
        <v>3.4775255035002478E-4</v>
      </c>
      <c r="W422">
        <f t="shared" si="135"/>
        <v>6.4340814664229926E-4</v>
      </c>
      <c r="X422">
        <f t="shared" si="136"/>
        <v>1.431494219184736E-4</v>
      </c>
      <c r="Y422">
        <f t="shared" si="137"/>
        <v>2.8123475517213348E-4</v>
      </c>
      <c r="Z422">
        <f t="shared" si="138"/>
        <v>3.1256718514079558E-4</v>
      </c>
      <c r="AA422">
        <f t="shared" si="139"/>
        <v>3.2583751393581577E-4</v>
      </c>
      <c r="AC422">
        <f t="shared" si="140"/>
        <v>-5.1974204596769097E-3</v>
      </c>
      <c r="AD422">
        <f t="shared" si="141"/>
        <v>-2.7695080550665251E-3</v>
      </c>
      <c r="AE422">
        <f t="shared" si="142"/>
        <v>-4.7282335739231036E-3</v>
      </c>
      <c r="AF422">
        <f t="shared" si="143"/>
        <v>-1.2671045100308329E-3</v>
      </c>
      <c r="AG422">
        <f t="shared" si="144"/>
        <v>-2.299465581138057E-3</v>
      </c>
      <c r="AH422">
        <f t="shared" si="145"/>
        <v>-2.5226332053456891E-3</v>
      </c>
      <c r="AI422">
        <f t="shared" si="146"/>
        <v>-2.6161858033789016E-3</v>
      </c>
    </row>
    <row r="423" spans="1:35" x14ac:dyDescent="0.95">
      <c r="A423">
        <v>421</v>
      </c>
      <c r="B423">
        <v>35.111117219999997</v>
      </c>
      <c r="C423">
        <v>129.0350301</v>
      </c>
      <c r="D423" t="s">
        <v>572</v>
      </c>
      <c r="E423" t="s">
        <v>573</v>
      </c>
      <c r="F423">
        <v>16713</v>
      </c>
      <c r="G423">
        <v>182</v>
      </c>
      <c r="H423">
        <v>58</v>
      </c>
      <c r="I423">
        <v>7924</v>
      </c>
      <c r="J423">
        <v>6395.8835047149378</v>
      </c>
      <c r="K423">
        <v>1163.673870220681</v>
      </c>
      <c r="L423">
        <v>11642.73920111394</v>
      </c>
      <c r="N423">
        <f t="shared" si="127"/>
        <v>8.7634098600160737</v>
      </c>
      <c r="O423">
        <f t="shared" si="128"/>
        <v>7.059337408810789</v>
      </c>
      <c r="P423">
        <f t="shared" si="129"/>
        <v>9.3624380201566577</v>
      </c>
      <c r="Q423">
        <f t="shared" si="130"/>
        <v>0.11411083310876502</v>
      </c>
      <c r="R423">
        <f t="shared" si="131"/>
        <v>0.14165635414336419</v>
      </c>
      <c r="S423">
        <f t="shared" si="132"/>
        <v>0.10680978585354282</v>
      </c>
      <c r="U423">
        <f t="shared" si="133"/>
        <v>5.758407169380585E-4</v>
      </c>
      <c r="V423">
        <f t="shared" si="134"/>
        <v>3.5960775093013927E-4</v>
      </c>
      <c r="W423">
        <f t="shared" si="135"/>
        <v>3.9699651601333362E-4</v>
      </c>
      <c r="X423">
        <f t="shared" si="136"/>
        <v>1.6413196632643391E-4</v>
      </c>
      <c r="Y423">
        <f t="shared" si="137"/>
        <v>2.7998075165996912E-4</v>
      </c>
      <c r="Z423">
        <f t="shared" si="138"/>
        <v>3.4731369719954996E-4</v>
      </c>
      <c r="AA423">
        <f t="shared" si="139"/>
        <v>3.2824016310785387E-4</v>
      </c>
      <c r="AC423">
        <f t="shared" si="140"/>
        <v>-4.2955871733292485E-3</v>
      </c>
      <c r="AD423">
        <f t="shared" si="141"/>
        <v>-2.8518680825091983E-3</v>
      </c>
      <c r="AE423">
        <f t="shared" si="142"/>
        <v>-3.1091111869500222E-3</v>
      </c>
      <c r="AF423">
        <f t="shared" si="143"/>
        <v>-1.4303837894742823E-3</v>
      </c>
      <c r="AG423">
        <f t="shared" si="144"/>
        <v>-2.2904636497223822E-3</v>
      </c>
      <c r="AH423">
        <f t="shared" si="145"/>
        <v>-2.7664515961895691E-3</v>
      </c>
      <c r="AI423">
        <f t="shared" si="146"/>
        <v>-2.6330654562517742E-3</v>
      </c>
    </row>
    <row r="424" spans="1:35" x14ac:dyDescent="0.95">
      <c r="A424">
        <v>422</v>
      </c>
      <c r="B424">
        <v>35.111564049999998</v>
      </c>
      <c r="C424">
        <v>129.03181699999999</v>
      </c>
      <c r="D424" t="s">
        <v>574</v>
      </c>
      <c r="E424" t="s">
        <v>573</v>
      </c>
      <c r="F424">
        <v>24438</v>
      </c>
      <c r="G424">
        <v>241</v>
      </c>
      <c r="H424">
        <v>18</v>
      </c>
      <c r="I424">
        <v>1826</v>
      </c>
      <c r="J424">
        <v>6108.4228037130324</v>
      </c>
      <c r="K424">
        <v>1380.820571511113</v>
      </c>
      <c r="L424">
        <v>11389.237811944829</v>
      </c>
      <c r="N424">
        <f t="shared" si="127"/>
        <v>8.7174238852449069</v>
      </c>
      <c r="O424">
        <f t="shared" si="128"/>
        <v>7.2304332184736264</v>
      </c>
      <c r="P424">
        <f t="shared" si="129"/>
        <v>9.3404241369014489</v>
      </c>
      <c r="Q424">
        <f t="shared" si="130"/>
        <v>0.11471278822320409</v>
      </c>
      <c r="R424">
        <f t="shared" si="131"/>
        <v>0.13830429931155688</v>
      </c>
      <c r="S424">
        <f t="shared" si="132"/>
        <v>0.10706151940673388</v>
      </c>
      <c r="U424">
        <f t="shared" si="133"/>
        <v>8.4200295820811789E-4</v>
      </c>
      <c r="V424">
        <f t="shared" si="134"/>
        <v>4.7618388996793168E-4</v>
      </c>
      <c r="W424">
        <f t="shared" si="135"/>
        <v>1.2320581531448285E-4</v>
      </c>
      <c r="X424">
        <f t="shared" si="136"/>
        <v>3.7822434441199938E-5</v>
      </c>
      <c r="Y424">
        <f t="shared" si="137"/>
        <v>2.8145770034936806E-4</v>
      </c>
      <c r="Z424">
        <f t="shared" si="138"/>
        <v>3.3909511382649237E-4</v>
      </c>
      <c r="AA424">
        <f t="shared" si="139"/>
        <v>3.290137725847276E-4</v>
      </c>
      <c r="AC424">
        <f t="shared" si="140"/>
        <v>-5.9611511029169324E-3</v>
      </c>
      <c r="AD424">
        <f t="shared" si="141"/>
        <v>-3.6426669767949393E-3</v>
      </c>
      <c r="AE424">
        <f t="shared" si="142"/>
        <v>-1.1090561579191647E-3</v>
      </c>
      <c r="AF424">
        <f t="shared" si="143"/>
        <v>-3.851310283487354E-4</v>
      </c>
      <c r="AG424">
        <f t="shared" si="144"/>
        <v>-2.3010654189077819E-3</v>
      </c>
      <c r="AH424">
        <f t="shared" si="145"/>
        <v>-2.7091088284903007E-3</v>
      </c>
      <c r="AI424">
        <f t="shared" si="146"/>
        <v>-2.6384966492886981E-3</v>
      </c>
    </row>
    <row r="425" spans="1:35" x14ac:dyDescent="0.95">
      <c r="A425">
        <v>423</v>
      </c>
      <c r="B425">
        <v>35.10961588</v>
      </c>
      <c r="C425">
        <v>129.0202185</v>
      </c>
      <c r="D425" t="s">
        <v>575</v>
      </c>
      <c r="E425" t="s">
        <v>576</v>
      </c>
      <c r="F425">
        <v>10765</v>
      </c>
      <c r="G425">
        <v>85</v>
      </c>
      <c r="H425">
        <v>46</v>
      </c>
      <c r="I425">
        <v>8177</v>
      </c>
      <c r="J425">
        <v>5036.7966907875716</v>
      </c>
      <c r="K425">
        <v>2431.891938949128</v>
      </c>
      <c r="L425">
        <v>10773.77651293384</v>
      </c>
      <c r="N425">
        <f t="shared" si="127"/>
        <v>8.5245255817758991</v>
      </c>
      <c r="O425">
        <f t="shared" si="128"/>
        <v>7.7964248091009916</v>
      </c>
      <c r="P425">
        <f t="shared" si="129"/>
        <v>9.2848703598411753</v>
      </c>
      <c r="Q425">
        <f t="shared" si="130"/>
        <v>0.11730858103562307</v>
      </c>
      <c r="R425">
        <f t="shared" si="131"/>
        <v>0.12826391897381875</v>
      </c>
      <c r="S425">
        <f t="shared" si="132"/>
        <v>0.10770209612459314</v>
      </c>
      <c r="U425">
        <f t="shared" si="133"/>
        <v>3.7090440482487883E-4</v>
      </c>
      <c r="V425">
        <f t="shared" si="134"/>
        <v>1.6794867488495517E-4</v>
      </c>
      <c r="W425">
        <f t="shared" si="135"/>
        <v>3.148593058036784E-4</v>
      </c>
      <c r="X425">
        <f t="shared" si="136"/>
        <v>1.6937242411045559E-4</v>
      </c>
      <c r="Y425">
        <f t="shared" si="137"/>
        <v>2.8782670145973489E-4</v>
      </c>
      <c r="Z425">
        <f t="shared" si="138"/>
        <v>3.1447806337734491E-4</v>
      </c>
      <c r="AA425">
        <f t="shared" si="139"/>
        <v>3.3098234694964139E-4</v>
      </c>
      <c r="AC425">
        <f t="shared" si="140"/>
        <v>-2.9299838988565475E-3</v>
      </c>
      <c r="AD425">
        <f t="shared" si="141"/>
        <v>-1.4597850478443529E-3</v>
      </c>
      <c r="AE425">
        <f t="shared" si="142"/>
        <v>-2.5388316987293826E-3</v>
      </c>
      <c r="AF425">
        <f t="shared" si="143"/>
        <v>-1.4707302985748189E-3</v>
      </c>
      <c r="AG425">
        <f t="shared" si="144"/>
        <v>-2.3466948437768807E-3</v>
      </c>
      <c r="AH425">
        <f t="shared" si="145"/>
        <v>-2.5361386059168435E-3</v>
      </c>
      <c r="AI425">
        <f t="shared" si="146"/>
        <v>-2.6523090042002342E-3</v>
      </c>
    </row>
    <row r="426" spans="1:35" x14ac:dyDescent="0.95">
      <c r="A426">
        <v>424</v>
      </c>
      <c r="B426">
        <v>35.112965889999998</v>
      </c>
      <c r="C426">
        <v>129.02322290000001</v>
      </c>
      <c r="D426" t="s">
        <v>577</v>
      </c>
      <c r="E426" t="s">
        <v>578</v>
      </c>
      <c r="F426">
        <v>15840</v>
      </c>
      <c r="G426">
        <v>145</v>
      </c>
      <c r="H426">
        <v>31</v>
      </c>
      <c r="I426">
        <v>6905</v>
      </c>
      <c r="J426">
        <v>5347.8177673976188</v>
      </c>
      <c r="K426">
        <v>2056.1484202379252</v>
      </c>
      <c r="L426">
        <v>10706.36234719073</v>
      </c>
      <c r="N426">
        <f t="shared" si="127"/>
        <v>8.584443862734318</v>
      </c>
      <c r="O426">
        <f t="shared" si="128"/>
        <v>7.628589812801243</v>
      </c>
      <c r="P426">
        <f t="shared" si="129"/>
        <v>9.27859345562538</v>
      </c>
      <c r="Q426">
        <f t="shared" si="130"/>
        <v>0.11648978268016537</v>
      </c>
      <c r="R426">
        <f t="shared" si="131"/>
        <v>0.13108582641603544</v>
      </c>
      <c r="S426">
        <f t="shared" si="132"/>
        <v>0.10777495584675335</v>
      </c>
      <c r="U426">
        <f t="shared" si="133"/>
        <v>5.4576179957511203E-4</v>
      </c>
      <c r="V426">
        <f t="shared" si="134"/>
        <v>2.8650068068609996E-4</v>
      </c>
      <c r="W426">
        <f t="shared" si="135"/>
        <v>2.1218779304160934E-4</v>
      </c>
      <c r="X426">
        <f t="shared" si="136"/>
        <v>1.4302514228723198E-4</v>
      </c>
      <c r="Y426">
        <f t="shared" si="137"/>
        <v>2.8581770921269308E-4</v>
      </c>
      <c r="Z426">
        <f t="shared" si="138"/>
        <v>3.2139682895505634E-4</v>
      </c>
      <c r="AA426">
        <f t="shared" si="139"/>
        <v>3.3120625421520462E-4</v>
      </c>
      <c r="AC426">
        <f t="shared" si="140"/>
        <v>-4.1004873783828874E-3</v>
      </c>
      <c r="AD426">
        <f t="shared" si="141"/>
        <v>-2.3372065564435294E-3</v>
      </c>
      <c r="AE426">
        <f t="shared" si="142"/>
        <v>-1.7946925989857389E-3</v>
      </c>
      <c r="AF426">
        <f t="shared" si="143"/>
        <v>-1.2661286594338843E-3</v>
      </c>
      <c r="AG426">
        <f t="shared" si="144"/>
        <v>-2.332317189267517E-3</v>
      </c>
      <c r="AH426">
        <f t="shared" si="145"/>
        <v>-2.5849413341105915E-3</v>
      </c>
      <c r="AI426">
        <f t="shared" si="146"/>
        <v>-2.6538792898892229E-3</v>
      </c>
    </row>
    <row r="427" spans="1:35" x14ac:dyDescent="0.95">
      <c r="A427">
        <v>425</v>
      </c>
      <c r="B427">
        <v>35.114424309999997</v>
      </c>
      <c r="C427">
        <v>129.01725769999999</v>
      </c>
      <c r="D427" t="s">
        <v>579</v>
      </c>
      <c r="E427" t="s">
        <v>580</v>
      </c>
      <c r="F427">
        <v>15212</v>
      </c>
      <c r="G427">
        <v>147</v>
      </c>
      <c r="H427">
        <v>24</v>
      </c>
      <c r="I427">
        <v>8121</v>
      </c>
      <c r="J427">
        <v>4836.7652270245662</v>
      </c>
      <c r="K427">
        <v>2558.9028937023468</v>
      </c>
      <c r="L427">
        <v>10204.06423592491</v>
      </c>
      <c r="N427">
        <f t="shared" si="127"/>
        <v>8.4840014347470696</v>
      </c>
      <c r="O427">
        <f t="shared" si="128"/>
        <v>7.8473338884692279</v>
      </c>
      <c r="P427">
        <f t="shared" si="129"/>
        <v>9.2305413744128906</v>
      </c>
      <c r="Q427">
        <f t="shared" si="130"/>
        <v>0.11786890981705882</v>
      </c>
      <c r="R427">
        <f t="shared" si="131"/>
        <v>0.12743181495939496</v>
      </c>
      <c r="S427">
        <f t="shared" si="132"/>
        <v>0.10833600754686018</v>
      </c>
      <c r="U427">
        <f t="shared" si="133"/>
        <v>5.2412427368286646E-4</v>
      </c>
      <c r="V427">
        <f t="shared" si="134"/>
        <v>2.9045241421280481E-4</v>
      </c>
      <c r="W427">
        <f t="shared" si="135"/>
        <v>1.6427442041931046E-4</v>
      </c>
      <c r="X427">
        <f t="shared" si="136"/>
        <v>1.6821248088553381E-4</v>
      </c>
      <c r="Y427">
        <f t="shared" si="137"/>
        <v>2.8920151635792744E-4</v>
      </c>
      <c r="Z427">
        <f t="shared" si="138"/>
        <v>3.1243790694771077E-4</v>
      </c>
      <c r="AA427">
        <f t="shared" si="139"/>
        <v>3.329304380068239E-4</v>
      </c>
      <c r="AC427">
        <f t="shared" si="140"/>
        <v>-3.9591203671166305E-3</v>
      </c>
      <c r="AD427">
        <f t="shared" si="141"/>
        <v>-2.3654650258407902E-3</v>
      </c>
      <c r="AE427">
        <f t="shared" si="142"/>
        <v>-1.431482738175177E-3</v>
      </c>
      <c r="AF427">
        <f t="shared" si="143"/>
        <v>-1.461813997513576E-3</v>
      </c>
      <c r="AG427">
        <f t="shared" si="144"/>
        <v>-2.3565258254899637E-3</v>
      </c>
      <c r="AH427">
        <f t="shared" si="145"/>
        <v>-2.5217190924354061E-3</v>
      </c>
      <c r="AI427">
        <f t="shared" si="146"/>
        <v>-2.66596611288281E-3</v>
      </c>
    </row>
    <row r="428" spans="1:35" x14ac:dyDescent="0.95">
      <c r="A428">
        <v>426</v>
      </c>
      <c r="B428">
        <v>35.111073679999997</v>
      </c>
      <c r="C428">
        <v>129.01444430000001</v>
      </c>
      <c r="D428" t="s">
        <v>581</v>
      </c>
      <c r="E428" t="s">
        <v>582</v>
      </c>
      <c r="F428">
        <v>14141</v>
      </c>
      <c r="G428">
        <v>114</v>
      </c>
      <c r="H428">
        <v>68</v>
      </c>
      <c r="I428">
        <v>8929</v>
      </c>
      <c r="J428">
        <v>4527.4931935299364</v>
      </c>
      <c r="K428">
        <v>2883.5090493653202</v>
      </c>
      <c r="L428">
        <v>10295.20124717328</v>
      </c>
      <c r="N428">
        <f t="shared" si="127"/>
        <v>8.4179236863947455</v>
      </c>
      <c r="O428">
        <f t="shared" si="128"/>
        <v>7.9667632513773405</v>
      </c>
      <c r="P428">
        <f t="shared" si="129"/>
        <v>9.2394331673206871</v>
      </c>
      <c r="Q428">
        <f t="shared" si="130"/>
        <v>0.11879413941661464</v>
      </c>
      <c r="R428">
        <f t="shared" si="131"/>
        <v>0.12552149077947236</v>
      </c>
      <c r="S428">
        <f t="shared" si="132"/>
        <v>0.1082317477588278</v>
      </c>
      <c r="U428">
        <f t="shared" si="133"/>
        <v>4.8722333382523103E-4</v>
      </c>
      <c r="V428">
        <f t="shared" si="134"/>
        <v>2.2524881102217514E-4</v>
      </c>
      <c r="W428">
        <f t="shared" si="135"/>
        <v>4.6544419118804632E-4</v>
      </c>
      <c r="X428">
        <f t="shared" si="136"/>
        <v>1.8494880455940542E-4</v>
      </c>
      <c r="Y428">
        <f t="shared" si="137"/>
        <v>2.9147164682393487E-4</v>
      </c>
      <c r="Z428">
        <f t="shared" si="138"/>
        <v>3.07754165383198E-4</v>
      </c>
      <c r="AA428">
        <f t="shared" si="139"/>
        <v>3.3261003431388637E-4</v>
      </c>
      <c r="AC428">
        <f t="shared" si="140"/>
        <v>-3.7159490508828145E-3</v>
      </c>
      <c r="AD428">
        <f t="shared" si="141"/>
        <v>-1.8917082023300529E-3</v>
      </c>
      <c r="AE428">
        <f t="shared" si="142"/>
        <v>-3.5711291017339517E-3</v>
      </c>
      <c r="AF428">
        <f t="shared" si="143"/>
        <v>-1.5897147812066019E-3</v>
      </c>
      <c r="AG428">
        <f t="shared" si="144"/>
        <v>-2.372744709560936E-3</v>
      </c>
      <c r="AH428">
        <f t="shared" si="145"/>
        <v>-2.4885645813200559E-3</v>
      </c>
      <c r="AI428">
        <f t="shared" si="146"/>
        <v>-2.6637207051147557E-3</v>
      </c>
    </row>
    <row r="429" spans="1:35" x14ac:dyDescent="0.95">
      <c r="A429">
        <v>427</v>
      </c>
      <c r="B429">
        <v>35.113474580000002</v>
      </c>
      <c r="C429">
        <v>129.01193929999999</v>
      </c>
      <c r="D429" t="s">
        <v>583</v>
      </c>
      <c r="E429" t="s">
        <v>584</v>
      </c>
      <c r="F429">
        <v>7016</v>
      </c>
      <c r="G429">
        <v>43</v>
      </c>
      <c r="H429">
        <v>100</v>
      </c>
      <c r="I429">
        <v>8226</v>
      </c>
      <c r="J429">
        <v>4340.8478183411544</v>
      </c>
      <c r="K429">
        <v>3053.8694380706702</v>
      </c>
      <c r="L429">
        <v>9944.5492045499286</v>
      </c>
      <c r="N429">
        <f t="shared" si="127"/>
        <v>8.3758249578643458</v>
      </c>
      <c r="O429">
        <f t="shared" si="128"/>
        <v>8.0241647337418254</v>
      </c>
      <c r="P429">
        <f t="shared" si="129"/>
        <v>9.2047798614069869</v>
      </c>
      <c r="Q429">
        <f t="shared" si="130"/>
        <v>0.11939122474868176</v>
      </c>
      <c r="R429">
        <f t="shared" si="131"/>
        <v>0.12462356309747399</v>
      </c>
      <c r="S429">
        <f t="shared" si="132"/>
        <v>0.10863920865644103</v>
      </c>
      <c r="U429">
        <f t="shared" si="133"/>
        <v>2.4173388799362286E-4</v>
      </c>
      <c r="V429">
        <f t="shared" si="134"/>
        <v>8.4962270824153784E-5</v>
      </c>
      <c r="W429">
        <f t="shared" si="135"/>
        <v>6.8447675174712695E-4</v>
      </c>
      <c r="X429">
        <f t="shared" si="136"/>
        <v>1.7038737443226217E-4</v>
      </c>
      <c r="Y429">
        <f t="shared" si="137"/>
        <v>2.9293664708309478E-4</v>
      </c>
      <c r="Z429">
        <f t="shared" si="138"/>
        <v>3.0555262218424591E-4</v>
      </c>
      <c r="AA429">
        <f t="shared" si="139"/>
        <v>3.338622138817401E-4</v>
      </c>
      <c r="AC429">
        <f t="shared" si="140"/>
        <v>-2.013080789934413E-3</v>
      </c>
      <c r="AD429">
        <f t="shared" si="141"/>
        <v>-7.9637713116965155E-4</v>
      </c>
      <c r="AE429">
        <f t="shared" si="142"/>
        <v>-4.9876834415894739E-3</v>
      </c>
      <c r="AF429">
        <f t="shared" si="143"/>
        <v>-1.4785255436631521E-3</v>
      </c>
      <c r="AG429">
        <f t="shared" si="144"/>
        <v>-2.3832019677197339E-3</v>
      </c>
      <c r="AH429">
        <f t="shared" si="145"/>
        <v>-2.4729560922227083E-3</v>
      </c>
      <c r="AI429">
        <f t="shared" si="146"/>
        <v>-2.6724943013880431E-3</v>
      </c>
    </row>
    <row r="430" spans="1:35" x14ac:dyDescent="0.95">
      <c r="A430">
        <v>428</v>
      </c>
      <c r="B430">
        <v>35.119255590000002</v>
      </c>
      <c r="C430">
        <v>129.01177870000001</v>
      </c>
      <c r="D430" t="s">
        <v>585</v>
      </c>
      <c r="E430" t="s">
        <v>584</v>
      </c>
      <c r="F430">
        <v>16055</v>
      </c>
      <c r="G430">
        <v>189</v>
      </c>
      <c r="H430">
        <v>3</v>
      </c>
      <c r="I430">
        <v>7997</v>
      </c>
      <c r="J430">
        <v>4487.2747711443872</v>
      </c>
      <c r="K430">
        <v>3039.3454044145992</v>
      </c>
      <c r="L430">
        <v>9471.9218147393058</v>
      </c>
      <c r="N430">
        <f t="shared" si="127"/>
        <v>8.4090008412627295</v>
      </c>
      <c r="O430">
        <f t="shared" si="128"/>
        <v>8.0193974437187769</v>
      </c>
      <c r="P430">
        <f t="shared" si="129"/>
        <v>9.1560871027336503</v>
      </c>
      <c r="Q430">
        <f t="shared" si="130"/>
        <v>0.11892019264560283</v>
      </c>
      <c r="R430">
        <f t="shared" si="131"/>
        <v>0.12469764804876378</v>
      </c>
      <c r="S430">
        <f t="shared" si="132"/>
        <v>0.10921696012496857</v>
      </c>
      <c r="U430">
        <f t="shared" si="133"/>
        <v>5.5316955127389042E-4</v>
      </c>
      <c r="V430">
        <f t="shared" si="134"/>
        <v>3.7343881827360618E-4</v>
      </c>
      <c r="W430">
        <f t="shared" si="135"/>
        <v>2.0534302552413807E-5</v>
      </c>
      <c r="X430">
        <f t="shared" si="136"/>
        <v>1.6564403517320696E-4</v>
      </c>
      <c r="Y430">
        <f t="shared" si="137"/>
        <v>2.9178092927188297E-4</v>
      </c>
      <c r="Z430">
        <f t="shared" si="138"/>
        <v>3.0573426400677412E-4</v>
      </c>
      <c r="AA430">
        <f t="shared" si="139"/>
        <v>3.3563771820233968E-4</v>
      </c>
      <c r="AC430">
        <f t="shared" si="140"/>
        <v>-4.1486864468690396E-3</v>
      </c>
      <c r="AD430">
        <f t="shared" si="141"/>
        <v>-2.9474616129686873E-3</v>
      </c>
      <c r="AE430">
        <f t="shared" si="142"/>
        <v>-2.2163522402880869E-4</v>
      </c>
      <c r="AF430">
        <f t="shared" si="143"/>
        <v>-1.442042214673893E-3</v>
      </c>
      <c r="AG430">
        <f t="shared" si="144"/>
        <v>-2.3749529978242955E-3</v>
      </c>
      <c r="AH430">
        <f t="shared" si="145"/>
        <v>-2.4742444942662898E-3</v>
      </c>
      <c r="AI430">
        <f t="shared" si="146"/>
        <v>-2.6849266096337994E-3</v>
      </c>
    </row>
    <row r="431" spans="1:35" x14ac:dyDescent="0.95">
      <c r="A431">
        <v>429</v>
      </c>
      <c r="B431">
        <v>35.103816109999997</v>
      </c>
      <c r="C431">
        <v>129.0184217</v>
      </c>
      <c r="D431" t="s">
        <v>586</v>
      </c>
      <c r="E431" t="s">
        <v>587</v>
      </c>
      <c r="F431">
        <v>6293</v>
      </c>
      <c r="G431">
        <v>38</v>
      </c>
      <c r="H431">
        <v>88</v>
      </c>
      <c r="I431">
        <v>11952</v>
      </c>
      <c r="J431">
        <v>4868.8879060312747</v>
      </c>
      <c r="K431">
        <v>2870.1698577068591</v>
      </c>
      <c r="L431">
        <v>11137.163971510679</v>
      </c>
      <c r="N431">
        <f t="shared" si="127"/>
        <v>8.4906208339483502</v>
      </c>
      <c r="O431">
        <f t="shared" si="128"/>
        <v>7.9621264908723566</v>
      </c>
      <c r="P431">
        <f t="shared" si="129"/>
        <v>9.3180429004157812</v>
      </c>
      <c r="Q431">
        <f t="shared" si="130"/>
        <v>0.11777701767127141</v>
      </c>
      <c r="R431">
        <f t="shared" si="131"/>
        <v>0.12559458847411964</v>
      </c>
      <c r="S431">
        <f t="shared" si="132"/>
        <v>0.10731867310413208</v>
      </c>
      <c r="U431">
        <f t="shared" si="133"/>
        <v>2.1682316949028915E-4</v>
      </c>
      <c r="V431">
        <f t="shared" si="134"/>
        <v>7.5082937007391718E-5</v>
      </c>
      <c r="W431">
        <f t="shared" si="135"/>
        <v>6.0233954153747168E-4</v>
      </c>
      <c r="X431">
        <f t="shared" si="136"/>
        <v>2.4756502543330872E-4</v>
      </c>
      <c r="Y431">
        <f t="shared" si="137"/>
        <v>2.8897605106818867E-4</v>
      </c>
      <c r="Z431">
        <f t="shared" si="138"/>
        <v>3.079333866453732E-4</v>
      </c>
      <c r="AA431">
        <f t="shared" si="139"/>
        <v>3.2980403885951923E-4</v>
      </c>
      <c r="AC431">
        <f t="shared" si="140"/>
        <v>-1.8292131500189841E-3</v>
      </c>
      <c r="AD431">
        <f t="shared" si="141"/>
        <v>-7.130564380422984E-4</v>
      </c>
      <c r="AE431">
        <f t="shared" si="142"/>
        <v>-4.4661605229871903E-3</v>
      </c>
      <c r="AF431">
        <f t="shared" si="143"/>
        <v>-2.0557396877735738E-3</v>
      </c>
      <c r="AG431">
        <f t="shared" si="144"/>
        <v>-2.354914024472739E-3</v>
      </c>
      <c r="AH431">
        <f t="shared" si="145"/>
        <v>-2.4898345285125131E-3</v>
      </c>
      <c r="AI431">
        <f t="shared" si="146"/>
        <v>-2.644042904707274E-3</v>
      </c>
    </row>
    <row r="432" spans="1:35" x14ac:dyDescent="0.95">
      <c r="A432">
        <v>430</v>
      </c>
      <c r="B432">
        <v>35.100191350000003</v>
      </c>
      <c r="C432">
        <v>129.0154024</v>
      </c>
      <c r="D432" t="s">
        <v>588</v>
      </c>
      <c r="E432" t="s">
        <v>589</v>
      </c>
      <c r="F432">
        <v>8375</v>
      </c>
      <c r="G432">
        <v>51</v>
      </c>
      <c r="H432">
        <v>43</v>
      </c>
      <c r="I432">
        <v>14953</v>
      </c>
      <c r="J432">
        <v>4636.6726726849074</v>
      </c>
      <c r="K432">
        <v>3323.0965645665151</v>
      </c>
      <c r="L432">
        <v>11269.161063082989</v>
      </c>
      <c r="N432">
        <f t="shared" si="127"/>
        <v>8.4417522915795775</v>
      </c>
      <c r="O432">
        <f t="shared" si="128"/>
        <v>8.1086523273866398</v>
      </c>
      <c r="P432">
        <f t="shared" si="129"/>
        <v>9.3298251644301207</v>
      </c>
      <c r="Q432">
        <f t="shared" si="130"/>
        <v>0.11845881820027736</v>
      </c>
      <c r="R432">
        <f t="shared" si="131"/>
        <v>0.12332505570901604</v>
      </c>
      <c r="S432">
        <f t="shared" si="132"/>
        <v>0.10718314463303037</v>
      </c>
      <c r="U432">
        <f t="shared" si="133"/>
        <v>2.8855776966171484E-4</v>
      </c>
      <c r="V432">
        <f t="shared" si="134"/>
        <v>1.0076920493097309E-4</v>
      </c>
      <c r="W432">
        <f t="shared" si="135"/>
        <v>2.9432500325126456E-4</v>
      </c>
      <c r="X432">
        <f t="shared" si="136"/>
        <v>3.0972555432599272E-4</v>
      </c>
      <c r="Y432">
        <f t="shared" si="137"/>
        <v>2.9064890735529768E-4</v>
      </c>
      <c r="Z432">
        <f t="shared" si="138"/>
        <v>3.0236893582825063E-4</v>
      </c>
      <c r="AA432">
        <f t="shared" si="139"/>
        <v>3.2938754249540162E-4</v>
      </c>
      <c r="AC432">
        <f t="shared" si="140"/>
        <v>-2.3519233580838995E-3</v>
      </c>
      <c r="AD432">
        <f t="shared" si="141"/>
        <v>-9.2734652067187899E-4</v>
      </c>
      <c r="AE432">
        <f t="shared" si="142"/>
        <v>-2.3931053735668805E-3</v>
      </c>
      <c r="AF432">
        <f t="shared" si="143"/>
        <v>-2.5025279552477932E-3</v>
      </c>
      <c r="AG432">
        <f t="shared" si="144"/>
        <v>-2.3668687203132577E-3</v>
      </c>
      <c r="AH432">
        <f t="shared" si="145"/>
        <v>-2.4503563238768311E-3</v>
      </c>
      <c r="AI432">
        <f t="shared" si="146"/>
        <v>-2.6411200816642217E-3</v>
      </c>
    </row>
    <row r="433" spans="1:35" x14ac:dyDescent="0.95">
      <c r="A433">
        <v>431</v>
      </c>
      <c r="B433">
        <v>35.095980779999998</v>
      </c>
      <c r="C433">
        <v>129.02028989999999</v>
      </c>
      <c r="D433" t="s">
        <v>590</v>
      </c>
      <c r="E433" t="s">
        <v>590</v>
      </c>
      <c r="F433">
        <v>7988</v>
      </c>
      <c r="G433">
        <v>49</v>
      </c>
      <c r="H433">
        <v>100</v>
      </c>
      <c r="I433">
        <v>10034</v>
      </c>
      <c r="J433">
        <v>5162.0129896111894</v>
      </c>
      <c r="K433">
        <v>3294.7509706527599</v>
      </c>
      <c r="L433">
        <v>11912.481241989321</v>
      </c>
      <c r="N433">
        <f t="shared" si="127"/>
        <v>8.5490818966665572</v>
      </c>
      <c r="O433">
        <f t="shared" si="128"/>
        <v>8.1000858661298469</v>
      </c>
      <c r="P433">
        <f t="shared" si="129"/>
        <v>9.3853419733118422</v>
      </c>
      <c r="Q433">
        <f t="shared" si="130"/>
        <v>0.11697162479984174</v>
      </c>
      <c r="R433">
        <f t="shared" si="131"/>
        <v>0.12345548140192637</v>
      </c>
      <c r="S433">
        <f t="shared" si="132"/>
        <v>0.10654912765497516</v>
      </c>
      <c r="U433">
        <f t="shared" si="133"/>
        <v>2.7522381660391383E-4</v>
      </c>
      <c r="V433">
        <f t="shared" si="134"/>
        <v>9.6817471404268273E-5</v>
      </c>
      <c r="W433">
        <f t="shared" si="135"/>
        <v>6.8447675174712695E-4</v>
      </c>
      <c r="X433">
        <f t="shared" si="136"/>
        <v>2.0783696997973724E-4</v>
      </c>
      <c r="Y433">
        <f t="shared" si="137"/>
        <v>2.8699995033014977E-4</v>
      </c>
      <c r="Z433">
        <f t="shared" si="138"/>
        <v>3.0268871413885614E-4</v>
      </c>
      <c r="AA433">
        <f t="shared" si="139"/>
        <v>3.2743912705175161E-4</v>
      </c>
      <c r="AC433">
        <f t="shared" si="140"/>
        <v>-2.2562644579452646E-3</v>
      </c>
      <c r="AD433">
        <f t="shared" si="141"/>
        <v>-8.948532057894324E-4</v>
      </c>
      <c r="AE433">
        <f t="shared" si="142"/>
        <v>-4.9876834415894739E-3</v>
      </c>
      <c r="AF433">
        <f t="shared" si="143"/>
        <v>-1.762199077566024E-3</v>
      </c>
      <c r="AG433">
        <f t="shared" si="144"/>
        <v>-2.3407797787738751E-3</v>
      </c>
      <c r="AH433">
        <f t="shared" si="145"/>
        <v>-2.4526278160365714E-3</v>
      </c>
      <c r="AI433">
        <f t="shared" si="146"/>
        <v>-2.6274397910801962E-3</v>
      </c>
    </row>
    <row r="434" spans="1:35" x14ac:dyDescent="0.95">
      <c r="A434">
        <v>432</v>
      </c>
      <c r="B434">
        <v>35.098008450000002</v>
      </c>
      <c r="C434">
        <v>129.02158560000001</v>
      </c>
      <c r="D434" t="s">
        <v>591</v>
      </c>
      <c r="E434" t="s">
        <v>592</v>
      </c>
      <c r="F434">
        <v>8155</v>
      </c>
      <c r="G434">
        <v>54</v>
      </c>
      <c r="H434">
        <v>68</v>
      </c>
      <c r="I434">
        <v>26312</v>
      </c>
      <c r="J434">
        <v>5232.5076834180363</v>
      </c>
      <c r="K434">
        <v>3050.7268364528868</v>
      </c>
      <c r="L434">
        <v>11814.154236999229</v>
      </c>
      <c r="N434">
        <f t="shared" si="127"/>
        <v>8.5626459227219502</v>
      </c>
      <c r="O434">
        <f t="shared" si="128"/>
        <v>8.0231351482445792</v>
      </c>
      <c r="P434">
        <f t="shared" si="129"/>
        <v>9.3770536032245886</v>
      </c>
      <c r="Q434">
        <f t="shared" si="130"/>
        <v>0.11678633088709026</v>
      </c>
      <c r="R434">
        <f t="shared" si="131"/>
        <v>0.12463955567528921</v>
      </c>
      <c r="S434">
        <f t="shared" si="132"/>
        <v>0.10664330634263616</v>
      </c>
      <c r="U434">
        <f t="shared" si="133"/>
        <v>2.8097774466761605E-4</v>
      </c>
      <c r="V434">
        <f t="shared" si="134"/>
        <v>1.0669680522103034E-4</v>
      </c>
      <c r="W434">
        <f t="shared" si="135"/>
        <v>4.6544419118804632E-4</v>
      </c>
      <c r="X434">
        <f t="shared" si="136"/>
        <v>5.4500760953825453E-4</v>
      </c>
      <c r="Y434">
        <f t="shared" si="137"/>
        <v>2.8654531576516746E-4</v>
      </c>
      <c r="Z434">
        <f t="shared" si="138"/>
        <v>3.0559183285970299E-4</v>
      </c>
      <c r="AA434">
        <f t="shared" si="139"/>
        <v>3.27728550231024E-4</v>
      </c>
      <c r="AC434">
        <f t="shared" si="140"/>
        <v>-2.297621073833966E-3</v>
      </c>
      <c r="AD434">
        <f t="shared" si="141"/>
        <v>-9.75797695857295E-4</v>
      </c>
      <c r="AE434">
        <f t="shared" si="142"/>
        <v>-3.5711291017339517E-3</v>
      </c>
      <c r="AF434">
        <f t="shared" si="143"/>
        <v>-4.0955745699932412E-3</v>
      </c>
      <c r="AG434">
        <f t="shared" si="144"/>
        <v>-2.337526040580865E-3</v>
      </c>
      <c r="AH434">
        <f t="shared" si="145"/>
        <v>-2.4732342262630417E-3</v>
      </c>
      <c r="AI434">
        <f t="shared" si="146"/>
        <v>-2.6294726319320257E-3</v>
      </c>
    </row>
    <row r="435" spans="1:35" x14ac:dyDescent="0.95">
      <c r="A435">
        <v>433</v>
      </c>
      <c r="B435">
        <v>35.092749189999999</v>
      </c>
      <c r="C435">
        <v>129.0233131</v>
      </c>
      <c r="D435" t="s">
        <v>593</v>
      </c>
      <c r="E435" t="s">
        <v>594</v>
      </c>
      <c r="F435">
        <v>10739</v>
      </c>
      <c r="G435">
        <v>80</v>
      </c>
      <c r="H435">
        <v>44</v>
      </c>
      <c r="I435">
        <v>10373</v>
      </c>
      <c r="J435">
        <v>5518.5172389298432</v>
      </c>
      <c r="K435">
        <v>3396.3787018631342</v>
      </c>
      <c r="L435">
        <v>12364.59803255147</v>
      </c>
      <c r="N435">
        <f t="shared" si="127"/>
        <v>8.615864487051466</v>
      </c>
      <c r="O435">
        <f t="shared" si="128"/>
        <v>8.1304650553079778</v>
      </c>
      <c r="P435">
        <f t="shared" si="129"/>
        <v>9.4225926709395562</v>
      </c>
      <c r="Q435">
        <f t="shared" si="130"/>
        <v>0.11606496382375456</v>
      </c>
      <c r="R435">
        <f t="shared" si="131"/>
        <v>0.12299419445227792</v>
      </c>
      <c r="S435">
        <f t="shared" si="132"/>
        <v>0.10612790289493505</v>
      </c>
      <c r="U435">
        <f t="shared" si="133"/>
        <v>3.7000858368921264E-4</v>
      </c>
      <c r="V435">
        <f t="shared" si="134"/>
        <v>1.5806934106819308E-4</v>
      </c>
      <c r="W435">
        <f t="shared" si="135"/>
        <v>3.0116977076873584E-4</v>
      </c>
      <c r="X435">
        <f t="shared" si="136"/>
        <v>2.1485876914488882E-4</v>
      </c>
      <c r="Y435">
        <f t="shared" si="137"/>
        <v>2.8477537958020448E-4</v>
      </c>
      <c r="Z435">
        <f t="shared" si="138"/>
        <v>3.0155772868521269E-4</v>
      </c>
      <c r="AA435">
        <f t="shared" si="139"/>
        <v>3.2614464937036933E-4</v>
      </c>
      <c r="AC435">
        <f t="shared" si="140"/>
        <v>-2.9238020389488273E-3</v>
      </c>
      <c r="AD435">
        <f t="shared" si="141"/>
        <v>-1.3834982331706585E-3</v>
      </c>
      <c r="AE435">
        <f t="shared" si="142"/>
        <v>-2.4418352389718291E-3</v>
      </c>
      <c r="AF435">
        <f t="shared" si="143"/>
        <v>-1.814596101804723E-3</v>
      </c>
      <c r="AG435">
        <f t="shared" si="144"/>
        <v>-2.3248520432347531E-3</v>
      </c>
      <c r="AH435">
        <f t="shared" si="145"/>
        <v>-2.4445925306130823E-3</v>
      </c>
      <c r="AI435">
        <f t="shared" si="146"/>
        <v>-2.6183445479549504E-3</v>
      </c>
    </row>
    <row r="436" spans="1:35" x14ac:dyDescent="0.95">
      <c r="A436">
        <v>434</v>
      </c>
      <c r="B436">
        <v>35.084468510000001</v>
      </c>
      <c r="C436">
        <v>129.0205431</v>
      </c>
      <c r="D436" t="s">
        <v>595</v>
      </c>
      <c r="E436" t="s">
        <v>594</v>
      </c>
      <c r="F436">
        <v>9995</v>
      </c>
      <c r="G436">
        <v>76</v>
      </c>
      <c r="H436">
        <v>27</v>
      </c>
      <c r="I436">
        <v>4733</v>
      </c>
      <c r="J436">
        <v>5609.4087495786289</v>
      </c>
      <c r="K436">
        <v>4302.5263364759758</v>
      </c>
      <c r="L436">
        <v>12943.94188742703</v>
      </c>
      <c r="N436">
        <f t="shared" si="127"/>
        <v>8.6322006007306165</v>
      </c>
      <c r="O436">
        <f t="shared" si="128"/>
        <v>8.3669576492699758</v>
      </c>
      <c r="P436">
        <f t="shared" si="129"/>
        <v>9.4683831497507285</v>
      </c>
      <c r="Q436">
        <f t="shared" si="130"/>
        <v>0.11584531526240963</v>
      </c>
      <c r="R436">
        <f t="shared" si="131"/>
        <v>0.11951775566681049</v>
      </c>
      <c r="S436">
        <f t="shared" si="132"/>
        <v>0.10561465291213175</v>
      </c>
      <c r="U436">
        <f t="shared" si="133"/>
        <v>3.4437431734553315E-4</v>
      </c>
      <c r="V436">
        <f t="shared" si="134"/>
        <v>1.5016587401478344E-4</v>
      </c>
      <c r="W436">
        <f t="shared" si="135"/>
        <v>1.8480872297172427E-4</v>
      </c>
      <c r="X436">
        <f t="shared" si="136"/>
        <v>9.8035915777765231E-5</v>
      </c>
      <c r="Y436">
        <f t="shared" si="137"/>
        <v>2.8423645292765984E-4</v>
      </c>
      <c r="Z436">
        <f t="shared" si="138"/>
        <v>2.9303418016548563E-4</v>
      </c>
      <c r="AA436">
        <f t="shared" si="139"/>
        <v>3.2456736638338289E-4</v>
      </c>
      <c r="AC436">
        <f t="shared" si="140"/>
        <v>-2.7459655126360924E-3</v>
      </c>
      <c r="AD436">
        <f t="shared" si="141"/>
        <v>-1.3220258238949298E-3</v>
      </c>
      <c r="AE436">
        <f t="shared" si="142"/>
        <v>-1.5886507480396849E-3</v>
      </c>
      <c r="AF436">
        <f t="shared" si="143"/>
        <v>-9.0488882154636735E-4</v>
      </c>
      <c r="AG436">
        <f t="shared" si="144"/>
        <v>-2.3209907649122999E-3</v>
      </c>
      <c r="AH436">
        <f t="shared" si="145"/>
        <v>-2.3838979040798416E-3</v>
      </c>
      <c r="AI436">
        <f t="shared" si="146"/>
        <v>-2.607255315521704E-3</v>
      </c>
    </row>
    <row r="437" spans="1:35" x14ac:dyDescent="0.95">
      <c r="A437">
        <v>435</v>
      </c>
      <c r="B437">
        <v>35.079923090000001</v>
      </c>
      <c r="C437">
        <v>129.0209682</v>
      </c>
      <c r="D437" t="s">
        <v>596</v>
      </c>
      <c r="E437" t="s">
        <v>596</v>
      </c>
      <c r="F437">
        <v>9317</v>
      </c>
      <c r="G437">
        <v>71</v>
      </c>
      <c r="H437">
        <v>22</v>
      </c>
      <c r="I437">
        <v>5061</v>
      </c>
      <c r="J437">
        <v>5769.8975175473524</v>
      </c>
      <c r="K437">
        <v>4722.523926618057</v>
      </c>
      <c r="L437">
        <v>13379.6181502529</v>
      </c>
      <c r="N437">
        <f t="shared" si="127"/>
        <v>8.6604095980874547</v>
      </c>
      <c r="O437">
        <f t="shared" si="128"/>
        <v>8.4600986658780357</v>
      </c>
      <c r="P437">
        <f t="shared" si="129"/>
        <v>9.5014877944299041</v>
      </c>
      <c r="Q437">
        <f t="shared" si="130"/>
        <v>0.11546797973860702</v>
      </c>
      <c r="R437">
        <f t="shared" si="131"/>
        <v>0.11820193114688864</v>
      </c>
      <c r="S437">
        <f t="shared" si="132"/>
        <v>0.10524667521924662</v>
      </c>
      <c r="U437">
        <f t="shared" si="133"/>
        <v>3.2101405850008325E-4</v>
      </c>
      <c r="V437">
        <f t="shared" si="134"/>
        <v>1.4028654019802137E-4</v>
      </c>
      <c r="W437">
        <f t="shared" si="135"/>
        <v>1.5058488538436792E-4</v>
      </c>
      <c r="X437">
        <f t="shared" si="136"/>
        <v>1.0482986895230717E-4</v>
      </c>
      <c r="Y437">
        <f t="shared" si="137"/>
        <v>2.8331062773907708E-4</v>
      </c>
      <c r="Z437">
        <f t="shared" si="138"/>
        <v>2.8980803558733724E-4</v>
      </c>
      <c r="AA437">
        <f t="shared" si="139"/>
        <v>3.2343652376472725E-4</v>
      </c>
      <c r="AC437">
        <f t="shared" si="140"/>
        <v>-2.5822453173246847E-3</v>
      </c>
      <c r="AD437">
        <f t="shared" si="141"/>
        <v>-1.2445974256510841E-3</v>
      </c>
      <c r="AE437">
        <f t="shared" si="142"/>
        <v>-1.3252951082250318E-3</v>
      </c>
      <c r="AF437">
        <f t="shared" si="143"/>
        <v>-9.6057410082625236E-4</v>
      </c>
      <c r="AG437">
        <f t="shared" si="144"/>
        <v>-2.3143550661207249E-3</v>
      </c>
      <c r="AH437">
        <f t="shared" si="145"/>
        <v>-2.3608608240002185E-3</v>
      </c>
      <c r="AI437">
        <f t="shared" si="146"/>
        <v>-2.5993001073529014E-3</v>
      </c>
    </row>
    <row r="438" spans="1:35" x14ac:dyDescent="0.95">
      <c r="A438">
        <v>436</v>
      </c>
      <c r="B438">
        <v>35.111117219999997</v>
      </c>
      <c r="C438">
        <v>129.0350301</v>
      </c>
      <c r="D438" t="s">
        <v>597</v>
      </c>
      <c r="E438" t="s">
        <v>598</v>
      </c>
      <c r="F438">
        <v>26604</v>
      </c>
      <c r="G438">
        <v>392</v>
      </c>
      <c r="H438">
        <v>98</v>
      </c>
      <c r="I438">
        <v>4993</v>
      </c>
      <c r="J438">
        <v>6395.8835047149378</v>
      </c>
      <c r="K438">
        <v>1163.673870220681</v>
      </c>
      <c r="L438">
        <v>11642.73920111394</v>
      </c>
      <c r="N438">
        <f t="shared" si="127"/>
        <v>8.7634098600160737</v>
      </c>
      <c r="O438">
        <f t="shared" si="128"/>
        <v>7.059337408810789</v>
      </c>
      <c r="P438">
        <f t="shared" si="129"/>
        <v>9.3624380201566577</v>
      </c>
      <c r="Q438">
        <f t="shared" si="130"/>
        <v>0.11411083310876502</v>
      </c>
      <c r="R438">
        <f t="shared" si="131"/>
        <v>0.14165635414336419</v>
      </c>
      <c r="S438">
        <f t="shared" si="132"/>
        <v>0.10680978585354282</v>
      </c>
      <c r="U438">
        <f t="shared" si="133"/>
        <v>9.1663174974092679E-4</v>
      </c>
      <c r="V438">
        <f t="shared" si="134"/>
        <v>7.7453977123414619E-4</v>
      </c>
      <c r="W438">
        <f t="shared" si="135"/>
        <v>6.7078721671218438E-4</v>
      </c>
      <c r="X438">
        <f t="shared" si="136"/>
        <v>1.0342136646490214E-4</v>
      </c>
      <c r="Y438">
        <f t="shared" si="137"/>
        <v>2.7998075165996912E-4</v>
      </c>
      <c r="Z438">
        <f t="shared" si="138"/>
        <v>3.4731369719954996E-4</v>
      </c>
      <c r="AA438">
        <f t="shared" si="139"/>
        <v>3.2824016310785387E-4</v>
      </c>
      <c r="AC438">
        <f t="shared" si="140"/>
        <v>-6.4116601151536093E-3</v>
      </c>
      <c r="AD438">
        <f t="shared" si="141"/>
        <v>-5.5482154703279793E-3</v>
      </c>
      <c r="AE438">
        <f t="shared" si="142"/>
        <v>-4.9014814905692537E-3</v>
      </c>
      <c r="AF438">
        <f t="shared" si="143"/>
        <v>-9.4906674797402347E-4</v>
      </c>
      <c r="AG438">
        <f t="shared" si="144"/>
        <v>-2.2904636497223822E-3</v>
      </c>
      <c r="AH438">
        <f t="shared" si="145"/>
        <v>-2.7664515961895691E-3</v>
      </c>
      <c r="AI438">
        <f t="shared" si="146"/>
        <v>-2.6330654562517742E-3</v>
      </c>
    </row>
    <row r="439" spans="1:35" x14ac:dyDescent="0.95">
      <c r="A439">
        <v>437</v>
      </c>
      <c r="B439">
        <v>35.11653458</v>
      </c>
      <c r="C439">
        <v>129.03849020000001</v>
      </c>
      <c r="D439" t="s">
        <v>599</v>
      </c>
      <c r="E439" t="s">
        <v>598</v>
      </c>
      <c r="F439">
        <v>35430</v>
      </c>
      <c r="G439">
        <v>491</v>
      </c>
      <c r="H439">
        <v>99</v>
      </c>
      <c r="I439">
        <v>6133</v>
      </c>
      <c r="J439">
        <v>6783.5342301748351</v>
      </c>
      <c r="K439">
        <v>610.57227038933263</v>
      </c>
      <c r="L439">
        <v>11509.529246424499</v>
      </c>
      <c r="N439">
        <f t="shared" si="127"/>
        <v>8.8222535180060699</v>
      </c>
      <c r="O439">
        <f t="shared" si="128"/>
        <v>6.4143966655606226</v>
      </c>
      <c r="P439">
        <f t="shared" si="129"/>
        <v>9.3509306013508056</v>
      </c>
      <c r="Q439">
        <f t="shared" si="130"/>
        <v>0.11334972384992303</v>
      </c>
      <c r="R439">
        <f t="shared" si="131"/>
        <v>0.15589930778198907</v>
      </c>
      <c r="S439">
        <f t="shared" si="132"/>
        <v>0.1069412278448033</v>
      </c>
      <c r="U439">
        <f t="shared" si="133"/>
        <v>1.2207285706405441E-3</v>
      </c>
      <c r="V439">
        <f t="shared" si="134"/>
        <v>9.7015058080603513E-4</v>
      </c>
      <c r="W439">
        <f t="shared" si="135"/>
        <v>6.7763198422965561E-4</v>
      </c>
      <c r="X439">
        <f t="shared" si="136"/>
        <v>1.270344964008101E-4</v>
      </c>
      <c r="Y439">
        <f t="shared" si="137"/>
        <v>2.7811330457733473E-4</v>
      </c>
      <c r="Z439">
        <f t="shared" si="138"/>
        <v>3.8223463609556431E-4</v>
      </c>
      <c r="AA439">
        <f t="shared" si="139"/>
        <v>3.2864410119560285E-4</v>
      </c>
      <c r="AC439">
        <f t="shared" si="140"/>
        <v>-8.1890225153354503E-3</v>
      </c>
      <c r="AD439">
        <f t="shared" si="141"/>
        <v>-6.7309622213092991E-3</v>
      </c>
      <c r="AE439">
        <f t="shared" si="142"/>
        <v>-4.944617036200161E-3</v>
      </c>
      <c r="AF439">
        <f t="shared" si="143"/>
        <v>-1.13963305816606E-3</v>
      </c>
      <c r="AG439">
        <f t="shared" si="144"/>
        <v>-2.277047663196822E-3</v>
      </c>
      <c r="AH439">
        <f t="shared" si="145"/>
        <v>-3.0079862596909465E-3</v>
      </c>
      <c r="AI439">
        <f t="shared" si="146"/>
        <v>-2.6359015661389668E-3</v>
      </c>
    </row>
    <row r="440" spans="1:35" x14ac:dyDescent="0.95">
      <c r="A440">
        <v>438</v>
      </c>
      <c r="B440">
        <v>35.125417980000002</v>
      </c>
      <c r="C440">
        <v>129.0422567</v>
      </c>
      <c r="D440" t="s">
        <v>600</v>
      </c>
      <c r="E440" t="s">
        <v>598</v>
      </c>
      <c r="F440">
        <v>31229</v>
      </c>
      <c r="G440">
        <v>456</v>
      </c>
      <c r="H440">
        <v>41</v>
      </c>
      <c r="I440">
        <v>6205</v>
      </c>
      <c r="J440">
        <v>6780.8955319271899</v>
      </c>
      <c r="K440">
        <v>493.43356983198169</v>
      </c>
      <c r="L440">
        <v>11228.25517806913</v>
      </c>
      <c r="N440">
        <f t="shared" si="127"/>
        <v>8.8218644565671145</v>
      </c>
      <c r="O440">
        <f t="shared" si="128"/>
        <v>6.2013882395432205</v>
      </c>
      <c r="P440">
        <f t="shared" si="129"/>
        <v>9.3261886641623448</v>
      </c>
      <c r="Q440">
        <f t="shared" si="130"/>
        <v>0.11335472279395389</v>
      </c>
      <c r="R440">
        <f t="shared" si="131"/>
        <v>0.16125421621299066</v>
      </c>
      <c r="S440">
        <f t="shared" si="132"/>
        <v>0.10722493786156079</v>
      </c>
      <c r="U440">
        <f t="shared" si="133"/>
        <v>1.0759845479123215E-3</v>
      </c>
      <c r="V440">
        <f t="shared" si="134"/>
        <v>9.0099524408870056E-4</v>
      </c>
      <c r="W440">
        <f t="shared" si="135"/>
        <v>2.8063546821632205E-4</v>
      </c>
      <c r="X440">
        <f t="shared" si="136"/>
        <v>1.2852585197570954E-4</v>
      </c>
      <c r="Y440">
        <f t="shared" si="137"/>
        <v>2.7812556991682212E-4</v>
      </c>
      <c r="Z440">
        <f t="shared" si="138"/>
        <v>3.9536382508664866E-4</v>
      </c>
      <c r="AA440">
        <f t="shared" si="139"/>
        <v>3.295159784438496E-4</v>
      </c>
      <c r="AC440">
        <f t="shared" si="140"/>
        <v>-7.3538370279620296E-3</v>
      </c>
      <c r="AD440">
        <f t="shared" si="141"/>
        <v>-6.3177881830442061E-3</v>
      </c>
      <c r="AE440">
        <f t="shared" si="142"/>
        <v>-2.2951642667176811E-3</v>
      </c>
      <c r="AF440">
        <f t="shared" si="143"/>
        <v>-1.1515120108025834E-3</v>
      </c>
      <c r="AG440">
        <f t="shared" si="144"/>
        <v>-2.2771358198326241E-3</v>
      </c>
      <c r="AH440">
        <f t="shared" si="145"/>
        <v>-3.0979539613637773E-3</v>
      </c>
      <c r="AI440">
        <f t="shared" si="146"/>
        <v>-2.6420214555053583E-3</v>
      </c>
    </row>
    <row r="441" spans="1:35" x14ac:dyDescent="0.95">
      <c r="A441">
        <v>439</v>
      </c>
      <c r="B441">
        <v>35.127109830000002</v>
      </c>
      <c r="C441">
        <v>129.0406844</v>
      </c>
      <c r="D441" t="s">
        <v>601</v>
      </c>
      <c r="E441" t="s">
        <v>602</v>
      </c>
      <c r="F441">
        <v>37519</v>
      </c>
      <c r="G441">
        <v>541</v>
      </c>
      <c r="H441">
        <v>98</v>
      </c>
      <c r="I441">
        <v>8776</v>
      </c>
      <c r="J441">
        <v>6553.0947203514897</v>
      </c>
      <c r="K441">
        <v>681.30235326226216</v>
      </c>
      <c r="L441">
        <v>11007.138044864751</v>
      </c>
      <c r="N441">
        <f t="shared" si="127"/>
        <v>8.7876926934370143</v>
      </c>
      <c r="O441">
        <f t="shared" si="128"/>
        <v>6.5240061918500727</v>
      </c>
      <c r="P441">
        <f t="shared" si="129"/>
        <v>9.3062992544969187</v>
      </c>
      <c r="Q441">
        <f t="shared" si="130"/>
        <v>0.11379551321211293</v>
      </c>
      <c r="R441">
        <f t="shared" si="131"/>
        <v>0.15328005072239528</v>
      </c>
      <c r="S441">
        <f t="shared" si="132"/>
        <v>0.10745409884780867</v>
      </c>
      <c r="U441">
        <f t="shared" si="133"/>
        <v>1.2927043534254185E-3</v>
      </c>
      <c r="V441">
        <f t="shared" si="134"/>
        <v>1.0689439189736558E-3</v>
      </c>
      <c r="W441">
        <f t="shared" si="135"/>
        <v>6.7078721671218438E-4</v>
      </c>
      <c r="X441">
        <f t="shared" si="136"/>
        <v>1.8177967396274406E-4</v>
      </c>
      <c r="Y441">
        <f t="shared" si="137"/>
        <v>2.7920708715088738E-4</v>
      </c>
      <c r="Z441">
        <f t="shared" si="138"/>
        <v>3.7581272965314053E-4</v>
      </c>
      <c r="AA441">
        <f t="shared" si="139"/>
        <v>3.3022021952909157E-4</v>
      </c>
      <c r="AC441">
        <f t="shared" si="140"/>
        <v>-8.5978010311330236E-3</v>
      </c>
      <c r="AD441">
        <f t="shared" si="141"/>
        <v>-7.312735258057302E-3</v>
      </c>
      <c r="AE441">
        <f t="shared" si="142"/>
        <v>-4.9014814905692537E-3</v>
      </c>
      <c r="AF441">
        <f t="shared" si="143"/>
        <v>-1.5656165586008066E-3</v>
      </c>
      <c r="AG441">
        <f t="shared" si="144"/>
        <v>-2.2849070576725582E-3</v>
      </c>
      <c r="AH441">
        <f t="shared" si="145"/>
        <v>-2.9638168763445865E-3</v>
      </c>
      <c r="AI441">
        <f t="shared" si="146"/>
        <v>-2.6469629869394365E-3</v>
      </c>
    </row>
    <row r="442" spans="1:35" x14ac:dyDescent="0.95">
      <c r="A442">
        <v>440</v>
      </c>
      <c r="B442">
        <v>35.131399289999997</v>
      </c>
      <c r="C442">
        <v>129.049126</v>
      </c>
      <c r="D442" t="s">
        <v>603</v>
      </c>
      <c r="E442" t="s">
        <v>603</v>
      </c>
      <c r="F442">
        <v>26459</v>
      </c>
      <c r="G442">
        <v>293</v>
      </c>
      <c r="H442">
        <v>81</v>
      </c>
      <c r="I442">
        <v>11686</v>
      </c>
      <c r="J442">
        <v>6931.4541765415424</v>
      </c>
      <c r="K442">
        <v>742.35278583427362</v>
      </c>
      <c r="L442">
        <v>11438.06255859378</v>
      </c>
      <c r="N442">
        <f t="shared" si="127"/>
        <v>8.8438249080558418</v>
      </c>
      <c r="O442">
        <f t="shared" si="128"/>
        <v>6.6098245827824407</v>
      </c>
      <c r="P442">
        <f t="shared" si="129"/>
        <v>9.3447018938250341</v>
      </c>
      <c r="Q442">
        <f t="shared" si="130"/>
        <v>0.11307324719749934</v>
      </c>
      <c r="R442">
        <f t="shared" si="131"/>
        <v>0.15128994536478979</v>
      </c>
      <c r="S442">
        <f t="shared" si="132"/>
        <v>0.10701250947992237</v>
      </c>
      <c r="U442">
        <f t="shared" si="133"/>
        <v>9.1163582417663443E-4</v>
      </c>
      <c r="V442">
        <f t="shared" si="134"/>
        <v>5.7892896166225724E-4</v>
      </c>
      <c r="W442">
        <f t="shared" si="135"/>
        <v>5.5442616891517276E-4</v>
      </c>
      <c r="X442">
        <f t="shared" si="136"/>
        <v>2.4205529511493019E-4</v>
      </c>
      <c r="Y442">
        <f t="shared" si="137"/>
        <v>2.7743494531158266E-4</v>
      </c>
      <c r="Z442">
        <f t="shared" si="138"/>
        <v>3.7093338023216731E-4</v>
      </c>
      <c r="AA442">
        <f t="shared" si="139"/>
        <v>3.2886315879740501E-4</v>
      </c>
      <c r="AC442">
        <f t="shared" si="140"/>
        <v>-6.3816968773912561E-3</v>
      </c>
      <c r="AD442">
        <f t="shared" si="141"/>
        <v>-4.3155279779749983E-3</v>
      </c>
      <c r="AE442">
        <f t="shared" si="142"/>
        <v>-4.1568528417896648E-3</v>
      </c>
      <c r="AF442">
        <f t="shared" si="143"/>
        <v>-2.0154357426674448E-3</v>
      </c>
      <c r="AG442">
        <f t="shared" si="144"/>
        <v>-2.2721711402314544E-3</v>
      </c>
      <c r="AH442">
        <f t="shared" si="145"/>
        <v>-2.9301838154654697E-3</v>
      </c>
      <c r="AI442">
        <f t="shared" si="146"/>
        <v>-2.6374393947425673E-3</v>
      </c>
    </row>
    <row r="443" spans="1:35" x14ac:dyDescent="0.95">
      <c r="A443">
        <v>441</v>
      </c>
      <c r="B443">
        <v>35.141314370000003</v>
      </c>
      <c r="C443">
        <v>129.04910029999999</v>
      </c>
      <c r="D443" t="s">
        <v>604</v>
      </c>
      <c r="E443" t="s">
        <v>605</v>
      </c>
      <c r="F443">
        <v>24076</v>
      </c>
      <c r="G443">
        <v>226</v>
      </c>
      <c r="H443">
        <v>99</v>
      </c>
      <c r="I443">
        <v>12777</v>
      </c>
      <c r="J443">
        <v>6448.2622762810988</v>
      </c>
      <c r="K443">
        <v>872.9276068818325</v>
      </c>
      <c r="L443">
        <v>10965.98611547387</v>
      </c>
      <c r="N443">
        <f t="shared" si="127"/>
        <v>8.7715659589611423</v>
      </c>
      <c r="O443">
        <f t="shared" si="128"/>
        <v>6.7718526278671893</v>
      </c>
      <c r="P443">
        <f t="shared" si="129"/>
        <v>9.3025535898200111</v>
      </c>
      <c r="Q443">
        <f t="shared" si="130"/>
        <v>0.11400472899350285</v>
      </c>
      <c r="R443">
        <f t="shared" si="131"/>
        <v>0.14767007714917629</v>
      </c>
      <c r="S443">
        <f t="shared" si="132"/>
        <v>0.10749736514222524</v>
      </c>
      <c r="U443">
        <f t="shared" si="133"/>
        <v>8.29530371626919E-4</v>
      </c>
      <c r="V443">
        <f t="shared" si="134"/>
        <v>4.4654588851764549E-4</v>
      </c>
      <c r="W443">
        <f t="shared" si="135"/>
        <v>6.7763198422965561E-4</v>
      </c>
      <c r="X443">
        <f t="shared" si="136"/>
        <v>2.6465347472903159E-4</v>
      </c>
      <c r="Y443">
        <f t="shared" si="137"/>
        <v>2.7972041607976169E-4</v>
      </c>
      <c r="Z443">
        <f t="shared" si="138"/>
        <v>3.6205817077938505E-4</v>
      </c>
      <c r="AA443">
        <f t="shared" si="139"/>
        <v>3.3035318239782951E-4</v>
      </c>
      <c r="AC443">
        <f t="shared" si="140"/>
        <v>-5.8852283434102232E-3</v>
      </c>
      <c r="AD443">
        <f t="shared" si="141"/>
        <v>-3.4446408683045096E-3</v>
      </c>
      <c r="AE443">
        <f t="shared" si="142"/>
        <v>-4.944617036200161E-3</v>
      </c>
      <c r="AF443">
        <f t="shared" si="143"/>
        <v>-2.1799742864309552E-3</v>
      </c>
      <c r="AG443">
        <f t="shared" si="144"/>
        <v>-2.2885941135972168E-3</v>
      </c>
      <c r="AH443">
        <f t="shared" si="145"/>
        <v>-2.8688423793302898E-3</v>
      </c>
      <c r="AI443">
        <f t="shared" si="146"/>
        <v>-2.6478957945262828E-3</v>
      </c>
    </row>
    <row r="444" spans="1:35" x14ac:dyDescent="0.95">
      <c r="A444">
        <v>442</v>
      </c>
      <c r="B444">
        <v>35.141314370000003</v>
      </c>
      <c r="C444">
        <v>129.04910029999999</v>
      </c>
      <c r="D444" t="s">
        <v>606</v>
      </c>
      <c r="E444" t="s">
        <v>605</v>
      </c>
      <c r="F444">
        <v>12102</v>
      </c>
      <c r="G444">
        <v>98</v>
      </c>
      <c r="H444">
        <v>27</v>
      </c>
      <c r="I444">
        <v>9144</v>
      </c>
      <c r="J444">
        <v>6448.2622762810988</v>
      </c>
      <c r="K444">
        <v>872.9276068818325</v>
      </c>
      <c r="L444">
        <v>10965.98611547387</v>
      </c>
      <c r="N444">
        <f t="shared" si="127"/>
        <v>8.7715659589611423</v>
      </c>
      <c r="O444">
        <f t="shared" si="128"/>
        <v>6.7718526278671893</v>
      </c>
      <c r="P444">
        <f t="shared" si="129"/>
        <v>9.3025535898200111</v>
      </c>
      <c r="Q444">
        <f t="shared" si="130"/>
        <v>0.11400472899350285</v>
      </c>
      <c r="R444">
        <f t="shared" si="131"/>
        <v>0.14767007714917629</v>
      </c>
      <c r="S444">
        <f t="shared" si="132"/>
        <v>0.10749736514222524</v>
      </c>
      <c r="U444">
        <f t="shared" si="133"/>
        <v>4.16970283993561E-4</v>
      </c>
      <c r="V444">
        <f t="shared" si="134"/>
        <v>1.9363494280853655E-4</v>
      </c>
      <c r="W444">
        <f t="shared" si="135"/>
        <v>1.8480872297172427E-4</v>
      </c>
      <c r="X444">
        <f t="shared" si="136"/>
        <v>1.8940215801223015E-4</v>
      </c>
      <c r="Y444">
        <f t="shared" si="137"/>
        <v>2.7972041607976169E-4</v>
      </c>
      <c r="Z444">
        <f t="shared" si="138"/>
        <v>3.6205817077938505E-4</v>
      </c>
      <c r="AA444">
        <f t="shared" si="139"/>
        <v>3.3035318239782951E-4</v>
      </c>
      <c r="AC444">
        <f t="shared" si="140"/>
        <v>-3.2450694005569294E-3</v>
      </c>
      <c r="AD444">
        <f t="shared" si="141"/>
        <v>-1.6554888969132415E-3</v>
      </c>
      <c r="AE444">
        <f t="shared" si="142"/>
        <v>-1.5886507480396849E-3</v>
      </c>
      <c r="AF444">
        <f t="shared" si="143"/>
        <v>-1.6234867317436734E-3</v>
      </c>
      <c r="AG444">
        <f t="shared" si="144"/>
        <v>-2.2885941135972168E-3</v>
      </c>
      <c r="AH444">
        <f t="shared" si="145"/>
        <v>-2.8688423793302898E-3</v>
      </c>
      <c r="AI444">
        <f t="shared" si="146"/>
        <v>-2.6478957945262828E-3</v>
      </c>
    </row>
    <row r="445" spans="1:35" x14ac:dyDescent="0.95">
      <c r="A445">
        <v>443</v>
      </c>
      <c r="B445">
        <v>35.141314370000003</v>
      </c>
      <c r="C445">
        <v>129.04910029999999</v>
      </c>
      <c r="D445" t="s">
        <v>607</v>
      </c>
      <c r="E445" t="s">
        <v>603</v>
      </c>
      <c r="F445">
        <v>18912</v>
      </c>
      <c r="G445">
        <v>264</v>
      </c>
      <c r="H445">
        <v>39</v>
      </c>
      <c r="I445">
        <v>4877</v>
      </c>
      <c r="J445">
        <v>6448.2622762810988</v>
      </c>
      <c r="K445">
        <v>872.9276068818325</v>
      </c>
      <c r="L445">
        <v>10965.98611547387</v>
      </c>
      <c r="N445">
        <f t="shared" si="127"/>
        <v>8.7715659589611423</v>
      </c>
      <c r="O445">
        <f t="shared" si="128"/>
        <v>6.7718526278671893</v>
      </c>
      <c r="P445">
        <f t="shared" si="129"/>
        <v>9.3025535898200111</v>
      </c>
      <c r="Q445">
        <f t="shared" si="130"/>
        <v>0.11400472899350285</v>
      </c>
      <c r="R445">
        <f t="shared" si="131"/>
        <v>0.14767007714917629</v>
      </c>
      <c r="S445">
        <f t="shared" si="132"/>
        <v>0.10749736514222524</v>
      </c>
      <c r="U445">
        <f t="shared" si="133"/>
        <v>6.5160651221998224E-4</v>
      </c>
      <c r="V445">
        <f t="shared" si="134"/>
        <v>5.2162882552503722E-4</v>
      </c>
      <c r="W445">
        <f t="shared" si="135"/>
        <v>2.6694593318137949E-4</v>
      </c>
      <c r="X445">
        <f t="shared" si="136"/>
        <v>1.0101862692756413E-4</v>
      </c>
      <c r="Y445">
        <f t="shared" si="137"/>
        <v>2.7972041607976169E-4</v>
      </c>
      <c r="Z445">
        <f t="shared" si="138"/>
        <v>3.6205817077938505E-4</v>
      </c>
      <c r="AA445">
        <f t="shared" si="139"/>
        <v>3.3035318239782951E-4</v>
      </c>
      <c r="AC445">
        <f t="shared" si="140"/>
        <v>-4.7802307822057948E-3</v>
      </c>
      <c r="AD445">
        <f t="shared" si="141"/>
        <v>-3.9427597944659441E-3</v>
      </c>
      <c r="AE445">
        <f t="shared" si="142"/>
        <v>-2.1965551125839636E-3</v>
      </c>
      <c r="AF445">
        <f t="shared" si="143"/>
        <v>-9.2939214050718783E-4</v>
      </c>
      <c r="AG445">
        <f t="shared" si="144"/>
        <v>-2.2885941135972168E-3</v>
      </c>
      <c r="AH445">
        <f t="shared" si="145"/>
        <v>-2.8688423793302898E-3</v>
      </c>
      <c r="AI445">
        <f t="shared" si="146"/>
        <v>-2.6478957945262828E-3</v>
      </c>
    </row>
    <row r="446" spans="1:35" x14ac:dyDescent="0.95">
      <c r="A446">
        <v>444</v>
      </c>
      <c r="B446">
        <v>35.097414290000003</v>
      </c>
      <c r="C446">
        <v>129.03168059999999</v>
      </c>
      <c r="D446" t="s">
        <v>608</v>
      </c>
      <c r="E446" t="s">
        <v>609</v>
      </c>
      <c r="F446">
        <v>5348</v>
      </c>
      <c r="G446">
        <v>37</v>
      </c>
      <c r="H446">
        <v>37</v>
      </c>
      <c r="I446">
        <v>30222</v>
      </c>
      <c r="J446">
        <v>6150.7820118688633</v>
      </c>
      <c r="K446">
        <v>2550.61100944483</v>
      </c>
      <c r="L446">
        <v>12474.90662389723</v>
      </c>
      <c r="N446">
        <f t="shared" si="127"/>
        <v>8.7243345091183144</v>
      </c>
      <c r="O446">
        <f t="shared" si="128"/>
        <v>7.844088220997202</v>
      </c>
      <c r="P446">
        <f t="shared" si="129"/>
        <v>9.4314744355333673</v>
      </c>
      <c r="Q446">
        <f t="shared" si="130"/>
        <v>0.1146219231913725</v>
      </c>
      <c r="R446">
        <f t="shared" si="131"/>
        <v>0.12748454273157986</v>
      </c>
      <c r="S446">
        <f t="shared" si="132"/>
        <v>0.10602796061583643</v>
      </c>
      <c r="U446">
        <f t="shared" si="133"/>
        <v>1.8426351667472849E-4</v>
      </c>
      <c r="V446">
        <f t="shared" si="134"/>
        <v>7.3107070244039308E-5</v>
      </c>
      <c r="W446">
        <f t="shared" si="135"/>
        <v>2.5325639814643698E-4</v>
      </c>
      <c r="X446">
        <f t="shared" si="136"/>
        <v>6.2599650256404417E-4</v>
      </c>
      <c r="Y446">
        <f t="shared" si="137"/>
        <v>2.8123475517213348E-4</v>
      </c>
      <c r="Z446">
        <f t="shared" si="138"/>
        <v>3.1256718514079558E-4</v>
      </c>
      <c r="AA446">
        <f t="shared" si="139"/>
        <v>3.2583751393581577E-4</v>
      </c>
      <c r="AC446">
        <f t="shared" si="140"/>
        <v>-1.5845084528543329E-3</v>
      </c>
      <c r="AD446">
        <f t="shared" si="141"/>
        <v>-6.9624143234864322E-4</v>
      </c>
      <c r="AE446">
        <f t="shared" si="142"/>
        <v>-2.0972436229840796E-3</v>
      </c>
      <c r="AF446">
        <f t="shared" si="143"/>
        <v>-4.6174539767553065E-3</v>
      </c>
      <c r="AG446">
        <f t="shared" si="144"/>
        <v>-2.299465581138057E-3</v>
      </c>
      <c r="AH446">
        <f t="shared" si="145"/>
        <v>-2.5226332053456891E-3</v>
      </c>
      <c r="AI446">
        <f t="shared" si="146"/>
        <v>-2.6161858033789016E-3</v>
      </c>
    </row>
    <row r="447" spans="1:35" x14ac:dyDescent="0.95">
      <c r="A447">
        <v>445</v>
      </c>
      <c r="B447">
        <v>35.088807670000001</v>
      </c>
      <c r="C447">
        <v>129.0483031</v>
      </c>
      <c r="D447" t="s">
        <v>610</v>
      </c>
      <c r="E447" t="s">
        <v>611</v>
      </c>
      <c r="F447">
        <v>7992</v>
      </c>
      <c r="G447">
        <v>57</v>
      </c>
      <c r="H447">
        <v>20</v>
      </c>
      <c r="I447">
        <v>9355</v>
      </c>
      <c r="J447">
        <v>7832.4334547278741</v>
      </c>
      <c r="K447">
        <v>3208.5126457322408</v>
      </c>
      <c r="L447">
        <v>14215.16104077869</v>
      </c>
      <c r="N447">
        <f t="shared" si="127"/>
        <v>8.9660285267452977</v>
      </c>
      <c r="O447">
        <f t="shared" si="128"/>
        <v>8.0735627585049912</v>
      </c>
      <c r="P447">
        <f t="shared" si="129"/>
        <v>9.5620643529536533</v>
      </c>
      <c r="Q447">
        <f t="shared" si="130"/>
        <v>0.11153210108768233</v>
      </c>
      <c r="R447">
        <f t="shared" si="131"/>
        <v>0.12386105489135671</v>
      </c>
      <c r="S447">
        <f t="shared" si="132"/>
        <v>0.10457992783651442</v>
      </c>
      <c r="U447">
        <f t="shared" si="133"/>
        <v>2.7536163524017015E-4</v>
      </c>
      <c r="V447">
        <f t="shared" si="134"/>
        <v>1.1262440551108757E-4</v>
      </c>
      <c r="W447">
        <f t="shared" si="135"/>
        <v>1.3689535034942538E-4</v>
      </c>
      <c r="X447">
        <f t="shared" si="136"/>
        <v>1.9377265837756049E-4</v>
      </c>
      <c r="Y447">
        <f t="shared" si="137"/>
        <v>2.7365361066973381E-4</v>
      </c>
      <c r="Z447">
        <f t="shared" si="138"/>
        <v>3.0368310107583467E-4</v>
      </c>
      <c r="AA447">
        <f t="shared" si="139"/>
        <v>3.2138752359202918E-4</v>
      </c>
      <c r="AC447">
        <f t="shared" si="140"/>
        <v>-2.2572564317777741E-3</v>
      </c>
      <c r="AD447">
        <f t="shared" si="141"/>
        <v>-1.0239193903072768E-3</v>
      </c>
      <c r="AE447">
        <f t="shared" si="142"/>
        <v>-1.2178612552062088E-3</v>
      </c>
      <c r="AF447">
        <f t="shared" si="143"/>
        <v>-1.6565285365860085E-3</v>
      </c>
      <c r="AG447">
        <f t="shared" si="144"/>
        <v>-2.2449577442540665E-3</v>
      </c>
      <c r="AH447">
        <f t="shared" si="145"/>
        <v>-2.4596891215831959E-3</v>
      </c>
      <c r="AI447">
        <f t="shared" si="146"/>
        <v>-2.5848757978490411E-3</v>
      </c>
    </row>
    <row r="448" spans="1:35" x14ac:dyDescent="0.95">
      <c r="A448">
        <v>446</v>
      </c>
      <c r="B448">
        <v>35.088807670000001</v>
      </c>
      <c r="C448">
        <v>129.0483031</v>
      </c>
      <c r="D448" t="s">
        <v>612</v>
      </c>
      <c r="E448" t="s">
        <v>613</v>
      </c>
      <c r="F448">
        <v>6782</v>
      </c>
      <c r="G448">
        <v>49</v>
      </c>
      <c r="H448">
        <v>15</v>
      </c>
      <c r="I448">
        <v>7325</v>
      </c>
      <c r="J448">
        <v>7832.4334547278741</v>
      </c>
      <c r="K448">
        <v>3208.5126457322408</v>
      </c>
      <c r="L448">
        <v>14215.16104077869</v>
      </c>
      <c r="N448">
        <f t="shared" si="127"/>
        <v>8.9660285267452977</v>
      </c>
      <c r="O448">
        <f t="shared" si="128"/>
        <v>8.0735627585049912</v>
      </c>
      <c r="P448">
        <f t="shared" si="129"/>
        <v>9.5620643529536533</v>
      </c>
      <c r="Q448">
        <f t="shared" si="130"/>
        <v>0.11153210108768233</v>
      </c>
      <c r="R448">
        <f t="shared" si="131"/>
        <v>0.12386105489135671</v>
      </c>
      <c r="S448">
        <f t="shared" si="132"/>
        <v>0.10457992783651442</v>
      </c>
      <c r="U448">
        <f t="shared" si="133"/>
        <v>2.3367149777262688E-4</v>
      </c>
      <c r="V448">
        <f t="shared" si="134"/>
        <v>9.6817471404268273E-5</v>
      </c>
      <c r="W448">
        <f t="shared" si="135"/>
        <v>1.0267151276206903E-4</v>
      </c>
      <c r="X448">
        <f t="shared" si="136"/>
        <v>1.5172471647414545E-4</v>
      </c>
      <c r="Y448">
        <f t="shared" si="137"/>
        <v>2.7365361066973381E-4</v>
      </c>
      <c r="Z448">
        <f t="shared" si="138"/>
        <v>3.0368310107583467E-4</v>
      </c>
      <c r="AA448">
        <f t="shared" si="139"/>
        <v>3.2138752359202918E-4</v>
      </c>
      <c r="AC448">
        <f t="shared" si="140"/>
        <v>-1.9538662602513177E-3</v>
      </c>
      <c r="AD448">
        <f t="shared" si="141"/>
        <v>-8.948532057894324E-4</v>
      </c>
      <c r="AE448">
        <f t="shared" si="142"/>
        <v>-9.4293269497780789E-4</v>
      </c>
      <c r="AF448">
        <f t="shared" si="143"/>
        <v>-1.3341826088228692E-3</v>
      </c>
      <c r="AG448">
        <f t="shared" si="144"/>
        <v>-2.2449577442540665E-3</v>
      </c>
      <c r="AH448">
        <f t="shared" si="145"/>
        <v>-2.4596891215831959E-3</v>
      </c>
      <c r="AI448">
        <f t="shared" si="146"/>
        <v>-2.5848757978490411E-3</v>
      </c>
    </row>
    <row r="449" spans="1:35" x14ac:dyDescent="0.95">
      <c r="A449">
        <v>447</v>
      </c>
      <c r="B449">
        <v>35.088807670000001</v>
      </c>
      <c r="C449">
        <v>129.0483031</v>
      </c>
      <c r="D449" t="s">
        <v>614</v>
      </c>
      <c r="E449" t="s">
        <v>615</v>
      </c>
      <c r="F449">
        <v>17082</v>
      </c>
      <c r="G449">
        <v>150</v>
      </c>
      <c r="H449">
        <v>20</v>
      </c>
      <c r="I449">
        <v>5800</v>
      </c>
      <c r="J449">
        <v>7832.4334547278741</v>
      </c>
      <c r="K449">
        <v>3208.5126457322408</v>
      </c>
      <c r="L449">
        <v>14215.16104077869</v>
      </c>
      <c r="N449">
        <f t="shared" si="127"/>
        <v>8.9660285267452977</v>
      </c>
      <c r="O449">
        <f t="shared" si="128"/>
        <v>8.0735627585049912</v>
      </c>
      <c r="P449">
        <f t="shared" si="129"/>
        <v>9.5620643529536533</v>
      </c>
      <c r="Q449">
        <f t="shared" si="130"/>
        <v>0.11153210108768233</v>
      </c>
      <c r="R449">
        <f t="shared" si="131"/>
        <v>0.12386105489135671</v>
      </c>
      <c r="S449">
        <f t="shared" si="132"/>
        <v>0.10457992783651442</v>
      </c>
      <c r="U449">
        <f t="shared" si="133"/>
        <v>5.8855448613270606E-4</v>
      </c>
      <c r="V449">
        <f t="shared" si="134"/>
        <v>2.9638001450286202E-4</v>
      </c>
      <c r="W449">
        <f t="shared" si="135"/>
        <v>1.3689535034942538E-4</v>
      </c>
      <c r="X449">
        <f t="shared" si="136"/>
        <v>1.2013697686690015E-4</v>
      </c>
      <c r="Y449">
        <f t="shared" si="137"/>
        <v>2.7365361066973381E-4</v>
      </c>
      <c r="Z449">
        <f t="shared" si="138"/>
        <v>3.0368310107583467E-4</v>
      </c>
      <c r="AA449">
        <f t="shared" si="139"/>
        <v>3.2138752359202918E-4</v>
      </c>
      <c r="AC449">
        <f t="shared" si="140"/>
        <v>-4.3775747175828009E-3</v>
      </c>
      <c r="AD449">
        <f t="shared" si="141"/>
        <v>-2.407752143598757E-3</v>
      </c>
      <c r="AE449">
        <f t="shared" si="142"/>
        <v>-1.2178612552062088E-3</v>
      </c>
      <c r="AF449">
        <f t="shared" si="143"/>
        <v>-1.0844618325385569E-3</v>
      </c>
      <c r="AG449">
        <f t="shared" si="144"/>
        <v>-2.2449577442540665E-3</v>
      </c>
      <c r="AH449">
        <f t="shared" si="145"/>
        <v>-2.4596891215831959E-3</v>
      </c>
      <c r="AI449">
        <f t="shared" si="146"/>
        <v>-2.5848757978490411E-3</v>
      </c>
    </row>
    <row r="450" spans="1:35" x14ac:dyDescent="0.95">
      <c r="A450">
        <v>448</v>
      </c>
      <c r="B450">
        <v>35.088807670000001</v>
      </c>
      <c r="C450">
        <v>129.0483031</v>
      </c>
      <c r="D450" t="s">
        <v>616</v>
      </c>
      <c r="E450" t="s">
        <v>617</v>
      </c>
      <c r="F450">
        <v>19857</v>
      </c>
      <c r="G450">
        <v>175</v>
      </c>
      <c r="H450">
        <v>20</v>
      </c>
      <c r="I450">
        <v>4264</v>
      </c>
      <c r="J450">
        <v>7832.4334547278741</v>
      </c>
      <c r="K450">
        <v>3208.5126457322408</v>
      </c>
      <c r="L450">
        <v>14215.16104077869</v>
      </c>
      <c r="N450">
        <f t="shared" si="127"/>
        <v>8.9660285267452977</v>
      </c>
      <c r="O450">
        <f t="shared" si="128"/>
        <v>8.0735627585049912</v>
      </c>
      <c r="P450">
        <f t="shared" si="129"/>
        <v>9.5620643529536533</v>
      </c>
      <c r="Q450">
        <f t="shared" si="130"/>
        <v>0.11153210108768233</v>
      </c>
      <c r="R450">
        <f t="shared" si="131"/>
        <v>0.12386105489135671</v>
      </c>
      <c r="S450">
        <f t="shared" si="132"/>
        <v>0.10457992783651442</v>
      </c>
      <c r="U450">
        <f t="shared" si="133"/>
        <v>6.841661650355429E-4</v>
      </c>
      <c r="V450">
        <f t="shared" si="134"/>
        <v>3.4577668358667241E-4</v>
      </c>
      <c r="W450">
        <f t="shared" si="135"/>
        <v>1.3689535034942538E-4</v>
      </c>
      <c r="X450">
        <f t="shared" si="136"/>
        <v>8.8321391269045209E-5</v>
      </c>
      <c r="Y450">
        <f t="shared" si="137"/>
        <v>2.7365361066973381E-4</v>
      </c>
      <c r="Z450">
        <f t="shared" si="138"/>
        <v>3.0368310107583467E-4</v>
      </c>
      <c r="AA450">
        <f t="shared" si="139"/>
        <v>3.2138752359202918E-4</v>
      </c>
      <c r="AC450">
        <f t="shared" si="140"/>
        <v>-4.9857307572199862E-3</v>
      </c>
      <c r="AD450">
        <f t="shared" si="141"/>
        <v>-2.755742456688583E-3</v>
      </c>
      <c r="AE450">
        <f t="shared" si="142"/>
        <v>-1.2178612552062088E-3</v>
      </c>
      <c r="AF450">
        <f t="shared" si="143"/>
        <v>-8.2443851949254342E-4</v>
      </c>
      <c r="AG450">
        <f t="shared" si="144"/>
        <v>-2.2449577442540665E-3</v>
      </c>
      <c r="AH450">
        <f t="shared" si="145"/>
        <v>-2.4596891215831959E-3</v>
      </c>
      <c r="AI450">
        <f t="shared" si="146"/>
        <v>-2.5848757978490411E-3</v>
      </c>
    </row>
    <row r="451" spans="1:35" x14ac:dyDescent="0.95">
      <c r="A451">
        <v>449</v>
      </c>
      <c r="B451">
        <v>35.088807670000001</v>
      </c>
      <c r="C451">
        <v>129.0483031</v>
      </c>
      <c r="D451" t="s">
        <v>618</v>
      </c>
      <c r="E451" t="s">
        <v>619</v>
      </c>
      <c r="F451">
        <v>9287</v>
      </c>
      <c r="G451">
        <v>69</v>
      </c>
      <c r="H451">
        <v>13</v>
      </c>
      <c r="I451">
        <v>19625</v>
      </c>
      <c r="J451">
        <v>7832.4334547278741</v>
      </c>
      <c r="K451">
        <v>3208.5126457322408</v>
      </c>
      <c r="L451">
        <v>14215.16104077869</v>
      </c>
      <c r="N451">
        <f t="shared" ref="N451:N514" si="147">LN(J451)</f>
        <v>8.9660285267452977</v>
      </c>
      <c r="O451">
        <f t="shared" ref="O451:O514" si="148">LN(K451)</f>
        <v>8.0735627585049912</v>
      </c>
      <c r="P451">
        <f t="shared" ref="P451:P514" si="149">LN(L451)</f>
        <v>9.5620643529536533</v>
      </c>
      <c r="Q451">
        <f t="shared" ref="Q451:Q514" si="150">1/N451</f>
        <v>0.11153210108768233</v>
      </c>
      <c r="R451">
        <f t="shared" ref="R451:R514" si="151">1/O451</f>
        <v>0.12386105489135671</v>
      </c>
      <c r="S451">
        <f t="shared" ref="S451:S514" si="152">1/P451</f>
        <v>0.10457992783651442</v>
      </c>
      <c r="U451">
        <f t="shared" ref="U451:U514" si="153">F451/SUM(F$2:F$3270)</f>
        <v>3.1998041872816069E-4</v>
      </c>
      <c r="V451">
        <f t="shared" ref="V451:V514" si="154">G451/SUM(G$2:G$3270)</f>
        <v>1.3633480667131655E-4</v>
      </c>
      <c r="W451">
        <f t="shared" ref="W451:W514" si="155">H451/SUM(H$2:H$3270)</f>
        <v>8.8981977727126496E-5</v>
      </c>
      <c r="X451">
        <f t="shared" ref="X451:X514" si="156">I451/SUM(I$2:I$3270)</f>
        <v>4.0649796051946813E-4</v>
      </c>
      <c r="Y451">
        <f t="shared" ref="Y451:Y514" si="157">Q451/SUM(Q$2:Q$3270)</f>
        <v>2.7365361066973381E-4</v>
      </c>
      <c r="Z451">
        <f t="shared" ref="Z451:Z514" si="158">R451/SUM(R$2:R$3270)</f>
        <v>3.0368310107583467E-4</v>
      </c>
      <c r="AA451">
        <f t="shared" ref="AA451:AA514" si="159">S451/SUM(S$2:S$3270)</f>
        <v>3.2138752359202918E-4</v>
      </c>
      <c r="AC451">
        <f t="shared" ref="AC451:AC514" si="160">U451*LN(U451)</f>
        <v>-2.5749626663609249E-3</v>
      </c>
      <c r="AD451">
        <f t="shared" ref="AD451:AD514" si="161">V451*LN(V451)</f>
        <v>-1.2134338884464855E-3</v>
      </c>
      <c r="AE451">
        <f t="shared" ref="AE451:AE514" si="162">W451*LN(W451)</f>
        <v>-8.2994173172900101E-4</v>
      </c>
      <c r="AF451">
        <f t="shared" ref="AF451:AF514" si="163">X451*LN(X451)</f>
        <v>-3.1739082900399717E-3</v>
      </c>
      <c r="AG451">
        <f t="shared" ref="AG451:AG514" si="164">Y451*LN(Y451)</f>
        <v>-2.2449577442540665E-3</v>
      </c>
      <c r="AH451">
        <f t="shared" ref="AH451:AH514" si="165">Z451*LN(Z451)</f>
        <v>-2.4596891215831959E-3</v>
      </c>
      <c r="AI451">
        <f t="shared" ref="AI451:AI514" si="166">AA451*LN(AA451)</f>
        <v>-2.5848757978490411E-3</v>
      </c>
    </row>
    <row r="452" spans="1:35" x14ac:dyDescent="0.95">
      <c r="A452">
        <v>450</v>
      </c>
      <c r="B452">
        <v>35.091914580000001</v>
      </c>
      <c r="C452">
        <v>129.06573929999999</v>
      </c>
      <c r="D452" t="s">
        <v>620</v>
      </c>
      <c r="E452" t="s">
        <v>619</v>
      </c>
      <c r="F452">
        <v>5416</v>
      </c>
      <c r="G452">
        <v>37</v>
      </c>
      <c r="H452">
        <v>26</v>
      </c>
      <c r="I452">
        <v>1208</v>
      </c>
      <c r="J452">
        <v>9314.7339775460096</v>
      </c>
      <c r="K452">
        <v>2445.6055459197528</v>
      </c>
      <c r="L452">
        <v>15156.253864650131</v>
      </c>
      <c r="N452">
        <f t="shared" si="147"/>
        <v>9.1393527241250432</v>
      </c>
      <c r="O452">
        <f t="shared" si="148"/>
        <v>7.8020480382873973</v>
      </c>
      <c r="P452">
        <f t="shared" si="149"/>
        <v>9.6261685221070863</v>
      </c>
      <c r="Q452">
        <f t="shared" si="150"/>
        <v>0.10941693905305916</v>
      </c>
      <c r="R452">
        <f t="shared" si="151"/>
        <v>0.12817147434784404</v>
      </c>
      <c r="S452">
        <f t="shared" si="152"/>
        <v>0.10388349193175235</v>
      </c>
      <c r="U452">
        <f t="shared" si="153"/>
        <v>1.8660643349108628E-4</v>
      </c>
      <c r="V452">
        <f t="shared" si="154"/>
        <v>7.3107070244039308E-5</v>
      </c>
      <c r="W452">
        <f t="shared" si="155"/>
        <v>1.7796395545425299E-4</v>
      </c>
      <c r="X452">
        <f t="shared" si="156"/>
        <v>2.5021632423312995E-5</v>
      </c>
      <c r="Y452">
        <f t="shared" si="157"/>
        <v>2.6846387854524776E-4</v>
      </c>
      <c r="Z452">
        <f t="shared" si="158"/>
        <v>3.1425140722042441E-4</v>
      </c>
      <c r="AA452">
        <f t="shared" si="159"/>
        <v>3.1924728678557477E-4</v>
      </c>
      <c r="AC452">
        <f t="shared" si="160"/>
        <v>-1.602297781945819E-3</v>
      </c>
      <c r="AD452">
        <f t="shared" si="161"/>
        <v>-6.9624143234864322E-4</v>
      </c>
      <c r="AE452">
        <f t="shared" si="162"/>
        <v>-1.5365282494935908E-3</v>
      </c>
      <c r="AF452">
        <f t="shared" si="163"/>
        <v>-2.6512345743579191E-4</v>
      </c>
      <c r="AG452">
        <f t="shared" si="164"/>
        <v>-2.2075232190147719E-3</v>
      </c>
      <c r="AH452">
        <f t="shared" si="165"/>
        <v>-2.5345372899845788E-3</v>
      </c>
      <c r="AI452">
        <f t="shared" si="166"/>
        <v>-2.5697952612147648E-3</v>
      </c>
    </row>
    <row r="453" spans="1:35" x14ac:dyDescent="0.95">
      <c r="A453">
        <v>451</v>
      </c>
      <c r="B453">
        <v>35.084673629999998</v>
      </c>
      <c r="C453">
        <v>129.06864830000001</v>
      </c>
      <c r="D453" t="s">
        <v>621</v>
      </c>
      <c r="E453" t="s">
        <v>622</v>
      </c>
      <c r="F453">
        <v>2718</v>
      </c>
      <c r="G453">
        <v>16</v>
      </c>
      <c r="H453">
        <v>34</v>
      </c>
      <c r="I453">
        <v>11296</v>
      </c>
      <c r="J453">
        <v>9743.5193762872914</v>
      </c>
      <c r="K453">
        <v>2960.0952092023822</v>
      </c>
      <c r="L453">
        <v>15881.191533396741</v>
      </c>
      <c r="N453">
        <f t="shared" si="147"/>
        <v>9.1843576636394868</v>
      </c>
      <c r="O453">
        <f t="shared" si="148"/>
        <v>7.99297671207189</v>
      </c>
      <c r="P453">
        <f t="shared" si="149"/>
        <v>9.6728907655754632</v>
      </c>
      <c r="Q453">
        <f t="shared" si="150"/>
        <v>0.10888077714557665</v>
      </c>
      <c r="R453">
        <f t="shared" si="151"/>
        <v>0.12510983529949335</v>
      </c>
      <c r="S453">
        <f t="shared" si="152"/>
        <v>0.10338171124177971</v>
      </c>
      <c r="U453">
        <f t="shared" si="153"/>
        <v>9.3647763336183996E-5</v>
      </c>
      <c r="V453">
        <f t="shared" si="154"/>
        <v>3.1613868213638621E-5</v>
      </c>
      <c r="W453">
        <f t="shared" si="155"/>
        <v>2.3272209559402316E-4</v>
      </c>
      <c r="X453">
        <f t="shared" si="156"/>
        <v>2.3397711908422483E-4</v>
      </c>
      <c r="Y453">
        <f t="shared" si="157"/>
        <v>2.6714835915257702E-4</v>
      </c>
      <c r="Z453">
        <f t="shared" si="158"/>
        <v>3.0674486659396566E-4</v>
      </c>
      <c r="AA453">
        <f t="shared" si="159"/>
        <v>3.1770525040562331E-4</v>
      </c>
      <c r="AC453">
        <f t="shared" si="160"/>
        <v>-8.6867384445183694E-4</v>
      </c>
      <c r="AD453">
        <f t="shared" si="161"/>
        <v>-3.2758020469585706E-4</v>
      </c>
      <c r="AE453">
        <f t="shared" si="162"/>
        <v>-1.9468752152819752E-3</v>
      </c>
      <c r="AF453">
        <f t="shared" si="163"/>
        <v>-1.9561159205765087E-3</v>
      </c>
      <c r="AG453">
        <f t="shared" si="164"/>
        <v>-2.1980182647832018E-3</v>
      </c>
      <c r="AH453">
        <f t="shared" si="165"/>
        <v>-2.4814108220545944E-3</v>
      </c>
      <c r="AI453">
        <f t="shared" si="166"/>
        <v>-2.5589208768359161E-3</v>
      </c>
    </row>
    <row r="454" spans="1:35" x14ac:dyDescent="0.95">
      <c r="A454">
        <v>452</v>
      </c>
      <c r="B454">
        <v>35.084673629999998</v>
      </c>
      <c r="C454">
        <v>129.06864830000001</v>
      </c>
      <c r="D454" t="s">
        <v>623</v>
      </c>
      <c r="E454" t="s">
        <v>622</v>
      </c>
      <c r="F454">
        <v>4133</v>
      </c>
      <c r="G454">
        <v>27</v>
      </c>
      <c r="H454">
        <v>22</v>
      </c>
      <c r="I454">
        <v>7492</v>
      </c>
      <c r="J454">
        <v>9743.5193762872914</v>
      </c>
      <c r="K454">
        <v>2960.0952092023822</v>
      </c>
      <c r="L454">
        <v>15881.191533396741</v>
      </c>
      <c r="N454">
        <f t="shared" si="147"/>
        <v>9.1843576636394868</v>
      </c>
      <c r="O454">
        <f t="shared" si="148"/>
        <v>7.99297671207189</v>
      </c>
      <c r="P454">
        <f t="shared" si="149"/>
        <v>9.6728907655754632</v>
      </c>
      <c r="Q454">
        <f t="shared" si="150"/>
        <v>0.10888077714557665</v>
      </c>
      <c r="R454">
        <f t="shared" si="151"/>
        <v>0.12510983529949335</v>
      </c>
      <c r="S454">
        <f t="shared" si="152"/>
        <v>0.10338171124177971</v>
      </c>
      <c r="U454">
        <f t="shared" si="153"/>
        <v>1.4240110591186476E-4</v>
      </c>
      <c r="V454">
        <f t="shared" si="154"/>
        <v>5.3348402610515169E-5</v>
      </c>
      <c r="W454">
        <f t="shared" si="155"/>
        <v>1.5058488538436792E-4</v>
      </c>
      <c r="X454">
        <f t="shared" si="156"/>
        <v>1.551838328770372E-4</v>
      </c>
      <c r="Y454">
        <f t="shared" si="157"/>
        <v>2.6714835915257702E-4</v>
      </c>
      <c r="Z454">
        <f t="shared" si="158"/>
        <v>3.0674486659396566E-4</v>
      </c>
      <c r="AA454">
        <f t="shared" si="159"/>
        <v>3.1770525040562331E-4</v>
      </c>
      <c r="AC454">
        <f t="shared" si="160"/>
        <v>-1.2612270566017398E-3</v>
      </c>
      <c r="AD454">
        <f t="shared" si="161"/>
        <v>-5.2487714278550291E-4</v>
      </c>
      <c r="AE454">
        <f t="shared" si="162"/>
        <v>-1.3252951082250318E-3</v>
      </c>
      <c r="AF454">
        <f t="shared" si="163"/>
        <v>-1.3611018992176556E-3</v>
      </c>
      <c r="AG454">
        <f t="shared" si="164"/>
        <v>-2.1980182647832018E-3</v>
      </c>
      <c r="AH454">
        <f t="shared" si="165"/>
        <v>-2.4814108220545944E-3</v>
      </c>
      <c r="AI454">
        <f t="shared" si="166"/>
        <v>-2.5589208768359161E-3</v>
      </c>
    </row>
    <row r="455" spans="1:35" x14ac:dyDescent="0.95">
      <c r="A455">
        <v>453</v>
      </c>
      <c r="B455">
        <v>35.16351367</v>
      </c>
      <c r="C455">
        <v>129.06300569999999</v>
      </c>
      <c r="D455" t="s">
        <v>624</v>
      </c>
      <c r="E455" t="s">
        <v>625</v>
      </c>
      <c r="F455">
        <v>19269</v>
      </c>
      <c r="G455">
        <v>222</v>
      </c>
      <c r="H455">
        <v>81</v>
      </c>
      <c r="I455">
        <v>10503</v>
      </c>
      <c r="J455">
        <v>4842.7249742235454</v>
      </c>
      <c r="K455">
        <v>235.13744086606761</v>
      </c>
      <c r="L455">
        <v>11518.97371323452</v>
      </c>
      <c r="N455">
        <f t="shared" si="147"/>
        <v>8.4852328524825449</v>
      </c>
      <c r="O455">
        <f t="shared" si="148"/>
        <v>5.4601701979324986</v>
      </c>
      <c r="P455">
        <f t="shared" si="149"/>
        <v>9.3517508428885279</v>
      </c>
      <c r="Q455">
        <f t="shared" si="150"/>
        <v>0.11785180411488974</v>
      </c>
      <c r="R455">
        <f t="shared" si="151"/>
        <v>0.18314447421046537</v>
      </c>
      <c r="S455">
        <f t="shared" si="152"/>
        <v>0.10693184803575502</v>
      </c>
      <c r="U455">
        <f t="shared" si="153"/>
        <v>6.6390682550586074E-4</v>
      </c>
      <c r="V455">
        <f t="shared" si="154"/>
        <v>4.3864242146423585E-4</v>
      </c>
      <c r="W455">
        <f t="shared" si="155"/>
        <v>5.5442616891517276E-4</v>
      </c>
      <c r="X455">
        <f t="shared" si="156"/>
        <v>2.1755149448845728E-4</v>
      </c>
      <c r="Y455">
        <f t="shared" si="157"/>
        <v>2.8915954604520172E-4</v>
      </c>
      <c r="Z455">
        <f t="shared" si="158"/>
        <v>4.4903445979789156E-4</v>
      </c>
      <c r="AA455">
        <f t="shared" si="159"/>
        <v>3.2861527584006713E-4</v>
      </c>
      <c r="AC455">
        <f t="shared" si="160"/>
        <v>-4.8580510521370329E-3</v>
      </c>
      <c r="AD455">
        <f t="shared" si="161"/>
        <v>-3.3915068818281911E-3</v>
      </c>
      <c r="AE455">
        <f t="shared" si="162"/>
        <v>-4.1568528417896648E-3</v>
      </c>
      <c r="AF455">
        <f t="shared" si="163"/>
        <v>-1.8346280648558063E-3</v>
      </c>
      <c r="AG455">
        <f t="shared" si="164"/>
        <v>-2.356225802413845E-3</v>
      </c>
      <c r="AH455">
        <f t="shared" si="165"/>
        <v>-3.4613421357366364E-3</v>
      </c>
      <c r="AI455">
        <f t="shared" si="166"/>
        <v>-2.6356991954529872E-3</v>
      </c>
    </row>
    <row r="456" spans="1:35" x14ac:dyDescent="0.95">
      <c r="A456">
        <v>454</v>
      </c>
      <c r="B456">
        <v>35.152589149999997</v>
      </c>
      <c r="C456">
        <v>129.0567916</v>
      </c>
      <c r="D456" t="s">
        <v>626</v>
      </c>
      <c r="E456" t="s">
        <v>625</v>
      </c>
      <c r="F456">
        <v>26787</v>
      </c>
      <c r="G456">
        <v>353</v>
      </c>
      <c r="H456">
        <v>73</v>
      </c>
      <c r="I456">
        <v>21596</v>
      </c>
      <c r="J456">
        <v>6163.6620155110559</v>
      </c>
      <c r="K456">
        <v>833.1997694505219</v>
      </c>
      <c r="L456">
        <v>11220.020087546291</v>
      </c>
      <c r="N456">
        <f t="shared" si="147"/>
        <v>8.7264263629300345</v>
      </c>
      <c r="O456">
        <f t="shared" si="148"/>
        <v>6.7252734326831325</v>
      </c>
      <c r="P456">
        <f t="shared" si="149"/>
        <v>9.3254549694089786</v>
      </c>
      <c r="Q456">
        <f t="shared" si="150"/>
        <v>0.11459444661654537</v>
      </c>
      <c r="R456">
        <f t="shared" si="151"/>
        <v>0.14869283903614272</v>
      </c>
      <c r="S456">
        <f t="shared" si="152"/>
        <v>0.10723337395123117</v>
      </c>
      <c r="U456">
        <f t="shared" si="153"/>
        <v>9.2293695234965439E-4</v>
      </c>
      <c r="V456">
        <f t="shared" si="154"/>
        <v>6.9748096746340203E-4</v>
      </c>
      <c r="W456">
        <f t="shared" si="155"/>
        <v>4.9966802877540262E-4</v>
      </c>
      <c r="X456">
        <f t="shared" si="156"/>
        <v>4.4732381938234058E-4</v>
      </c>
      <c r="Y456">
        <f t="shared" si="157"/>
        <v>2.8116733903061952E-4</v>
      </c>
      <c r="Z456">
        <f t="shared" si="158"/>
        <v>3.6456578305322341E-4</v>
      </c>
      <c r="AA456">
        <f t="shared" si="159"/>
        <v>3.2954190362876847E-4</v>
      </c>
      <c r="AC456">
        <f t="shared" si="160"/>
        <v>-6.4494369375535428E-3</v>
      </c>
      <c r="AD456">
        <f t="shared" si="161"/>
        <v>-5.069316314525286E-3</v>
      </c>
      <c r="AE456">
        <f t="shared" si="162"/>
        <v>-3.798259809868807E-3</v>
      </c>
      <c r="AF456">
        <f t="shared" si="163"/>
        <v>-3.4498631943125943E-3</v>
      </c>
      <c r="AG456">
        <f t="shared" si="164"/>
        <v>-2.2989817731978272E-3</v>
      </c>
      <c r="AH456">
        <f t="shared" si="165"/>
        <v>-2.8861956847662344E-3</v>
      </c>
      <c r="AI456">
        <f t="shared" si="166"/>
        <v>-2.642203394470361E-3</v>
      </c>
    </row>
    <row r="457" spans="1:35" x14ac:dyDescent="0.95">
      <c r="A457">
        <v>455</v>
      </c>
      <c r="B457">
        <v>35.172784559999997</v>
      </c>
      <c r="C457">
        <v>129.05284</v>
      </c>
      <c r="D457" t="s">
        <v>627</v>
      </c>
      <c r="E457" t="s">
        <v>627</v>
      </c>
      <c r="F457">
        <v>21114</v>
      </c>
      <c r="G457">
        <v>193</v>
      </c>
      <c r="H457">
        <v>21</v>
      </c>
      <c r="I457">
        <v>16978</v>
      </c>
      <c r="J457">
        <v>4245.3204017303779</v>
      </c>
      <c r="K457">
        <v>1195.202140190944</v>
      </c>
      <c r="L457">
        <v>10481.99056394832</v>
      </c>
      <c r="N457">
        <f t="shared" si="147"/>
        <v>8.3535725733365993</v>
      </c>
      <c r="O457">
        <f t="shared" si="148"/>
        <v>7.086070605032023</v>
      </c>
      <c r="P457">
        <f t="shared" si="149"/>
        <v>9.2574138791468918</v>
      </c>
      <c r="Q457">
        <f t="shared" si="150"/>
        <v>0.11970926106416505</v>
      </c>
      <c r="R457">
        <f t="shared" si="151"/>
        <v>0.14112193565921727</v>
      </c>
      <c r="S457">
        <f t="shared" si="152"/>
        <v>0.10802152880434401</v>
      </c>
      <c r="U457">
        <f t="shared" si="153"/>
        <v>7.2747567147909823E-4</v>
      </c>
      <c r="V457">
        <f t="shared" si="154"/>
        <v>3.8134228532701582E-4</v>
      </c>
      <c r="W457">
        <f t="shared" si="155"/>
        <v>1.4374011786689664E-4</v>
      </c>
      <c r="X457">
        <f t="shared" si="156"/>
        <v>3.5166992987003973E-4</v>
      </c>
      <c r="Y457">
        <f t="shared" si="157"/>
        <v>2.9371697655960734E-4</v>
      </c>
      <c r="Z457">
        <f t="shared" si="158"/>
        <v>3.4600340751502937E-4</v>
      </c>
      <c r="AA457">
        <f t="shared" si="159"/>
        <v>3.319640045202986E-4</v>
      </c>
      <c r="AC457">
        <f t="shared" si="160"/>
        <v>-5.2566882793519424E-3</v>
      </c>
      <c r="AD457">
        <f t="shared" si="161"/>
        <v>-3.0018552351495503E-3</v>
      </c>
      <c r="AE457">
        <f t="shared" si="162"/>
        <v>-1.2717412140180596E-3</v>
      </c>
      <c r="AF457">
        <f t="shared" si="163"/>
        <v>-2.7967667800600413E-3</v>
      </c>
      <c r="AG457">
        <f t="shared" si="164"/>
        <v>-2.3887690125828373E-3</v>
      </c>
      <c r="AH457">
        <f t="shared" si="165"/>
        <v>-2.7573225840857281E-3</v>
      </c>
      <c r="AI457">
        <f t="shared" si="166"/>
        <v>-2.6591923517802624E-3</v>
      </c>
    </row>
    <row r="458" spans="1:35" x14ac:dyDescent="0.95">
      <c r="A458">
        <v>456</v>
      </c>
      <c r="B458">
        <v>35.18137849</v>
      </c>
      <c r="C458">
        <v>129.04727829999999</v>
      </c>
      <c r="D458" t="s">
        <v>628</v>
      </c>
      <c r="E458" t="s">
        <v>628</v>
      </c>
      <c r="F458">
        <v>12427</v>
      </c>
      <c r="G458">
        <v>67</v>
      </c>
      <c r="H458">
        <v>42</v>
      </c>
      <c r="I458">
        <v>15125</v>
      </c>
      <c r="J458">
        <v>3796.0315383523898</v>
      </c>
      <c r="K458">
        <v>1978.355413027911</v>
      </c>
      <c r="L458">
        <v>9951.0841595963611</v>
      </c>
      <c r="N458">
        <f t="shared" si="147"/>
        <v>8.2417114680073151</v>
      </c>
      <c r="O458">
        <f t="shared" si="148"/>
        <v>7.5900211790688514</v>
      </c>
      <c r="P458">
        <f t="shared" si="149"/>
        <v>9.2054367849802983</v>
      </c>
      <c r="Q458">
        <f t="shared" si="150"/>
        <v>0.12133402193000824</v>
      </c>
      <c r="R458">
        <f t="shared" si="151"/>
        <v>0.13175193802590687</v>
      </c>
      <c r="S458">
        <f t="shared" si="152"/>
        <v>0.10863145588394155</v>
      </c>
      <c r="U458">
        <f t="shared" si="153"/>
        <v>4.2816804818938872E-4</v>
      </c>
      <c r="V458">
        <f t="shared" si="154"/>
        <v>1.323830731446117E-4</v>
      </c>
      <c r="W458">
        <f t="shared" si="155"/>
        <v>2.8748023573379328E-4</v>
      </c>
      <c r="X458">
        <f t="shared" si="156"/>
        <v>3.1328823708825251E-4</v>
      </c>
      <c r="Y458">
        <f t="shared" si="157"/>
        <v>2.9770346720290052E-4</v>
      </c>
      <c r="Z458">
        <f t="shared" si="158"/>
        <v>3.2303000444775502E-4</v>
      </c>
      <c r="AA458">
        <f t="shared" si="159"/>
        <v>3.3383838861807694E-4</v>
      </c>
      <c r="AC458">
        <f t="shared" si="160"/>
        <v>-3.3208691567761933E-3</v>
      </c>
      <c r="AD458">
        <f t="shared" si="161"/>
        <v>-1.1821557921966523E-3</v>
      </c>
      <c r="AE458">
        <f t="shared" si="162"/>
        <v>-2.3442163131705321E-3</v>
      </c>
      <c r="AF458">
        <f t="shared" si="163"/>
        <v>-2.5277307098993747E-3</v>
      </c>
      <c r="AG458">
        <f t="shared" si="164"/>
        <v>-2.4171772955842523E-3</v>
      </c>
      <c r="AH458">
        <f t="shared" si="165"/>
        <v>-2.5964393754776952E-3</v>
      </c>
      <c r="AI458">
        <f t="shared" si="166"/>
        <v>-2.6723274097554843E-3</v>
      </c>
    </row>
    <row r="459" spans="1:35" x14ac:dyDescent="0.95">
      <c r="A459">
        <v>457</v>
      </c>
      <c r="B459">
        <v>35.172142940000001</v>
      </c>
      <c r="C459">
        <v>129.06872440000001</v>
      </c>
      <c r="D459" t="s">
        <v>629</v>
      </c>
      <c r="E459" t="s">
        <v>630</v>
      </c>
      <c r="F459">
        <v>22803</v>
      </c>
      <c r="G459">
        <v>256</v>
      </c>
      <c r="H459">
        <v>62</v>
      </c>
      <c r="I459">
        <v>14733</v>
      </c>
      <c r="J459">
        <v>3793.0163572496631</v>
      </c>
      <c r="K459">
        <v>1001.849134521388</v>
      </c>
      <c r="L459">
        <v>11930.43982673527</v>
      </c>
      <c r="N459">
        <f t="shared" si="147"/>
        <v>8.240916854163034</v>
      </c>
      <c r="O459">
        <f t="shared" si="148"/>
        <v>6.9096027059589487</v>
      </c>
      <c r="P459">
        <f t="shared" si="149"/>
        <v>9.3868483816994939</v>
      </c>
      <c r="Q459">
        <f t="shared" si="150"/>
        <v>0.12134572131920414</v>
      </c>
      <c r="R459">
        <f t="shared" si="151"/>
        <v>0.14472612139299768</v>
      </c>
      <c r="S459">
        <f t="shared" si="152"/>
        <v>0.10653202857197418</v>
      </c>
      <c r="U459">
        <f t="shared" si="153"/>
        <v>7.8566959063833838E-4</v>
      </c>
      <c r="V459">
        <f t="shared" si="154"/>
        <v>5.0582189141821794E-4</v>
      </c>
      <c r="W459">
        <f t="shared" si="155"/>
        <v>4.2437558608321869E-4</v>
      </c>
      <c r="X459">
        <f t="shared" si="156"/>
        <v>3.0516863451379998E-4</v>
      </c>
      <c r="Y459">
        <f t="shared" si="157"/>
        <v>2.9773217266137271E-4</v>
      </c>
      <c r="Z459">
        <f t="shared" si="158"/>
        <v>3.5484016658710228E-4</v>
      </c>
      <c r="AA459">
        <f t="shared" si="159"/>
        <v>3.2738657937788089E-4</v>
      </c>
      <c r="AC459">
        <f t="shared" si="160"/>
        <v>-5.6167316505292327E-3</v>
      </c>
      <c r="AD459">
        <f t="shared" si="161"/>
        <v>-3.8388472035255665E-3</v>
      </c>
      <c r="AE459">
        <f t="shared" si="162"/>
        <v>-3.2952304569794197E-3</v>
      </c>
      <c r="AF459">
        <f t="shared" si="163"/>
        <v>-2.4702320771002257E-3</v>
      </c>
      <c r="AG459">
        <f t="shared" si="164"/>
        <v>-2.4173816602043453E-3</v>
      </c>
      <c r="AH459">
        <f t="shared" si="165"/>
        <v>-2.8187946106635708E-3</v>
      </c>
      <c r="AI459">
        <f t="shared" si="166"/>
        <v>-2.6270706810517558E-3</v>
      </c>
    </row>
    <row r="460" spans="1:35" x14ac:dyDescent="0.95">
      <c r="A460">
        <v>458</v>
      </c>
      <c r="B460">
        <v>35.172884660000001</v>
      </c>
      <c r="C460">
        <v>129.07572329999999</v>
      </c>
      <c r="D460" t="s">
        <v>631</v>
      </c>
      <c r="E460" t="s">
        <v>630</v>
      </c>
      <c r="F460">
        <v>18204</v>
      </c>
      <c r="G460">
        <v>150</v>
      </c>
      <c r="H460">
        <v>40</v>
      </c>
      <c r="I460">
        <v>21356</v>
      </c>
      <c r="J460">
        <v>3643.5955815744919</v>
      </c>
      <c r="K460">
        <v>1104.765217941766</v>
      </c>
      <c r="L460">
        <v>12561.497856077251</v>
      </c>
      <c r="N460">
        <f t="shared" si="147"/>
        <v>8.2007262702160855</v>
      </c>
      <c r="O460">
        <f t="shared" si="148"/>
        <v>7.0073881189254941</v>
      </c>
      <c r="P460">
        <f t="shared" si="149"/>
        <v>9.4383916889688582</v>
      </c>
      <c r="Q460">
        <f t="shared" si="150"/>
        <v>0.121940419305527</v>
      </c>
      <c r="R460">
        <f t="shared" si="151"/>
        <v>0.1427065238900081</v>
      </c>
      <c r="S460">
        <f t="shared" si="152"/>
        <v>0.10595025433928031</v>
      </c>
      <c r="U460">
        <f t="shared" si="153"/>
        <v>6.2721261360260984E-4</v>
      </c>
      <c r="V460">
        <f t="shared" si="154"/>
        <v>2.9638001450286202E-4</v>
      </c>
      <c r="W460">
        <f t="shared" si="155"/>
        <v>2.7379070069885077E-4</v>
      </c>
      <c r="X460">
        <f t="shared" si="156"/>
        <v>4.4235263413267575E-4</v>
      </c>
      <c r="Y460">
        <f t="shared" si="157"/>
        <v>2.9919131536224703E-4</v>
      </c>
      <c r="Z460">
        <f t="shared" si="158"/>
        <v>3.4988850818914297E-4</v>
      </c>
      <c r="AA460">
        <f t="shared" si="159"/>
        <v>3.2559871258734885E-4</v>
      </c>
      <c r="AC460">
        <f t="shared" si="160"/>
        <v>-4.6252069218433436E-3</v>
      </c>
      <c r="AD460">
        <f t="shared" si="161"/>
        <v>-2.407752143598757E-3</v>
      </c>
      <c r="AE460">
        <f t="shared" si="162"/>
        <v>-2.2459452581594774E-3</v>
      </c>
      <c r="AF460">
        <f t="shared" si="163"/>
        <v>-3.4164677407841782E-3</v>
      </c>
      <c r="AG460">
        <f t="shared" si="164"/>
        <v>-2.4277661888114834E-3</v>
      </c>
      <c r="AH460">
        <f t="shared" si="165"/>
        <v>-2.7843763605547591E-3</v>
      </c>
      <c r="AI460">
        <f t="shared" si="166"/>
        <v>-2.6145071544922795E-3</v>
      </c>
    </row>
    <row r="461" spans="1:35" x14ac:dyDescent="0.95">
      <c r="A461">
        <v>459</v>
      </c>
      <c r="B461">
        <v>35.154373040000003</v>
      </c>
      <c r="C461">
        <v>129.0674009</v>
      </c>
      <c r="D461" t="s">
        <v>632</v>
      </c>
      <c r="E461" t="s">
        <v>633</v>
      </c>
      <c r="F461">
        <v>12778</v>
      </c>
      <c r="G461">
        <v>94</v>
      </c>
      <c r="H461">
        <v>32</v>
      </c>
      <c r="I461">
        <v>21880</v>
      </c>
      <c r="J461">
        <v>5757.448299180126</v>
      </c>
      <c r="K461">
        <v>1243.1161507171189</v>
      </c>
      <c r="L461">
        <v>12107.456673827821</v>
      </c>
      <c r="N461">
        <f t="shared" si="147"/>
        <v>8.6582496519202845</v>
      </c>
      <c r="O461">
        <f t="shared" si="148"/>
        <v>7.125376531004413</v>
      </c>
      <c r="P461">
        <f t="shared" si="149"/>
        <v>9.4015767958136465</v>
      </c>
      <c r="Q461">
        <f t="shared" si="150"/>
        <v>0.11549678517045456</v>
      </c>
      <c r="R461">
        <f t="shared" si="151"/>
        <v>0.14034346053836361</v>
      </c>
      <c r="S461">
        <f t="shared" si="152"/>
        <v>0.10636513658488457</v>
      </c>
      <c r="U461">
        <f t="shared" si="153"/>
        <v>4.4026163352088268E-4</v>
      </c>
      <c r="V461">
        <f t="shared" si="154"/>
        <v>1.8573147575512688E-4</v>
      </c>
      <c r="W461">
        <f t="shared" si="155"/>
        <v>2.190325605590806E-4</v>
      </c>
      <c r="X461">
        <f t="shared" si="156"/>
        <v>4.53206388594444E-4</v>
      </c>
      <c r="Y461">
        <f t="shared" si="157"/>
        <v>2.8338130434567825E-4</v>
      </c>
      <c r="Z461">
        <f t="shared" si="158"/>
        <v>3.4409473865201518E-4</v>
      </c>
      <c r="AA461">
        <f t="shared" si="159"/>
        <v>3.2687369890886837E-4</v>
      </c>
      <c r="AC461">
        <f t="shared" si="160"/>
        <v>-3.4024041507383696E-3</v>
      </c>
      <c r="AD461">
        <f t="shared" si="161"/>
        <v>-1.5956578529302005E-3</v>
      </c>
      <c r="AE461">
        <f t="shared" si="162"/>
        <v>-1.8456319099441794E-3</v>
      </c>
      <c r="AF461">
        <f t="shared" si="163"/>
        <v>-3.4893098277370008E-3</v>
      </c>
      <c r="AG461">
        <f t="shared" si="164"/>
        <v>-2.3148617355405162E-3</v>
      </c>
      <c r="AH461">
        <f t="shared" si="165"/>
        <v>-2.7440156784364262E-3</v>
      </c>
      <c r="AI461">
        <f t="shared" si="166"/>
        <v>-2.6234676174967031E-3</v>
      </c>
    </row>
    <row r="462" spans="1:35" x14ac:dyDescent="0.95">
      <c r="A462">
        <v>460</v>
      </c>
      <c r="B462">
        <v>35.161703539999998</v>
      </c>
      <c r="C462">
        <v>129.0662126</v>
      </c>
      <c r="D462" t="s">
        <v>634</v>
      </c>
      <c r="E462" t="s">
        <v>633</v>
      </c>
      <c r="F462">
        <v>13848</v>
      </c>
      <c r="G462">
        <v>106</v>
      </c>
      <c r="H462">
        <v>46</v>
      </c>
      <c r="I462">
        <v>21293</v>
      </c>
      <c r="J462">
        <v>4973.5769781756944</v>
      </c>
      <c r="K462">
        <v>581.02896860796818</v>
      </c>
      <c r="L462">
        <v>11839.59113423463</v>
      </c>
      <c r="N462">
        <f t="shared" si="147"/>
        <v>8.5118945741394629</v>
      </c>
      <c r="O462">
        <f t="shared" si="148"/>
        <v>6.3648006155193917</v>
      </c>
      <c r="P462">
        <f t="shared" si="149"/>
        <v>9.3792043752601995</v>
      </c>
      <c r="Q462">
        <f t="shared" si="150"/>
        <v>0.11748265809566823</v>
      </c>
      <c r="R462">
        <f t="shared" si="151"/>
        <v>0.15711411250836116</v>
      </c>
      <c r="S462">
        <f t="shared" si="152"/>
        <v>0.10661885166269851</v>
      </c>
      <c r="U462">
        <f t="shared" si="153"/>
        <v>4.7712811871945403E-4</v>
      </c>
      <c r="V462">
        <f t="shared" si="154"/>
        <v>2.0944187691535586E-4</v>
      </c>
      <c r="W462">
        <f t="shared" si="155"/>
        <v>3.148593058036784E-4</v>
      </c>
      <c r="X462">
        <f t="shared" si="156"/>
        <v>4.4104769800463876E-4</v>
      </c>
      <c r="Y462">
        <f t="shared" si="157"/>
        <v>2.8825381451105884E-4</v>
      </c>
      <c r="Z462">
        <f t="shared" si="158"/>
        <v>3.8521309988169826E-4</v>
      </c>
      <c r="AA462">
        <f t="shared" si="159"/>
        <v>3.2765339786490564E-4</v>
      </c>
      <c r="AC462">
        <f t="shared" si="160"/>
        <v>-3.6489448852776957E-3</v>
      </c>
      <c r="AD462">
        <f t="shared" si="161"/>
        <v>-1.7741956052590225E-3</v>
      </c>
      <c r="AE462">
        <f t="shared" si="162"/>
        <v>-2.5388316987293826E-3</v>
      </c>
      <c r="AF462">
        <f t="shared" si="163"/>
        <v>-3.407692202402128E-3</v>
      </c>
      <c r="AG462">
        <f t="shared" si="164"/>
        <v>-2.3497497316048144E-3</v>
      </c>
      <c r="AH462">
        <f t="shared" si="165"/>
        <v>-3.0284351704838227E-3</v>
      </c>
      <c r="AI462">
        <f t="shared" si="166"/>
        <v>-2.6289448038316911E-3</v>
      </c>
    </row>
    <row r="463" spans="1:35" x14ac:dyDescent="0.95">
      <c r="A463">
        <v>461</v>
      </c>
      <c r="B463">
        <v>35.163286429999999</v>
      </c>
      <c r="C463">
        <v>129.04857609999999</v>
      </c>
      <c r="D463" t="s">
        <v>635</v>
      </c>
      <c r="E463" t="s">
        <v>636</v>
      </c>
      <c r="F463">
        <v>16705</v>
      </c>
      <c r="G463">
        <v>145</v>
      </c>
      <c r="H463">
        <v>20</v>
      </c>
      <c r="I463">
        <v>19303</v>
      </c>
      <c r="J463">
        <v>5353.887265309877</v>
      </c>
      <c r="K463">
        <v>859.00283597666544</v>
      </c>
      <c r="L463">
        <v>10226.433359580529</v>
      </c>
      <c r="N463">
        <f t="shared" si="147"/>
        <v>8.585578167696843</v>
      </c>
      <c r="O463">
        <f t="shared" si="148"/>
        <v>6.7557722234650281</v>
      </c>
      <c r="P463">
        <f t="shared" si="149"/>
        <v>9.2327311529525087</v>
      </c>
      <c r="Q463">
        <f t="shared" si="150"/>
        <v>0.11647439234348719</v>
      </c>
      <c r="R463">
        <f t="shared" si="151"/>
        <v>0.14802156835996774</v>
      </c>
      <c r="S463">
        <f t="shared" si="152"/>
        <v>0.10831031288940032</v>
      </c>
      <c r="U463">
        <f t="shared" si="153"/>
        <v>5.7556507966554586E-4</v>
      </c>
      <c r="V463">
        <f t="shared" si="154"/>
        <v>2.8650068068609996E-4</v>
      </c>
      <c r="W463">
        <f t="shared" si="155"/>
        <v>1.3689535034942538E-4</v>
      </c>
      <c r="X463">
        <f t="shared" si="156"/>
        <v>3.9982828697616784E-4</v>
      </c>
      <c r="Y463">
        <f t="shared" si="157"/>
        <v>2.8577994769685741E-4</v>
      </c>
      <c r="Z463">
        <f t="shared" si="158"/>
        <v>3.6291995853815777E-4</v>
      </c>
      <c r="AA463">
        <f t="shared" si="159"/>
        <v>3.3285147503083601E-4</v>
      </c>
      <c r="AC463">
        <f t="shared" si="160"/>
        <v>-4.2938065789191382E-3</v>
      </c>
      <c r="AD463">
        <f t="shared" si="161"/>
        <v>-2.3372065564435294E-3</v>
      </c>
      <c r="AE463">
        <f t="shared" si="162"/>
        <v>-1.2178612552062088E-3</v>
      </c>
      <c r="AF463">
        <f t="shared" si="163"/>
        <v>-3.1284465899052444E-3</v>
      </c>
      <c r="AG463">
        <f t="shared" si="164"/>
        <v>-2.3320468084162601E-3</v>
      </c>
      <c r="AH463">
        <f t="shared" si="165"/>
        <v>-2.8748081192979023E-3</v>
      </c>
      <c r="AI463">
        <f t="shared" si="166"/>
        <v>-2.6654127643848495E-3</v>
      </c>
    </row>
    <row r="464" spans="1:35" x14ac:dyDescent="0.95">
      <c r="A464">
        <v>462</v>
      </c>
      <c r="B464">
        <v>35.169080780000002</v>
      </c>
      <c r="C464">
        <v>129.03972229999999</v>
      </c>
      <c r="D464" t="s">
        <v>637</v>
      </c>
      <c r="E464" t="s">
        <v>636</v>
      </c>
      <c r="F464">
        <v>13700</v>
      </c>
      <c r="G464">
        <v>82</v>
      </c>
      <c r="H464">
        <v>33</v>
      </c>
      <c r="I464">
        <v>12456</v>
      </c>
      <c r="J464">
        <v>5188.3718529769858</v>
      </c>
      <c r="K464">
        <v>900.70524308665961</v>
      </c>
      <c r="L464">
        <v>9332.3050171656614</v>
      </c>
      <c r="N464">
        <f t="shared" si="147"/>
        <v>8.554175218460859</v>
      </c>
      <c r="O464">
        <f t="shared" si="148"/>
        <v>6.803178059897057</v>
      </c>
      <c r="P464">
        <f t="shared" si="149"/>
        <v>9.1412373176870787</v>
      </c>
      <c r="Q464">
        <f t="shared" si="150"/>
        <v>0.11690197762630453</v>
      </c>
      <c r="R464">
        <f t="shared" si="151"/>
        <v>0.14699012596697072</v>
      </c>
      <c r="S464">
        <f t="shared" si="152"/>
        <v>0.10939438122508131</v>
      </c>
      <c r="U464">
        <f t="shared" si="153"/>
        <v>4.7202882917796938E-4</v>
      </c>
      <c r="V464">
        <f t="shared" si="154"/>
        <v>1.6202107459489793E-4</v>
      </c>
      <c r="W464">
        <f t="shared" si="155"/>
        <v>2.2587732807655188E-4</v>
      </c>
      <c r="X464">
        <f t="shared" si="156"/>
        <v>2.5800451445760487E-4</v>
      </c>
      <c r="Y464">
        <f t="shared" si="157"/>
        <v>2.8682906499466764E-4</v>
      </c>
      <c r="Z464">
        <f t="shared" si="158"/>
        <v>3.6039106335991822E-4</v>
      </c>
      <c r="AA464">
        <f t="shared" si="159"/>
        <v>3.361829559853237E-4</v>
      </c>
      <c r="AC464">
        <f t="shared" si="160"/>
        <v>-3.6150188612740627E-3</v>
      </c>
      <c r="AD464">
        <f t="shared" si="161"/>
        <v>-1.4140849653734777E-3</v>
      </c>
      <c r="AE464">
        <f t="shared" si="162"/>
        <v>-1.8963572870898053E-3</v>
      </c>
      <c r="AF464">
        <f t="shared" si="163"/>
        <v>-2.1317709374839796E-3</v>
      </c>
      <c r="AG464">
        <f t="shared" si="164"/>
        <v>-2.3395568675560023E-3</v>
      </c>
      <c r="AH464">
        <f t="shared" si="165"/>
        <v>-2.8572959742169052E-3</v>
      </c>
      <c r="AI464">
        <f t="shared" si="166"/>
        <v>-2.6887425469840956E-3</v>
      </c>
    </row>
    <row r="465" spans="1:35" x14ac:dyDescent="0.95">
      <c r="A465">
        <v>463</v>
      </c>
      <c r="B465">
        <v>35.164480930000003</v>
      </c>
      <c r="C465">
        <v>129.03566989999999</v>
      </c>
      <c r="D465" t="s">
        <v>638</v>
      </c>
      <c r="E465" t="s">
        <v>639</v>
      </c>
      <c r="F465">
        <v>24676</v>
      </c>
      <c r="G465">
        <v>470</v>
      </c>
      <c r="H465">
        <v>73</v>
      </c>
      <c r="I465">
        <v>11028</v>
      </c>
      <c r="J465">
        <v>4775.0075988089247</v>
      </c>
      <c r="K465">
        <v>528.5586141229843</v>
      </c>
      <c r="L465">
        <v>9045.9378993846913</v>
      </c>
      <c r="N465">
        <f t="shared" si="147"/>
        <v>8.4711508442871608</v>
      </c>
      <c r="O465">
        <f t="shared" si="148"/>
        <v>6.270153705732012</v>
      </c>
      <c r="P465">
        <f t="shared" si="149"/>
        <v>9.1100710850335354</v>
      </c>
      <c r="Q465">
        <f t="shared" si="150"/>
        <v>0.11804771493053835</v>
      </c>
      <c r="R465">
        <f t="shared" si="151"/>
        <v>0.15948572346573034</v>
      </c>
      <c r="S465">
        <f t="shared" si="152"/>
        <v>0.10976862756239611</v>
      </c>
      <c r="U465">
        <f t="shared" si="153"/>
        <v>8.5020316706537022E-4</v>
      </c>
      <c r="V465">
        <f t="shared" si="154"/>
        <v>9.2865737877563439E-4</v>
      </c>
      <c r="W465">
        <f t="shared" si="155"/>
        <v>4.9966802877540262E-4</v>
      </c>
      <c r="X465">
        <f t="shared" si="156"/>
        <v>2.284259622220991E-4</v>
      </c>
      <c r="Y465">
        <f t="shared" si="157"/>
        <v>2.8964023009534211E-4</v>
      </c>
      <c r="Z465">
        <f t="shared" si="158"/>
        <v>3.9102782647764913E-4</v>
      </c>
      <c r="AA465">
        <f t="shared" si="159"/>
        <v>3.3733306295184425E-4</v>
      </c>
      <c r="AC465">
        <f t="shared" si="160"/>
        <v>-6.0109663327262853E-3</v>
      </c>
      <c r="AD465">
        <f t="shared" si="161"/>
        <v>-6.4836728715878212E-3</v>
      </c>
      <c r="AE465">
        <f t="shared" si="162"/>
        <v>-3.798259809868807E-3</v>
      </c>
      <c r="AF465">
        <f t="shared" si="163"/>
        <v>-1.9151914333846547E-3</v>
      </c>
      <c r="AG465">
        <f t="shared" si="164"/>
        <v>-2.3596615883977171E-3</v>
      </c>
      <c r="AH465">
        <f t="shared" si="165"/>
        <v>-3.0682904936301979E-3</v>
      </c>
      <c r="AI465">
        <f t="shared" si="166"/>
        <v>-2.6967888637485248E-3</v>
      </c>
    </row>
    <row r="466" spans="1:35" x14ac:dyDescent="0.95">
      <c r="A466">
        <v>464</v>
      </c>
      <c r="B466">
        <v>35.157880570000003</v>
      </c>
      <c r="C466">
        <v>129.04786989999999</v>
      </c>
      <c r="D466" t="s">
        <v>640</v>
      </c>
      <c r="E466" t="s">
        <v>639</v>
      </c>
      <c r="F466">
        <v>23927</v>
      </c>
      <c r="G466">
        <v>431</v>
      </c>
      <c r="H466">
        <v>44</v>
      </c>
      <c r="I466">
        <v>9486</v>
      </c>
      <c r="J466">
        <v>5907.064042122197</v>
      </c>
      <c r="K466">
        <v>828.92926188405477</v>
      </c>
      <c r="L466">
        <v>10286.163323578639</v>
      </c>
      <c r="N466">
        <f t="shared" si="147"/>
        <v>8.6839042089823728</v>
      </c>
      <c r="O466">
        <f t="shared" si="148"/>
        <v>6.7201348220422439</v>
      </c>
      <c r="P466">
        <f t="shared" si="149"/>
        <v>9.2385549044489981</v>
      </c>
      <c r="Q466">
        <f t="shared" si="150"/>
        <v>0.11515557702325063</v>
      </c>
      <c r="R466">
        <f t="shared" si="151"/>
        <v>0.1488065383331254</v>
      </c>
      <c r="S466">
        <f t="shared" si="152"/>
        <v>0.10824203680582462</v>
      </c>
      <c r="U466">
        <f t="shared" si="153"/>
        <v>8.2439662742637033E-4</v>
      </c>
      <c r="V466">
        <f t="shared" si="154"/>
        <v>8.5159857500489023E-4</v>
      </c>
      <c r="W466">
        <f t="shared" si="155"/>
        <v>3.0116977076873584E-4</v>
      </c>
      <c r="X466">
        <f t="shared" si="156"/>
        <v>1.9648609699300253E-4</v>
      </c>
      <c r="Y466">
        <f t="shared" si="157"/>
        <v>2.8254412078541452E-4</v>
      </c>
      <c r="Z466">
        <f t="shared" si="158"/>
        <v>3.6484455150976637E-4</v>
      </c>
      <c r="AA466">
        <f t="shared" si="159"/>
        <v>3.3264165387418668E-4</v>
      </c>
      <c r="AC466">
        <f t="shared" si="160"/>
        <v>-5.8539240464680984E-3</v>
      </c>
      <c r="AD466">
        <f t="shared" si="161"/>
        <v>-6.0194353635706875E-3</v>
      </c>
      <c r="AE466">
        <f t="shared" si="162"/>
        <v>-2.4418352389718291E-3</v>
      </c>
      <c r="AF466">
        <f t="shared" si="163"/>
        <v>-1.6769928993496169E-3</v>
      </c>
      <c r="AG466">
        <f t="shared" si="164"/>
        <v>-2.3088589655000415E-3</v>
      </c>
      <c r="AH466">
        <f t="shared" si="165"/>
        <v>-2.8881237648613004E-3</v>
      </c>
      <c r="AI466">
        <f t="shared" si="166"/>
        <v>-2.6639423105593767E-3</v>
      </c>
    </row>
    <row r="467" spans="1:35" x14ac:dyDescent="0.95">
      <c r="A467">
        <v>465</v>
      </c>
      <c r="B467">
        <v>35.168229570000001</v>
      </c>
      <c r="C467">
        <v>129.03332270000001</v>
      </c>
      <c r="D467" t="s">
        <v>641</v>
      </c>
      <c r="E467" t="s">
        <v>636</v>
      </c>
      <c r="F467">
        <v>13520</v>
      </c>
      <c r="G467">
        <v>106</v>
      </c>
      <c r="H467">
        <v>68</v>
      </c>
      <c r="I467">
        <v>12730</v>
      </c>
      <c r="J467">
        <v>4597.9617266694049</v>
      </c>
      <c r="K467">
        <v>987.48776882179652</v>
      </c>
      <c r="L467">
        <v>8767.0219138335688</v>
      </c>
      <c r="N467">
        <f t="shared" si="147"/>
        <v>8.4333683813801326</v>
      </c>
      <c r="O467">
        <f t="shared" si="148"/>
        <v>6.8951641106953261</v>
      </c>
      <c r="P467">
        <f t="shared" si="149"/>
        <v>9.0787524511672526</v>
      </c>
      <c r="Q467">
        <f t="shared" si="150"/>
        <v>0.11857658230700324</v>
      </c>
      <c r="R467">
        <f t="shared" si="151"/>
        <v>0.14502918044385132</v>
      </c>
      <c r="S467">
        <f t="shared" si="152"/>
        <v>0.11014729230461949</v>
      </c>
      <c r="U467">
        <f t="shared" si="153"/>
        <v>4.6582699054643402E-4</v>
      </c>
      <c r="V467">
        <f t="shared" si="154"/>
        <v>2.0944187691535586E-4</v>
      </c>
      <c r="W467">
        <f t="shared" si="155"/>
        <v>4.6544419118804632E-4</v>
      </c>
      <c r="X467">
        <f t="shared" si="156"/>
        <v>2.6367995095097222E-4</v>
      </c>
      <c r="Y467">
        <f t="shared" si="157"/>
        <v>2.9093785172825E-4</v>
      </c>
      <c r="Z467">
        <f t="shared" si="158"/>
        <v>3.5558320815455108E-4</v>
      </c>
      <c r="AA467">
        <f t="shared" si="159"/>
        <v>3.3849674824301245E-4</v>
      </c>
      <c r="AC467">
        <f t="shared" si="160"/>
        <v>-3.5736831801090204E-3</v>
      </c>
      <c r="AD467">
        <f t="shared" si="161"/>
        <v>-1.7741956052590225E-3</v>
      </c>
      <c r="AE467">
        <f t="shared" si="162"/>
        <v>-3.5711291017339517E-3</v>
      </c>
      <c r="AF467">
        <f t="shared" si="163"/>
        <v>-2.1729270152356533E-3</v>
      </c>
      <c r="AG467">
        <f t="shared" si="164"/>
        <v>-2.3689326203871499E-3</v>
      </c>
      <c r="AH467">
        <f t="shared" si="165"/>
        <v>-2.8239533972996972E-3</v>
      </c>
      <c r="AI467">
        <f t="shared" si="166"/>
        <v>-2.7049261856049349E-3</v>
      </c>
    </row>
    <row r="468" spans="1:35" x14ac:dyDescent="0.95">
      <c r="A468">
        <v>466</v>
      </c>
      <c r="B468">
        <v>35.153243240000002</v>
      </c>
      <c r="C468">
        <v>129.0342838</v>
      </c>
      <c r="D468" t="s">
        <v>642</v>
      </c>
      <c r="E468" t="s">
        <v>643</v>
      </c>
      <c r="F468">
        <v>13812</v>
      </c>
      <c r="G468">
        <v>108</v>
      </c>
      <c r="H468">
        <v>30</v>
      </c>
      <c r="I468">
        <v>21098</v>
      </c>
      <c r="J468">
        <v>4762.2960114588441</v>
      </c>
      <c r="K468">
        <v>983.14349532281631</v>
      </c>
      <c r="L468">
        <v>9235.9942574553261</v>
      </c>
      <c r="N468">
        <f t="shared" si="147"/>
        <v>8.4684851862780164</v>
      </c>
      <c r="O468">
        <f t="shared" si="148"/>
        <v>6.8907550864242086</v>
      </c>
      <c r="P468">
        <f t="shared" si="149"/>
        <v>9.1308635487175156</v>
      </c>
      <c r="Q468">
        <f t="shared" si="150"/>
        <v>0.1180848732687587</v>
      </c>
      <c r="R468">
        <f t="shared" si="151"/>
        <v>0.14512197683097833</v>
      </c>
      <c r="S468">
        <f t="shared" si="152"/>
        <v>0.10951866651653731</v>
      </c>
      <c r="U468">
        <f t="shared" si="153"/>
        <v>4.7588775099314693E-4</v>
      </c>
      <c r="V468">
        <f t="shared" si="154"/>
        <v>2.1339361044206068E-4</v>
      </c>
      <c r="W468">
        <f t="shared" si="155"/>
        <v>2.0534302552413806E-4</v>
      </c>
      <c r="X468">
        <f t="shared" si="156"/>
        <v>4.3700860998928604E-4</v>
      </c>
      <c r="Y468">
        <f t="shared" si="157"/>
        <v>2.8973140127674479E-4</v>
      </c>
      <c r="Z468">
        <f t="shared" si="158"/>
        <v>3.558107267610742E-4</v>
      </c>
      <c r="AA468">
        <f t="shared" si="159"/>
        <v>3.3656490061720757E-4</v>
      </c>
      <c r="AC468">
        <f t="shared" si="160"/>
        <v>-3.6406976474391978E-3</v>
      </c>
      <c r="AD468">
        <f t="shared" si="161"/>
        <v>-1.8036822122871683E-3</v>
      </c>
      <c r="AE468">
        <f t="shared" si="162"/>
        <v>-1.7435324507659106E-3</v>
      </c>
      <c r="AF468">
        <f t="shared" si="163"/>
        <v>-3.3805053007377257E-3</v>
      </c>
      <c r="AG468">
        <f t="shared" si="164"/>
        <v>-2.3603131627216532E-3</v>
      </c>
      <c r="AH468">
        <f t="shared" si="165"/>
        <v>-2.8255327021040277E-3</v>
      </c>
      <c r="AI468">
        <f t="shared" si="166"/>
        <v>-2.6914151232635573E-3</v>
      </c>
    </row>
    <row r="469" spans="1:35" x14ac:dyDescent="0.95">
      <c r="A469">
        <v>467</v>
      </c>
      <c r="B469">
        <v>35.149759269999997</v>
      </c>
      <c r="C469">
        <v>129.02902270000001</v>
      </c>
      <c r="D469" t="s">
        <v>644</v>
      </c>
      <c r="E469" t="s">
        <v>643</v>
      </c>
      <c r="F469">
        <v>26561</v>
      </c>
      <c r="G469">
        <v>263</v>
      </c>
      <c r="H469">
        <v>32</v>
      </c>
      <c r="I469">
        <v>17518</v>
      </c>
      <c r="J469">
        <v>4406.6111398133608</v>
      </c>
      <c r="K469">
        <v>1571.8452441252291</v>
      </c>
      <c r="L469">
        <v>8917.9035103228362</v>
      </c>
      <c r="N469">
        <f t="shared" si="147"/>
        <v>8.3908612240106812</v>
      </c>
      <c r="O469">
        <f t="shared" si="148"/>
        <v>7.3600055229301455</v>
      </c>
      <c r="P469">
        <f t="shared" si="149"/>
        <v>9.0958161654745755</v>
      </c>
      <c r="Q469">
        <f t="shared" si="150"/>
        <v>0.11917727791021884</v>
      </c>
      <c r="R469">
        <f t="shared" si="151"/>
        <v>0.13586946326120183</v>
      </c>
      <c r="S469">
        <f t="shared" si="152"/>
        <v>0.1099406564301231</v>
      </c>
      <c r="U469">
        <f t="shared" si="153"/>
        <v>9.1515019940117113E-4</v>
      </c>
      <c r="V469">
        <f t="shared" si="154"/>
        <v>5.1965295876168474E-4</v>
      </c>
      <c r="W469">
        <f t="shared" si="155"/>
        <v>2.190325605590806E-4</v>
      </c>
      <c r="X469">
        <f t="shared" si="156"/>
        <v>3.6285509668178561E-4</v>
      </c>
      <c r="Y469">
        <f t="shared" si="157"/>
        <v>2.9241171009844382E-4</v>
      </c>
      <c r="Z469">
        <f t="shared" si="158"/>
        <v>3.3312537165828919E-4</v>
      </c>
      <c r="AA469">
        <f t="shared" si="159"/>
        <v>3.3786172971351526E-4</v>
      </c>
      <c r="AC469">
        <f t="shared" si="160"/>
        <v>-6.4027773121833635E-3</v>
      </c>
      <c r="AD469">
        <f t="shared" si="161"/>
        <v>-3.9297972181323026E-3</v>
      </c>
      <c r="AE469">
        <f t="shared" si="162"/>
        <v>-1.8456319099441794E-3</v>
      </c>
      <c r="AF469">
        <f t="shared" si="163"/>
        <v>-2.8743591833027098E-3</v>
      </c>
      <c r="AG469">
        <f t="shared" si="164"/>
        <v>-2.3794557807975624E-3</v>
      </c>
      <c r="AH469">
        <f t="shared" si="165"/>
        <v>-2.6673320683958225E-3</v>
      </c>
      <c r="AI469">
        <f t="shared" si="166"/>
        <v>-2.7004861775406317E-3</v>
      </c>
    </row>
    <row r="470" spans="1:35" x14ac:dyDescent="0.95">
      <c r="A470">
        <v>468</v>
      </c>
      <c r="B470">
        <v>35.15269309</v>
      </c>
      <c r="C470">
        <v>129.0219328</v>
      </c>
      <c r="D470" t="s">
        <v>645</v>
      </c>
      <c r="E470" t="s">
        <v>646</v>
      </c>
      <c r="F470">
        <v>32088</v>
      </c>
      <c r="G470">
        <v>328</v>
      </c>
      <c r="H470">
        <v>15</v>
      </c>
      <c r="I470">
        <v>16990</v>
      </c>
      <c r="J470">
        <v>3691.0082312867999</v>
      </c>
      <c r="K470">
        <v>1851.426450134458</v>
      </c>
      <c r="L470">
        <v>8197.5579215521557</v>
      </c>
      <c r="N470">
        <f t="shared" si="147"/>
        <v>8.2136549331241788</v>
      </c>
      <c r="O470">
        <f t="shared" si="148"/>
        <v>7.5237116750895865</v>
      </c>
      <c r="P470">
        <f t="shared" si="149"/>
        <v>9.0115915744519572</v>
      </c>
      <c r="Q470">
        <f t="shared" si="150"/>
        <v>0.121748479591854</v>
      </c>
      <c r="R470">
        <f t="shared" si="151"/>
        <v>0.13291312096806165</v>
      </c>
      <c r="S470">
        <f t="shared" si="152"/>
        <v>0.1109681893301756</v>
      </c>
      <c r="U470">
        <f t="shared" si="153"/>
        <v>1.1055811000483709E-3</v>
      </c>
      <c r="V470">
        <f t="shared" si="154"/>
        <v>6.480842983795917E-4</v>
      </c>
      <c r="W470">
        <f t="shared" si="155"/>
        <v>1.0267151276206903E-4</v>
      </c>
      <c r="X470">
        <f t="shared" si="156"/>
        <v>3.5191848913252301E-4</v>
      </c>
      <c r="Y470">
        <f t="shared" si="157"/>
        <v>2.9872037475263511E-4</v>
      </c>
      <c r="Z470">
        <f t="shared" si="158"/>
        <v>3.2587699809801283E-4</v>
      </c>
      <c r="AA470">
        <f t="shared" si="159"/>
        <v>3.4101947002744489E-4</v>
      </c>
      <c r="AC470">
        <f t="shared" si="160"/>
        <v>-7.5261153121147584E-3</v>
      </c>
      <c r="AD470">
        <f t="shared" si="161"/>
        <v>-4.757904253119942E-3</v>
      </c>
      <c r="AE470">
        <f t="shared" si="162"/>
        <v>-9.4293269497780789E-4</v>
      </c>
      <c r="AF470">
        <f t="shared" si="163"/>
        <v>-2.7984948794355833E-3</v>
      </c>
      <c r="AG470">
        <f t="shared" si="164"/>
        <v>-2.4244153452281695E-3</v>
      </c>
      <c r="AH470">
        <f t="shared" si="165"/>
        <v>-2.6164633395741291E-3</v>
      </c>
      <c r="AI470">
        <f t="shared" si="166"/>
        <v>-2.7225531463867057E-3</v>
      </c>
    </row>
    <row r="471" spans="1:35" x14ac:dyDescent="0.95">
      <c r="A471">
        <v>469</v>
      </c>
      <c r="B471">
        <v>35.155621719999999</v>
      </c>
      <c r="C471">
        <v>129.0218352</v>
      </c>
      <c r="D471" t="s">
        <v>647</v>
      </c>
      <c r="E471" t="s">
        <v>646</v>
      </c>
      <c r="F471">
        <v>21201</v>
      </c>
      <c r="G471">
        <v>376</v>
      </c>
      <c r="H471">
        <v>69</v>
      </c>
      <c r="I471">
        <v>31247</v>
      </c>
      <c r="J471">
        <v>3597.7632260672158</v>
      </c>
      <c r="K471">
        <v>1722.1278727508441</v>
      </c>
      <c r="L471">
        <v>8077.0692427477643</v>
      </c>
      <c r="N471">
        <f t="shared" si="147"/>
        <v>8.1880676052487136</v>
      </c>
      <c r="O471">
        <f t="shared" si="148"/>
        <v>7.4513159405064187</v>
      </c>
      <c r="P471">
        <f t="shared" si="149"/>
        <v>8.9967843682355326</v>
      </c>
      <c r="Q471">
        <f t="shared" si="150"/>
        <v>0.12212893788993391</v>
      </c>
      <c r="R471">
        <f t="shared" si="151"/>
        <v>0.13420448253493816</v>
      </c>
      <c r="S471">
        <f t="shared" si="152"/>
        <v>0.11115082445797486</v>
      </c>
      <c r="U471">
        <f t="shared" si="153"/>
        <v>7.3047322681767362E-4</v>
      </c>
      <c r="V471">
        <f t="shared" si="154"/>
        <v>7.4292590302050751E-4</v>
      </c>
      <c r="W471">
        <f t="shared" si="155"/>
        <v>4.7228895870551755E-4</v>
      </c>
      <c r="X471">
        <f t="shared" si="156"/>
        <v>6.4722760623448774E-4</v>
      </c>
      <c r="Y471">
        <f t="shared" si="157"/>
        <v>2.996538619367148E-4</v>
      </c>
      <c r="Z471">
        <f t="shared" si="158"/>
        <v>3.290431642959609E-4</v>
      </c>
      <c r="AA471">
        <f t="shared" si="159"/>
        <v>3.415807311858583E-4</v>
      </c>
      <c r="AC471">
        <f t="shared" si="160"/>
        <v>-5.275344681831569E-3</v>
      </c>
      <c r="AD471">
        <f t="shared" si="161"/>
        <v>-5.3527174216335691E-3</v>
      </c>
      <c r="AE471">
        <f t="shared" si="162"/>
        <v>-3.6167508543942487E-3</v>
      </c>
      <c r="AF471">
        <f t="shared" si="163"/>
        <v>-4.7524709821637756E-3</v>
      </c>
      <c r="AG471">
        <f t="shared" si="164"/>
        <v>-2.4310565854442799E-3</v>
      </c>
      <c r="AH471">
        <f t="shared" si="165"/>
        <v>-2.6387029604754714E-3</v>
      </c>
      <c r="AI471">
        <f t="shared" si="166"/>
        <v>-2.7264722919099265E-3</v>
      </c>
    </row>
    <row r="472" spans="1:35" x14ac:dyDescent="0.95">
      <c r="A472">
        <v>470</v>
      </c>
      <c r="B472">
        <v>35.147023799999999</v>
      </c>
      <c r="C472">
        <v>129.06101820000001</v>
      </c>
      <c r="D472" t="s">
        <v>648</v>
      </c>
      <c r="E472" t="s">
        <v>649</v>
      </c>
      <c r="F472">
        <v>16566</v>
      </c>
      <c r="G472">
        <v>167</v>
      </c>
      <c r="H472">
        <v>64</v>
      </c>
      <c r="I472">
        <v>20831</v>
      </c>
      <c r="J472">
        <v>6664.2224411697607</v>
      </c>
      <c r="K472">
        <v>385.2989238494024</v>
      </c>
      <c r="L472">
        <v>11765.906667734829</v>
      </c>
      <c r="N472">
        <f t="shared" si="147"/>
        <v>8.8045085628168689</v>
      </c>
      <c r="O472">
        <f t="shared" si="148"/>
        <v>5.9540194586082329</v>
      </c>
      <c r="P472">
        <f t="shared" si="149"/>
        <v>9.3729613630229611</v>
      </c>
      <c r="Q472">
        <f t="shared" si="150"/>
        <v>0.1135781733716737</v>
      </c>
      <c r="R472">
        <f t="shared" si="151"/>
        <v>0.16795376752661009</v>
      </c>
      <c r="S472">
        <f t="shared" si="152"/>
        <v>0.10668986687015219</v>
      </c>
      <c r="U472">
        <f t="shared" si="153"/>
        <v>5.7077588205563798E-4</v>
      </c>
      <c r="V472">
        <f t="shared" si="154"/>
        <v>3.2996974947985307E-4</v>
      </c>
      <c r="W472">
        <f t="shared" si="155"/>
        <v>4.380651211181612E-4</v>
      </c>
      <c r="X472">
        <f t="shared" si="156"/>
        <v>4.3147816639903393E-4</v>
      </c>
      <c r="Y472">
        <f t="shared" si="157"/>
        <v>2.7867382514381895E-4</v>
      </c>
      <c r="Z472">
        <f t="shared" si="158"/>
        <v>4.1178981564939018E-4</v>
      </c>
      <c r="AA472">
        <f t="shared" si="159"/>
        <v>3.278716367003406E-4</v>
      </c>
      <c r="AC472">
        <f t="shared" si="160"/>
        <v>-4.2628476238345623E-3</v>
      </c>
      <c r="AD472">
        <f t="shared" si="161"/>
        <v>-2.6452056564785394E-3</v>
      </c>
      <c r="AE472">
        <f t="shared" si="162"/>
        <v>-3.3876202162836547E-3</v>
      </c>
      <c r="AF472">
        <f t="shared" si="163"/>
        <v>-3.3432195359723899E-3</v>
      </c>
      <c r="AG472">
        <f t="shared" si="164"/>
        <v>-2.2810758301863086E-3</v>
      </c>
      <c r="AH472">
        <f t="shared" si="165"/>
        <v>-3.2099005814450634E-3</v>
      </c>
      <c r="AI472">
        <f t="shared" si="166"/>
        <v>-2.6304775434611229E-3</v>
      </c>
    </row>
    <row r="473" spans="1:35" x14ac:dyDescent="0.95">
      <c r="A473">
        <v>471</v>
      </c>
      <c r="B473">
        <v>35.146501090000001</v>
      </c>
      <c r="C473">
        <v>129.0561424</v>
      </c>
      <c r="D473" t="s">
        <v>650</v>
      </c>
      <c r="E473" t="s">
        <v>649</v>
      </c>
      <c r="F473">
        <v>16297</v>
      </c>
      <c r="G473">
        <v>143</v>
      </c>
      <c r="H473">
        <v>39</v>
      </c>
      <c r="I473">
        <v>23699</v>
      </c>
      <c r="J473">
        <v>6828.3476614589299</v>
      </c>
      <c r="K473">
        <v>198.36418900061321</v>
      </c>
      <c r="L473">
        <v>11362.320950117921</v>
      </c>
      <c r="N473">
        <f t="shared" si="147"/>
        <v>8.8288379996448949</v>
      </c>
      <c r="O473">
        <f t="shared" si="148"/>
        <v>5.2901046795700246</v>
      </c>
      <c r="P473">
        <f t="shared" si="149"/>
        <v>9.3380579803961563</v>
      </c>
      <c r="Q473">
        <f t="shared" si="150"/>
        <v>0.11326518846990069</v>
      </c>
      <c r="R473">
        <f t="shared" si="151"/>
        <v>0.18903217621797216</v>
      </c>
      <c r="S473">
        <f t="shared" si="152"/>
        <v>0.1070886475645524</v>
      </c>
      <c r="U473">
        <f t="shared" si="153"/>
        <v>5.6150757876739907E-4</v>
      </c>
      <c r="V473">
        <f t="shared" si="154"/>
        <v>2.8254894715939516E-4</v>
      </c>
      <c r="W473">
        <f t="shared" si="155"/>
        <v>2.6694593318137949E-4</v>
      </c>
      <c r="X473">
        <f t="shared" si="156"/>
        <v>4.908838301325287E-4</v>
      </c>
      <c r="Y473">
        <f t="shared" si="157"/>
        <v>2.7790588974566875E-4</v>
      </c>
      <c r="Z473">
        <f t="shared" si="158"/>
        <v>4.634699545175062E-4</v>
      </c>
      <c r="AA473">
        <f t="shared" si="159"/>
        <v>3.2909714089106778E-4</v>
      </c>
      <c r="AC473">
        <f t="shared" si="160"/>
        <v>-4.2028198145840556E-3</v>
      </c>
      <c r="AD473">
        <f t="shared" si="161"/>
        <v>-2.3088935786484905E-3</v>
      </c>
      <c r="AE473">
        <f t="shared" si="162"/>
        <v>-2.1965551125839636E-3</v>
      </c>
      <c r="AF473">
        <f t="shared" si="163"/>
        <v>-3.7401926673994801E-3</v>
      </c>
      <c r="AG473">
        <f t="shared" si="164"/>
        <v>-2.2755567954731797E-3</v>
      </c>
      <c r="AH473">
        <f t="shared" si="165"/>
        <v>-3.5579517783940161E-3</v>
      </c>
      <c r="AI473">
        <f t="shared" si="166"/>
        <v>-2.6390818351293881E-3</v>
      </c>
    </row>
    <row r="474" spans="1:35" x14ac:dyDescent="0.95">
      <c r="A474">
        <v>472</v>
      </c>
      <c r="B474">
        <v>35.19601857</v>
      </c>
      <c r="C474">
        <v>129.09104450000001</v>
      </c>
      <c r="D474" t="s">
        <v>651</v>
      </c>
      <c r="E474" t="s">
        <v>652</v>
      </c>
      <c r="F474">
        <v>20902</v>
      </c>
      <c r="G474">
        <v>225</v>
      </c>
      <c r="H474">
        <v>72</v>
      </c>
      <c r="I474">
        <v>30669</v>
      </c>
      <c r="J474">
        <v>1701.513487050092</v>
      </c>
      <c r="K474">
        <v>144.71013470934361</v>
      </c>
      <c r="L474">
        <v>14054.877046038881</v>
      </c>
      <c r="N474">
        <f t="shared" si="147"/>
        <v>7.4392734204743949</v>
      </c>
      <c r="O474">
        <f t="shared" si="148"/>
        <v>4.9747326706412078</v>
      </c>
      <c r="P474">
        <f t="shared" si="149"/>
        <v>9.5507247352439464</v>
      </c>
      <c r="Q474">
        <f t="shared" si="150"/>
        <v>0.13442172958017598</v>
      </c>
      <c r="R474">
        <f t="shared" si="151"/>
        <v>0.20101582661950498</v>
      </c>
      <c r="S474">
        <f t="shared" si="152"/>
        <v>0.10470409604726796</v>
      </c>
      <c r="U474">
        <f t="shared" si="153"/>
        <v>7.2017128375751209E-4</v>
      </c>
      <c r="V474">
        <f t="shared" si="154"/>
        <v>4.4457002175429306E-4</v>
      </c>
      <c r="W474">
        <f t="shared" si="155"/>
        <v>4.9282326125793139E-4</v>
      </c>
      <c r="X474">
        <f t="shared" si="156"/>
        <v>6.3525533509154494E-4</v>
      </c>
      <c r="Y474">
        <f t="shared" si="157"/>
        <v>3.2981528450868821E-4</v>
      </c>
      <c r="Z474">
        <f t="shared" si="158"/>
        <v>4.9285152339997916E-4</v>
      </c>
      <c r="AA474">
        <f t="shared" si="159"/>
        <v>3.2176910841990669E-4</v>
      </c>
      <c r="AC474">
        <f t="shared" si="160"/>
        <v>-5.2111748786485166E-3</v>
      </c>
      <c r="AD474">
        <f t="shared" si="161"/>
        <v>-3.4313705834658819E-3</v>
      </c>
      <c r="AE474">
        <f t="shared" si="162"/>
        <v>-3.7530265235660738E-3</v>
      </c>
      <c r="AF474">
        <f t="shared" si="163"/>
        <v>-4.6764216913135186E-3</v>
      </c>
      <c r="AG474">
        <f t="shared" si="164"/>
        <v>-2.6441218153696079E-3</v>
      </c>
      <c r="AH474">
        <f t="shared" si="165"/>
        <v>-3.753213486998161E-3</v>
      </c>
      <c r="AI474">
        <f t="shared" si="166"/>
        <v>-2.5875630210467192E-3</v>
      </c>
    </row>
    <row r="475" spans="1:35" x14ac:dyDescent="0.95">
      <c r="A475">
        <v>473</v>
      </c>
      <c r="B475">
        <v>35.212485710000003</v>
      </c>
      <c r="C475">
        <v>129.08155819999999</v>
      </c>
      <c r="D475" t="s">
        <v>653</v>
      </c>
      <c r="E475" t="s">
        <v>653</v>
      </c>
      <c r="F475">
        <v>10779</v>
      </c>
      <c r="G475">
        <v>82</v>
      </c>
      <c r="H475">
        <v>59</v>
      </c>
      <c r="I475">
        <v>22423</v>
      </c>
      <c r="J475">
        <v>877.33690625871009</v>
      </c>
      <c r="K475">
        <v>1895.324720594883</v>
      </c>
      <c r="L475">
        <v>13573.136236971341</v>
      </c>
      <c r="N475">
        <f t="shared" si="147"/>
        <v>6.7768910762521379</v>
      </c>
      <c r="O475">
        <f t="shared" si="148"/>
        <v>7.5471454593511265</v>
      </c>
      <c r="P475">
        <f t="shared" si="149"/>
        <v>9.5158478415990491</v>
      </c>
      <c r="Q475">
        <f t="shared" si="150"/>
        <v>0.14756028815399458</v>
      </c>
      <c r="R475">
        <f t="shared" si="151"/>
        <v>0.13250042753064628</v>
      </c>
      <c r="S475">
        <f t="shared" si="152"/>
        <v>0.10508785098774334</v>
      </c>
      <c r="U475">
        <f t="shared" si="153"/>
        <v>3.7138677005177606E-4</v>
      </c>
      <c r="V475">
        <f t="shared" si="154"/>
        <v>1.6202107459489793E-4</v>
      </c>
      <c r="W475">
        <f t="shared" si="155"/>
        <v>4.038412835308049E-4</v>
      </c>
      <c r="X475">
        <f t="shared" si="156"/>
        <v>4.6445369522181066E-4</v>
      </c>
      <c r="Y475">
        <f t="shared" si="157"/>
        <v>3.6205186893288615E-4</v>
      </c>
      <c r="Z475">
        <f t="shared" si="158"/>
        <v>3.2486515443998909E-4</v>
      </c>
      <c r="AA475">
        <f t="shared" si="159"/>
        <v>3.2294843654277929E-4</v>
      </c>
      <c r="AC475">
        <f t="shared" si="160"/>
        <v>-2.9333116961461573E-3</v>
      </c>
      <c r="AD475">
        <f t="shared" si="161"/>
        <v>-1.4140849653734777E-3</v>
      </c>
      <c r="AE475">
        <f t="shared" si="162"/>
        <v>-3.155813114333213E-3</v>
      </c>
      <c r="AF475">
        <f t="shared" si="163"/>
        <v>-3.5645189445464489E-3</v>
      </c>
      <c r="AG475">
        <f t="shared" si="164"/>
        <v>-2.8687987471451332E-3</v>
      </c>
      <c r="AH475">
        <f t="shared" si="165"/>
        <v>-2.6093495275507105E-3</v>
      </c>
      <c r="AI475">
        <f t="shared" si="166"/>
        <v>-2.5958653094035368E-3</v>
      </c>
    </row>
    <row r="476" spans="1:35" x14ac:dyDescent="0.95">
      <c r="A476">
        <v>474</v>
      </c>
      <c r="B476">
        <v>35.219895190000003</v>
      </c>
      <c r="C476">
        <v>129.08855370000001</v>
      </c>
      <c r="D476" t="s">
        <v>654</v>
      </c>
      <c r="E476" t="s">
        <v>655</v>
      </c>
      <c r="F476">
        <v>18307</v>
      </c>
      <c r="G476">
        <v>197</v>
      </c>
      <c r="H476">
        <v>72</v>
      </c>
      <c r="I476">
        <v>18715</v>
      </c>
      <c r="J476">
        <v>1914.093810310296</v>
      </c>
      <c r="K476">
        <v>2515.5919537830182</v>
      </c>
      <c r="L476">
        <v>14421.272770886369</v>
      </c>
      <c r="N476">
        <f t="shared" si="147"/>
        <v>7.5569995835131207</v>
      </c>
      <c r="O476">
        <f t="shared" si="148"/>
        <v>7.8302634241362545</v>
      </c>
      <c r="P476">
        <f t="shared" si="149"/>
        <v>9.5764596712217127</v>
      </c>
      <c r="Q476">
        <f t="shared" si="150"/>
        <v>0.1323276505376115</v>
      </c>
      <c r="R476">
        <f t="shared" si="151"/>
        <v>0.12770962429151081</v>
      </c>
      <c r="S476">
        <f t="shared" si="152"/>
        <v>0.10442272346273301</v>
      </c>
      <c r="U476">
        <f t="shared" si="153"/>
        <v>6.3076144348621062E-4</v>
      </c>
      <c r="V476">
        <f t="shared" si="154"/>
        <v>3.8924575238042546E-4</v>
      </c>
      <c r="W476">
        <f t="shared" si="155"/>
        <v>4.9282326125793139E-4</v>
      </c>
      <c r="X476">
        <f t="shared" si="156"/>
        <v>3.8764888311448897E-4</v>
      </c>
      <c r="Y476">
        <f t="shared" si="157"/>
        <v>3.2467728132003605E-4</v>
      </c>
      <c r="Z476">
        <f t="shared" si="158"/>
        <v>3.1311904113923486E-4</v>
      </c>
      <c r="AA476">
        <f t="shared" si="159"/>
        <v>3.2090441440049846E-4</v>
      </c>
      <c r="AC476">
        <f t="shared" si="160"/>
        <v>-4.6478179410005685E-3</v>
      </c>
      <c r="AD476">
        <f t="shared" si="161"/>
        <v>-3.0560850431757577E-3</v>
      </c>
      <c r="AE476">
        <f t="shared" si="162"/>
        <v>-3.7530265235660738E-3</v>
      </c>
      <c r="AF476">
        <f t="shared" si="163"/>
        <v>-3.0451411332744487E-3</v>
      </c>
      <c r="AG476">
        <f t="shared" si="164"/>
        <v>-2.6080283305791306E-3</v>
      </c>
      <c r="AH476">
        <f t="shared" si="165"/>
        <v>-2.5265347217721897E-3</v>
      </c>
      <c r="AI476">
        <f t="shared" si="166"/>
        <v>-2.5814729627490498E-3</v>
      </c>
    </row>
    <row r="477" spans="1:35" x14ac:dyDescent="0.95">
      <c r="A477">
        <v>475</v>
      </c>
      <c r="B477">
        <v>35.212485710000003</v>
      </c>
      <c r="C477">
        <v>129.08155819999999</v>
      </c>
      <c r="D477" t="s">
        <v>656</v>
      </c>
      <c r="E477" t="s">
        <v>655</v>
      </c>
      <c r="F477">
        <v>14634</v>
      </c>
      <c r="G477">
        <v>132</v>
      </c>
      <c r="H477">
        <v>46</v>
      </c>
      <c r="I477">
        <v>16209</v>
      </c>
      <c r="J477">
        <v>877.33690625871009</v>
      </c>
      <c r="K477">
        <v>1895.324720594883</v>
      </c>
      <c r="L477">
        <v>13573.136236971341</v>
      </c>
      <c r="N477">
        <f t="shared" si="147"/>
        <v>6.7768910762521379</v>
      </c>
      <c r="O477">
        <f t="shared" si="148"/>
        <v>7.5471454593511265</v>
      </c>
      <c r="P477">
        <f t="shared" si="149"/>
        <v>9.5158478415990491</v>
      </c>
      <c r="Q477">
        <f t="shared" si="150"/>
        <v>0.14756028815399458</v>
      </c>
      <c r="R477">
        <f t="shared" si="151"/>
        <v>0.13250042753064628</v>
      </c>
      <c r="S477">
        <f t="shared" si="152"/>
        <v>0.10508785098774334</v>
      </c>
      <c r="U477">
        <f t="shared" si="153"/>
        <v>5.042094807438251E-4</v>
      </c>
      <c r="V477">
        <f t="shared" si="154"/>
        <v>2.6081441276251861E-4</v>
      </c>
      <c r="W477">
        <f t="shared" si="155"/>
        <v>3.148593058036784E-4</v>
      </c>
      <c r="X477">
        <f t="shared" si="156"/>
        <v>3.3574142379923867E-4</v>
      </c>
      <c r="Y477">
        <f t="shared" si="157"/>
        <v>3.6205186893288615E-4</v>
      </c>
      <c r="Z477">
        <f t="shared" si="158"/>
        <v>3.2486515443998909E-4</v>
      </c>
      <c r="AA477">
        <f t="shared" si="159"/>
        <v>3.2294843654277929E-4</v>
      </c>
      <c r="AC477">
        <f t="shared" si="160"/>
        <v>-3.8282199313571805E-3</v>
      </c>
      <c r="AD477">
        <f t="shared" si="161"/>
        <v>-2.1521626720887098E-3</v>
      </c>
      <c r="AE477">
        <f t="shared" si="162"/>
        <v>-2.5388316987293826E-3</v>
      </c>
      <c r="AF477">
        <f t="shared" si="163"/>
        <v>-2.6856524786785757E-3</v>
      </c>
      <c r="AG477">
        <f t="shared" si="164"/>
        <v>-2.8687987471451332E-3</v>
      </c>
      <c r="AH477">
        <f t="shared" si="165"/>
        <v>-2.6093495275507105E-3</v>
      </c>
      <c r="AI477">
        <f t="shared" si="166"/>
        <v>-2.5958653094035368E-3</v>
      </c>
    </row>
    <row r="478" spans="1:35" x14ac:dyDescent="0.95">
      <c r="A478">
        <v>476</v>
      </c>
      <c r="B478">
        <v>35.204921949999999</v>
      </c>
      <c r="C478">
        <v>129.0662773</v>
      </c>
      <c r="D478" t="s">
        <v>657</v>
      </c>
      <c r="E478" t="s">
        <v>655</v>
      </c>
      <c r="F478">
        <v>18826</v>
      </c>
      <c r="G478">
        <v>210</v>
      </c>
      <c r="H478">
        <v>81</v>
      </c>
      <c r="I478">
        <v>36605</v>
      </c>
      <c r="J478">
        <v>941.59925948095804</v>
      </c>
      <c r="K478">
        <v>1730.1356423827849</v>
      </c>
      <c r="L478">
        <v>12014.883060186239</v>
      </c>
      <c r="N478">
        <f t="shared" si="147"/>
        <v>6.8475797694981768</v>
      </c>
      <c r="O478">
        <f t="shared" si="148"/>
        <v>7.4559550904198444</v>
      </c>
      <c r="P478">
        <f t="shared" si="149"/>
        <v>9.3939014153047484</v>
      </c>
      <c r="Q478">
        <f t="shared" si="150"/>
        <v>0.14603699900721051</v>
      </c>
      <c r="R478">
        <f t="shared" si="151"/>
        <v>0.1341209795221138</v>
      </c>
      <c r="S478">
        <f t="shared" si="152"/>
        <v>0.10645204327679852</v>
      </c>
      <c r="U478">
        <f t="shared" si="153"/>
        <v>6.4864341154047093E-4</v>
      </c>
      <c r="V478">
        <f t="shared" si="154"/>
        <v>4.1493202030400687E-4</v>
      </c>
      <c r="W478">
        <f t="shared" si="155"/>
        <v>5.5442616891517276E-4</v>
      </c>
      <c r="X478">
        <f t="shared" si="156"/>
        <v>7.5820931693325506E-4</v>
      </c>
      <c r="Y478">
        <f t="shared" si="157"/>
        <v>3.5831434788696087E-4</v>
      </c>
      <c r="Z478">
        <f t="shared" si="158"/>
        <v>3.2883843122707236E-4</v>
      </c>
      <c r="AA478">
        <f t="shared" si="159"/>
        <v>3.2714077431306512E-4</v>
      </c>
      <c r="AC478">
        <f t="shared" si="160"/>
        <v>-4.7614496224067E-3</v>
      </c>
      <c r="AD478">
        <f t="shared" si="161"/>
        <v>-3.231239896120812E-3</v>
      </c>
      <c r="AE478">
        <f t="shared" si="162"/>
        <v>-4.1568528417896648E-3</v>
      </c>
      <c r="AF478">
        <f t="shared" si="163"/>
        <v>-5.4473935567783075E-3</v>
      </c>
      <c r="AG478">
        <f t="shared" si="164"/>
        <v>-2.842901828196668E-3</v>
      </c>
      <c r="AH478">
        <f t="shared" si="165"/>
        <v>-2.6372658095128163E-3</v>
      </c>
      <c r="AI478">
        <f t="shared" si="166"/>
        <v>-2.6253439633030611E-3</v>
      </c>
    </row>
    <row r="479" spans="1:35" x14ac:dyDescent="0.95">
      <c r="A479">
        <v>477</v>
      </c>
      <c r="B479">
        <v>35.19900372</v>
      </c>
      <c r="C479">
        <v>129.0619116</v>
      </c>
      <c r="D479" t="s">
        <v>658</v>
      </c>
      <c r="E479" t="s">
        <v>659</v>
      </c>
      <c r="F479">
        <v>4011</v>
      </c>
      <c r="G479">
        <v>10</v>
      </c>
      <c r="H479">
        <v>38</v>
      </c>
      <c r="I479">
        <v>10198</v>
      </c>
      <c r="J479">
        <v>1528.8395431014801</v>
      </c>
      <c r="K479">
        <v>1501.033329000516</v>
      </c>
      <c r="L479">
        <v>11487.289641311279</v>
      </c>
      <c r="N479">
        <f t="shared" si="147"/>
        <v>7.332264258042553</v>
      </c>
      <c r="O479">
        <f t="shared" si="148"/>
        <v>7.313909035917602</v>
      </c>
      <c r="P479">
        <f t="shared" si="149"/>
        <v>9.3489964545320792</v>
      </c>
      <c r="Q479">
        <f t="shared" si="150"/>
        <v>0.13638351876136057</v>
      </c>
      <c r="R479">
        <f t="shared" si="151"/>
        <v>0.13672579124092704</v>
      </c>
      <c r="S479">
        <f t="shared" si="152"/>
        <v>0.10696335214837242</v>
      </c>
      <c r="U479">
        <f t="shared" si="153"/>
        <v>1.3819763750604636E-4</v>
      </c>
      <c r="V479">
        <f t="shared" si="154"/>
        <v>1.9758667633524135E-5</v>
      </c>
      <c r="W479">
        <f t="shared" si="155"/>
        <v>2.6010116566390821E-4</v>
      </c>
      <c r="X479">
        <f t="shared" si="156"/>
        <v>2.1123394656700822E-4</v>
      </c>
      <c r="Y479">
        <f t="shared" si="157"/>
        <v>3.346287031349717E-4</v>
      </c>
      <c r="Z479">
        <f t="shared" si="158"/>
        <v>3.3522492051687964E-4</v>
      </c>
      <c r="AA479">
        <f t="shared" si="159"/>
        <v>3.2871209201642648E-4</v>
      </c>
      <c r="AC479">
        <f t="shared" si="160"/>
        <v>-1.228138322406429E-3</v>
      </c>
      <c r="AD479">
        <f t="shared" si="161"/>
        <v>-2.1402427343172723E-4</v>
      </c>
      <c r="AE479">
        <f t="shared" si="162"/>
        <v>-2.1469894409124469E-3</v>
      </c>
      <c r="AF479">
        <f t="shared" si="163"/>
        <v>-1.7875766277826661E-3</v>
      </c>
      <c r="AG479">
        <f t="shared" si="164"/>
        <v>-2.6778625124627693E-3</v>
      </c>
      <c r="AH479">
        <f t="shared" si="165"/>
        <v>-2.6820369872815504E-3</v>
      </c>
      <c r="AI479">
        <f t="shared" si="166"/>
        <v>-2.6363788910539914E-3</v>
      </c>
    </row>
    <row r="480" spans="1:35" x14ac:dyDescent="0.95">
      <c r="A480">
        <v>478</v>
      </c>
      <c r="B480">
        <v>35.199096240000003</v>
      </c>
      <c r="C480">
        <v>129.05753350000001</v>
      </c>
      <c r="D480" t="s">
        <v>660</v>
      </c>
      <c r="E480" t="s">
        <v>659</v>
      </c>
      <c r="F480">
        <v>6930</v>
      </c>
      <c r="G480">
        <v>26</v>
      </c>
      <c r="H480">
        <v>34</v>
      </c>
      <c r="I480">
        <v>29656</v>
      </c>
      <c r="J480">
        <v>1882.9781491806309</v>
      </c>
      <c r="K480">
        <v>1824.2639449838539</v>
      </c>
      <c r="L480">
        <v>11097.984340475061</v>
      </c>
      <c r="N480">
        <f t="shared" si="147"/>
        <v>7.5406099243309965</v>
      </c>
      <c r="O480">
        <f t="shared" si="148"/>
        <v>7.5089318668450193</v>
      </c>
      <c r="P480">
        <f t="shared" si="149"/>
        <v>9.3145187798626008</v>
      </c>
      <c r="Q480">
        <f t="shared" si="150"/>
        <v>0.1326152672044921</v>
      </c>
      <c r="R480">
        <f t="shared" si="151"/>
        <v>0.13317473346847183</v>
      </c>
      <c r="S480">
        <f t="shared" si="152"/>
        <v>0.10735927680579019</v>
      </c>
      <c r="U480">
        <f t="shared" si="153"/>
        <v>2.3877078731411152E-4</v>
      </c>
      <c r="V480">
        <f t="shared" si="154"/>
        <v>5.1372535847162752E-5</v>
      </c>
      <c r="W480">
        <f t="shared" si="155"/>
        <v>2.3272209559402316E-4</v>
      </c>
      <c r="X480">
        <f t="shared" si="156"/>
        <v>6.142727906835846E-4</v>
      </c>
      <c r="Y480">
        <f t="shared" si="157"/>
        <v>3.2538297357018734E-4</v>
      </c>
      <c r="Z480">
        <f t="shared" si="158"/>
        <v>3.2651842082345668E-4</v>
      </c>
      <c r="AA480">
        <f t="shared" si="159"/>
        <v>3.2992881923941172E-4</v>
      </c>
      <c r="AC480">
        <f t="shared" si="160"/>
        <v>-1.9913499218174751E-3</v>
      </c>
      <c r="AD480">
        <f t="shared" si="161"/>
        <v>-5.073760649604445E-4</v>
      </c>
      <c r="AE480">
        <f t="shared" si="162"/>
        <v>-1.9468752152819752E-3</v>
      </c>
      <c r="AF480">
        <f t="shared" si="163"/>
        <v>-4.5425911731988887E-3</v>
      </c>
      <c r="AG480">
        <f t="shared" si="164"/>
        <v>-2.6129904711783055E-3</v>
      </c>
      <c r="AH480">
        <f t="shared" si="165"/>
        <v>-2.6209712630110888E-3</v>
      </c>
      <c r="AI480">
        <f t="shared" si="166"/>
        <v>-2.6449184665158889E-3</v>
      </c>
    </row>
    <row r="481" spans="1:35" x14ac:dyDescent="0.95">
      <c r="A481">
        <v>479</v>
      </c>
      <c r="B481">
        <v>35.199457180000003</v>
      </c>
      <c r="C481">
        <v>129.0694522</v>
      </c>
      <c r="D481" t="s">
        <v>661</v>
      </c>
      <c r="E481" t="s">
        <v>659</v>
      </c>
      <c r="F481">
        <v>15352</v>
      </c>
      <c r="G481">
        <v>117</v>
      </c>
      <c r="H481">
        <v>57</v>
      </c>
      <c r="I481">
        <v>15769</v>
      </c>
      <c r="J481">
        <v>950.2584741119332</v>
      </c>
      <c r="K481">
        <v>1113.825015748647</v>
      </c>
      <c r="L481">
        <v>12171.43922713686</v>
      </c>
      <c r="N481">
        <f t="shared" si="147"/>
        <v>6.8567340256006375</v>
      </c>
      <c r="O481">
        <f t="shared" si="148"/>
        <v>7.0155553307243661</v>
      </c>
      <c r="P481">
        <f t="shared" si="149"/>
        <v>9.4068474392307007</v>
      </c>
      <c r="Q481">
        <f t="shared" si="150"/>
        <v>0.14584202861979934</v>
      </c>
      <c r="R481">
        <f t="shared" si="151"/>
        <v>0.14254039101089216</v>
      </c>
      <c r="S481">
        <f t="shared" si="152"/>
        <v>0.10630554034814674</v>
      </c>
      <c r="U481">
        <f t="shared" si="153"/>
        <v>5.2894792595183841E-4</v>
      </c>
      <c r="V481">
        <f t="shared" si="154"/>
        <v>2.3117641131223239E-4</v>
      </c>
      <c r="W481">
        <f t="shared" si="155"/>
        <v>3.9015174849586234E-4</v>
      </c>
      <c r="X481">
        <f t="shared" si="156"/>
        <v>3.2662758417485315E-4</v>
      </c>
      <c r="Y481">
        <f t="shared" si="157"/>
        <v>3.5783597125845282E-4</v>
      </c>
      <c r="Z481">
        <f t="shared" si="158"/>
        <v>3.4948118283602986E-4</v>
      </c>
      <c r="AA481">
        <f t="shared" si="159"/>
        <v>3.2669055203415914E-4</v>
      </c>
      <c r="AC481">
        <f t="shared" si="160"/>
        <v>-3.9907114023865374E-3</v>
      </c>
      <c r="AD481">
        <f t="shared" si="161"/>
        <v>-1.9354850773994165E-3</v>
      </c>
      <c r="AE481">
        <f t="shared" si="162"/>
        <v>-3.0622912404862064E-3</v>
      </c>
      <c r="AF481">
        <f t="shared" si="163"/>
        <v>-2.621738338276208E-3</v>
      </c>
      <c r="AG481">
        <f t="shared" si="164"/>
        <v>-2.8395843973928843E-3</v>
      </c>
      <c r="AH481">
        <f t="shared" si="165"/>
        <v>-2.7815419959212099E-3</v>
      </c>
      <c r="AI481">
        <f t="shared" si="166"/>
        <v>-2.6221807878294904E-3</v>
      </c>
    </row>
    <row r="482" spans="1:35" x14ac:dyDescent="0.95">
      <c r="A482">
        <v>480</v>
      </c>
      <c r="B482">
        <v>35.197131480000003</v>
      </c>
      <c r="C482">
        <v>129.09859539999999</v>
      </c>
      <c r="D482" t="s">
        <v>662</v>
      </c>
      <c r="E482" t="s">
        <v>663</v>
      </c>
      <c r="F482">
        <v>17417</v>
      </c>
      <c r="G482">
        <v>170</v>
      </c>
      <c r="H482">
        <v>45</v>
      </c>
      <c r="I482">
        <v>15585</v>
      </c>
      <c r="J482">
        <v>2220.32826314557</v>
      </c>
      <c r="K482">
        <v>216.460857113971</v>
      </c>
      <c r="L482">
        <v>14752.78612090348</v>
      </c>
      <c r="N482">
        <f t="shared" si="147"/>
        <v>7.7054103302169725</v>
      </c>
      <c r="O482">
        <f t="shared" si="148"/>
        <v>5.3774097325467292</v>
      </c>
      <c r="P482">
        <f t="shared" si="149"/>
        <v>9.5991872334833594</v>
      </c>
      <c r="Q482">
        <f t="shared" si="150"/>
        <v>0.12977894195698744</v>
      </c>
      <c r="R482">
        <f t="shared" si="151"/>
        <v>0.18596314019880392</v>
      </c>
      <c r="S482">
        <f t="shared" si="152"/>
        <v>0.10417548649450807</v>
      </c>
      <c r="U482">
        <f t="shared" si="153"/>
        <v>6.0009679691917469E-4</v>
      </c>
      <c r="V482">
        <f t="shared" si="154"/>
        <v>3.3589734976991034E-4</v>
      </c>
      <c r="W482">
        <f t="shared" si="155"/>
        <v>3.0801453828620712E-4</v>
      </c>
      <c r="X482">
        <f t="shared" si="156"/>
        <v>3.2281634215011013E-4</v>
      </c>
      <c r="Y482">
        <f t="shared" si="157"/>
        <v>3.1842380542537513E-4</v>
      </c>
      <c r="Z482">
        <f t="shared" si="158"/>
        <v>4.5594527796415416E-4</v>
      </c>
      <c r="AA482">
        <f t="shared" si="159"/>
        <v>3.201446235056106E-4</v>
      </c>
      <c r="AC482">
        <f t="shared" si="160"/>
        <v>-4.4517698326981192E-3</v>
      </c>
      <c r="AD482">
        <f t="shared" si="161"/>
        <v>-2.6867437947381348E-3</v>
      </c>
      <c r="AE482">
        <f t="shared" si="162"/>
        <v>-2.4904095280837628E-3</v>
      </c>
      <c r="AF482">
        <f t="shared" si="163"/>
        <v>-2.5949355996864802E-3</v>
      </c>
      <c r="AG482">
        <f t="shared" si="164"/>
        <v>-2.5639890296927279E-3</v>
      </c>
      <c r="AH482">
        <f t="shared" si="165"/>
        <v>-3.5076498344524258E-3</v>
      </c>
      <c r="AI482">
        <f t="shared" si="166"/>
        <v>-2.5761198164774815E-3</v>
      </c>
    </row>
    <row r="483" spans="1:35" x14ac:dyDescent="0.95">
      <c r="A483">
        <v>481</v>
      </c>
      <c r="B483">
        <v>35.197714130000001</v>
      </c>
      <c r="C483">
        <v>129.1100739</v>
      </c>
      <c r="D483" t="s">
        <v>664</v>
      </c>
      <c r="E483" t="s">
        <v>663</v>
      </c>
      <c r="F483">
        <v>20598</v>
      </c>
      <c r="G483">
        <v>362</v>
      </c>
      <c r="H483">
        <v>43</v>
      </c>
      <c r="I483">
        <v>31043</v>
      </c>
      <c r="J483">
        <v>3177.431178047369</v>
      </c>
      <c r="K483">
        <v>467.73705354957161</v>
      </c>
      <c r="L483">
        <v>15797.66217438785</v>
      </c>
      <c r="N483">
        <f t="shared" si="147"/>
        <v>8.0638283436779421</v>
      </c>
      <c r="O483">
        <f t="shared" si="148"/>
        <v>6.1479062866302039</v>
      </c>
      <c r="P483">
        <f t="shared" si="149"/>
        <v>9.6676172444210184</v>
      </c>
      <c r="Q483">
        <f t="shared" si="150"/>
        <v>0.12401057628961089</v>
      </c>
      <c r="R483">
        <f t="shared" si="151"/>
        <v>0.16265700116065382</v>
      </c>
      <c r="S483">
        <f t="shared" si="152"/>
        <v>0.10343810421095015</v>
      </c>
      <c r="U483">
        <f t="shared" si="153"/>
        <v>7.0969706740203016E-4</v>
      </c>
      <c r="V483">
        <f t="shared" si="154"/>
        <v>7.1526376833357368E-4</v>
      </c>
      <c r="W483">
        <f t="shared" si="155"/>
        <v>2.9432500325126456E-4</v>
      </c>
      <c r="X483">
        <f t="shared" si="156"/>
        <v>6.4300209877227264E-4</v>
      </c>
      <c r="Y483">
        <f t="shared" si="157"/>
        <v>3.0427062372121317E-4</v>
      </c>
      <c r="Z483">
        <f t="shared" si="158"/>
        <v>3.9880317963939742E-4</v>
      </c>
      <c r="AA483">
        <f t="shared" si="159"/>
        <v>3.1787855322849406E-4</v>
      </c>
      <c r="AC483">
        <f t="shared" si="160"/>
        <v>-5.1457808996609698E-3</v>
      </c>
      <c r="AD483">
        <f t="shared" si="161"/>
        <v>-5.1805547481209701E-3</v>
      </c>
      <c r="AE483">
        <f t="shared" si="162"/>
        <v>-2.3931053735668805E-3</v>
      </c>
      <c r="AF483">
        <f t="shared" si="163"/>
        <v>-4.7256555569557745E-3</v>
      </c>
      <c r="AG483">
        <f t="shared" si="164"/>
        <v>-2.4638596858190666E-3</v>
      </c>
      <c r="AH483">
        <f t="shared" si="165"/>
        <v>-3.1214494548729098E-3</v>
      </c>
      <c r="AI483">
        <f t="shared" si="166"/>
        <v>-2.5601433746700632E-3</v>
      </c>
    </row>
    <row r="484" spans="1:35" x14ac:dyDescent="0.95">
      <c r="A484">
        <v>482</v>
      </c>
      <c r="B484">
        <v>35.204763159999999</v>
      </c>
      <c r="C484">
        <v>129.1042616</v>
      </c>
      <c r="D484" t="s">
        <v>665</v>
      </c>
      <c r="E484" t="s">
        <v>666</v>
      </c>
      <c r="F484">
        <v>21573</v>
      </c>
      <c r="G484">
        <v>207</v>
      </c>
      <c r="H484">
        <v>100</v>
      </c>
      <c r="I484">
        <v>12488</v>
      </c>
      <c r="J484">
        <v>2523.627195597398</v>
      </c>
      <c r="K484">
        <v>1027.156279058556</v>
      </c>
      <c r="L484">
        <v>15395.488043789221</v>
      </c>
      <c r="N484">
        <f t="shared" si="147"/>
        <v>7.833452508947305</v>
      </c>
      <c r="O484">
        <f t="shared" si="148"/>
        <v>6.934549368808046</v>
      </c>
      <c r="P484">
        <f t="shared" si="149"/>
        <v>9.6418297613039421</v>
      </c>
      <c r="Q484">
        <f t="shared" si="150"/>
        <v>0.12765763229659058</v>
      </c>
      <c r="R484">
        <f t="shared" si="151"/>
        <v>0.144205477070803</v>
      </c>
      <c r="S484">
        <f t="shared" si="152"/>
        <v>0.10371475381294867</v>
      </c>
      <c r="U484">
        <f t="shared" si="153"/>
        <v>7.4329035998951343E-4</v>
      </c>
      <c r="V484">
        <f t="shared" si="154"/>
        <v>4.0900442001394959E-4</v>
      </c>
      <c r="W484">
        <f t="shared" si="155"/>
        <v>6.8447675174712695E-4</v>
      </c>
      <c r="X484">
        <f t="shared" si="156"/>
        <v>2.5866733915756019E-4</v>
      </c>
      <c r="Y484">
        <f t="shared" si="157"/>
        <v>3.1321898957186746E-4</v>
      </c>
      <c r="Z484">
        <f t="shared" si="158"/>
        <v>3.5356364845587622E-4</v>
      </c>
      <c r="AA484">
        <f t="shared" si="159"/>
        <v>3.1872873291716262E-4</v>
      </c>
      <c r="AC484">
        <f t="shared" si="160"/>
        <v>-5.3549787564910684E-3</v>
      </c>
      <c r="AD484">
        <f t="shared" si="161"/>
        <v>-3.1909643833925578E-3</v>
      </c>
      <c r="AE484">
        <f t="shared" si="162"/>
        <v>-4.9876834415894739E-3</v>
      </c>
      <c r="AF484">
        <f t="shared" si="163"/>
        <v>-2.1365838733712413E-3</v>
      </c>
      <c r="AG484">
        <f t="shared" si="164"/>
        <v>-2.5272412340076817E-3</v>
      </c>
      <c r="AH484">
        <f t="shared" si="165"/>
        <v>-2.8099283701793708E-3</v>
      </c>
      <c r="AI484">
        <f t="shared" si="166"/>
        <v>-2.5661392712395606E-3</v>
      </c>
    </row>
    <row r="485" spans="1:35" x14ac:dyDescent="0.95">
      <c r="A485">
        <v>483</v>
      </c>
      <c r="B485">
        <v>35.207962209999998</v>
      </c>
      <c r="C485">
        <v>129.1023964</v>
      </c>
      <c r="D485" t="s">
        <v>667</v>
      </c>
      <c r="E485" t="s">
        <v>666</v>
      </c>
      <c r="F485">
        <v>18583</v>
      </c>
      <c r="G485">
        <v>166</v>
      </c>
      <c r="H485">
        <v>100</v>
      </c>
      <c r="I485">
        <v>15822</v>
      </c>
      <c r="J485">
        <v>2364.6404365205331</v>
      </c>
      <c r="K485">
        <v>1335.484079431553</v>
      </c>
      <c r="L485">
        <v>15297.65679804012</v>
      </c>
      <c r="N485">
        <f t="shared" si="147"/>
        <v>7.7683812540696238</v>
      </c>
      <c r="O485">
        <f t="shared" si="148"/>
        <v>7.197049111424338</v>
      </c>
      <c r="P485">
        <f t="shared" si="149"/>
        <v>9.6354549451969049</v>
      </c>
      <c r="Q485">
        <f t="shared" si="150"/>
        <v>0.12872694674661209</v>
      </c>
      <c r="R485">
        <f t="shared" si="151"/>
        <v>0.13894583523303125</v>
      </c>
      <c r="S485">
        <f t="shared" si="152"/>
        <v>0.10378337148454847</v>
      </c>
      <c r="U485">
        <f t="shared" si="153"/>
        <v>6.402709293878982E-4</v>
      </c>
      <c r="V485">
        <f t="shared" si="154"/>
        <v>3.2799388271650064E-4</v>
      </c>
      <c r="W485">
        <f t="shared" si="155"/>
        <v>6.8447675174712695E-4</v>
      </c>
      <c r="X485">
        <f t="shared" si="156"/>
        <v>3.2772538758415413E-4</v>
      </c>
      <c r="Y485">
        <f t="shared" si="157"/>
        <v>3.1584264462127475E-4</v>
      </c>
      <c r="Z485">
        <f t="shared" si="158"/>
        <v>3.4066803453393964E-4</v>
      </c>
      <c r="AA485">
        <f t="shared" si="159"/>
        <v>3.1893960381759566E-4</v>
      </c>
      <c r="AC485">
        <f t="shared" si="160"/>
        <v>-4.7083085637060901E-3</v>
      </c>
      <c r="AD485">
        <f t="shared" si="161"/>
        <v>-2.6313360408005237E-3</v>
      </c>
      <c r="AE485">
        <f t="shared" si="162"/>
        <v>-4.9876834415894739E-3</v>
      </c>
      <c r="AF485">
        <f t="shared" si="163"/>
        <v>-2.6294504196203079E-3</v>
      </c>
      <c r="AG485">
        <f t="shared" si="164"/>
        <v>-2.5457758651168533E-3</v>
      </c>
      <c r="AH485">
        <f t="shared" si="165"/>
        <v>-2.7200986905239351E-3</v>
      </c>
      <c r="AI485">
        <f t="shared" si="166"/>
        <v>-2.5676260881046572E-3</v>
      </c>
    </row>
    <row r="486" spans="1:35" x14ac:dyDescent="0.95">
      <c r="A486">
        <v>484</v>
      </c>
      <c r="B486">
        <v>35.142685380000003</v>
      </c>
      <c r="C486">
        <v>129.1103306</v>
      </c>
      <c r="D486" t="s">
        <v>668</v>
      </c>
      <c r="E486" t="s">
        <v>669</v>
      </c>
      <c r="F486">
        <v>20702</v>
      </c>
      <c r="G486">
        <v>199</v>
      </c>
      <c r="H486">
        <v>44</v>
      </c>
      <c r="I486">
        <v>19989</v>
      </c>
      <c r="J486">
        <v>3812.389461298385</v>
      </c>
      <c r="K486">
        <v>3809.5491799252022</v>
      </c>
      <c r="L486">
        <v>16216.89781064996</v>
      </c>
      <c r="N486">
        <f t="shared" si="147"/>
        <v>8.2460114267375388</v>
      </c>
      <c r="O486">
        <f t="shared" si="148"/>
        <v>8.2452661356407848</v>
      </c>
      <c r="P486">
        <f t="shared" si="149"/>
        <v>9.6938090523275005</v>
      </c>
      <c r="Q486">
        <f t="shared" si="150"/>
        <v>0.1212707511849327</v>
      </c>
      <c r="R486">
        <f t="shared" si="151"/>
        <v>0.12128171287005819</v>
      </c>
      <c r="S486">
        <f t="shared" si="152"/>
        <v>0.10315862367434381</v>
      </c>
      <c r="U486">
        <f t="shared" si="153"/>
        <v>7.1328035194469501E-4</v>
      </c>
      <c r="V486">
        <f t="shared" si="154"/>
        <v>3.9319748590713031E-4</v>
      </c>
      <c r="W486">
        <f t="shared" si="155"/>
        <v>3.0116977076873584E-4</v>
      </c>
      <c r="X486">
        <f t="shared" si="156"/>
        <v>4.1403759148145981E-4</v>
      </c>
      <c r="Y486">
        <f t="shared" si="157"/>
        <v>2.9754822698353019E-4</v>
      </c>
      <c r="Z486">
        <f t="shared" si="158"/>
        <v>2.9735905850692383E-4</v>
      </c>
      <c r="AA486">
        <f t="shared" si="159"/>
        <v>3.1701967371489852E-4</v>
      </c>
      <c r="AC486">
        <f t="shared" si="160"/>
        <v>-5.1681698063784313E-3</v>
      </c>
      <c r="AD486">
        <f t="shared" si="161"/>
        <v>-3.0831395617221128E-3</v>
      </c>
      <c r="AE486">
        <f t="shared" si="162"/>
        <v>-2.4418352389718291E-3</v>
      </c>
      <c r="AF486">
        <f t="shared" si="163"/>
        <v>-3.2251680889254183E-3</v>
      </c>
      <c r="AG486">
        <f t="shared" si="164"/>
        <v>-2.4160720359209472E-3</v>
      </c>
      <c r="AH486">
        <f t="shared" si="165"/>
        <v>-2.4147251086621187E-3</v>
      </c>
      <c r="AI486">
        <f t="shared" si="166"/>
        <v>-2.554083813654461E-3</v>
      </c>
    </row>
    <row r="487" spans="1:35" x14ac:dyDescent="0.95">
      <c r="A487">
        <v>485</v>
      </c>
      <c r="B487">
        <v>35.142685380000003</v>
      </c>
      <c r="C487">
        <v>129.1103306</v>
      </c>
      <c r="D487" t="s">
        <v>670</v>
      </c>
      <c r="E487" t="s">
        <v>669</v>
      </c>
      <c r="F487">
        <v>20272</v>
      </c>
      <c r="G487">
        <v>243</v>
      </c>
      <c r="H487">
        <v>31</v>
      </c>
      <c r="I487">
        <v>33054</v>
      </c>
      <c r="J487">
        <v>3812.389461298385</v>
      </c>
      <c r="K487">
        <v>3809.5491799252022</v>
      </c>
      <c r="L487">
        <v>16216.89781064996</v>
      </c>
      <c r="N487">
        <f t="shared" si="147"/>
        <v>8.2460114267375388</v>
      </c>
      <c r="O487">
        <f t="shared" si="148"/>
        <v>8.2452661356407848</v>
      </c>
      <c r="P487">
        <f t="shared" si="149"/>
        <v>9.6938090523275005</v>
      </c>
      <c r="Q487">
        <f t="shared" si="150"/>
        <v>0.1212707511849327</v>
      </c>
      <c r="R487">
        <f t="shared" si="151"/>
        <v>0.12128171287005819</v>
      </c>
      <c r="S487">
        <f t="shared" si="152"/>
        <v>0.10315862367434381</v>
      </c>
      <c r="U487">
        <f t="shared" si="153"/>
        <v>6.9846484854713836E-4</v>
      </c>
      <c r="V487">
        <f t="shared" si="154"/>
        <v>4.8013562349463653E-4</v>
      </c>
      <c r="W487">
        <f t="shared" si="155"/>
        <v>2.1218779304160934E-4</v>
      </c>
      <c r="X487">
        <f t="shared" si="156"/>
        <v>6.8465648851008922E-4</v>
      </c>
      <c r="Y487">
        <f t="shared" si="157"/>
        <v>2.9754822698353019E-4</v>
      </c>
      <c r="Z487">
        <f t="shared" si="158"/>
        <v>2.9735905850692383E-4</v>
      </c>
      <c r="AA487">
        <f t="shared" si="159"/>
        <v>3.1701967371489852E-4</v>
      </c>
      <c r="AC487">
        <f t="shared" si="160"/>
        <v>-5.0754826223046324E-3</v>
      </c>
      <c r="AD487">
        <f t="shared" si="161"/>
        <v>-3.6689284926724615E-3</v>
      </c>
      <c r="AE487">
        <f t="shared" si="162"/>
        <v>-1.7946925989857389E-3</v>
      </c>
      <c r="AF487">
        <f t="shared" si="163"/>
        <v>-4.9888133971176599E-3</v>
      </c>
      <c r="AG487">
        <f t="shared" si="164"/>
        <v>-2.4160720359209472E-3</v>
      </c>
      <c r="AH487">
        <f t="shared" si="165"/>
        <v>-2.4147251086621187E-3</v>
      </c>
      <c r="AI487">
        <f t="shared" si="166"/>
        <v>-2.554083813654461E-3</v>
      </c>
    </row>
    <row r="488" spans="1:35" x14ac:dyDescent="0.95">
      <c r="A488">
        <v>486</v>
      </c>
      <c r="B488">
        <v>35.12501279</v>
      </c>
      <c r="C488">
        <v>129.07585449999999</v>
      </c>
      <c r="D488" t="s">
        <v>671</v>
      </c>
      <c r="E488" t="s">
        <v>669</v>
      </c>
      <c r="F488">
        <v>12114</v>
      </c>
      <c r="G488">
        <v>83</v>
      </c>
      <c r="H488">
        <v>39</v>
      </c>
      <c r="I488">
        <v>12731</v>
      </c>
      <c r="J488">
        <v>7438.6371255495114</v>
      </c>
      <c r="K488">
        <v>408.1386322592507</v>
      </c>
      <c r="L488">
        <v>13932.722394796239</v>
      </c>
      <c r="N488">
        <f t="shared" si="147"/>
        <v>8.9144429289974596</v>
      </c>
      <c r="O488">
        <f t="shared" si="148"/>
        <v>6.0116069016394729</v>
      </c>
      <c r="P488">
        <f t="shared" si="149"/>
        <v>9.5419954816199901</v>
      </c>
      <c r="Q488">
        <f t="shared" si="150"/>
        <v>0.11217750878713209</v>
      </c>
      <c r="R488">
        <f t="shared" si="151"/>
        <v>0.166344875232491</v>
      </c>
      <c r="S488">
        <f t="shared" si="152"/>
        <v>0.10479988194568136</v>
      </c>
      <c r="U488">
        <f t="shared" si="153"/>
        <v>4.1738373990233001E-4</v>
      </c>
      <c r="V488">
        <f t="shared" si="154"/>
        <v>1.6399694135825032E-4</v>
      </c>
      <c r="W488">
        <f t="shared" si="155"/>
        <v>2.6694593318137949E-4</v>
      </c>
      <c r="X488">
        <f t="shared" si="156"/>
        <v>2.6370066422284579E-4</v>
      </c>
      <c r="Y488">
        <f t="shared" si="157"/>
        <v>2.752371740168425E-4</v>
      </c>
      <c r="Z488">
        <f t="shared" si="158"/>
        <v>4.0784512616161159E-4</v>
      </c>
      <c r="AA488">
        <f t="shared" si="159"/>
        <v>3.2206347076383794E-4</v>
      </c>
      <c r="AC488">
        <f t="shared" si="160"/>
        <v>-3.2478734585211369E-3</v>
      </c>
      <c r="AD488">
        <f t="shared" si="161"/>
        <v>-1.4293420379231879E-3</v>
      </c>
      <c r="AE488">
        <f t="shared" si="162"/>
        <v>-2.1965551125839636E-3</v>
      </c>
      <c r="AF488">
        <f t="shared" si="163"/>
        <v>-2.1730769945528506E-3</v>
      </c>
      <c r="AG488">
        <f t="shared" si="164"/>
        <v>-2.256360603289779E-3</v>
      </c>
      <c r="AH488">
        <f t="shared" si="165"/>
        <v>-3.1830774718041724E-3</v>
      </c>
      <c r="AI488">
        <f t="shared" si="166"/>
        <v>-2.5896356907907842E-3</v>
      </c>
    </row>
    <row r="489" spans="1:35" x14ac:dyDescent="0.95">
      <c r="A489">
        <v>487</v>
      </c>
      <c r="B489">
        <v>35.142540390000001</v>
      </c>
      <c r="C489">
        <v>129.0713275</v>
      </c>
      <c r="D489" t="s">
        <v>672</v>
      </c>
      <c r="E489" t="s">
        <v>669</v>
      </c>
      <c r="F489">
        <v>17378</v>
      </c>
      <c r="G489">
        <v>250</v>
      </c>
      <c r="H489">
        <v>66</v>
      </c>
      <c r="I489">
        <v>16854</v>
      </c>
      <c r="J489">
        <v>6726.282252351406</v>
      </c>
      <c r="K489">
        <v>1291.9897087087149</v>
      </c>
      <c r="L489">
        <v>12813.91557780414</v>
      </c>
      <c r="N489">
        <f t="shared" si="147"/>
        <v>8.8137778557895547</v>
      </c>
      <c r="O489">
        <f t="shared" si="148"/>
        <v>7.1639387189150918</v>
      </c>
      <c r="P489">
        <f t="shared" si="149"/>
        <v>9.4582870138991417</v>
      </c>
      <c r="Q489">
        <f t="shared" si="150"/>
        <v>0.11345872523246368</v>
      </c>
      <c r="R489">
        <f t="shared" si="151"/>
        <v>0.13958801704426643</v>
      </c>
      <c r="S489">
        <f t="shared" si="152"/>
        <v>0.10572739001581154</v>
      </c>
      <c r="U489">
        <f t="shared" si="153"/>
        <v>5.9875306521567535E-4</v>
      </c>
      <c r="V489">
        <f t="shared" si="154"/>
        <v>4.9396669083810339E-4</v>
      </c>
      <c r="W489">
        <f t="shared" si="155"/>
        <v>4.5175465615310376E-4</v>
      </c>
      <c r="X489">
        <f t="shared" si="156"/>
        <v>3.4910148415771293E-4</v>
      </c>
      <c r="Y489">
        <f t="shared" si="157"/>
        <v>2.7838074885220578E-4</v>
      </c>
      <c r="Z489">
        <f t="shared" si="158"/>
        <v>3.422425388368576E-4</v>
      </c>
      <c r="AA489">
        <f t="shared" si="159"/>
        <v>3.2491382195395111E-4</v>
      </c>
      <c r="AC489">
        <f t="shared" si="160"/>
        <v>-4.4431436932514182E-3</v>
      </c>
      <c r="AD489">
        <f t="shared" si="161"/>
        <v>-3.7605893963642651E-3</v>
      </c>
      <c r="AE489">
        <f t="shared" si="162"/>
        <v>-3.4795821079622591E-3</v>
      </c>
      <c r="AF489">
        <f t="shared" si="163"/>
        <v>-2.7788994433795141E-3</v>
      </c>
      <c r="AG489">
        <f t="shared" si="164"/>
        <v>-2.2789697855458641E-3</v>
      </c>
      <c r="AH489">
        <f t="shared" si="165"/>
        <v>-2.7310923435821173E-3</v>
      </c>
      <c r="AI489">
        <f t="shared" si="166"/>
        <v>-2.6096917587484876E-3</v>
      </c>
    </row>
    <row r="490" spans="1:35" x14ac:dyDescent="0.95">
      <c r="A490">
        <v>488</v>
      </c>
      <c r="B490">
        <v>35.12501279</v>
      </c>
      <c r="C490">
        <v>129.07585449999999</v>
      </c>
      <c r="D490" t="s">
        <v>673</v>
      </c>
      <c r="E490" t="s">
        <v>669</v>
      </c>
      <c r="F490">
        <v>10769</v>
      </c>
      <c r="G490">
        <v>125</v>
      </c>
      <c r="H490">
        <v>46</v>
      </c>
      <c r="I490">
        <v>16060</v>
      </c>
      <c r="J490">
        <v>7438.6371255495114</v>
      </c>
      <c r="K490">
        <v>408.1386322592507</v>
      </c>
      <c r="L490">
        <v>13932.722394796239</v>
      </c>
      <c r="N490">
        <f t="shared" si="147"/>
        <v>8.9144429289974596</v>
      </c>
      <c r="O490">
        <f t="shared" si="148"/>
        <v>6.0116069016394729</v>
      </c>
      <c r="P490">
        <f t="shared" si="149"/>
        <v>9.5419954816199901</v>
      </c>
      <c r="Q490">
        <f t="shared" si="150"/>
        <v>0.11217750878713209</v>
      </c>
      <c r="R490">
        <f t="shared" si="151"/>
        <v>0.166344875232491</v>
      </c>
      <c r="S490">
        <f t="shared" si="152"/>
        <v>0.10479988194568136</v>
      </c>
      <c r="U490">
        <f t="shared" si="153"/>
        <v>3.7104222346113521E-4</v>
      </c>
      <c r="V490">
        <f t="shared" si="154"/>
        <v>2.469833454190517E-4</v>
      </c>
      <c r="W490">
        <f t="shared" si="155"/>
        <v>3.148593058036784E-4</v>
      </c>
      <c r="X490">
        <f t="shared" si="156"/>
        <v>3.3265514629007175E-4</v>
      </c>
      <c r="Y490">
        <f t="shared" si="157"/>
        <v>2.752371740168425E-4</v>
      </c>
      <c r="Z490">
        <f t="shared" si="158"/>
        <v>4.0784512616161159E-4</v>
      </c>
      <c r="AA490">
        <f t="shared" si="159"/>
        <v>3.2206347076383794E-4</v>
      </c>
      <c r="AC490">
        <f t="shared" si="160"/>
        <v>-2.9309347620588688E-3</v>
      </c>
      <c r="AD490">
        <f t="shared" si="161"/>
        <v>-2.0514905077046114E-3</v>
      </c>
      <c r="AE490">
        <f t="shared" si="162"/>
        <v>-2.5388316987293826E-3</v>
      </c>
      <c r="AF490">
        <f t="shared" si="163"/>
        <v>-2.6640368711371796E-3</v>
      </c>
      <c r="AG490">
        <f t="shared" si="164"/>
        <v>-2.256360603289779E-3</v>
      </c>
      <c r="AH490">
        <f t="shared" si="165"/>
        <v>-3.1830774718041724E-3</v>
      </c>
      <c r="AI490">
        <f t="shared" si="166"/>
        <v>-2.5896356907907842E-3</v>
      </c>
    </row>
    <row r="491" spans="1:35" x14ac:dyDescent="0.95">
      <c r="A491">
        <v>489</v>
      </c>
      <c r="B491">
        <v>35.130489339999997</v>
      </c>
      <c r="C491">
        <v>129.112078</v>
      </c>
      <c r="D491" t="s">
        <v>674</v>
      </c>
      <c r="E491" t="s">
        <v>675</v>
      </c>
      <c r="F491">
        <v>11225</v>
      </c>
      <c r="G491">
        <v>76</v>
      </c>
      <c r="H491">
        <v>32</v>
      </c>
      <c r="I491">
        <v>46116</v>
      </c>
      <c r="J491">
        <v>4827.1477850232441</v>
      </c>
      <c r="K491">
        <v>3572.8160036906179</v>
      </c>
      <c r="L491">
        <v>16760.519641316299</v>
      </c>
      <c r="N491">
        <f t="shared" si="147"/>
        <v>8.4820110515214768</v>
      </c>
      <c r="O491">
        <f t="shared" si="148"/>
        <v>8.1811093603891774</v>
      </c>
      <c r="P491">
        <f t="shared" si="149"/>
        <v>9.7267813784072406</v>
      </c>
      <c r="Q491">
        <f t="shared" si="150"/>
        <v>0.11789656885917675</v>
      </c>
      <c r="R491">
        <f t="shared" si="151"/>
        <v>0.12223281170665463</v>
      </c>
      <c r="S491">
        <f t="shared" si="152"/>
        <v>0.10280893145392664</v>
      </c>
      <c r="U491">
        <f t="shared" si="153"/>
        <v>3.867535479943581E-4</v>
      </c>
      <c r="V491">
        <f t="shared" si="154"/>
        <v>1.5016587401478344E-4</v>
      </c>
      <c r="W491">
        <f t="shared" si="155"/>
        <v>2.190325605590806E-4</v>
      </c>
      <c r="X491">
        <f t="shared" si="156"/>
        <v>9.5521324572309769E-4</v>
      </c>
      <c r="Y491">
        <f t="shared" si="157"/>
        <v>2.892693801986462E-4</v>
      </c>
      <c r="Z491">
        <f t="shared" si="158"/>
        <v>2.9969096698598995E-4</v>
      </c>
      <c r="AA491">
        <f t="shared" si="159"/>
        <v>3.159450246970204E-4</v>
      </c>
      <c r="AC491">
        <f t="shared" si="160"/>
        <v>-3.0390022086750814E-3</v>
      </c>
      <c r="AD491">
        <f t="shared" si="161"/>
        <v>-1.3220258238949298E-3</v>
      </c>
      <c r="AE491">
        <f t="shared" si="162"/>
        <v>-1.8456319099441794E-3</v>
      </c>
      <c r="AF491">
        <f t="shared" si="163"/>
        <v>-6.6421478511096274E-3</v>
      </c>
      <c r="AG491">
        <f t="shared" si="164"/>
        <v>-2.3570109345129923E-3</v>
      </c>
      <c r="AH491">
        <f t="shared" si="165"/>
        <v>-2.431320507004329E-3</v>
      </c>
      <c r="AI491">
        <f t="shared" si="166"/>
        <v>-2.5464986791371765E-3</v>
      </c>
    </row>
    <row r="492" spans="1:35" x14ac:dyDescent="0.95">
      <c r="A492">
        <v>490</v>
      </c>
      <c r="B492">
        <v>35.130489339999997</v>
      </c>
      <c r="C492">
        <v>129.112078</v>
      </c>
      <c r="D492" t="s">
        <v>676</v>
      </c>
      <c r="E492" t="s">
        <v>675</v>
      </c>
      <c r="F492">
        <v>7206</v>
      </c>
      <c r="G492">
        <v>42</v>
      </c>
      <c r="H492">
        <v>31</v>
      </c>
      <c r="I492">
        <v>18222</v>
      </c>
      <c r="J492">
        <v>4827.1477850232441</v>
      </c>
      <c r="K492">
        <v>3572.8160036906179</v>
      </c>
      <c r="L492">
        <v>16760.519641316299</v>
      </c>
      <c r="N492">
        <f t="shared" si="147"/>
        <v>8.4820110515214768</v>
      </c>
      <c r="O492">
        <f t="shared" si="148"/>
        <v>8.1811093603891774</v>
      </c>
      <c r="P492">
        <f t="shared" si="149"/>
        <v>9.7267813784072406</v>
      </c>
      <c r="Q492">
        <f t="shared" si="150"/>
        <v>0.11789656885917675</v>
      </c>
      <c r="R492">
        <f t="shared" si="151"/>
        <v>0.12223281170665463</v>
      </c>
      <c r="S492">
        <f t="shared" si="152"/>
        <v>0.10280893145392664</v>
      </c>
      <c r="U492">
        <f t="shared" si="153"/>
        <v>2.4828027321579908E-4</v>
      </c>
      <c r="V492">
        <f t="shared" si="154"/>
        <v>8.2986404060801373E-5</v>
      </c>
      <c r="W492">
        <f t="shared" si="155"/>
        <v>2.1218779304160934E-4</v>
      </c>
      <c r="X492">
        <f t="shared" si="156"/>
        <v>3.7743724008080246E-4</v>
      </c>
      <c r="Y492">
        <f t="shared" si="157"/>
        <v>2.892693801986462E-4</v>
      </c>
      <c r="Z492">
        <f t="shared" si="158"/>
        <v>2.9969096698598995E-4</v>
      </c>
      <c r="AA492">
        <f t="shared" si="159"/>
        <v>3.159450246970204E-4</v>
      </c>
      <c r="AC492">
        <f t="shared" si="160"/>
        <v>-2.0609627089641365E-3</v>
      </c>
      <c r="AD492">
        <f t="shared" si="161"/>
        <v>-7.7980944413619138E-4</v>
      </c>
      <c r="AE492">
        <f t="shared" si="162"/>
        <v>-1.7946925989857389E-3</v>
      </c>
      <c r="AF492">
        <f t="shared" si="163"/>
        <v>-2.975000430736484E-3</v>
      </c>
      <c r="AG492">
        <f t="shared" si="164"/>
        <v>-2.3570109345129923E-3</v>
      </c>
      <c r="AH492">
        <f t="shared" si="165"/>
        <v>-2.431320507004329E-3</v>
      </c>
      <c r="AI492">
        <f t="shared" si="166"/>
        <v>-2.5464986791371765E-3</v>
      </c>
    </row>
    <row r="493" spans="1:35" x14ac:dyDescent="0.95">
      <c r="A493">
        <v>491</v>
      </c>
      <c r="B493">
        <v>35.130489339999997</v>
      </c>
      <c r="C493">
        <v>129.112078</v>
      </c>
      <c r="D493" t="s">
        <v>677</v>
      </c>
      <c r="E493" t="s">
        <v>675</v>
      </c>
      <c r="F493">
        <v>13928</v>
      </c>
      <c r="G493">
        <v>102</v>
      </c>
      <c r="H493">
        <v>45</v>
      </c>
      <c r="I493">
        <v>13267</v>
      </c>
      <c r="J493">
        <v>4827.1477850232441</v>
      </c>
      <c r="K493">
        <v>3572.8160036906179</v>
      </c>
      <c r="L493">
        <v>16760.519641316299</v>
      </c>
      <c r="N493">
        <f t="shared" si="147"/>
        <v>8.4820110515214768</v>
      </c>
      <c r="O493">
        <f t="shared" si="148"/>
        <v>8.1811093603891774</v>
      </c>
      <c r="P493">
        <f t="shared" si="149"/>
        <v>9.7267813784072406</v>
      </c>
      <c r="Q493">
        <f t="shared" si="150"/>
        <v>0.11789656885917675</v>
      </c>
      <c r="R493">
        <f t="shared" si="151"/>
        <v>0.12223281170665463</v>
      </c>
      <c r="S493">
        <f t="shared" si="152"/>
        <v>0.10280893145392664</v>
      </c>
      <c r="U493">
        <f t="shared" si="153"/>
        <v>4.7988449144458086E-4</v>
      </c>
      <c r="V493">
        <f t="shared" si="154"/>
        <v>2.0153840986194619E-4</v>
      </c>
      <c r="W493">
        <f t="shared" si="155"/>
        <v>3.0801453828620712E-4</v>
      </c>
      <c r="X493">
        <f t="shared" si="156"/>
        <v>2.7480297794709726E-4</v>
      </c>
      <c r="Y493">
        <f t="shared" si="157"/>
        <v>2.892693801986462E-4</v>
      </c>
      <c r="Z493">
        <f t="shared" si="158"/>
        <v>2.9969096698598995E-4</v>
      </c>
      <c r="AA493">
        <f t="shared" si="159"/>
        <v>3.159450246970204E-4</v>
      </c>
      <c r="AC493">
        <f t="shared" si="160"/>
        <v>-3.667260548053474E-3</v>
      </c>
      <c r="AD493">
        <f t="shared" si="161"/>
        <v>-1.7149972607734152E-3</v>
      </c>
      <c r="AE493">
        <f t="shared" si="162"/>
        <v>-2.4904095280837628E-3</v>
      </c>
      <c r="AF493">
        <f t="shared" si="163"/>
        <v>-2.2532349705606108E-3</v>
      </c>
      <c r="AG493">
        <f t="shared" si="164"/>
        <v>-2.3570109345129923E-3</v>
      </c>
      <c r="AH493">
        <f t="shared" si="165"/>
        <v>-2.431320507004329E-3</v>
      </c>
      <c r="AI493">
        <f t="shared" si="166"/>
        <v>-2.5464986791371765E-3</v>
      </c>
    </row>
    <row r="494" spans="1:35" x14ac:dyDescent="0.95">
      <c r="A494">
        <v>492</v>
      </c>
      <c r="B494">
        <v>35.130489339999997</v>
      </c>
      <c r="C494">
        <v>129.112078</v>
      </c>
      <c r="D494" t="s">
        <v>678</v>
      </c>
      <c r="E494" t="s">
        <v>675</v>
      </c>
      <c r="F494">
        <v>8952</v>
      </c>
      <c r="G494">
        <v>55</v>
      </c>
      <c r="H494">
        <v>18</v>
      </c>
      <c r="I494">
        <v>9228</v>
      </c>
      <c r="J494">
        <v>4827.1477850232441</v>
      </c>
      <c r="K494">
        <v>3572.8160036906179</v>
      </c>
      <c r="L494">
        <v>16760.519641316299</v>
      </c>
      <c r="N494">
        <f t="shared" si="147"/>
        <v>8.4820110515214768</v>
      </c>
      <c r="O494">
        <f t="shared" si="148"/>
        <v>8.1811093603891774</v>
      </c>
      <c r="P494">
        <f t="shared" si="149"/>
        <v>9.7267813784072406</v>
      </c>
      <c r="Q494">
        <f t="shared" si="150"/>
        <v>0.11789656885917675</v>
      </c>
      <c r="R494">
        <f t="shared" si="151"/>
        <v>0.12223281170665463</v>
      </c>
      <c r="S494">
        <f t="shared" si="152"/>
        <v>0.10280893145392664</v>
      </c>
      <c r="U494">
        <f t="shared" si="153"/>
        <v>3.0843810794169211E-4</v>
      </c>
      <c r="V494">
        <f t="shared" si="154"/>
        <v>1.0867267198438275E-4</v>
      </c>
      <c r="W494">
        <f t="shared" si="155"/>
        <v>1.2320581531448285E-4</v>
      </c>
      <c r="X494">
        <f t="shared" si="156"/>
        <v>1.9114207284961284E-4</v>
      </c>
      <c r="Y494">
        <f t="shared" si="157"/>
        <v>2.892693801986462E-4</v>
      </c>
      <c r="Z494">
        <f t="shared" si="158"/>
        <v>2.9969096698598995E-4</v>
      </c>
      <c r="AA494">
        <f t="shared" si="159"/>
        <v>3.159450246970204E-4</v>
      </c>
      <c r="AC494">
        <f t="shared" si="160"/>
        <v>-2.4934103819868568E-3</v>
      </c>
      <c r="AD494">
        <f t="shared" si="161"/>
        <v>-9.918739736306712E-4</v>
      </c>
      <c r="AE494">
        <f t="shared" si="162"/>
        <v>-1.1090561579191647E-3</v>
      </c>
      <c r="AF494">
        <f t="shared" si="163"/>
        <v>-1.6366527696391969E-3</v>
      </c>
      <c r="AG494">
        <f t="shared" si="164"/>
        <v>-2.3570109345129923E-3</v>
      </c>
      <c r="AH494">
        <f t="shared" si="165"/>
        <v>-2.431320507004329E-3</v>
      </c>
      <c r="AI494">
        <f t="shared" si="166"/>
        <v>-2.5464986791371765E-3</v>
      </c>
    </row>
    <row r="495" spans="1:35" x14ac:dyDescent="0.95">
      <c r="A495">
        <v>493</v>
      </c>
      <c r="B495">
        <v>35.116845320000003</v>
      </c>
      <c r="C495">
        <v>129.0806484</v>
      </c>
      <c r="D495" t="s">
        <v>679</v>
      </c>
      <c r="E495" t="s">
        <v>679</v>
      </c>
      <c r="F495">
        <v>9854</v>
      </c>
      <c r="G495">
        <v>67</v>
      </c>
      <c r="H495">
        <v>20</v>
      </c>
      <c r="I495">
        <v>8497</v>
      </c>
      <c r="J495">
        <v>7753.2071950366071</v>
      </c>
      <c r="K495">
        <v>980.31948423275685</v>
      </c>
      <c r="L495">
        <v>14733.04189721653</v>
      </c>
      <c r="N495">
        <f t="shared" si="147"/>
        <v>8.9558618683603317</v>
      </c>
      <c r="O495">
        <f t="shared" si="148"/>
        <v>6.8878785228558952</v>
      </c>
      <c r="P495">
        <f t="shared" si="149"/>
        <v>9.5978479984701295</v>
      </c>
      <c r="Q495">
        <f t="shared" si="150"/>
        <v>0.11165871188041038</v>
      </c>
      <c r="R495">
        <f t="shared" si="151"/>
        <v>0.14518258367677683</v>
      </c>
      <c r="S495">
        <f t="shared" si="152"/>
        <v>0.10419002261333971</v>
      </c>
      <c r="U495">
        <f t="shared" si="153"/>
        <v>3.3951621041749711E-4</v>
      </c>
      <c r="V495">
        <f t="shared" si="154"/>
        <v>1.323830731446117E-4</v>
      </c>
      <c r="W495">
        <f t="shared" si="155"/>
        <v>1.3689535034942538E-4</v>
      </c>
      <c r="X495">
        <f t="shared" si="156"/>
        <v>1.7600067111000871E-4</v>
      </c>
      <c r="Y495">
        <f t="shared" si="157"/>
        <v>2.7396426114831263E-4</v>
      </c>
      <c r="Z495">
        <f t="shared" si="158"/>
        <v>3.5595932290289343E-4</v>
      </c>
      <c r="AA495">
        <f t="shared" si="159"/>
        <v>3.2018929486206095E-4</v>
      </c>
      <c r="AC495">
        <f t="shared" si="160"/>
        <v>-2.7120517080267432E-3</v>
      </c>
      <c r="AD495">
        <f t="shared" si="161"/>
        <v>-1.1821557921966523E-3</v>
      </c>
      <c r="AE495">
        <f t="shared" si="162"/>
        <v>-1.2178612552062088E-3</v>
      </c>
      <c r="AF495">
        <f t="shared" si="163"/>
        <v>-1.5215298057275613E-3</v>
      </c>
      <c r="AG495">
        <f t="shared" si="164"/>
        <v>-2.2471953845227695E-3</v>
      </c>
      <c r="AH495">
        <f t="shared" si="165"/>
        <v>-2.8265640934883539E-3</v>
      </c>
      <c r="AI495">
        <f t="shared" si="166"/>
        <v>-2.5764346006933343E-3</v>
      </c>
    </row>
    <row r="496" spans="1:35" x14ac:dyDescent="0.95">
      <c r="A496">
        <v>494</v>
      </c>
      <c r="B496">
        <v>35.116845320000003</v>
      </c>
      <c r="C496">
        <v>129.0806484</v>
      </c>
      <c r="D496" t="s">
        <v>680</v>
      </c>
      <c r="E496" t="s">
        <v>681</v>
      </c>
      <c r="F496">
        <v>11376</v>
      </c>
      <c r="G496">
        <v>98</v>
      </c>
      <c r="H496">
        <v>14</v>
      </c>
      <c r="I496">
        <v>15186</v>
      </c>
      <c r="J496">
        <v>7753.2071950366071</v>
      </c>
      <c r="K496">
        <v>980.31948423275685</v>
      </c>
      <c r="L496">
        <v>14733.04189721653</v>
      </c>
      <c r="N496">
        <f t="shared" si="147"/>
        <v>8.9558618683603317</v>
      </c>
      <c r="O496">
        <f t="shared" si="148"/>
        <v>6.8878785228558952</v>
      </c>
      <c r="P496">
        <f t="shared" si="149"/>
        <v>9.5978479984701295</v>
      </c>
      <c r="Q496">
        <f t="shared" si="150"/>
        <v>0.11165871188041038</v>
      </c>
      <c r="R496">
        <f t="shared" si="151"/>
        <v>0.14518258367677683</v>
      </c>
      <c r="S496">
        <f t="shared" si="152"/>
        <v>0.10419002261333971</v>
      </c>
      <c r="U496">
        <f t="shared" si="153"/>
        <v>3.9195620151303499E-4</v>
      </c>
      <c r="V496">
        <f t="shared" si="154"/>
        <v>1.9363494280853655E-4</v>
      </c>
      <c r="W496">
        <f t="shared" si="155"/>
        <v>9.5826745244597763E-5</v>
      </c>
      <c r="X496">
        <f t="shared" si="156"/>
        <v>3.1455174667254231E-4</v>
      </c>
      <c r="Y496">
        <f t="shared" si="157"/>
        <v>2.7396426114831263E-4</v>
      </c>
      <c r="Z496">
        <f t="shared" si="158"/>
        <v>3.5595932290289343E-4</v>
      </c>
      <c r="AA496">
        <f t="shared" si="159"/>
        <v>3.2018929486206095E-4</v>
      </c>
      <c r="AC496">
        <f t="shared" si="160"/>
        <v>-3.0746457273389542E-3</v>
      </c>
      <c r="AD496">
        <f t="shared" si="161"/>
        <v>-1.6554888969132415E-3</v>
      </c>
      <c r="AE496">
        <f t="shared" si="162"/>
        <v>-8.8668187763229404E-4</v>
      </c>
      <c r="AF496">
        <f t="shared" si="163"/>
        <v>-2.5366591400152296E-3</v>
      </c>
      <c r="AG496">
        <f t="shared" si="164"/>
        <v>-2.2471953845227695E-3</v>
      </c>
      <c r="AH496">
        <f t="shared" si="165"/>
        <v>-2.8265640934883539E-3</v>
      </c>
      <c r="AI496">
        <f t="shared" si="166"/>
        <v>-2.5764346006933343E-3</v>
      </c>
    </row>
    <row r="497" spans="1:35" x14ac:dyDescent="0.95">
      <c r="A497">
        <v>495</v>
      </c>
      <c r="B497">
        <v>35.116845320000003</v>
      </c>
      <c r="C497">
        <v>129.0806484</v>
      </c>
      <c r="D497" t="s">
        <v>682</v>
      </c>
      <c r="E497" t="s">
        <v>681</v>
      </c>
      <c r="F497">
        <v>11807</v>
      </c>
      <c r="G497">
        <v>92</v>
      </c>
      <c r="H497">
        <v>27</v>
      </c>
      <c r="I497">
        <v>7472</v>
      </c>
      <c r="J497">
        <v>7753.2071950366071</v>
      </c>
      <c r="K497">
        <v>980.31948423275685</v>
      </c>
      <c r="L497">
        <v>14733.04189721653</v>
      </c>
      <c r="N497">
        <f t="shared" si="147"/>
        <v>8.9558618683603317</v>
      </c>
      <c r="O497">
        <f t="shared" si="148"/>
        <v>6.8878785228558952</v>
      </c>
      <c r="P497">
        <f t="shared" si="149"/>
        <v>9.5978479984701295</v>
      </c>
      <c r="Q497">
        <f t="shared" si="150"/>
        <v>0.11165871188041038</v>
      </c>
      <c r="R497">
        <f t="shared" si="151"/>
        <v>0.14518258367677683</v>
      </c>
      <c r="S497">
        <f t="shared" si="152"/>
        <v>0.10419002261333971</v>
      </c>
      <c r="U497">
        <f t="shared" si="153"/>
        <v>4.0680615956965578E-4</v>
      </c>
      <c r="V497">
        <f t="shared" si="154"/>
        <v>1.8177974222842206E-4</v>
      </c>
      <c r="W497">
        <f t="shared" si="155"/>
        <v>1.8480872297172427E-4</v>
      </c>
      <c r="X497">
        <f t="shared" si="156"/>
        <v>1.5476956743956514E-4</v>
      </c>
      <c r="Y497">
        <f t="shared" si="157"/>
        <v>2.7396426114831263E-4</v>
      </c>
      <c r="Z497">
        <f t="shared" si="158"/>
        <v>3.5595932290289343E-4</v>
      </c>
      <c r="AA497">
        <f t="shared" si="159"/>
        <v>3.2018929486206095E-4</v>
      </c>
      <c r="AC497">
        <f t="shared" si="160"/>
        <v>-3.1760063713012375E-3</v>
      </c>
      <c r="AD497">
        <f t="shared" si="161"/>
        <v>-1.5656170782879573E-3</v>
      </c>
      <c r="AE497">
        <f t="shared" si="162"/>
        <v>-1.5886507480396849E-3</v>
      </c>
      <c r="AF497">
        <f t="shared" si="163"/>
        <v>-1.3578821304413066E-3</v>
      </c>
      <c r="AG497">
        <f t="shared" si="164"/>
        <v>-2.2471953845227695E-3</v>
      </c>
      <c r="AH497">
        <f t="shared" si="165"/>
        <v>-2.8265640934883539E-3</v>
      </c>
      <c r="AI497">
        <f t="shared" si="166"/>
        <v>-2.5764346006933343E-3</v>
      </c>
    </row>
    <row r="498" spans="1:35" x14ac:dyDescent="0.95">
      <c r="A498">
        <v>496</v>
      </c>
      <c r="B498">
        <v>35.12501279</v>
      </c>
      <c r="C498">
        <v>129.07585449999999</v>
      </c>
      <c r="D498" t="s">
        <v>683</v>
      </c>
      <c r="E498" t="s">
        <v>683</v>
      </c>
      <c r="F498">
        <v>16741</v>
      </c>
      <c r="G498">
        <v>156</v>
      </c>
      <c r="H498">
        <v>39</v>
      </c>
      <c r="I498">
        <v>15600</v>
      </c>
      <c r="J498">
        <v>7438.6371255495114</v>
      </c>
      <c r="K498">
        <v>408.1386322592507</v>
      </c>
      <c r="L498">
        <v>13932.722394796239</v>
      </c>
      <c r="N498">
        <f t="shared" si="147"/>
        <v>8.9144429289974596</v>
      </c>
      <c r="O498">
        <f t="shared" si="148"/>
        <v>6.0116069016394729</v>
      </c>
      <c r="P498">
        <f t="shared" si="149"/>
        <v>9.5419954816199901</v>
      </c>
      <c r="Q498">
        <f t="shared" si="150"/>
        <v>0.11217750878713209</v>
      </c>
      <c r="R498">
        <f t="shared" si="151"/>
        <v>0.166344875232491</v>
      </c>
      <c r="S498">
        <f t="shared" si="152"/>
        <v>0.10479988194568136</v>
      </c>
      <c r="U498">
        <f t="shared" si="153"/>
        <v>5.7680544739185295E-4</v>
      </c>
      <c r="V498">
        <f t="shared" si="154"/>
        <v>3.0823521508297651E-4</v>
      </c>
      <c r="W498">
        <f t="shared" si="155"/>
        <v>2.6694593318137949E-4</v>
      </c>
      <c r="X498">
        <f t="shared" si="156"/>
        <v>3.2312704122821419E-4</v>
      </c>
      <c r="Y498">
        <f t="shared" si="157"/>
        <v>2.752371740168425E-4</v>
      </c>
      <c r="Z498">
        <f t="shared" si="158"/>
        <v>4.0784512616161159E-4</v>
      </c>
      <c r="AA498">
        <f t="shared" si="159"/>
        <v>3.2206347076383794E-4</v>
      </c>
      <c r="AC498">
        <f t="shared" si="160"/>
        <v>-4.3018182151582929E-3</v>
      </c>
      <c r="AD498">
        <f t="shared" si="161"/>
        <v>-2.4919730243881978E-3</v>
      </c>
      <c r="AE498">
        <f t="shared" si="162"/>
        <v>-2.1965551125839636E-3</v>
      </c>
      <c r="AF498">
        <f t="shared" si="163"/>
        <v>-2.5971222829952508E-3</v>
      </c>
      <c r="AG498">
        <f t="shared" si="164"/>
        <v>-2.256360603289779E-3</v>
      </c>
      <c r="AH498">
        <f t="shared" si="165"/>
        <v>-3.1830774718041724E-3</v>
      </c>
      <c r="AI498">
        <f t="shared" si="166"/>
        <v>-2.5896356907907842E-3</v>
      </c>
    </row>
    <row r="499" spans="1:35" x14ac:dyDescent="0.95">
      <c r="A499">
        <v>497</v>
      </c>
      <c r="B499">
        <v>35.142540390000001</v>
      </c>
      <c r="C499">
        <v>129.0713275</v>
      </c>
      <c r="D499" t="s">
        <v>684</v>
      </c>
      <c r="E499" t="s">
        <v>685</v>
      </c>
      <c r="F499">
        <v>7998</v>
      </c>
      <c r="G499">
        <v>54</v>
      </c>
      <c r="H499">
        <v>57</v>
      </c>
      <c r="I499">
        <v>15396</v>
      </c>
      <c r="J499">
        <v>6726.282252351406</v>
      </c>
      <c r="K499">
        <v>1291.9897087087149</v>
      </c>
      <c r="L499">
        <v>12813.91557780414</v>
      </c>
      <c r="N499">
        <f t="shared" si="147"/>
        <v>8.8137778557895547</v>
      </c>
      <c r="O499">
        <f t="shared" si="148"/>
        <v>7.1639387189150918</v>
      </c>
      <c r="P499">
        <f t="shared" si="149"/>
        <v>9.4582870138991417</v>
      </c>
      <c r="Q499">
        <f t="shared" si="150"/>
        <v>0.11345872523246368</v>
      </c>
      <c r="R499">
        <f t="shared" si="151"/>
        <v>0.13958801704426643</v>
      </c>
      <c r="S499">
        <f t="shared" si="152"/>
        <v>0.10572739001581154</v>
      </c>
      <c r="U499">
        <f t="shared" si="153"/>
        <v>2.7556836319455469E-4</v>
      </c>
      <c r="V499">
        <f t="shared" si="154"/>
        <v>1.0669680522103034E-4</v>
      </c>
      <c r="W499">
        <f t="shared" si="155"/>
        <v>3.9015174849586234E-4</v>
      </c>
      <c r="X499">
        <f t="shared" si="156"/>
        <v>3.1890153376599908E-4</v>
      </c>
      <c r="Y499">
        <f t="shared" si="157"/>
        <v>2.7838074885220578E-4</v>
      </c>
      <c r="Z499">
        <f t="shared" si="158"/>
        <v>3.422425388368576E-4</v>
      </c>
      <c r="AA499">
        <f t="shared" si="159"/>
        <v>3.2491382195395111E-4</v>
      </c>
      <c r="AC499">
        <f t="shared" si="160"/>
        <v>-2.2587442632030128E-3</v>
      </c>
      <c r="AD499">
        <f t="shared" si="161"/>
        <v>-9.75797695857295E-4</v>
      </c>
      <c r="AE499">
        <f t="shared" si="162"/>
        <v>-3.0622912404862064E-3</v>
      </c>
      <c r="AF499">
        <f t="shared" si="163"/>
        <v>-2.5673576725985551E-3</v>
      </c>
      <c r="AG499">
        <f t="shared" si="164"/>
        <v>-2.2789697855458641E-3</v>
      </c>
      <c r="AH499">
        <f t="shared" si="165"/>
        <v>-2.7310923435821173E-3</v>
      </c>
      <c r="AI499">
        <f t="shared" si="166"/>
        <v>-2.6096917587484876E-3</v>
      </c>
    </row>
    <row r="500" spans="1:35" x14ac:dyDescent="0.95">
      <c r="A500">
        <v>498</v>
      </c>
      <c r="B500">
        <v>35.142540390000001</v>
      </c>
      <c r="C500">
        <v>129.0713275</v>
      </c>
      <c r="D500" t="s">
        <v>686</v>
      </c>
      <c r="E500" t="s">
        <v>685</v>
      </c>
      <c r="F500">
        <v>17784</v>
      </c>
      <c r="G500">
        <v>192</v>
      </c>
      <c r="H500">
        <v>41</v>
      </c>
      <c r="I500">
        <v>8853</v>
      </c>
      <c r="J500">
        <v>6726.282252351406</v>
      </c>
      <c r="K500">
        <v>1291.9897087087149</v>
      </c>
      <c r="L500">
        <v>12813.91557780414</v>
      </c>
      <c r="N500">
        <f t="shared" si="147"/>
        <v>8.8137778557895547</v>
      </c>
      <c r="O500">
        <f t="shared" si="148"/>
        <v>7.1639387189150918</v>
      </c>
      <c r="P500">
        <f t="shared" si="149"/>
        <v>9.4582870138991417</v>
      </c>
      <c r="Q500">
        <f t="shared" si="150"/>
        <v>0.11345872523246368</v>
      </c>
      <c r="R500">
        <f t="shared" si="151"/>
        <v>0.13958801704426643</v>
      </c>
      <c r="S500">
        <f t="shared" si="152"/>
        <v>0.10572739001581154</v>
      </c>
      <c r="U500">
        <f t="shared" si="153"/>
        <v>6.1274165679569398E-4</v>
      </c>
      <c r="V500">
        <f t="shared" si="154"/>
        <v>3.793664185636634E-4</v>
      </c>
      <c r="W500">
        <f t="shared" si="155"/>
        <v>2.8063546821632205E-4</v>
      </c>
      <c r="X500">
        <f t="shared" si="156"/>
        <v>1.8337459589701154E-4</v>
      </c>
      <c r="Y500">
        <f t="shared" si="157"/>
        <v>2.7838074885220578E-4</v>
      </c>
      <c r="Z500">
        <f t="shared" si="158"/>
        <v>3.422425388368576E-4</v>
      </c>
      <c r="AA500">
        <f t="shared" si="159"/>
        <v>3.2491382195395111E-4</v>
      </c>
      <c r="AC500">
        <f t="shared" si="160"/>
        <v>-4.5327975527589643E-3</v>
      </c>
      <c r="AD500">
        <f t="shared" si="161"/>
        <v>-2.988272320155179E-3</v>
      </c>
      <c r="AE500">
        <f t="shared" si="162"/>
        <v>-2.2951642667176811E-3</v>
      </c>
      <c r="AF500">
        <f t="shared" si="163"/>
        <v>-1.5777512685398642E-3</v>
      </c>
      <c r="AG500">
        <f t="shared" si="164"/>
        <v>-2.2789697855458641E-3</v>
      </c>
      <c r="AH500">
        <f t="shared" si="165"/>
        <v>-2.7310923435821173E-3</v>
      </c>
      <c r="AI500">
        <f t="shared" si="166"/>
        <v>-2.6096917587484876E-3</v>
      </c>
    </row>
    <row r="501" spans="1:35" x14ac:dyDescent="0.95">
      <c r="A501">
        <v>499</v>
      </c>
      <c r="B501">
        <v>35.142540390000001</v>
      </c>
      <c r="C501">
        <v>129.0713275</v>
      </c>
      <c r="D501" t="s">
        <v>687</v>
      </c>
      <c r="E501" t="s">
        <v>685</v>
      </c>
      <c r="F501">
        <v>23248</v>
      </c>
      <c r="G501">
        <v>324</v>
      </c>
      <c r="H501">
        <v>54</v>
      </c>
      <c r="I501">
        <v>13070</v>
      </c>
      <c r="J501">
        <v>6726.282252351406</v>
      </c>
      <c r="K501">
        <v>1291.9897087087149</v>
      </c>
      <c r="L501">
        <v>12813.91557780414</v>
      </c>
      <c r="N501">
        <f t="shared" si="147"/>
        <v>8.8137778557895547</v>
      </c>
      <c r="O501">
        <f t="shared" si="148"/>
        <v>7.1639387189150918</v>
      </c>
      <c r="P501">
        <f t="shared" si="149"/>
        <v>9.4582870138991417</v>
      </c>
      <c r="Q501">
        <f t="shared" si="150"/>
        <v>0.11345872523246368</v>
      </c>
      <c r="R501">
        <f t="shared" si="151"/>
        <v>0.13958801704426643</v>
      </c>
      <c r="S501">
        <f t="shared" si="152"/>
        <v>0.10572739001581154</v>
      </c>
      <c r="U501">
        <f t="shared" si="153"/>
        <v>8.0100191392185635E-4</v>
      </c>
      <c r="V501">
        <f t="shared" si="154"/>
        <v>6.4018083132618201E-4</v>
      </c>
      <c r="W501">
        <f t="shared" si="155"/>
        <v>3.6961744594344855E-4</v>
      </c>
      <c r="X501">
        <f t="shared" si="156"/>
        <v>2.7072246338799739E-4</v>
      </c>
      <c r="Y501">
        <f t="shared" si="157"/>
        <v>2.7838074885220578E-4</v>
      </c>
      <c r="Z501">
        <f t="shared" si="158"/>
        <v>3.422425388368576E-4</v>
      </c>
      <c r="AA501">
        <f t="shared" si="159"/>
        <v>3.2491382195395111E-4</v>
      </c>
      <c r="AC501">
        <f t="shared" si="160"/>
        <v>-5.710861069995703E-3</v>
      </c>
      <c r="AD501">
        <f t="shared" si="161"/>
        <v>-4.7077361085967953E-3</v>
      </c>
      <c r="AE501">
        <f t="shared" si="162"/>
        <v>-2.9211022055379006E-3</v>
      </c>
      <c r="AF501">
        <f t="shared" si="163"/>
        <v>-2.2238270382821776E-3</v>
      </c>
      <c r="AG501">
        <f t="shared" si="164"/>
        <v>-2.2789697855458641E-3</v>
      </c>
      <c r="AH501">
        <f t="shared" si="165"/>
        <v>-2.7310923435821173E-3</v>
      </c>
      <c r="AI501">
        <f t="shared" si="166"/>
        <v>-2.6096917587484876E-3</v>
      </c>
    </row>
    <row r="502" spans="1:35" x14ac:dyDescent="0.95">
      <c r="A502">
        <v>500</v>
      </c>
      <c r="B502">
        <v>35.132179979999997</v>
      </c>
      <c r="C502">
        <v>129.06988910000001</v>
      </c>
      <c r="D502" t="s">
        <v>688</v>
      </c>
      <c r="E502" t="s">
        <v>685</v>
      </c>
      <c r="F502">
        <v>20245</v>
      </c>
      <c r="G502">
        <v>197</v>
      </c>
      <c r="H502">
        <v>44</v>
      </c>
      <c r="I502">
        <v>10322</v>
      </c>
      <c r="J502">
        <v>7400.8477119458994</v>
      </c>
      <c r="K502">
        <v>381.57686175409191</v>
      </c>
      <c r="L502">
        <v>13106.5806591048</v>
      </c>
      <c r="N502">
        <f t="shared" si="147"/>
        <v>8.9093498282996269</v>
      </c>
      <c r="O502">
        <f t="shared" si="148"/>
        <v>5.944312302919446</v>
      </c>
      <c r="P502">
        <f t="shared" si="149"/>
        <v>9.4808697234482278</v>
      </c>
      <c r="Q502">
        <f t="shared" si="150"/>
        <v>0.11224163595233443</v>
      </c>
      <c r="R502">
        <f t="shared" si="151"/>
        <v>0.16822803867637764</v>
      </c>
      <c r="S502">
        <f t="shared" si="152"/>
        <v>0.1054755554257628</v>
      </c>
      <c r="U502">
        <f t="shared" si="153"/>
        <v>6.9753457275240798E-4</v>
      </c>
      <c r="V502">
        <f t="shared" si="154"/>
        <v>3.8924575238042546E-4</v>
      </c>
      <c r="W502">
        <f t="shared" si="155"/>
        <v>3.0116977076873584E-4</v>
      </c>
      <c r="X502">
        <f t="shared" si="156"/>
        <v>2.1380239227933504E-4</v>
      </c>
      <c r="Y502">
        <f t="shared" si="157"/>
        <v>2.7539451553671432E-4</v>
      </c>
      <c r="Z502">
        <f t="shared" si="158"/>
        <v>4.1246227490924472E-4</v>
      </c>
      <c r="AA502">
        <f t="shared" si="159"/>
        <v>3.2413990197786255E-4</v>
      </c>
      <c r="AC502">
        <f t="shared" si="160"/>
        <v>-5.0696523123108473E-3</v>
      </c>
      <c r="AD502">
        <f t="shared" si="161"/>
        <v>-3.0560850431757577E-3</v>
      </c>
      <c r="AE502">
        <f t="shared" si="162"/>
        <v>-2.4418352389718291E-3</v>
      </c>
      <c r="AF502">
        <f t="shared" si="163"/>
        <v>-1.806728215384997E-3</v>
      </c>
      <c r="AG502">
        <f t="shared" si="164"/>
        <v>-2.2574930832925623E-3</v>
      </c>
      <c r="AH502">
        <f t="shared" si="165"/>
        <v>-3.2144693916616005E-3</v>
      </c>
      <c r="AI502">
        <f t="shared" si="166"/>
        <v>-2.6042486692864856E-3</v>
      </c>
    </row>
    <row r="503" spans="1:35" x14ac:dyDescent="0.95">
      <c r="A503">
        <v>501</v>
      </c>
      <c r="B503">
        <v>35.206467029999999</v>
      </c>
      <c r="C503">
        <v>129.00113909999999</v>
      </c>
      <c r="D503" t="s">
        <v>689</v>
      </c>
      <c r="E503" t="s">
        <v>690</v>
      </c>
      <c r="F503">
        <v>16093</v>
      </c>
      <c r="G503">
        <v>166</v>
      </c>
      <c r="H503">
        <v>44</v>
      </c>
      <c r="I503">
        <v>27628</v>
      </c>
      <c r="J503">
        <v>4259.8527542736892</v>
      </c>
      <c r="K503">
        <v>380.33490949953801</v>
      </c>
      <c r="L503">
        <v>6480.3919719480791</v>
      </c>
      <c r="N503">
        <f t="shared" si="147"/>
        <v>8.356989873941556</v>
      </c>
      <c r="O503">
        <f t="shared" si="148"/>
        <v>5.9410522053559429</v>
      </c>
      <c r="P503">
        <f t="shared" si="149"/>
        <v>8.7765362770150652</v>
      </c>
      <c r="Q503">
        <f t="shared" si="150"/>
        <v>0.11966031012172954</v>
      </c>
      <c r="R503">
        <f t="shared" si="151"/>
        <v>0.16832035225990538</v>
      </c>
      <c r="S503">
        <f t="shared" si="152"/>
        <v>0.11394016596489293</v>
      </c>
      <c r="U503">
        <f t="shared" si="153"/>
        <v>5.5447882831832567E-4</v>
      </c>
      <c r="V503">
        <f t="shared" si="154"/>
        <v>3.2799388271650064E-4</v>
      </c>
      <c r="W503">
        <f t="shared" si="155"/>
        <v>3.0116977076873584E-4</v>
      </c>
      <c r="X503">
        <f t="shared" si="156"/>
        <v>5.7226627532391675E-4</v>
      </c>
      <c r="Y503">
        <f t="shared" si="157"/>
        <v>2.9359687120865879E-4</v>
      </c>
      <c r="Z503">
        <f t="shared" si="158"/>
        <v>4.1268860977569422E-4</v>
      </c>
      <c r="AA503">
        <f t="shared" si="159"/>
        <v>3.5015273518228729E-4</v>
      </c>
      <c r="AC503">
        <f t="shared" si="160"/>
        <v>-4.157194997810915E-3</v>
      </c>
      <c r="AD503">
        <f t="shared" si="161"/>
        <v>-2.6313360408005237E-3</v>
      </c>
      <c r="AE503">
        <f t="shared" si="162"/>
        <v>-2.4418352389718291E-3</v>
      </c>
      <c r="AF503">
        <f t="shared" si="163"/>
        <v>-4.2724863093016423E-3</v>
      </c>
      <c r="AG503">
        <f t="shared" si="164"/>
        <v>-2.3879122892956081E-3</v>
      </c>
      <c r="AH503">
        <f t="shared" si="165"/>
        <v>-3.2160069051169779E-3</v>
      </c>
      <c r="AI503">
        <f t="shared" si="166"/>
        <v>-2.7862147247503647E-3</v>
      </c>
    </row>
    <row r="504" spans="1:35" x14ac:dyDescent="0.95">
      <c r="A504">
        <v>502</v>
      </c>
      <c r="B504">
        <v>35.201657310000002</v>
      </c>
      <c r="C504">
        <v>128.99945990000001</v>
      </c>
      <c r="D504" t="s">
        <v>691</v>
      </c>
      <c r="E504" t="s">
        <v>690</v>
      </c>
      <c r="F504">
        <v>15792</v>
      </c>
      <c r="G504">
        <v>163</v>
      </c>
      <c r="H504">
        <v>15</v>
      </c>
      <c r="I504">
        <v>22195</v>
      </c>
      <c r="J504">
        <v>4564.5794827761747</v>
      </c>
      <c r="K504">
        <v>472.97045896859038</v>
      </c>
      <c r="L504">
        <v>6111.3536223197862</v>
      </c>
      <c r="N504">
        <f t="shared" si="147"/>
        <v>8.4260816711027715</v>
      </c>
      <c r="O504">
        <f t="shared" si="148"/>
        <v>6.159032931929703</v>
      </c>
      <c r="P504">
        <f t="shared" si="149"/>
        <v>8.717903569743342</v>
      </c>
      <c r="Q504">
        <f t="shared" si="150"/>
        <v>0.11867912501127277</v>
      </c>
      <c r="R504">
        <f t="shared" si="151"/>
        <v>0.16236315198377863</v>
      </c>
      <c r="S504">
        <f t="shared" si="152"/>
        <v>0.11470647639079591</v>
      </c>
      <c r="U504">
        <f t="shared" si="153"/>
        <v>5.4410797594003598E-4</v>
      </c>
      <c r="V504">
        <f t="shared" si="154"/>
        <v>3.2206628242644343E-4</v>
      </c>
      <c r="W504">
        <f t="shared" si="155"/>
        <v>1.0267151276206903E-4</v>
      </c>
      <c r="X504">
        <f t="shared" si="156"/>
        <v>4.5973106923462905E-4</v>
      </c>
      <c r="Y504">
        <f t="shared" si="157"/>
        <v>2.9118944908002172E-4</v>
      </c>
      <c r="Z504">
        <f t="shared" si="158"/>
        <v>3.9808271888310632E-4</v>
      </c>
      <c r="AA504">
        <f t="shared" si="159"/>
        <v>3.5250770534892115E-4</v>
      </c>
      <c r="AC504">
        <f t="shared" si="160"/>
        <v>-4.0897129743611982E-3</v>
      </c>
      <c r="AD504">
        <f t="shared" si="161"/>
        <v>-2.5896554870255095E-3</v>
      </c>
      <c r="AE504">
        <f t="shared" si="162"/>
        <v>-9.4293269497780789E-4</v>
      </c>
      <c r="AF504">
        <f t="shared" si="163"/>
        <v>-3.5329729832427248E-3</v>
      </c>
      <c r="AG504">
        <f t="shared" si="164"/>
        <v>-2.3707295207773555E-3</v>
      </c>
      <c r="AH504">
        <f t="shared" si="165"/>
        <v>-3.1165301874673187E-3</v>
      </c>
      <c r="AI504">
        <f t="shared" si="166"/>
        <v>-2.8025906829732142E-3</v>
      </c>
    </row>
    <row r="505" spans="1:35" x14ac:dyDescent="0.95">
      <c r="A505">
        <v>503</v>
      </c>
      <c r="B505">
        <v>35.201657310000002</v>
      </c>
      <c r="C505">
        <v>128.99945990000001</v>
      </c>
      <c r="D505" t="s">
        <v>692</v>
      </c>
      <c r="E505" t="s">
        <v>690</v>
      </c>
      <c r="F505">
        <v>8983</v>
      </c>
      <c r="G505">
        <v>50</v>
      </c>
      <c r="H505">
        <v>33</v>
      </c>
      <c r="I505">
        <v>41544</v>
      </c>
      <c r="J505">
        <v>4564.5794827761747</v>
      </c>
      <c r="K505">
        <v>472.97045896859038</v>
      </c>
      <c r="L505">
        <v>6111.3536223197862</v>
      </c>
      <c r="N505">
        <f t="shared" si="147"/>
        <v>8.4260816711027715</v>
      </c>
      <c r="O505">
        <f t="shared" si="148"/>
        <v>6.159032931929703</v>
      </c>
      <c r="P505">
        <f t="shared" si="149"/>
        <v>8.717903569743342</v>
      </c>
      <c r="Q505">
        <f t="shared" si="150"/>
        <v>0.11867912501127277</v>
      </c>
      <c r="R505">
        <f t="shared" si="151"/>
        <v>0.16236315198377863</v>
      </c>
      <c r="S505">
        <f t="shared" si="152"/>
        <v>0.11470647639079591</v>
      </c>
      <c r="U505">
        <f t="shared" si="153"/>
        <v>3.0950620237267876E-4</v>
      </c>
      <c r="V505">
        <f t="shared" si="154"/>
        <v>9.8793338167620684E-5</v>
      </c>
      <c r="W505">
        <f t="shared" si="155"/>
        <v>2.2587732807655188E-4</v>
      </c>
      <c r="X505">
        <f t="shared" si="156"/>
        <v>8.6051216671698268E-4</v>
      </c>
      <c r="Y505">
        <f t="shared" si="157"/>
        <v>2.9118944908002172E-4</v>
      </c>
      <c r="Z505">
        <f t="shared" si="158"/>
        <v>3.9808271888310632E-4</v>
      </c>
      <c r="AA505">
        <f t="shared" si="159"/>
        <v>3.5250770534892115E-4</v>
      </c>
      <c r="AC505">
        <f t="shared" si="160"/>
        <v>-2.5009749043403808E-3</v>
      </c>
      <c r="AD505">
        <f t="shared" si="161"/>
        <v>-9.1111962321574458E-4</v>
      </c>
      <c r="AE505">
        <f t="shared" si="162"/>
        <v>-1.8963572870898053E-3</v>
      </c>
      <c r="AF505">
        <f t="shared" si="163"/>
        <v>-6.0734800747083272E-3</v>
      </c>
      <c r="AG505">
        <f t="shared" si="164"/>
        <v>-2.3707295207773555E-3</v>
      </c>
      <c r="AH505">
        <f t="shared" si="165"/>
        <v>-3.1165301874673187E-3</v>
      </c>
      <c r="AI505">
        <f t="shared" si="166"/>
        <v>-2.8025906829732142E-3</v>
      </c>
    </row>
    <row r="506" spans="1:35" x14ac:dyDescent="0.95">
      <c r="A506">
        <v>504</v>
      </c>
      <c r="B506">
        <v>35.25008425</v>
      </c>
      <c r="C506">
        <v>129.01281850000001</v>
      </c>
      <c r="D506" t="s">
        <v>693</v>
      </c>
      <c r="E506" t="s">
        <v>693</v>
      </c>
      <c r="F506">
        <v>13850</v>
      </c>
      <c r="G506">
        <v>181</v>
      </c>
      <c r="H506">
        <v>63</v>
      </c>
      <c r="I506">
        <v>14495</v>
      </c>
      <c r="J506">
        <v>2905.9043073304829</v>
      </c>
      <c r="K506">
        <v>1769.577320582076</v>
      </c>
      <c r="L506">
        <v>10380.598484260039</v>
      </c>
      <c r="N506">
        <f t="shared" si="147"/>
        <v>7.9744999142454729</v>
      </c>
      <c r="O506">
        <f t="shared" si="148"/>
        <v>7.4784959951191228</v>
      </c>
      <c r="P506">
        <f t="shared" si="149"/>
        <v>9.2476938125009163</v>
      </c>
      <c r="Q506">
        <f t="shared" si="150"/>
        <v>0.12539971292916083</v>
      </c>
      <c r="R506">
        <f t="shared" si="151"/>
        <v>0.13371672601719048</v>
      </c>
      <c r="S506">
        <f t="shared" si="152"/>
        <v>0.10813506808023991</v>
      </c>
      <c r="U506">
        <f t="shared" si="153"/>
        <v>4.7719702803758219E-4</v>
      </c>
      <c r="V506">
        <f t="shared" si="154"/>
        <v>3.5763188416678684E-4</v>
      </c>
      <c r="W506">
        <f t="shared" si="155"/>
        <v>4.3122035360068997E-4</v>
      </c>
      <c r="X506">
        <f t="shared" si="156"/>
        <v>3.0023887580788231E-4</v>
      </c>
      <c r="Y506">
        <f t="shared" si="157"/>
        <v>3.0767899004283041E-4</v>
      </c>
      <c r="Z506">
        <f t="shared" si="158"/>
        <v>3.2784728063414736E-4</v>
      </c>
      <c r="AA506">
        <f t="shared" si="159"/>
        <v>3.3231292526891165E-4</v>
      </c>
      <c r="AC506">
        <f t="shared" si="160"/>
        <v>-3.6494029705338416E-3</v>
      </c>
      <c r="AD506">
        <f t="shared" si="161"/>
        <v>-2.8381689062490344E-3</v>
      </c>
      <c r="AE506">
        <f t="shared" si="162"/>
        <v>-3.3414796624646535E-3</v>
      </c>
      <c r="AF506">
        <f t="shared" si="163"/>
        <v>-2.4352171497062408E-3</v>
      </c>
      <c r="AG506">
        <f t="shared" si="164"/>
        <v>-2.4880318639448509E-3</v>
      </c>
      <c r="AH506">
        <f t="shared" si="165"/>
        <v>-2.6303064926222557E-3</v>
      </c>
      <c r="AI506">
        <f t="shared" si="166"/>
        <v>-2.6616382718033221E-3</v>
      </c>
    </row>
    <row r="507" spans="1:35" x14ac:dyDescent="0.95">
      <c r="A507">
        <v>505</v>
      </c>
      <c r="B507">
        <v>35.232783869999999</v>
      </c>
      <c r="C507">
        <v>129.01378790000001</v>
      </c>
      <c r="D507" t="s">
        <v>694</v>
      </c>
      <c r="E507" t="s">
        <v>695</v>
      </c>
      <c r="F507">
        <v>9045</v>
      </c>
      <c r="G507">
        <v>66</v>
      </c>
      <c r="H507">
        <v>84</v>
      </c>
      <c r="I507">
        <v>16335</v>
      </c>
      <c r="J507">
        <v>3009.4495061416151</v>
      </c>
      <c r="K507">
        <v>598.54410621289571</v>
      </c>
      <c r="L507">
        <v>9087.094734240447</v>
      </c>
      <c r="N507">
        <f t="shared" si="147"/>
        <v>8.0095124526917676</v>
      </c>
      <c r="O507">
        <f t="shared" si="148"/>
        <v>6.394500216874019</v>
      </c>
      <c r="P507">
        <f t="shared" si="149"/>
        <v>9.1146105248903115</v>
      </c>
      <c r="Q507">
        <f t="shared" si="150"/>
        <v>0.12485154444874215</v>
      </c>
      <c r="R507">
        <f t="shared" si="151"/>
        <v>0.15638438753370698</v>
      </c>
      <c r="S507">
        <f t="shared" si="152"/>
        <v>0.10971395840438661</v>
      </c>
      <c r="U507">
        <f t="shared" si="153"/>
        <v>3.1164239123465204E-4</v>
      </c>
      <c r="V507">
        <f t="shared" si="154"/>
        <v>1.304072063812593E-4</v>
      </c>
      <c r="W507">
        <f t="shared" si="155"/>
        <v>5.7496047146758655E-4</v>
      </c>
      <c r="X507">
        <f t="shared" si="156"/>
        <v>3.3835129605531273E-4</v>
      </c>
      <c r="Y507">
        <f t="shared" si="157"/>
        <v>3.0633401148993841E-4</v>
      </c>
      <c r="Z507">
        <f t="shared" si="158"/>
        <v>3.8342395685017925E-4</v>
      </c>
      <c r="AA507">
        <f t="shared" si="159"/>
        <v>3.3716505762163403E-4</v>
      </c>
      <c r="AC507">
        <f t="shared" si="160"/>
        <v>-2.5160929038390402E-3</v>
      </c>
      <c r="AD507">
        <f t="shared" si="161"/>
        <v>-1.1664727234722237E-3</v>
      </c>
      <c r="AE507">
        <f t="shared" si="162"/>
        <v>-4.2899003966098892E-3</v>
      </c>
      <c r="AF507">
        <f t="shared" si="163"/>
        <v>-2.7039092986771494E-3</v>
      </c>
      <c r="AG507">
        <f t="shared" si="164"/>
        <v>-2.4784977919004377E-3</v>
      </c>
      <c r="AH507">
        <f t="shared" si="165"/>
        <v>-3.0161544215947353E-3</v>
      </c>
      <c r="AI507">
        <f t="shared" si="166"/>
        <v>-2.6956137187369462E-3</v>
      </c>
    </row>
    <row r="508" spans="1:35" x14ac:dyDescent="0.95">
      <c r="A508">
        <v>506</v>
      </c>
      <c r="B508">
        <v>35.243542830000003</v>
      </c>
      <c r="C508">
        <v>129.01984179999999</v>
      </c>
      <c r="D508" t="s">
        <v>696</v>
      </c>
      <c r="E508" t="s">
        <v>695</v>
      </c>
      <c r="F508">
        <v>4120</v>
      </c>
      <c r="G508">
        <v>19</v>
      </c>
      <c r="H508">
        <v>45</v>
      </c>
      <c r="I508">
        <v>31472</v>
      </c>
      <c r="J508">
        <v>3398.7959097308922</v>
      </c>
      <c r="K508">
        <v>1480.841430592478</v>
      </c>
      <c r="L508">
        <v>10296.949992547399</v>
      </c>
      <c r="N508">
        <f t="shared" si="147"/>
        <v>8.1311765036835908</v>
      </c>
      <c r="O508">
        <f t="shared" si="148"/>
        <v>7.3003657393879378</v>
      </c>
      <c r="P508">
        <f t="shared" si="149"/>
        <v>9.2396030131379554</v>
      </c>
      <c r="Q508">
        <f t="shared" si="150"/>
        <v>0.1229834329075232</v>
      </c>
      <c r="R508">
        <f t="shared" si="151"/>
        <v>0.13697943852383482</v>
      </c>
      <c r="S508">
        <f t="shared" si="152"/>
        <v>0.108229758202607</v>
      </c>
      <c r="U508">
        <f t="shared" si="153"/>
        <v>1.4195319534403167E-4</v>
      </c>
      <c r="V508">
        <f t="shared" si="154"/>
        <v>3.7541468503695859E-5</v>
      </c>
      <c r="W508">
        <f t="shared" si="155"/>
        <v>3.0801453828620712E-4</v>
      </c>
      <c r="X508">
        <f t="shared" si="156"/>
        <v>6.5188809240604851E-4</v>
      </c>
      <c r="Y508">
        <f t="shared" si="157"/>
        <v>3.0175043901705485E-4</v>
      </c>
      <c r="Z508">
        <f t="shared" si="158"/>
        <v>3.3584681408560838E-4</v>
      </c>
      <c r="AA508">
        <f t="shared" si="159"/>
        <v>3.3260392015259296E-4</v>
      </c>
      <c r="AC508">
        <f t="shared" si="160"/>
        <v>-1.2577071795547986E-3</v>
      </c>
      <c r="AD508">
        <f t="shared" si="161"/>
        <v>-3.8254998206856599E-4</v>
      </c>
      <c r="AE508">
        <f t="shared" si="162"/>
        <v>-2.4904095280837628E-3</v>
      </c>
      <c r="AF508">
        <f t="shared" si="163"/>
        <v>-4.7820148330560358E-3</v>
      </c>
      <c r="AG508">
        <f t="shared" si="164"/>
        <v>-2.4459619744835728E-3</v>
      </c>
      <c r="AH508">
        <f t="shared" si="165"/>
        <v>-2.6863901065924609E-3</v>
      </c>
      <c r="AI508">
        <f t="shared" si="166"/>
        <v>-2.6636778537156534E-3</v>
      </c>
    </row>
    <row r="509" spans="1:35" x14ac:dyDescent="0.95">
      <c r="A509">
        <v>507</v>
      </c>
      <c r="B509">
        <v>35.231908599999997</v>
      </c>
      <c r="C509">
        <v>129.01006279999999</v>
      </c>
      <c r="D509" t="s">
        <v>697</v>
      </c>
      <c r="E509" t="s">
        <v>695</v>
      </c>
      <c r="F509">
        <v>8672</v>
      </c>
      <c r="G509">
        <v>75</v>
      </c>
      <c r="H509">
        <v>11</v>
      </c>
      <c r="I509">
        <v>14678</v>
      </c>
      <c r="J509">
        <v>2728.8017446155341</v>
      </c>
      <c r="K509">
        <v>380.73660306369891</v>
      </c>
      <c r="L509">
        <v>8767.7032387848085</v>
      </c>
      <c r="N509">
        <f t="shared" si="147"/>
        <v>7.9116178704385671</v>
      </c>
      <c r="O509">
        <f t="shared" si="148"/>
        <v>5.9421078055060743</v>
      </c>
      <c r="P509">
        <f t="shared" si="149"/>
        <v>9.078830162673496</v>
      </c>
      <c r="Q509">
        <f t="shared" si="150"/>
        <v>0.12639639785137483</v>
      </c>
      <c r="R509">
        <f t="shared" si="151"/>
        <v>0.16829045058276801</v>
      </c>
      <c r="S509">
        <f t="shared" si="152"/>
        <v>0.11014634948359076</v>
      </c>
      <c r="U509">
        <f t="shared" si="153"/>
        <v>2.9879080340374821E-4</v>
      </c>
      <c r="V509">
        <f t="shared" si="154"/>
        <v>1.4819000725143101E-4</v>
      </c>
      <c r="W509">
        <f t="shared" si="155"/>
        <v>7.529244269218396E-5</v>
      </c>
      <c r="X509">
        <f t="shared" si="156"/>
        <v>3.0402940456075175E-4</v>
      </c>
      <c r="Y509">
        <f t="shared" si="157"/>
        <v>3.1012444229383318E-4</v>
      </c>
      <c r="Z509">
        <f t="shared" si="158"/>
        <v>4.1261529670688163E-4</v>
      </c>
      <c r="AA509">
        <f t="shared" si="159"/>
        <v>3.3849385083313771E-4</v>
      </c>
      <c r="AC509">
        <f t="shared" si="160"/>
        <v>-2.4249165073925174E-3</v>
      </c>
      <c r="AD509">
        <f t="shared" si="161"/>
        <v>-1.3065935575128657E-3</v>
      </c>
      <c r="AE509">
        <f t="shared" si="162"/>
        <v>-7.148362984820744E-4</v>
      </c>
      <c r="AF509">
        <f t="shared" si="163"/>
        <v>-2.462147514742009E-3</v>
      </c>
      <c r="AG509">
        <f t="shared" si="164"/>
        <v>-2.5053517550915221E-3</v>
      </c>
      <c r="AH509">
        <f t="shared" si="165"/>
        <v>-3.2155088963283086E-3</v>
      </c>
      <c r="AI509">
        <f t="shared" si="166"/>
        <v>-2.7049059298114814E-3</v>
      </c>
    </row>
    <row r="510" spans="1:35" x14ac:dyDescent="0.95">
      <c r="A510">
        <v>508</v>
      </c>
      <c r="B510">
        <v>35.212467179999997</v>
      </c>
      <c r="C510">
        <v>129.0166547</v>
      </c>
      <c r="D510" t="s">
        <v>698</v>
      </c>
      <c r="E510" t="s">
        <v>699</v>
      </c>
      <c r="F510">
        <v>18620</v>
      </c>
      <c r="G510">
        <v>431</v>
      </c>
      <c r="H510">
        <v>97</v>
      </c>
      <c r="I510">
        <v>12848</v>
      </c>
      <c r="J510">
        <v>4489.4348966709949</v>
      </c>
      <c r="K510">
        <v>1938.8241067567119</v>
      </c>
      <c r="L510">
        <v>8041.1219139123432</v>
      </c>
      <c r="N510">
        <f t="shared" si="147"/>
        <v>8.4094821146130414</v>
      </c>
      <c r="O510">
        <f t="shared" si="148"/>
        <v>7.5698369377482191</v>
      </c>
      <c r="P510">
        <f t="shared" si="149"/>
        <v>8.9923238939693846</v>
      </c>
      <c r="Q510">
        <f t="shared" si="150"/>
        <v>0.11891338686151835</v>
      </c>
      <c r="R510">
        <f t="shared" si="151"/>
        <v>0.13210324188270661</v>
      </c>
      <c r="S510">
        <f t="shared" si="152"/>
        <v>0.11120595874784274</v>
      </c>
      <c r="U510">
        <f t="shared" si="153"/>
        <v>6.4154575177326927E-4</v>
      </c>
      <c r="V510">
        <f t="shared" si="154"/>
        <v>8.5159857500489023E-4</v>
      </c>
      <c r="W510">
        <f t="shared" si="155"/>
        <v>6.6394244919471305E-4</v>
      </c>
      <c r="X510">
        <f t="shared" si="156"/>
        <v>2.661241170320574E-4</v>
      </c>
      <c r="Y510">
        <f t="shared" si="157"/>
        <v>2.917642306947918E-4</v>
      </c>
      <c r="Z510">
        <f t="shared" si="158"/>
        <v>3.2389133285115368E-4</v>
      </c>
      <c r="AA510">
        <f t="shared" si="159"/>
        <v>3.4175016592589123E-4</v>
      </c>
      <c r="AC510">
        <f t="shared" si="160"/>
        <v>-4.71640703133202E-3</v>
      </c>
      <c r="AD510">
        <f t="shared" si="161"/>
        <v>-6.0194353635706875E-3</v>
      </c>
      <c r="AE510">
        <f t="shared" si="162"/>
        <v>-4.8582760991597159E-3</v>
      </c>
      <c r="AF510">
        <f t="shared" si="163"/>
        <v>-2.1906133774746354E-3</v>
      </c>
      <c r="AG510">
        <f t="shared" si="164"/>
        <v>-2.3748337777337583E-3</v>
      </c>
      <c r="AH510">
        <f t="shared" si="165"/>
        <v>-2.6025000553613316E-3</v>
      </c>
      <c r="AI510">
        <f t="shared" si="166"/>
        <v>-2.7276552307967379E-3</v>
      </c>
    </row>
    <row r="511" spans="1:35" x14ac:dyDescent="0.95">
      <c r="A511">
        <v>509</v>
      </c>
      <c r="B511">
        <v>35.212467179999997</v>
      </c>
      <c r="C511">
        <v>129.0166547</v>
      </c>
      <c r="D511" t="s">
        <v>700</v>
      </c>
      <c r="E511" t="s">
        <v>699</v>
      </c>
      <c r="F511">
        <v>15715</v>
      </c>
      <c r="G511">
        <v>234</v>
      </c>
      <c r="H511">
        <v>49</v>
      </c>
      <c r="I511">
        <v>11821</v>
      </c>
      <c r="J511">
        <v>4489.4348966709949</v>
      </c>
      <c r="K511">
        <v>1938.8241067567119</v>
      </c>
      <c r="L511">
        <v>8041.1219139123432</v>
      </c>
      <c r="N511">
        <f t="shared" si="147"/>
        <v>8.4094821146130414</v>
      </c>
      <c r="O511">
        <f t="shared" si="148"/>
        <v>7.5698369377482191</v>
      </c>
      <c r="P511">
        <f t="shared" si="149"/>
        <v>8.9923238939693846</v>
      </c>
      <c r="Q511">
        <f t="shared" si="150"/>
        <v>0.11891338686151835</v>
      </c>
      <c r="R511">
        <f t="shared" si="151"/>
        <v>0.13210324188270661</v>
      </c>
      <c r="S511">
        <f t="shared" si="152"/>
        <v>0.11120595874784274</v>
      </c>
      <c r="U511">
        <f t="shared" si="153"/>
        <v>5.4145496719210139E-4</v>
      </c>
      <c r="V511">
        <f t="shared" si="154"/>
        <v>4.6235282262446477E-4</v>
      </c>
      <c r="W511">
        <f t="shared" si="155"/>
        <v>3.3539360835609219E-4</v>
      </c>
      <c r="X511">
        <f t="shared" si="156"/>
        <v>2.4485158681786663E-4</v>
      </c>
      <c r="Y511">
        <f t="shared" si="157"/>
        <v>2.917642306947918E-4</v>
      </c>
      <c r="Z511">
        <f t="shared" si="158"/>
        <v>3.2389133285115368E-4</v>
      </c>
      <c r="AA511">
        <f t="shared" si="159"/>
        <v>3.4175016592589123E-4</v>
      </c>
      <c r="AC511">
        <f t="shared" si="160"/>
        <v>-4.0724185283043226E-3</v>
      </c>
      <c r="AD511">
        <f t="shared" si="161"/>
        <v>-3.5504915993727531E-3</v>
      </c>
      <c r="AE511">
        <f t="shared" si="162"/>
        <v>-2.6832178792944787E-3</v>
      </c>
      <c r="AF511">
        <f t="shared" si="163"/>
        <v>-2.0359062486909173E-3</v>
      </c>
      <c r="AG511">
        <f t="shared" si="164"/>
        <v>-2.3748337777337583E-3</v>
      </c>
      <c r="AH511">
        <f t="shared" si="165"/>
        <v>-2.6025000553613316E-3</v>
      </c>
      <c r="AI511">
        <f t="shared" si="166"/>
        <v>-2.7276552307967379E-3</v>
      </c>
    </row>
    <row r="512" spans="1:35" x14ac:dyDescent="0.95">
      <c r="A512">
        <v>510</v>
      </c>
      <c r="B512">
        <v>35.209904829999999</v>
      </c>
      <c r="C512">
        <v>129.01743239999999</v>
      </c>
      <c r="D512" t="s">
        <v>701</v>
      </c>
      <c r="E512" t="s">
        <v>699</v>
      </c>
      <c r="F512">
        <v>11008</v>
      </c>
      <c r="G512">
        <v>70</v>
      </c>
      <c r="H512">
        <v>29</v>
      </c>
      <c r="I512">
        <v>9485</v>
      </c>
      <c r="J512">
        <v>4746.0624415642424</v>
      </c>
      <c r="K512">
        <v>1911.9076417047711</v>
      </c>
      <c r="L512">
        <v>7979.8499327588324</v>
      </c>
      <c r="N512">
        <f t="shared" si="147"/>
        <v>8.4650705935809345</v>
      </c>
      <c r="O512">
        <f t="shared" si="148"/>
        <v>7.5558567878969303</v>
      </c>
      <c r="P512">
        <f t="shared" si="149"/>
        <v>8.9846748848483369</v>
      </c>
      <c r="Q512">
        <f t="shared" si="150"/>
        <v>0.11813250568262246</v>
      </c>
      <c r="R512">
        <f t="shared" si="151"/>
        <v>0.13234766460923572</v>
      </c>
      <c r="S512">
        <f t="shared" si="152"/>
        <v>0.11130063277931065</v>
      </c>
      <c r="U512">
        <f t="shared" si="153"/>
        <v>3.7927688697745162E-4</v>
      </c>
      <c r="V512">
        <f t="shared" si="154"/>
        <v>1.3831067343466895E-4</v>
      </c>
      <c r="W512">
        <f t="shared" si="155"/>
        <v>1.9849825800666681E-4</v>
      </c>
      <c r="X512">
        <f t="shared" si="156"/>
        <v>1.9646538372112892E-4</v>
      </c>
      <c r="Y512">
        <f t="shared" si="157"/>
        <v>2.8984827150434396E-4</v>
      </c>
      <c r="Z512">
        <f t="shared" si="158"/>
        <v>3.2449060961034872E-4</v>
      </c>
      <c r="AA512">
        <f t="shared" si="159"/>
        <v>3.4204111136017679E-4</v>
      </c>
      <c r="AC512">
        <f t="shared" si="160"/>
        <v>-2.9876566001533957E-3</v>
      </c>
      <c r="AD512">
        <f t="shared" si="161"/>
        <v>-1.2290297708628932E-3</v>
      </c>
      <c r="AE512">
        <f t="shared" si="162"/>
        <v>-1.6921441013583926E-3</v>
      </c>
      <c r="AF512">
        <f t="shared" si="163"/>
        <v>-1.676836825434441E-3</v>
      </c>
      <c r="AG512">
        <f t="shared" si="164"/>
        <v>-2.361148358811029E-3</v>
      </c>
      <c r="AH512">
        <f t="shared" si="165"/>
        <v>-2.6067154747213012E-3</v>
      </c>
      <c r="AI512">
        <f t="shared" si="166"/>
        <v>-2.7296863223421224E-3</v>
      </c>
    </row>
    <row r="513" spans="1:35" x14ac:dyDescent="0.95">
      <c r="A513">
        <v>511</v>
      </c>
      <c r="B513">
        <v>35.212467179999997</v>
      </c>
      <c r="C513">
        <v>129.0166547</v>
      </c>
      <c r="D513" t="s">
        <v>702</v>
      </c>
      <c r="E513" t="s">
        <v>703</v>
      </c>
      <c r="F513">
        <v>20893</v>
      </c>
      <c r="G513">
        <v>338</v>
      </c>
      <c r="H513">
        <v>82</v>
      </c>
      <c r="I513">
        <v>29059</v>
      </c>
      <c r="J513">
        <v>4489.4348966709949</v>
      </c>
      <c r="K513">
        <v>1938.8241067567119</v>
      </c>
      <c r="L513">
        <v>8041.1219139123432</v>
      </c>
      <c r="N513">
        <f t="shared" si="147"/>
        <v>8.4094821146130414</v>
      </c>
      <c r="O513">
        <f t="shared" si="148"/>
        <v>7.5698369377482191</v>
      </c>
      <c r="P513">
        <f t="shared" si="149"/>
        <v>8.9923238939693846</v>
      </c>
      <c r="Q513">
        <f t="shared" si="150"/>
        <v>0.11891338686151835</v>
      </c>
      <c r="R513">
        <f t="shared" si="151"/>
        <v>0.13210324188270661</v>
      </c>
      <c r="S513">
        <f t="shared" si="152"/>
        <v>0.11120595874784274</v>
      </c>
      <c r="U513">
        <f t="shared" si="153"/>
        <v>7.1986119182593537E-4</v>
      </c>
      <c r="V513">
        <f t="shared" si="154"/>
        <v>6.6784296601311583E-4</v>
      </c>
      <c r="W513">
        <f t="shared" si="155"/>
        <v>5.612709364326441E-4</v>
      </c>
      <c r="X513">
        <f t="shared" si="156"/>
        <v>6.0190696737504328E-4</v>
      </c>
      <c r="Y513">
        <f t="shared" si="157"/>
        <v>2.917642306947918E-4</v>
      </c>
      <c r="Z513">
        <f t="shared" si="158"/>
        <v>3.2389133285115368E-4</v>
      </c>
      <c r="AA513">
        <f t="shared" si="159"/>
        <v>3.4175016592589123E-4</v>
      </c>
      <c r="AC513">
        <f t="shared" si="160"/>
        <v>-5.2092410719329855E-3</v>
      </c>
      <c r="AD513">
        <f t="shared" si="161"/>
        <v>-4.8829054579252306E-3</v>
      </c>
      <c r="AE513">
        <f t="shared" si="162"/>
        <v>-4.2012851663168344E-3</v>
      </c>
      <c r="AF513">
        <f t="shared" si="163"/>
        <v>-4.463385538792785E-3</v>
      </c>
      <c r="AG513">
        <f t="shared" si="164"/>
        <v>-2.3748337777337583E-3</v>
      </c>
      <c r="AH513">
        <f t="shared" si="165"/>
        <v>-2.6025000553613316E-3</v>
      </c>
      <c r="AI513">
        <f t="shared" si="166"/>
        <v>-2.7276552307967379E-3</v>
      </c>
    </row>
    <row r="514" spans="1:35" x14ac:dyDescent="0.95">
      <c r="A514">
        <v>512</v>
      </c>
      <c r="B514">
        <v>35.210201859999998</v>
      </c>
      <c r="C514">
        <v>129.03719749999999</v>
      </c>
      <c r="D514" t="s">
        <v>704</v>
      </c>
      <c r="E514" t="s">
        <v>703</v>
      </c>
      <c r="F514">
        <v>27024</v>
      </c>
      <c r="G514">
        <v>666</v>
      </c>
      <c r="H514">
        <v>99</v>
      </c>
      <c r="I514">
        <v>20271</v>
      </c>
      <c r="J514">
        <v>3619.6463343293999</v>
      </c>
      <c r="K514">
        <v>3684.875781801778</v>
      </c>
      <c r="L514">
        <v>9652.2687794776102</v>
      </c>
      <c r="N514">
        <f t="shared" si="147"/>
        <v>8.1941316023480244</v>
      </c>
      <c r="O514">
        <f t="shared" si="148"/>
        <v>8.2119920949105705</v>
      </c>
      <c r="P514">
        <f t="shared" si="149"/>
        <v>9.1749482733814052</v>
      </c>
      <c r="Q514">
        <f t="shared" si="150"/>
        <v>0.12203855741265499</v>
      </c>
      <c r="R514">
        <f t="shared" si="151"/>
        <v>0.1217731323219071</v>
      </c>
      <c r="S514">
        <f t="shared" si="152"/>
        <v>0.10899244008832459</v>
      </c>
      <c r="U514">
        <f t="shared" si="153"/>
        <v>9.3110270654784264E-4</v>
      </c>
      <c r="V514">
        <f t="shared" si="154"/>
        <v>1.3159272643927075E-3</v>
      </c>
      <c r="W514">
        <f t="shared" si="155"/>
        <v>6.7763198422965561E-4</v>
      </c>
      <c r="X514">
        <f t="shared" si="156"/>
        <v>4.1987873414981597E-4</v>
      </c>
      <c r="Y514">
        <f t="shared" si="157"/>
        <v>2.9943210565578553E-4</v>
      </c>
      <c r="Z514">
        <f t="shared" si="158"/>
        <v>2.9856392296732557E-4</v>
      </c>
      <c r="AA514">
        <f t="shared" si="159"/>
        <v>3.3494773935012056E-4</v>
      </c>
      <c r="AC514">
        <f t="shared" si="160"/>
        <v>-6.4982970449125035E-3</v>
      </c>
      <c r="AD514">
        <f t="shared" si="161"/>
        <v>-8.7288267818293359E-3</v>
      </c>
      <c r="AE514">
        <f t="shared" si="162"/>
        <v>-4.944617036200161E-3</v>
      </c>
      <c r="AF514">
        <f t="shared" si="163"/>
        <v>-3.2647858309398973E-3</v>
      </c>
      <c r="AG514">
        <f t="shared" si="164"/>
        <v>-2.4294791769901916E-3</v>
      </c>
      <c r="AH514">
        <f t="shared" si="165"/>
        <v>-2.4233019929362559E-3</v>
      </c>
      <c r="AI514">
        <f t="shared" si="166"/>
        <v>-2.680096408009822E-3</v>
      </c>
    </row>
    <row r="515" spans="1:35" x14ac:dyDescent="0.95">
      <c r="A515">
        <v>513</v>
      </c>
      <c r="B515">
        <v>35.211382260000001</v>
      </c>
      <c r="C515">
        <v>129.02915859999999</v>
      </c>
      <c r="D515" t="s">
        <v>705</v>
      </c>
      <c r="E515" t="s">
        <v>703</v>
      </c>
      <c r="F515">
        <v>11863</v>
      </c>
      <c r="G515">
        <v>151</v>
      </c>
      <c r="H515">
        <v>37</v>
      </c>
      <c r="I515">
        <v>44674</v>
      </c>
      <c r="J515">
        <v>4362.7589641482818</v>
      </c>
      <c r="K515">
        <v>2988.1313439835189</v>
      </c>
      <c r="L515">
        <v>9021.7403222202011</v>
      </c>
      <c r="N515">
        <f t="shared" ref="N515:N578" si="167">LN(J515)</f>
        <v>8.3808599261582124</v>
      </c>
      <c r="O515">
        <f t="shared" ref="O515:O578" si="168">LN(K515)</f>
        <v>8.0024035024430855</v>
      </c>
      <c r="P515">
        <f t="shared" ref="P515:P578" si="169">LN(L515)</f>
        <v>9.107392534825248</v>
      </c>
      <c r="Q515">
        <f t="shared" ref="Q515:Q578" si="170">1/N515</f>
        <v>0.11931949809575211</v>
      </c>
      <c r="R515">
        <f t="shared" ref="R515:R578" si="171">1/O515</f>
        <v>0.12496245655379737</v>
      </c>
      <c r="S515">
        <f t="shared" ref="S515:S578" si="172">1/P515</f>
        <v>0.10980091131200902</v>
      </c>
      <c r="U515">
        <f t="shared" ref="U515:U578" si="173">F515/SUM(F$2:F$3270)</f>
        <v>4.0873562047724459E-4</v>
      </c>
      <c r="V515">
        <f t="shared" ref="V515:V578" si="174">G515/SUM(G$2:G$3270)</f>
        <v>2.9835588126621445E-4</v>
      </c>
      <c r="W515">
        <f t="shared" ref="W515:W578" si="175">H515/SUM(H$2:H$3270)</f>
        <v>2.5325639814643698E-4</v>
      </c>
      <c r="X515">
        <f t="shared" ref="X515:X578" si="176">I515/SUM(I$2:I$3270)</f>
        <v>9.2534470768136157E-4</v>
      </c>
      <c r="Y515">
        <f t="shared" ref="Y515:Y578" si="177">Q515/SUM(Q$2:Q$3270)</f>
        <v>2.9276065956592226E-4</v>
      </c>
      <c r="Z515">
        <f t="shared" ref="Z515:Z578" si="178">R515/SUM(R$2:R$3270)</f>
        <v>3.0638352271097614E-4</v>
      </c>
      <c r="AA515">
        <f t="shared" ref="AA515:AA578" si="179">S515/SUM(S$2:S$3270)</f>
        <v>3.3743227505262686E-4</v>
      </c>
      <c r="AC515">
        <f t="shared" ref="AC515:AC578" si="180">U515*LN(U515)</f>
        <v>-3.1891359784971414E-3</v>
      </c>
      <c r="AD515">
        <f t="shared" ref="AD515:AD578" si="181">V515*LN(V515)</f>
        <v>-2.421821386157643E-3</v>
      </c>
      <c r="AE515">
        <f t="shared" ref="AE515:AE578" si="182">W515*LN(W515)</f>
        <v>-2.0972436229840796E-3</v>
      </c>
      <c r="AF515">
        <f t="shared" ref="AF515:AF578" si="183">X515*LN(X515)</f>
        <v>-6.4638513172635449E-3</v>
      </c>
      <c r="AG515">
        <f t="shared" ref="AG515:AG578" si="184">Y515*LN(Y515)</f>
        <v>-2.3819461463789118E-3</v>
      </c>
      <c r="AH515">
        <f t="shared" ref="AH515:AH578" si="185">Z515*LN(Z515)</f>
        <v>-2.4788488637743195E-3</v>
      </c>
      <c r="AI515">
        <f t="shared" ref="AI515:AI578" si="186">AA515*LN(AA515)</f>
        <v>-2.6974827822266434E-3</v>
      </c>
    </row>
    <row r="516" spans="1:35" x14ac:dyDescent="0.95">
      <c r="A516">
        <v>514</v>
      </c>
      <c r="B516">
        <v>35.162890640000001</v>
      </c>
      <c r="C516">
        <v>129.15810909999999</v>
      </c>
      <c r="D516" t="s">
        <v>706</v>
      </c>
      <c r="E516" t="s">
        <v>707</v>
      </c>
      <c r="F516">
        <v>21352</v>
      </c>
      <c r="G516">
        <v>269</v>
      </c>
      <c r="H516">
        <v>16</v>
      </c>
      <c r="I516">
        <v>31548</v>
      </c>
      <c r="J516">
        <v>298.86125122651492</v>
      </c>
      <c r="K516">
        <v>2223.8113830928428</v>
      </c>
      <c r="L516">
        <v>20130.26571551137</v>
      </c>
      <c r="N516">
        <f t="shared" si="167"/>
        <v>5.6999794229688572</v>
      </c>
      <c r="O516">
        <f t="shared" si="168"/>
        <v>7.7069778420135098</v>
      </c>
      <c r="P516">
        <f t="shared" si="169"/>
        <v>9.909979718522445</v>
      </c>
      <c r="Q516">
        <f t="shared" si="170"/>
        <v>0.1754392298278063</v>
      </c>
      <c r="R516">
        <f t="shared" si="171"/>
        <v>0.1297525463935604</v>
      </c>
      <c r="S516">
        <f t="shared" si="172"/>
        <v>0.10090838007780481</v>
      </c>
      <c r="U516">
        <f t="shared" si="173"/>
        <v>7.3567588033635056E-4</v>
      </c>
      <c r="V516">
        <f t="shared" si="174"/>
        <v>5.3150815934179928E-4</v>
      </c>
      <c r="W516">
        <f t="shared" si="175"/>
        <v>1.095162802795403E-4</v>
      </c>
      <c r="X516">
        <f t="shared" si="176"/>
        <v>6.5346230106844237E-4</v>
      </c>
      <c r="Y516">
        <f t="shared" si="177"/>
        <v>4.3045525214084455E-4</v>
      </c>
      <c r="Z516">
        <f t="shared" si="178"/>
        <v>3.1812788689588505E-4</v>
      </c>
      <c r="AA516">
        <f t="shared" si="179"/>
        <v>3.1010438670015666E-4</v>
      </c>
      <c r="AC516">
        <f t="shared" si="180"/>
        <v>-5.3076961614130806E-3</v>
      </c>
      <c r="AD516">
        <f t="shared" si="181"/>
        <v>-4.0074609723978012E-3</v>
      </c>
      <c r="AE516">
        <f t="shared" si="182"/>
        <v>-9.9872685587326583E-4</v>
      </c>
      <c r="AF516">
        <f t="shared" si="183"/>
        <v>-4.7919865495168303E-3</v>
      </c>
      <c r="AG516">
        <f t="shared" si="184"/>
        <v>-3.3363153967000043E-3</v>
      </c>
      <c r="AH516">
        <f t="shared" si="185"/>
        <v>-2.5619020369956553E-3</v>
      </c>
      <c r="AI516">
        <f t="shared" si="186"/>
        <v>-2.5052097901828384E-3</v>
      </c>
    </row>
    <row r="517" spans="1:35" x14ac:dyDescent="0.95">
      <c r="A517">
        <v>515</v>
      </c>
      <c r="B517">
        <v>35.171260330000003</v>
      </c>
      <c r="C517">
        <v>129.13998950000001</v>
      </c>
      <c r="D517" t="s">
        <v>708</v>
      </c>
      <c r="E517" t="s">
        <v>707</v>
      </c>
      <c r="F517">
        <v>19236</v>
      </c>
      <c r="G517">
        <v>228</v>
      </c>
      <c r="H517">
        <v>30</v>
      </c>
      <c r="I517">
        <v>28200</v>
      </c>
      <c r="J517">
        <v>362.17479334577928</v>
      </c>
      <c r="K517">
        <v>356.10060161431488</v>
      </c>
      <c r="L517">
        <v>18417.11718453182</v>
      </c>
      <c r="N517">
        <f t="shared" si="167"/>
        <v>5.8921269498353785</v>
      </c>
      <c r="O517">
        <f t="shared" si="168"/>
        <v>5.8752132797355898</v>
      </c>
      <c r="P517">
        <f t="shared" si="169"/>
        <v>9.8210357929212027</v>
      </c>
      <c r="Q517">
        <f t="shared" si="170"/>
        <v>0.16971799971620422</v>
      </c>
      <c r="R517">
        <f t="shared" si="171"/>
        <v>0.17020658695900218</v>
      </c>
      <c r="S517">
        <f t="shared" si="172"/>
        <v>0.10182225389309538</v>
      </c>
      <c r="U517">
        <f t="shared" si="173"/>
        <v>6.6276982175674589E-4</v>
      </c>
      <c r="V517">
        <f t="shared" si="174"/>
        <v>4.5049762204435028E-4</v>
      </c>
      <c r="W517">
        <f t="shared" si="175"/>
        <v>2.0534302552413806E-4</v>
      </c>
      <c r="X517">
        <f t="shared" si="176"/>
        <v>5.8411426683561789E-4</v>
      </c>
      <c r="Y517">
        <f t="shared" si="177"/>
        <v>4.1641772158019033E-4</v>
      </c>
      <c r="Z517">
        <f t="shared" si="178"/>
        <v>4.1731328864090327E-4</v>
      </c>
      <c r="AA517">
        <f t="shared" si="179"/>
        <v>3.1291283807747042E-4</v>
      </c>
      <c r="AC517">
        <f t="shared" si="180"/>
        <v>-4.8508672060236062E-3</v>
      </c>
      <c r="AD517">
        <f t="shared" si="181"/>
        <v>-3.4711552480911046E-3</v>
      </c>
      <c r="AE517">
        <f t="shared" si="182"/>
        <v>-1.7435324507659106E-3</v>
      </c>
      <c r="AF517">
        <f t="shared" si="183"/>
        <v>-4.3489725001110988E-3</v>
      </c>
      <c r="AG517">
        <f t="shared" si="184"/>
        <v>-3.2413212821341443E-3</v>
      </c>
      <c r="AH517">
        <f t="shared" si="185"/>
        <v>-3.2473956870271909E-3</v>
      </c>
      <c r="AI517">
        <f t="shared" si="186"/>
        <v>-2.5250770194454224E-3</v>
      </c>
    </row>
    <row r="518" spans="1:35" x14ac:dyDescent="0.95">
      <c r="A518">
        <v>516</v>
      </c>
      <c r="B518">
        <v>35.159761889999999</v>
      </c>
      <c r="C518">
        <v>129.14329179999999</v>
      </c>
      <c r="D518" t="s">
        <v>709</v>
      </c>
      <c r="E518" t="s">
        <v>707</v>
      </c>
      <c r="F518">
        <v>28186</v>
      </c>
      <c r="G518">
        <v>593</v>
      </c>
      <c r="H518">
        <v>55</v>
      </c>
      <c r="I518">
        <v>38532</v>
      </c>
      <c r="J518">
        <v>1067.0582230095999</v>
      </c>
      <c r="K518">
        <v>1463.326747831715</v>
      </c>
      <c r="L518">
        <v>18823.936013787468</v>
      </c>
      <c r="N518">
        <f t="shared" si="167"/>
        <v>6.9726608168323345</v>
      </c>
      <c r="O518">
        <f t="shared" si="168"/>
        <v>7.2884677170481895</v>
      </c>
      <c r="P518">
        <f t="shared" si="169"/>
        <v>9.8428845312188606</v>
      </c>
      <c r="Q518">
        <f t="shared" si="170"/>
        <v>0.14341727301376148</v>
      </c>
      <c r="R518">
        <f t="shared" si="171"/>
        <v>0.1372030499169169</v>
      </c>
      <c r="S518">
        <f t="shared" si="172"/>
        <v>0.10159623399302119</v>
      </c>
      <c r="U518">
        <f t="shared" si="173"/>
        <v>9.7113902038030984E-4</v>
      </c>
      <c r="V518">
        <f t="shared" si="174"/>
        <v>1.1716889906679812E-3</v>
      </c>
      <c r="W518">
        <f t="shared" si="175"/>
        <v>3.7646221346091983E-4</v>
      </c>
      <c r="X518">
        <f t="shared" si="176"/>
        <v>7.9812379183368898E-4</v>
      </c>
      <c r="Y518">
        <f t="shared" si="177"/>
        <v>3.5188662465677545E-4</v>
      </c>
      <c r="Z518">
        <f t="shared" si="178"/>
        <v>3.363950655222413E-4</v>
      </c>
      <c r="AA518">
        <f t="shared" si="179"/>
        <v>3.1221824995267348E-4</v>
      </c>
      <c r="AC518">
        <f t="shared" si="180"/>
        <v>-6.7368311307110847E-3</v>
      </c>
      <c r="AD518">
        <f t="shared" si="181"/>
        <v>-7.9080910374582647E-3</v>
      </c>
      <c r="AE518">
        <f t="shared" si="182"/>
        <v>-2.9682889334675094E-3</v>
      </c>
      <c r="AF518">
        <f t="shared" si="183"/>
        <v>-5.6932140199647176E-3</v>
      </c>
      <c r="AG518">
        <f t="shared" si="184"/>
        <v>-2.7982733526214247E-3</v>
      </c>
      <c r="AH518">
        <f t="shared" si="185"/>
        <v>-2.6902267918752654E-3</v>
      </c>
      <c r="AI518">
        <f t="shared" si="186"/>
        <v>-2.5201657975699042E-3</v>
      </c>
    </row>
    <row r="519" spans="1:35" x14ac:dyDescent="0.95">
      <c r="A519">
        <v>517</v>
      </c>
      <c r="B519">
        <v>35.162536250000002</v>
      </c>
      <c r="C519">
        <v>129.16423169999999</v>
      </c>
      <c r="D519" t="s">
        <v>710</v>
      </c>
      <c r="E519" t="s">
        <v>711</v>
      </c>
      <c r="F519">
        <v>9144</v>
      </c>
      <c r="G519">
        <v>58</v>
      </c>
      <c r="H519">
        <v>36</v>
      </c>
      <c r="I519">
        <v>15988</v>
      </c>
      <c r="J519">
        <v>426.11317790824171</v>
      </c>
      <c r="K519">
        <v>2424.5870158311732</v>
      </c>
      <c r="L519">
        <v>20689.328736402051</v>
      </c>
      <c r="N519">
        <f t="shared" si="167"/>
        <v>6.0547049868247367</v>
      </c>
      <c r="O519">
        <f t="shared" si="168"/>
        <v>7.7934164861183923</v>
      </c>
      <c r="P519">
        <f t="shared" si="169"/>
        <v>9.9373733263467727</v>
      </c>
      <c r="Q519">
        <f t="shared" si="170"/>
        <v>0.16516081331394961</v>
      </c>
      <c r="R519">
        <f t="shared" si="171"/>
        <v>0.1283134299034572</v>
      </c>
      <c r="S519">
        <f t="shared" si="172"/>
        <v>0.10063021355439256</v>
      </c>
      <c r="U519">
        <f t="shared" si="173"/>
        <v>3.150534024819965E-4</v>
      </c>
      <c r="V519">
        <f t="shared" si="174"/>
        <v>1.1460027227443999E-4</v>
      </c>
      <c r="W519">
        <f t="shared" si="175"/>
        <v>2.464116306289657E-4</v>
      </c>
      <c r="X519">
        <f t="shared" si="176"/>
        <v>3.3116379071517231E-4</v>
      </c>
      <c r="Y519">
        <f t="shared" si="177"/>
        <v>4.0523627246096704E-4</v>
      </c>
      <c r="Z519">
        <f t="shared" si="178"/>
        <v>3.1459945450115653E-4</v>
      </c>
      <c r="AA519">
        <f t="shared" si="179"/>
        <v>3.0924954531754047E-4</v>
      </c>
      <c r="AC519">
        <f t="shared" si="180"/>
        <v>-2.5402026184172901E-3</v>
      </c>
      <c r="AD519">
        <f t="shared" si="181"/>
        <v>-1.0398897899327358E-3</v>
      </c>
      <c r="AE519">
        <f t="shared" si="182"/>
        <v>-2.0473127888106834E-3</v>
      </c>
      <c r="AF519">
        <f t="shared" si="183"/>
        <v>-2.6535815004396484E-3</v>
      </c>
      <c r="AG519">
        <f t="shared" si="184"/>
        <v>-3.1653168439367942E-3</v>
      </c>
      <c r="AH519">
        <f t="shared" si="185"/>
        <v>-2.5369961617671181E-3</v>
      </c>
      <c r="AI519">
        <f t="shared" si="186"/>
        <v>-2.4991575292936368E-3</v>
      </c>
    </row>
    <row r="520" spans="1:35" x14ac:dyDescent="0.95">
      <c r="A520">
        <v>518</v>
      </c>
      <c r="B520">
        <v>35.161967560000001</v>
      </c>
      <c r="C520">
        <v>129.179159</v>
      </c>
      <c r="D520" t="s">
        <v>712</v>
      </c>
      <c r="E520" t="s">
        <v>711</v>
      </c>
      <c r="F520">
        <v>4398</v>
      </c>
      <c r="G520">
        <v>24</v>
      </c>
      <c r="H520">
        <v>23</v>
      </c>
      <c r="I520">
        <v>7771</v>
      </c>
      <c r="J520">
        <v>1733.7873507566669</v>
      </c>
      <c r="K520">
        <v>2197.405975126419</v>
      </c>
      <c r="L520">
        <v>22049.451578679069</v>
      </c>
      <c r="N520">
        <f t="shared" si="167"/>
        <v>7.4580635147317622</v>
      </c>
      <c r="O520">
        <f t="shared" si="168"/>
        <v>7.6950328414432141</v>
      </c>
      <c r="P520">
        <f t="shared" si="169"/>
        <v>10.00104300885045</v>
      </c>
      <c r="Q520">
        <f t="shared" si="170"/>
        <v>0.13408306298608483</v>
      </c>
      <c r="R520">
        <f t="shared" si="171"/>
        <v>0.12995396128971537</v>
      </c>
      <c r="S520">
        <f t="shared" si="172"/>
        <v>9.9989570999249502E-2</v>
      </c>
      <c r="U520">
        <f t="shared" si="173"/>
        <v>1.5153159056384739E-4</v>
      </c>
      <c r="V520">
        <f t="shared" si="174"/>
        <v>4.7420802320457925E-5</v>
      </c>
      <c r="W520">
        <f t="shared" si="175"/>
        <v>1.574296529018392E-4</v>
      </c>
      <c r="X520">
        <f t="shared" si="176"/>
        <v>1.6096283572977258E-4</v>
      </c>
      <c r="Y520">
        <f t="shared" si="177"/>
        <v>3.2898433686776279E-4</v>
      </c>
      <c r="Z520">
        <f t="shared" si="178"/>
        <v>3.1862171685979787E-4</v>
      </c>
      <c r="AA520">
        <f t="shared" si="179"/>
        <v>3.0728076862621432E-4</v>
      </c>
      <c r="AC520">
        <f t="shared" si="180"/>
        <v>-1.3326773701321513E-3</v>
      </c>
      <c r="AD520">
        <f t="shared" si="181"/>
        <v>-4.7214282630434514E-4</v>
      </c>
      <c r="AE520">
        <f t="shared" si="182"/>
        <v>-1.378537769410132E-3</v>
      </c>
      <c r="AF520">
        <f t="shared" si="183"/>
        <v>-1.4059036603675081E-3</v>
      </c>
      <c r="AG520">
        <f t="shared" si="184"/>
        <v>-2.6382900265780333E-3</v>
      </c>
      <c r="AH520">
        <f t="shared" si="185"/>
        <v>-2.5653846648388476E-3</v>
      </c>
      <c r="AI520">
        <f t="shared" si="186"/>
        <v>-2.4852096285545651E-3</v>
      </c>
    </row>
    <row r="521" spans="1:35" x14ac:dyDescent="0.95">
      <c r="A521">
        <v>519</v>
      </c>
      <c r="B521">
        <v>35.17087136</v>
      </c>
      <c r="C521">
        <v>129.1742155</v>
      </c>
      <c r="D521" t="s">
        <v>713</v>
      </c>
      <c r="E521" t="s">
        <v>714</v>
      </c>
      <c r="F521">
        <v>7495</v>
      </c>
      <c r="G521">
        <v>43</v>
      </c>
      <c r="H521">
        <v>44</v>
      </c>
      <c r="I521">
        <v>33147</v>
      </c>
      <c r="J521">
        <v>1425.014930828909</v>
      </c>
      <c r="K521">
        <v>1228.133389606689</v>
      </c>
      <c r="L521">
        <v>21533.535891124098</v>
      </c>
      <c r="N521">
        <f t="shared" si="167"/>
        <v>7.261937570422532</v>
      </c>
      <c r="O521">
        <f t="shared" si="168"/>
        <v>7.1132507262662026</v>
      </c>
      <c r="P521">
        <f t="shared" si="169"/>
        <v>9.9773668077668898</v>
      </c>
      <c r="Q521">
        <f t="shared" si="170"/>
        <v>0.13770429589934019</v>
      </c>
      <c r="R521">
        <f t="shared" si="171"/>
        <v>0.14058270100158657</v>
      </c>
      <c r="S521">
        <f t="shared" si="172"/>
        <v>0.10022684534576289</v>
      </c>
      <c r="U521">
        <f t="shared" si="173"/>
        <v>2.5823766968531976E-4</v>
      </c>
      <c r="V521">
        <f t="shared" si="174"/>
        <v>8.4962270824153784E-5</v>
      </c>
      <c r="W521">
        <f t="shared" si="175"/>
        <v>3.0116977076873584E-4</v>
      </c>
      <c r="X521">
        <f t="shared" si="176"/>
        <v>6.8658282279433433E-4</v>
      </c>
      <c r="Y521">
        <f t="shared" si="177"/>
        <v>3.3786934353511992E-4</v>
      </c>
      <c r="Z521">
        <f t="shared" si="178"/>
        <v>3.4468130951432612E-4</v>
      </c>
      <c r="AA521">
        <f t="shared" si="179"/>
        <v>3.080099431075456E-4</v>
      </c>
      <c r="AC521">
        <f t="shared" si="180"/>
        <v>-2.1334641298122901E-3</v>
      </c>
      <c r="AD521">
        <f t="shared" si="181"/>
        <v>-7.9637713116965155E-4</v>
      </c>
      <c r="AE521">
        <f t="shared" si="182"/>
        <v>-2.4418352389718291E-3</v>
      </c>
      <c r="AF521">
        <f t="shared" si="183"/>
        <v>-5.0009207699574561E-3</v>
      </c>
      <c r="AG521">
        <f t="shared" si="184"/>
        <v>-2.700539419948687E-3</v>
      </c>
      <c r="AH521">
        <f t="shared" si="185"/>
        <v>-2.7481062721072952E-3</v>
      </c>
      <c r="AI521">
        <f t="shared" si="186"/>
        <v>-2.4903769695379823E-3</v>
      </c>
    </row>
    <row r="522" spans="1:35" x14ac:dyDescent="0.95">
      <c r="A522">
        <v>520</v>
      </c>
      <c r="B522">
        <v>35.169148970000002</v>
      </c>
      <c r="C522">
        <v>129.18259789999999</v>
      </c>
      <c r="D522" t="s">
        <v>715</v>
      </c>
      <c r="E522" t="s">
        <v>714</v>
      </c>
      <c r="F522">
        <v>7654</v>
      </c>
      <c r="G522">
        <v>54</v>
      </c>
      <c r="H522">
        <v>20</v>
      </c>
      <c r="I522">
        <v>17253</v>
      </c>
      <c r="J522">
        <v>2075.8166995411539</v>
      </c>
      <c r="K522">
        <v>1481.5608223170309</v>
      </c>
      <c r="L522">
        <v>22305.598176111642</v>
      </c>
      <c r="N522">
        <f t="shared" si="167"/>
        <v>7.638109945368833</v>
      </c>
      <c r="O522">
        <f t="shared" si="168"/>
        <v>7.3008514207217186</v>
      </c>
      <c r="P522">
        <f t="shared" si="169"/>
        <v>10.012592965230638</v>
      </c>
      <c r="Q522">
        <f t="shared" si="170"/>
        <v>0.13092244117359475</v>
      </c>
      <c r="R522">
        <f t="shared" si="171"/>
        <v>0.13697032611316257</v>
      </c>
      <c r="S522">
        <f t="shared" si="172"/>
        <v>9.9874228731015355E-2</v>
      </c>
      <c r="U522">
        <f t="shared" si="173"/>
        <v>2.6371596047650934E-4</v>
      </c>
      <c r="V522">
        <f t="shared" si="174"/>
        <v>1.0669680522103034E-4</v>
      </c>
      <c r="W522">
        <f t="shared" si="175"/>
        <v>1.3689535034942538E-4</v>
      </c>
      <c r="X522">
        <f t="shared" si="176"/>
        <v>3.573660796352807E-4</v>
      </c>
      <c r="Y522">
        <f t="shared" si="177"/>
        <v>3.21229479185404E-4</v>
      </c>
      <c r="Z522">
        <f t="shared" si="178"/>
        <v>3.3582447223543075E-4</v>
      </c>
      <c r="AA522">
        <f t="shared" si="179"/>
        <v>3.0692630705103321E-4</v>
      </c>
      <c r="AC522">
        <f t="shared" si="180"/>
        <v>-2.1731877496311077E-3</v>
      </c>
      <c r="AD522">
        <f t="shared" si="181"/>
        <v>-9.75797695857295E-4</v>
      </c>
      <c r="AE522">
        <f t="shared" si="182"/>
        <v>-1.2178612552062088E-3</v>
      </c>
      <c r="AF522">
        <f t="shared" si="183"/>
        <v>-2.8363251855266663E-3</v>
      </c>
      <c r="AG522">
        <f t="shared" si="184"/>
        <v>-2.5837626738911645E-3</v>
      </c>
      <c r="AH522">
        <f t="shared" si="185"/>
        <v>-2.6862337384702712E-3</v>
      </c>
      <c r="AI522">
        <f t="shared" si="186"/>
        <v>-2.4826970894736189E-3</v>
      </c>
    </row>
    <row r="523" spans="1:35" x14ac:dyDescent="0.95">
      <c r="A523">
        <v>521</v>
      </c>
      <c r="B523">
        <v>35.172240309999999</v>
      </c>
      <c r="C523">
        <v>129.16666849999999</v>
      </c>
      <c r="D523" t="s">
        <v>716</v>
      </c>
      <c r="E523" t="s">
        <v>714</v>
      </c>
      <c r="F523">
        <v>13598</v>
      </c>
      <c r="G523">
        <v>181</v>
      </c>
      <c r="H523">
        <v>20</v>
      </c>
      <c r="I523">
        <v>24590</v>
      </c>
      <c r="J523">
        <v>1002.954634677423</v>
      </c>
      <c r="K523">
        <v>1411.3693741945169</v>
      </c>
      <c r="L523">
        <v>20840.197759705148</v>
      </c>
      <c r="N523">
        <f t="shared" si="167"/>
        <v>6.9107055573053691</v>
      </c>
      <c r="O523">
        <f t="shared" si="168"/>
        <v>7.2523156994468767</v>
      </c>
      <c r="P523">
        <f t="shared" si="169"/>
        <v>9.9446389852515082</v>
      </c>
      <c r="Q523">
        <f t="shared" si="170"/>
        <v>0.14470302514088318</v>
      </c>
      <c r="R523">
        <f t="shared" si="171"/>
        <v>0.13788699243694927</v>
      </c>
      <c r="S523">
        <f t="shared" si="172"/>
        <v>0.10055669205117045</v>
      </c>
      <c r="U523">
        <f t="shared" si="173"/>
        <v>4.6851445395343269E-4</v>
      </c>
      <c r="V523">
        <f t="shared" si="174"/>
        <v>3.5763188416678684E-4</v>
      </c>
      <c r="W523">
        <f t="shared" si="175"/>
        <v>1.3689535034942538E-4</v>
      </c>
      <c r="X523">
        <f t="shared" si="176"/>
        <v>5.0933935537190935E-4</v>
      </c>
      <c r="Y523">
        <f t="shared" si="177"/>
        <v>3.5504132817784092E-4</v>
      </c>
      <c r="Z523">
        <f t="shared" si="178"/>
        <v>3.3807195892205315E-4</v>
      </c>
      <c r="AA523">
        <f t="shared" si="179"/>
        <v>3.0902360431394503E-4</v>
      </c>
      <c r="AC523">
        <f t="shared" si="180"/>
        <v>-3.5916053822313094E-3</v>
      </c>
      <c r="AD523">
        <f t="shared" si="181"/>
        <v>-2.8381689062490344E-3</v>
      </c>
      <c r="AE523">
        <f t="shared" si="182"/>
        <v>-1.2178612552062088E-3</v>
      </c>
      <c r="AF523">
        <f t="shared" si="183"/>
        <v>-3.8620127181159718E-3</v>
      </c>
      <c r="AG523">
        <f t="shared" si="184"/>
        <v>-2.8201913881791339E-3</v>
      </c>
      <c r="AH523">
        <f t="shared" si="185"/>
        <v>-2.7019562184789235E-3</v>
      </c>
      <c r="AI523">
        <f t="shared" si="186"/>
        <v>-2.4975574766951431E-3</v>
      </c>
    </row>
    <row r="524" spans="1:35" x14ac:dyDescent="0.95">
      <c r="A524">
        <v>522</v>
      </c>
      <c r="B524">
        <v>35.177907619999999</v>
      </c>
      <c r="C524">
        <v>129.17621170000001</v>
      </c>
      <c r="D524" t="s">
        <v>717</v>
      </c>
      <c r="E524" t="s">
        <v>714</v>
      </c>
      <c r="F524">
        <v>12644</v>
      </c>
      <c r="G524">
        <v>159</v>
      </c>
      <c r="H524">
        <v>17</v>
      </c>
      <c r="I524">
        <v>22741</v>
      </c>
      <c r="J524">
        <v>2045.359221171148</v>
      </c>
      <c r="K524">
        <v>426.99437442389149</v>
      </c>
      <c r="L524">
        <v>21694.0973931261</v>
      </c>
      <c r="N524">
        <f t="shared" si="167"/>
        <v>7.6233287113251942</v>
      </c>
      <c r="O524">
        <f t="shared" si="168"/>
        <v>6.0567708384905297</v>
      </c>
      <c r="P524">
        <f t="shared" si="169"/>
        <v>9.9847954929938876</v>
      </c>
      <c r="Q524">
        <f t="shared" si="170"/>
        <v>0.13117629291183561</v>
      </c>
      <c r="R524">
        <f t="shared" si="171"/>
        <v>0.16510448003828065</v>
      </c>
      <c r="S524">
        <f t="shared" si="172"/>
        <v>0.10015227659912294</v>
      </c>
      <c r="U524">
        <f t="shared" si="173"/>
        <v>4.3564470920629526E-4</v>
      </c>
      <c r="V524">
        <f t="shared" si="174"/>
        <v>3.1416281537303379E-4</v>
      </c>
      <c r="W524">
        <f t="shared" si="175"/>
        <v>1.1636104779701158E-4</v>
      </c>
      <c r="X524">
        <f t="shared" si="176"/>
        <v>4.7104051567761659E-4</v>
      </c>
      <c r="Y524">
        <f t="shared" si="177"/>
        <v>3.2185232627666239E-4</v>
      </c>
      <c r="Z524">
        <f t="shared" si="178"/>
        <v>4.0480391954934945E-4</v>
      </c>
      <c r="AA524">
        <f t="shared" si="179"/>
        <v>3.0778078379068861E-4</v>
      </c>
      <c r="AC524">
        <f t="shared" si="180"/>
        <v>-3.3713165377905799E-3</v>
      </c>
      <c r="AD524">
        <f t="shared" si="181"/>
        <v>-2.5339113479897414E-3</v>
      </c>
      <c r="AE524">
        <f t="shared" si="182"/>
        <v>-1.0540929398484872E-3</v>
      </c>
      <c r="AF524">
        <f t="shared" si="183"/>
        <v>-3.6084371696248453E-3</v>
      </c>
      <c r="AG524">
        <f t="shared" si="184"/>
        <v>-2.5881490034981654E-3</v>
      </c>
      <c r="AH524">
        <f t="shared" si="185"/>
        <v>-3.1623718401198684E-3</v>
      </c>
      <c r="AI524">
        <f t="shared" si="186"/>
        <v>-2.4887532037745374E-3</v>
      </c>
    </row>
    <row r="525" spans="1:35" x14ac:dyDescent="0.95">
      <c r="A525">
        <v>523</v>
      </c>
      <c r="B525">
        <v>35.183661280000003</v>
      </c>
      <c r="C525">
        <v>129.20366509999999</v>
      </c>
      <c r="D525" t="s">
        <v>718</v>
      </c>
      <c r="E525" t="s">
        <v>718</v>
      </c>
      <c r="F525">
        <v>10857</v>
      </c>
      <c r="G525">
        <v>162</v>
      </c>
      <c r="H525">
        <v>32</v>
      </c>
      <c r="I525">
        <v>22168</v>
      </c>
      <c r="J525">
        <v>4459.7476544701449</v>
      </c>
      <c r="K525">
        <v>446.43255431477871</v>
      </c>
      <c r="L525">
        <v>24197.807746395749</v>
      </c>
      <c r="N525">
        <f t="shared" si="167"/>
        <v>8.4028474636982029</v>
      </c>
      <c r="O525">
        <f t="shared" si="168"/>
        <v>6.1012883347404951</v>
      </c>
      <c r="P525">
        <f t="shared" si="169"/>
        <v>10.094017319049437</v>
      </c>
      <c r="Q525">
        <f t="shared" si="170"/>
        <v>0.11900727751160282</v>
      </c>
      <c r="R525">
        <f t="shared" si="171"/>
        <v>0.16389981019353558</v>
      </c>
      <c r="S525">
        <f t="shared" si="172"/>
        <v>9.9068583735516219E-2</v>
      </c>
      <c r="U525">
        <f t="shared" si="173"/>
        <v>3.7407423345877473E-4</v>
      </c>
      <c r="V525">
        <f t="shared" si="174"/>
        <v>3.20090415663091E-4</v>
      </c>
      <c r="W525">
        <f t="shared" si="175"/>
        <v>2.190325605590806E-4</v>
      </c>
      <c r="X525">
        <f t="shared" si="176"/>
        <v>4.5917181089404177E-4</v>
      </c>
      <c r="Y525">
        <f t="shared" si="177"/>
        <v>2.919945994868541E-4</v>
      </c>
      <c r="Z525">
        <f t="shared" si="178"/>
        <v>4.0185030451235802E-4</v>
      </c>
      <c r="AA525">
        <f t="shared" si="179"/>
        <v>3.0445045671001415E-4</v>
      </c>
      <c r="AC525">
        <f t="shared" si="180"/>
        <v>-2.9518408347551433E-3</v>
      </c>
      <c r="AD525">
        <f t="shared" si="181"/>
        <v>-2.5757378234395299E-3</v>
      </c>
      <c r="AE525">
        <f t="shared" si="182"/>
        <v>-1.8456319099441794E-3</v>
      </c>
      <c r="AF525">
        <f t="shared" si="183"/>
        <v>-3.529234074266416E-3</v>
      </c>
      <c r="AG525">
        <f t="shared" si="184"/>
        <v>-2.3764784196635838E-3</v>
      </c>
      <c r="AH525">
        <f t="shared" si="185"/>
        <v>-3.1422406945189377E-3</v>
      </c>
      <c r="AI525">
        <f t="shared" si="186"/>
        <v>-2.4651360140564176E-3</v>
      </c>
    </row>
    <row r="526" spans="1:35" x14ac:dyDescent="0.95">
      <c r="A526">
        <v>524</v>
      </c>
      <c r="B526">
        <v>35.201100859999997</v>
      </c>
      <c r="C526">
        <v>129.1189335</v>
      </c>
      <c r="D526" t="s">
        <v>719</v>
      </c>
      <c r="E526" t="s">
        <v>720</v>
      </c>
      <c r="F526">
        <v>18827</v>
      </c>
      <c r="G526">
        <v>229</v>
      </c>
      <c r="H526">
        <v>23</v>
      </c>
      <c r="I526">
        <v>13349</v>
      </c>
      <c r="J526">
        <v>3891.3797816941128</v>
      </c>
      <c r="K526">
        <v>954.07485606604541</v>
      </c>
      <c r="L526">
        <v>16647.955753707389</v>
      </c>
      <c r="N526">
        <f t="shared" si="167"/>
        <v>8.2665190733857337</v>
      </c>
      <c r="O526">
        <f t="shared" si="168"/>
        <v>6.860742133848067</v>
      </c>
      <c r="P526">
        <f t="shared" si="169"/>
        <v>9.7200427103156972</v>
      </c>
      <c r="Q526">
        <f t="shared" si="170"/>
        <v>0.12096990173524491</v>
      </c>
      <c r="R526">
        <f t="shared" si="171"/>
        <v>0.14575682637398849</v>
      </c>
      <c r="S526">
        <f t="shared" si="172"/>
        <v>0.10288020637385872</v>
      </c>
      <c r="U526">
        <f t="shared" si="173"/>
        <v>6.4867786619953501E-4</v>
      </c>
      <c r="V526">
        <f t="shared" si="174"/>
        <v>4.524734888077027E-4</v>
      </c>
      <c r="W526">
        <f t="shared" si="175"/>
        <v>1.574296529018392E-4</v>
      </c>
      <c r="X526">
        <f t="shared" si="176"/>
        <v>2.7650146624073278E-4</v>
      </c>
      <c r="Y526">
        <f t="shared" si="177"/>
        <v>2.9681006696168728E-4</v>
      </c>
      <c r="Z526">
        <f t="shared" si="178"/>
        <v>3.5736725377521117E-4</v>
      </c>
      <c r="AA526">
        <f t="shared" si="179"/>
        <v>3.1616406166219219E-4</v>
      </c>
      <c r="AC526">
        <f t="shared" si="180"/>
        <v>-4.7616680856481667E-3</v>
      </c>
      <c r="AD526">
        <f t="shared" si="181"/>
        <v>-3.4843994197308109E-3</v>
      </c>
      <c r="AE526">
        <f t="shared" si="182"/>
        <v>-1.378537769410132E-3</v>
      </c>
      <c r="AF526">
        <f t="shared" si="183"/>
        <v>-2.2654579243862106E-3</v>
      </c>
      <c r="AG526">
        <f t="shared" si="184"/>
        <v>-2.410815468733115E-3</v>
      </c>
      <c r="AH526">
        <f t="shared" si="185"/>
        <v>-2.8363333302397456E-3</v>
      </c>
      <c r="AI526">
        <f t="shared" si="186"/>
        <v>-2.5480449915709154E-3</v>
      </c>
    </row>
    <row r="527" spans="1:35" x14ac:dyDescent="0.95">
      <c r="A527">
        <v>525</v>
      </c>
      <c r="B527">
        <v>35.195884040000003</v>
      </c>
      <c r="C527">
        <v>129.13018220000001</v>
      </c>
      <c r="D527" t="s">
        <v>721</v>
      </c>
      <c r="E527" t="s">
        <v>720</v>
      </c>
      <c r="F527">
        <v>9826</v>
      </c>
      <c r="G527">
        <v>54</v>
      </c>
      <c r="H527">
        <v>68</v>
      </c>
      <c r="I527">
        <v>10015</v>
      </c>
      <c r="J527">
        <v>3134.98551197804</v>
      </c>
      <c r="K527">
        <v>1229.114822267549</v>
      </c>
      <c r="L527">
        <v>17593.50782171953</v>
      </c>
      <c r="N527">
        <f t="shared" si="167"/>
        <v>8.0503798316777271</v>
      </c>
      <c r="O527">
        <f t="shared" si="168"/>
        <v>7.1140495325962307</v>
      </c>
      <c r="P527">
        <f t="shared" si="169"/>
        <v>9.7752852392096443</v>
      </c>
      <c r="Q527">
        <f t="shared" si="170"/>
        <v>0.12421774138719073</v>
      </c>
      <c r="R527">
        <f t="shared" si="171"/>
        <v>0.14056691556869944</v>
      </c>
      <c r="S527">
        <f t="shared" si="172"/>
        <v>0.10229880515290748</v>
      </c>
      <c r="U527">
        <f t="shared" si="173"/>
        <v>3.3855147996370271E-4</v>
      </c>
      <c r="V527">
        <f t="shared" si="174"/>
        <v>1.0669680522103034E-4</v>
      </c>
      <c r="W527">
        <f t="shared" si="175"/>
        <v>4.6544419118804632E-4</v>
      </c>
      <c r="X527">
        <f t="shared" si="176"/>
        <v>2.0744341781413878E-4</v>
      </c>
      <c r="Y527">
        <f t="shared" si="177"/>
        <v>3.0477892112083723E-4</v>
      </c>
      <c r="Z527">
        <f t="shared" si="178"/>
        <v>3.4464260671775144E-4</v>
      </c>
      <c r="AA527">
        <f t="shared" si="179"/>
        <v>3.1437734118455903E-4</v>
      </c>
      <c r="AC527">
        <f t="shared" si="180"/>
        <v>-2.7053088104247339E-3</v>
      </c>
      <c r="AD527">
        <f t="shared" si="181"/>
        <v>-9.75797695857295E-4</v>
      </c>
      <c r="AE527">
        <f t="shared" si="182"/>
        <v>-3.5711291017339517E-3</v>
      </c>
      <c r="AF527">
        <f t="shared" si="183"/>
        <v>-1.7592554238733992E-3</v>
      </c>
      <c r="AG527">
        <f t="shared" si="184"/>
        <v>-2.467466949576079E-3</v>
      </c>
      <c r="AH527">
        <f t="shared" si="185"/>
        <v>-2.7478363995791853E-3</v>
      </c>
      <c r="AI527">
        <f t="shared" si="186"/>
        <v>-2.5354270281613433E-3</v>
      </c>
    </row>
    <row r="528" spans="1:35" x14ac:dyDescent="0.95">
      <c r="A528">
        <v>526</v>
      </c>
      <c r="B528">
        <v>35.200943940000002</v>
      </c>
      <c r="C528">
        <v>129.1335091</v>
      </c>
      <c r="D528" t="s">
        <v>722</v>
      </c>
      <c r="E528" t="s">
        <v>720</v>
      </c>
      <c r="F528">
        <v>8840</v>
      </c>
      <c r="G528">
        <v>44</v>
      </c>
      <c r="H528">
        <v>42</v>
      </c>
      <c r="I528">
        <v>15867</v>
      </c>
      <c r="J528">
        <v>3636.330289751997</v>
      </c>
      <c r="K528">
        <v>1846.5527904894591</v>
      </c>
      <c r="L528">
        <v>17960.267684955481</v>
      </c>
      <c r="N528">
        <f t="shared" si="167"/>
        <v>8.1987302899374548</v>
      </c>
      <c r="O528">
        <f t="shared" si="168"/>
        <v>7.5210758233718744</v>
      </c>
      <c r="P528">
        <f t="shared" si="169"/>
        <v>9.7959172462526638</v>
      </c>
      <c r="Q528">
        <f t="shared" si="170"/>
        <v>0.12197010569152759</v>
      </c>
      <c r="R528">
        <f t="shared" si="171"/>
        <v>0.1329597019740823</v>
      </c>
      <c r="S528">
        <f t="shared" si="172"/>
        <v>0.1020833450162659</v>
      </c>
      <c r="U528">
        <f t="shared" si="173"/>
        <v>3.0457918612651456E-4</v>
      </c>
      <c r="V528">
        <f t="shared" si="174"/>
        <v>8.6938137587506194E-5</v>
      </c>
      <c r="W528">
        <f t="shared" si="175"/>
        <v>2.8748023573379328E-4</v>
      </c>
      <c r="X528">
        <f t="shared" si="176"/>
        <v>3.2865748481846629E-4</v>
      </c>
      <c r="Y528">
        <f t="shared" si="177"/>
        <v>2.9926415346569505E-4</v>
      </c>
      <c r="Z528">
        <f t="shared" si="178"/>
        <v>3.2599120562169321E-4</v>
      </c>
      <c r="AA528">
        <f t="shared" si="179"/>
        <v>3.1371520456637079E-4</v>
      </c>
      <c r="AC528">
        <f t="shared" si="180"/>
        <v>-2.4660495797957497E-3</v>
      </c>
      <c r="AD528">
        <f t="shared" si="181"/>
        <v>-8.1289886367045627E-4</v>
      </c>
      <c r="AE528">
        <f t="shared" si="182"/>
        <v>-2.3442163131705321E-3</v>
      </c>
      <c r="AF528">
        <f t="shared" si="183"/>
        <v>-2.6359955260612288E-3</v>
      </c>
      <c r="AG528">
        <f t="shared" si="184"/>
        <v>-2.4282843813404407E-3</v>
      </c>
      <c r="AH528">
        <f t="shared" si="185"/>
        <v>-2.6172660831689375E-3</v>
      </c>
      <c r="AI528">
        <f t="shared" si="186"/>
        <v>-2.5307483904149519E-3</v>
      </c>
    </row>
    <row r="529" spans="1:35" x14ac:dyDescent="0.95">
      <c r="A529">
        <v>527</v>
      </c>
      <c r="B529">
        <v>35.209252589999998</v>
      </c>
      <c r="C529">
        <v>129.1170812</v>
      </c>
      <c r="D529" t="s">
        <v>723</v>
      </c>
      <c r="E529" t="s">
        <v>720</v>
      </c>
      <c r="F529">
        <v>31206</v>
      </c>
      <c r="G529">
        <v>884</v>
      </c>
      <c r="H529">
        <v>57</v>
      </c>
      <c r="I529">
        <v>10542</v>
      </c>
      <c r="J529">
        <v>3709.418900055322</v>
      </c>
      <c r="K529">
        <v>1722.0908875999351</v>
      </c>
      <c r="L529">
        <v>16636.164272968512</v>
      </c>
      <c r="N529">
        <f t="shared" si="167"/>
        <v>8.2186305126207593</v>
      </c>
      <c r="O529">
        <f t="shared" si="168"/>
        <v>7.4512944638503269</v>
      </c>
      <c r="P529">
        <f t="shared" si="169"/>
        <v>9.7193341753613272</v>
      </c>
      <c r="Q529">
        <f t="shared" si="170"/>
        <v>0.12167477275737995</v>
      </c>
      <c r="R529">
        <f t="shared" si="171"/>
        <v>0.13420486934873693</v>
      </c>
      <c r="S529">
        <f t="shared" si="172"/>
        <v>0.10288770629319614</v>
      </c>
      <c r="U529">
        <f t="shared" si="173"/>
        <v>1.0751920907538476E-3</v>
      </c>
      <c r="V529">
        <f t="shared" si="174"/>
        <v>1.7466662188035337E-3</v>
      </c>
      <c r="W529">
        <f t="shared" si="175"/>
        <v>3.9015174849586234E-4</v>
      </c>
      <c r="X529">
        <f t="shared" si="176"/>
        <v>2.1835931209152781E-4</v>
      </c>
      <c r="Y529">
        <f t="shared" si="177"/>
        <v>2.9853952868959E-4</v>
      </c>
      <c r="Z529">
        <f t="shared" si="178"/>
        <v>3.2904411268780252E-4</v>
      </c>
      <c r="AA529">
        <f t="shared" si="179"/>
        <v>3.1618710987567692E-4</v>
      </c>
      <c r="AC529">
        <f t="shared" si="180"/>
        <v>-7.3492131295811473E-3</v>
      </c>
      <c r="AD529">
        <f t="shared" si="181"/>
        <v>-1.1091411404985759E-2</v>
      </c>
      <c r="AE529">
        <f t="shared" si="182"/>
        <v>-3.0622912404862064E-3</v>
      </c>
      <c r="AF529">
        <f t="shared" si="183"/>
        <v>-1.8406311357176937E-3</v>
      </c>
      <c r="AG529">
        <f t="shared" si="184"/>
        <v>-2.4231283894156847E-3</v>
      </c>
      <c r="AH529">
        <f t="shared" si="185"/>
        <v>-2.6387096175414602E-3</v>
      </c>
      <c r="AI529">
        <f t="shared" si="186"/>
        <v>-2.5482076938156645E-3</v>
      </c>
    </row>
    <row r="530" spans="1:35" x14ac:dyDescent="0.95">
      <c r="A530">
        <v>528</v>
      </c>
      <c r="B530">
        <v>35.22516426</v>
      </c>
      <c r="C530">
        <v>129.14790350000001</v>
      </c>
      <c r="D530" t="s">
        <v>724</v>
      </c>
      <c r="E530" t="s">
        <v>725</v>
      </c>
      <c r="F530">
        <v>19925</v>
      </c>
      <c r="G530">
        <v>207</v>
      </c>
      <c r="H530">
        <v>68</v>
      </c>
      <c r="I530">
        <v>25953</v>
      </c>
      <c r="J530">
        <v>6362.1415932164164</v>
      </c>
      <c r="K530">
        <v>4698.237166059821</v>
      </c>
      <c r="L530">
        <v>19771.075298175059</v>
      </c>
      <c r="N530">
        <f t="shared" si="167"/>
        <v>8.7581203281469993</v>
      </c>
      <c r="O530">
        <f t="shared" si="168"/>
        <v>8.4549426462903075</v>
      </c>
      <c r="P530">
        <f t="shared" si="169"/>
        <v>9.8919753050838928</v>
      </c>
      <c r="Q530">
        <f t="shared" si="170"/>
        <v>0.11417975119457797</v>
      </c>
      <c r="R530">
        <f t="shared" si="171"/>
        <v>0.11827401341850145</v>
      </c>
      <c r="S530">
        <f t="shared" si="172"/>
        <v>0.10109204371810945</v>
      </c>
      <c r="U530">
        <f t="shared" si="173"/>
        <v>6.8650908185190066E-4</v>
      </c>
      <c r="V530">
        <f t="shared" si="174"/>
        <v>4.0900442001394959E-4</v>
      </c>
      <c r="W530">
        <f t="shared" si="175"/>
        <v>4.6544419118804632E-4</v>
      </c>
      <c r="X530">
        <f t="shared" si="176"/>
        <v>5.3757154493563094E-4</v>
      </c>
      <c r="Y530">
        <f t="shared" si="177"/>
        <v>2.8014984811596016E-4</v>
      </c>
      <c r="Z530">
        <f t="shared" si="178"/>
        <v>2.8998476723067073E-4</v>
      </c>
      <c r="AA530">
        <f t="shared" si="179"/>
        <v>3.1066880860933677E-4</v>
      </c>
      <c r="AC530">
        <f t="shared" si="180"/>
        <v>-5.0004573938655997E-3</v>
      </c>
      <c r="AD530">
        <f t="shared" si="181"/>
        <v>-3.1909643833925578E-3</v>
      </c>
      <c r="AE530">
        <f t="shared" si="182"/>
        <v>-3.5711291017339517E-3</v>
      </c>
      <c r="AF530">
        <f t="shared" si="183"/>
        <v>-4.0470797986079674E-3</v>
      </c>
      <c r="AG530">
        <f t="shared" si="184"/>
        <v>-2.2916778447588234E-3</v>
      </c>
      <c r="AH530">
        <f t="shared" si="185"/>
        <v>-2.3621237460172756E-3</v>
      </c>
      <c r="AI530">
        <f t="shared" si="186"/>
        <v>-2.5092045946626227E-3</v>
      </c>
    </row>
    <row r="531" spans="1:35" x14ac:dyDescent="0.95">
      <c r="A531">
        <v>529</v>
      </c>
      <c r="B531">
        <v>35.228843300000001</v>
      </c>
      <c r="C531">
        <v>129.16042160000001</v>
      </c>
      <c r="D531" t="s">
        <v>726</v>
      </c>
      <c r="E531" t="s">
        <v>725</v>
      </c>
      <c r="F531">
        <v>11807</v>
      </c>
      <c r="G531">
        <v>104</v>
      </c>
      <c r="H531">
        <v>81</v>
      </c>
      <c r="I531">
        <v>36888</v>
      </c>
      <c r="J531">
        <v>7008.5418530574134</v>
      </c>
      <c r="K531">
        <v>5444.9319441344396</v>
      </c>
      <c r="L531">
        <v>20977.38080909129</v>
      </c>
      <c r="N531">
        <f t="shared" si="167"/>
        <v>8.8548849488420647</v>
      </c>
      <c r="O531">
        <f t="shared" si="168"/>
        <v>8.6024405365073964</v>
      </c>
      <c r="P531">
        <f t="shared" si="169"/>
        <v>9.9512000318828342</v>
      </c>
      <c r="Q531">
        <f t="shared" si="170"/>
        <v>0.11293201501514348</v>
      </c>
      <c r="R531">
        <f t="shared" si="171"/>
        <v>0.11624608106922195</v>
      </c>
      <c r="S531">
        <f t="shared" si="172"/>
        <v>0.10049039279645484</v>
      </c>
      <c r="U531">
        <f t="shared" si="173"/>
        <v>4.0680615956965578E-4</v>
      </c>
      <c r="V531">
        <f t="shared" si="174"/>
        <v>2.0549014338865101E-4</v>
      </c>
      <c r="W531">
        <f t="shared" si="175"/>
        <v>5.5442616891517276E-4</v>
      </c>
      <c r="X531">
        <f t="shared" si="176"/>
        <v>7.6407117287348491E-4</v>
      </c>
      <c r="Y531">
        <f t="shared" si="177"/>
        <v>2.7708841999494701E-4</v>
      </c>
      <c r="Z531">
        <f t="shared" si="178"/>
        <v>2.8501267341844391E-4</v>
      </c>
      <c r="AA531">
        <f t="shared" si="179"/>
        <v>3.0881985820577831E-4</v>
      </c>
      <c r="AC531">
        <f t="shared" si="180"/>
        <v>-3.1760063713012375E-3</v>
      </c>
      <c r="AD531">
        <f t="shared" si="181"/>
        <v>-1.7446344327963735E-3</v>
      </c>
      <c r="AE531">
        <f t="shared" si="182"/>
        <v>-4.1568528417896648E-3</v>
      </c>
      <c r="AF531">
        <f t="shared" si="183"/>
        <v>-5.483623902812625E-3</v>
      </c>
      <c r="AG531">
        <f t="shared" si="184"/>
        <v>-2.2696794330109263E-3</v>
      </c>
      <c r="AH531">
        <f t="shared" si="185"/>
        <v>-2.3265518723287176E-3</v>
      </c>
      <c r="AI531">
        <f t="shared" si="186"/>
        <v>-2.4961144606482615E-3</v>
      </c>
    </row>
    <row r="532" spans="1:35" x14ac:dyDescent="0.95">
      <c r="A532">
        <v>530</v>
      </c>
      <c r="B532">
        <v>35.184637629999997</v>
      </c>
      <c r="C532">
        <v>129.12526740000001</v>
      </c>
      <c r="D532" t="s">
        <v>727</v>
      </c>
      <c r="E532" t="s">
        <v>728</v>
      </c>
      <c r="F532">
        <v>17603</v>
      </c>
      <c r="G532">
        <v>196</v>
      </c>
      <c r="H532">
        <v>25</v>
      </c>
      <c r="I532">
        <v>27941</v>
      </c>
      <c r="J532">
        <v>2149.1041971215141</v>
      </c>
      <c r="K532">
        <v>578.61533557061125</v>
      </c>
      <c r="L532">
        <v>17061.979885327561</v>
      </c>
      <c r="N532">
        <f t="shared" si="167"/>
        <v>7.6728063817963159</v>
      </c>
      <c r="O532">
        <f t="shared" si="168"/>
        <v>6.3606378968064368</v>
      </c>
      <c r="P532">
        <f t="shared" si="169"/>
        <v>9.7446078685514976</v>
      </c>
      <c r="Q532">
        <f t="shared" si="170"/>
        <v>0.13033040979275765</v>
      </c>
      <c r="R532">
        <f t="shared" si="171"/>
        <v>0.15721693582055382</v>
      </c>
      <c r="S532">
        <f t="shared" si="172"/>
        <v>0.10262085591224991</v>
      </c>
      <c r="U532">
        <f t="shared" si="173"/>
        <v>6.0650536350509454E-4</v>
      </c>
      <c r="V532">
        <f t="shared" si="174"/>
        <v>3.8726988561707309E-4</v>
      </c>
      <c r="W532">
        <f t="shared" si="175"/>
        <v>1.7111918793678174E-4</v>
      </c>
      <c r="X532">
        <f t="shared" si="176"/>
        <v>5.787495294203546E-4</v>
      </c>
      <c r="Y532">
        <f t="shared" si="177"/>
        <v>3.1977687923062962E-4</v>
      </c>
      <c r="Z532">
        <f t="shared" si="178"/>
        <v>3.8546520254897291E-4</v>
      </c>
      <c r="AA532">
        <f t="shared" si="179"/>
        <v>3.1536704444939392E-4</v>
      </c>
      <c r="AC532">
        <f t="shared" si="180"/>
        <v>-4.4928686039158693E-3</v>
      </c>
      <c r="AD532">
        <f t="shared" si="181"/>
        <v>-3.0425427644952367E-3</v>
      </c>
      <c r="AE532">
        <f t="shared" si="182"/>
        <v>-1.4841424257135436E-3</v>
      </c>
      <c r="AF532">
        <f t="shared" si="183"/>
        <v>-4.3143698351239459E-3</v>
      </c>
      <c r="AG532">
        <f t="shared" si="184"/>
        <v>-2.5735282077337185E-3</v>
      </c>
      <c r="AH532">
        <f t="shared" si="185"/>
        <v>-3.030164944376391E-3</v>
      </c>
      <c r="AI532">
        <f t="shared" si="186"/>
        <v>-2.5424176429274616E-3</v>
      </c>
    </row>
    <row r="533" spans="1:35" x14ac:dyDescent="0.95">
      <c r="A533">
        <v>531</v>
      </c>
      <c r="B533">
        <v>35.189643070000002</v>
      </c>
      <c r="C533">
        <v>129.12534289999999</v>
      </c>
      <c r="D533" t="s">
        <v>729</v>
      </c>
      <c r="E533" t="s">
        <v>728</v>
      </c>
      <c r="F533">
        <v>17220</v>
      </c>
      <c r="G533">
        <v>146</v>
      </c>
      <c r="H533">
        <v>27</v>
      </c>
      <c r="I533">
        <v>18816</v>
      </c>
      <c r="J533">
        <v>2629.348810226531</v>
      </c>
      <c r="K533">
        <v>474.2220141206048</v>
      </c>
      <c r="L533">
        <v>17096.08836080728</v>
      </c>
      <c r="N533">
        <f t="shared" si="167"/>
        <v>7.87449149383938</v>
      </c>
      <c r="O533">
        <f t="shared" si="168"/>
        <v>6.1616755962581129</v>
      </c>
      <c r="P533">
        <f t="shared" si="169"/>
        <v>9.7466049654933062</v>
      </c>
      <c r="Q533">
        <f t="shared" si="170"/>
        <v>0.12699232715945549</v>
      </c>
      <c r="R533">
        <f t="shared" si="171"/>
        <v>0.16229351649205356</v>
      </c>
      <c r="S533">
        <f t="shared" si="172"/>
        <v>0.10259982871372963</v>
      </c>
      <c r="U533">
        <f t="shared" si="173"/>
        <v>5.9330922908354985E-4</v>
      </c>
      <c r="V533">
        <f t="shared" si="174"/>
        <v>2.8847654744945238E-4</v>
      </c>
      <c r="W533">
        <f t="shared" si="175"/>
        <v>1.8480872297172427E-4</v>
      </c>
      <c r="X533">
        <f t="shared" si="176"/>
        <v>3.8974092357372294E-4</v>
      </c>
      <c r="Y533">
        <f t="shared" si="177"/>
        <v>3.1158660614863214E-4</v>
      </c>
      <c r="Z533">
        <f t="shared" si="178"/>
        <v>3.9791198626589619E-4</v>
      </c>
      <c r="AA533">
        <f t="shared" si="179"/>
        <v>3.1530242517301539E-4</v>
      </c>
      <c r="AC533">
        <f t="shared" si="180"/>
        <v>-4.4081658424277867E-3</v>
      </c>
      <c r="AD533">
        <f t="shared" si="181"/>
        <v>-2.3513425578620662E-3</v>
      </c>
      <c r="AE533">
        <f t="shared" si="182"/>
        <v>-1.5886507480396849E-3</v>
      </c>
      <c r="AF533">
        <f t="shared" si="183"/>
        <v>-3.059477294576265E-3</v>
      </c>
      <c r="AG533">
        <f t="shared" si="184"/>
        <v>-2.5156982944373289E-3</v>
      </c>
      <c r="AH533">
        <f t="shared" si="185"/>
        <v>-3.1153642432905425E-3</v>
      </c>
      <c r="AI533">
        <f t="shared" si="186"/>
        <v>-2.5419613096211353E-3</v>
      </c>
    </row>
    <row r="534" spans="1:35" x14ac:dyDescent="0.95">
      <c r="A534">
        <v>532</v>
      </c>
      <c r="B534">
        <v>35.090066989999997</v>
      </c>
      <c r="C534">
        <v>128.97436680000001</v>
      </c>
      <c r="D534" t="s">
        <v>730</v>
      </c>
      <c r="E534" t="s">
        <v>731</v>
      </c>
      <c r="F534">
        <v>13219</v>
      </c>
      <c r="G534">
        <v>109</v>
      </c>
      <c r="H534">
        <v>82</v>
      </c>
      <c r="I534">
        <v>15106</v>
      </c>
      <c r="J534">
        <v>1377.8565754008339</v>
      </c>
      <c r="K534">
        <v>7132.737726766376</v>
      </c>
      <c r="L534">
        <v>10453.4075347575</v>
      </c>
      <c r="N534">
        <f t="shared" si="167"/>
        <v>7.228284364444705</v>
      </c>
      <c r="O534">
        <f t="shared" si="168"/>
        <v>8.8724504126081225</v>
      </c>
      <c r="P534">
        <f t="shared" si="169"/>
        <v>9.2546832841215672</v>
      </c>
      <c r="Q534">
        <f t="shared" si="170"/>
        <v>0.13834541498103092</v>
      </c>
      <c r="R534">
        <f t="shared" si="171"/>
        <v>0.11270843493010209</v>
      </c>
      <c r="S534">
        <f t="shared" si="172"/>
        <v>0.10805340056484901</v>
      </c>
      <c r="U534">
        <f t="shared" si="173"/>
        <v>4.5545613816814432E-4</v>
      </c>
      <c r="V534">
        <f t="shared" si="174"/>
        <v>2.1536947720541307E-4</v>
      </c>
      <c r="W534">
        <f t="shared" si="175"/>
        <v>5.612709364326441E-4</v>
      </c>
      <c r="X534">
        <f t="shared" si="176"/>
        <v>3.1289468492265405E-4</v>
      </c>
      <c r="Y534">
        <f t="shared" si="177"/>
        <v>3.3944238438939387E-4</v>
      </c>
      <c r="Z534">
        <f t="shared" si="178"/>
        <v>2.7633905642899387E-4</v>
      </c>
      <c r="AA534">
        <f t="shared" si="179"/>
        <v>3.3206195052574267E-4</v>
      </c>
      <c r="AC534">
        <f t="shared" si="180"/>
        <v>-3.5043756919444016E-3</v>
      </c>
      <c r="AD534">
        <f t="shared" si="181"/>
        <v>-1.8183979873205192E-3</v>
      </c>
      <c r="AE534">
        <f t="shared" si="182"/>
        <v>-4.2012851663168344E-3</v>
      </c>
      <c r="AF534">
        <f t="shared" si="183"/>
        <v>-2.5249486836319032E-3</v>
      </c>
      <c r="AG534">
        <f t="shared" si="184"/>
        <v>-2.7115358045373466E-3</v>
      </c>
      <c r="AH534">
        <f t="shared" si="185"/>
        <v>-2.2642896150843737E-3</v>
      </c>
      <c r="AI534">
        <f t="shared" si="186"/>
        <v>-2.6598789862376983E-3</v>
      </c>
    </row>
    <row r="535" spans="1:35" x14ac:dyDescent="0.95">
      <c r="A535">
        <v>533</v>
      </c>
      <c r="B535">
        <v>35.103387990000002</v>
      </c>
      <c r="C535">
        <v>129.00403499999999</v>
      </c>
      <c r="D535" t="s">
        <v>732</v>
      </c>
      <c r="E535" t="s">
        <v>731</v>
      </c>
      <c r="F535">
        <v>12523</v>
      </c>
      <c r="G535">
        <v>109</v>
      </c>
      <c r="H535">
        <v>86</v>
      </c>
      <c r="I535">
        <v>13825</v>
      </c>
      <c r="J535">
        <v>3564.4775228409171</v>
      </c>
      <c r="K535">
        <v>4059.0633241829478</v>
      </c>
      <c r="L535">
        <v>10361.02638340932</v>
      </c>
      <c r="N535">
        <f t="shared" si="167"/>
        <v>8.1787727646999322</v>
      </c>
      <c r="O535">
        <f t="shared" si="168"/>
        <v>8.3087075176491947</v>
      </c>
      <c r="P535">
        <f t="shared" si="169"/>
        <v>9.2458065826638478</v>
      </c>
      <c r="Q535">
        <f t="shared" si="170"/>
        <v>0.12226773242998745</v>
      </c>
      <c r="R535">
        <f t="shared" si="171"/>
        <v>0.12035566276413262</v>
      </c>
      <c r="S535">
        <f t="shared" si="172"/>
        <v>0.10815714032727319</v>
      </c>
      <c r="U535">
        <f t="shared" si="173"/>
        <v>4.3147569545954093E-4</v>
      </c>
      <c r="V535">
        <f t="shared" si="174"/>
        <v>2.1536947720541307E-4</v>
      </c>
      <c r="W535">
        <f t="shared" si="175"/>
        <v>5.8865000650252912E-4</v>
      </c>
      <c r="X535">
        <f t="shared" si="176"/>
        <v>2.8636098365256802E-4</v>
      </c>
      <c r="Y535">
        <f t="shared" si="177"/>
        <v>2.9999440628813013E-4</v>
      </c>
      <c r="Z535">
        <f t="shared" si="178"/>
        <v>2.9508856462032038E-4</v>
      </c>
      <c r="AA535">
        <f t="shared" si="179"/>
        <v>3.3238075611332789E-4</v>
      </c>
      <c r="AC535">
        <f t="shared" si="180"/>
        <v>-3.3432028613400297E-3</v>
      </c>
      <c r="AD535">
        <f t="shared" si="181"/>
        <v>-1.8183979873205192E-3</v>
      </c>
      <c r="AE535">
        <f t="shared" si="182"/>
        <v>-4.3781896547899395E-3</v>
      </c>
      <c r="AF535">
        <f t="shared" si="183"/>
        <v>-2.3362066031937826E-3</v>
      </c>
      <c r="AG535">
        <f t="shared" si="184"/>
        <v>-2.4334786439824774E-3</v>
      </c>
      <c r="AH535">
        <f t="shared" si="185"/>
        <v>-2.3985492071997233E-3</v>
      </c>
      <c r="AI535">
        <f t="shared" si="186"/>
        <v>-2.6621137206733667E-3</v>
      </c>
    </row>
    <row r="536" spans="1:35" x14ac:dyDescent="0.95">
      <c r="A536">
        <v>534</v>
      </c>
      <c r="B536">
        <v>35.100296290000003</v>
      </c>
      <c r="C536">
        <v>128.99807079999999</v>
      </c>
      <c r="D536" t="s">
        <v>733</v>
      </c>
      <c r="E536" t="s">
        <v>731</v>
      </c>
      <c r="F536">
        <v>22539</v>
      </c>
      <c r="G536">
        <v>231</v>
      </c>
      <c r="H536">
        <v>90</v>
      </c>
      <c r="I536">
        <v>13318</v>
      </c>
      <c r="J536">
        <v>3080.358554607084</v>
      </c>
      <c r="K536">
        <v>4694.5889383631957</v>
      </c>
      <c r="L536">
        <v>10344.92030544455</v>
      </c>
      <c r="N536">
        <f t="shared" si="167"/>
        <v>8.032801283025524</v>
      </c>
      <c r="O536">
        <f t="shared" si="168"/>
        <v>8.4541658347450888</v>
      </c>
      <c r="P536">
        <f t="shared" si="169"/>
        <v>9.2442508864713382</v>
      </c>
      <c r="Q536">
        <f t="shared" si="170"/>
        <v>0.12448957278616431</v>
      </c>
      <c r="R536">
        <f t="shared" si="171"/>
        <v>0.11828488103346416</v>
      </c>
      <c r="S536">
        <f t="shared" si="172"/>
        <v>0.10817534187258673</v>
      </c>
      <c r="U536">
        <f t="shared" si="173"/>
        <v>7.7657356064541987E-4</v>
      </c>
      <c r="V536">
        <f t="shared" si="174"/>
        <v>4.5642522233440755E-4</v>
      </c>
      <c r="W536">
        <f t="shared" si="175"/>
        <v>6.1602907657241424E-4</v>
      </c>
      <c r="X536">
        <f t="shared" si="176"/>
        <v>2.7585935481265104E-4</v>
      </c>
      <c r="Y536">
        <f t="shared" si="177"/>
        <v>3.0544588285738735E-4</v>
      </c>
      <c r="Z536">
        <f t="shared" si="178"/>
        <v>2.9001141249875815E-4</v>
      </c>
      <c r="AA536">
        <f t="shared" si="179"/>
        <v>3.3243669179520183E-4</v>
      </c>
      <c r="AC536">
        <f t="shared" si="180"/>
        <v>-5.5607475378967406E-3</v>
      </c>
      <c r="AD536">
        <f t="shared" si="181"/>
        <v>-3.5108619157249721E-3</v>
      </c>
      <c r="AE536">
        <f t="shared" si="182"/>
        <v>-4.5538202385984102E-3</v>
      </c>
      <c r="AF536">
        <f t="shared" si="183"/>
        <v>-2.260838281668186E-3</v>
      </c>
      <c r="AG536">
        <f t="shared" si="184"/>
        <v>-2.4721989300583833E-3</v>
      </c>
      <c r="AH536">
        <f t="shared" si="185"/>
        <v>-2.3623141434100667E-3</v>
      </c>
      <c r="AI536">
        <f t="shared" si="186"/>
        <v>-2.662505781992344E-3</v>
      </c>
    </row>
    <row r="537" spans="1:35" x14ac:dyDescent="0.95">
      <c r="A537">
        <v>535</v>
      </c>
      <c r="B537">
        <v>35.099169580000002</v>
      </c>
      <c r="C537">
        <v>128.98316120000001</v>
      </c>
      <c r="D537" t="s">
        <v>734</v>
      </c>
      <c r="E537" t="s">
        <v>731</v>
      </c>
      <c r="F537">
        <v>11351</v>
      </c>
      <c r="G537">
        <v>91</v>
      </c>
      <c r="H537">
        <v>77</v>
      </c>
      <c r="I537">
        <v>11975</v>
      </c>
      <c r="J537">
        <v>1830.637598245559</v>
      </c>
      <c r="K537">
        <v>6002.3955081414606</v>
      </c>
      <c r="L537">
        <v>9808.7631711268441</v>
      </c>
      <c r="N537">
        <f t="shared" si="167"/>
        <v>7.5124195994951197</v>
      </c>
      <c r="O537">
        <f t="shared" si="168"/>
        <v>8.6999139198874857</v>
      </c>
      <c r="P537">
        <f t="shared" si="169"/>
        <v>9.1910314662343939</v>
      </c>
      <c r="Q537">
        <f t="shared" si="170"/>
        <v>0.13311290547019047</v>
      </c>
      <c r="R537">
        <f t="shared" si="171"/>
        <v>0.11494366601881652</v>
      </c>
      <c r="S537">
        <f t="shared" si="172"/>
        <v>0.10880171650741877</v>
      </c>
      <c r="U537">
        <f t="shared" si="173"/>
        <v>3.9109483503643288E-4</v>
      </c>
      <c r="V537">
        <f t="shared" si="174"/>
        <v>1.7980387546506963E-4</v>
      </c>
      <c r="W537">
        <f t="shared" si="175"/>
        <v>5.2704709884528775E-4</v>
      </c>
      <c r="X537">
        <f t="shared" si="176"/>
        <v>2.4804143068640159E-4</v>
      </c>
      <c r="Y537">
        <f t="shared" si="177"/>
        <v>3.2660397189163674E-4</v>
      </c>
      <c r="Z537">
        <f t="shared" si="178"/>
        <v>2.8181940623900732E-4</v>
      </c>
      <c r="AA537">
        <f t="shared" si="179"/>
        <v>3.3436162133850986E-4</v>
      </c>
      <c r="AC537">
        <f t="shared" si="180"/>
        <v>-3.0687492775215699E-3</v>
      </c>
      <c r="AD537">
        <f t="shared" si="181"/>
        <v>-1.5505645905869638E-3</v>
      </c>
      <c r="AE537">
        <f t="shared" si="182"/>
        <v>-3.9782677907013175E-3</v>
      </c>
      <c r="AF537">
        <f t="shared" si="183"/>
        <v>-2.0592188161273513E-3</v>
      </c>
      <c r="AG537">
        <f t="shared" si="184"/>
        <v>-2.6215724212301865E-3</v>
      </c>
      <c r="AH537">
        <f t="shared" si="185"/>
        <v>-2.3036606174690073E-3</v>
      </c>
      <c r="AI537">
        <f t="shared" si="186"/>
        <v>-2.6759921685105088E-3</v>
      </c>
    </row>
    <row r="538" spans="1:35" x14ac:dyDescent="0.95">
      <c r="A538">
        <v>536</v>
      </c>
      <c r="B538">
        <v>35.103980030000002</v>
      </c>
      <c r="C538">
        <v>128.9642408</v>
      </c>
      <c r="D538" t="s">
        <v>735</v>
      </c>
      <c r="E538" t="s">
        <v>735</v>
      </c>
      <c r="F538">
        <v>10569</v>
      </c>
      <c r="G538">
        <v>79</v>
      </c>
      <c r="H538">
        <v>79</v>
      </c>
      <c r="I538">
        <v>18608</v>
      </c>
      <c r="J538">
        <v>279.46056586425379</v>
      </c>
      <c r="K538">
        <v>6906.9938053398682</v>
      </c>
      <c r="L538">
        <v>8705.6331017201828</v>
      </c>
      <c r="N538">
        <f t="shared" si="167"/>
        <v>5.632861194499081</v>
      </c>
      <c r="O538">
        <f t="shared" si="168"/>
        <v>8.8402897722216043</v>
      </c>
      <c r="P538">
        <f t="shared" si="169"/>
        <v>9.0717255780723676</v>
      </c>
      <c r="Q538">
        <f t="shared" si="170"/>
        <v>0.17752967195012304</v>
      </c>
      <c r="R538">
        <f t="shared" si="171"/>
        <v>0.11311846396056489</v>
      </c>
      <c r="S538">
        <f t="shared" si="172"/>
        <v>0.11023261135865267</v>
      </c>
      <c r="U538">
        <f t="shared" si="173"/>
        <v>3.6415129164831813E-4</v>
      </c>
      <c r="V538">
        <f t="shared" si="174"/>
        <v>1.5609347430484068E-4</v>
      </c>
      <c r="W538">
        <f t="shared" si="175"/>
        <v>5.4073663388023031E-4</v>
      </c>
      <c r="X538">
        <f t="shared" si="176"/>
        <v>3.8543256302401343E-4</v>
      </c>
      <c r="Y538">
        <f t="shared" si="177"/>
        <v>4.3558433183260386E-4</v>
      </c>
      <c r="Z538">
        <f t="shared" si="178"/>
        <v>2.7734436748186103E-4</v>
      </c>
      <c r="AA538">
        <f t="shared" si="179"/>
        <v>3.3875894463249368E-4</v>
      </c>
      <c r="AC538">
        <f t="shared" si="180"/>
        <v>-2.883328493429752E-3</v>
      </c>
      <c r="AD538">
        <f t="shared" si="181"/>
        <v>-1.3681679710732181E-3</v>
      </c>
      <c r="AE538">
        <f t="shared" si="182"/>
        <v>-4.0677336200142609E-3</v>
      </c>
      <c r="AF538">
        <f t="shared" si="183"/>
        <v>-3.0299410012672666E-3</v>
      </c>
      <c r="AG538">
        <f t="shared" si="184"/>
        <v>-3.3709096695925234E-3</v>
      </c>
      <c r="AH538">
        <f t="shared" si="185"/>
        <v>-2.2715198777244249E-3</v>
      </c>
      <c r="AI538">
        <f t="shared" si="186"/>
        <v>-2.7067590980126822E-3</v>
      </c>
    </row>
    <row r="539" spans="1:35" x14ac:dyDescent="0.95">
      <c r="A539">
        <v>537</v>
      </c>
      <c r="B539">
        <v>35.103980030000002</v>
      </c>
      <c r="C539">
        <v>128.9642408</v>
      </c>
      <c r="D539" t="s">
        <v>736</v>
      </c>
      <c r="E539" t="s">
        <v>737</v>
      </c>
      <c r="F539">
        <v>16712</v>
      </c>
      <c r="G539">
        <v>201</v>
      </c>
      <c r="H539">
        <v>41</v>
      </c>
      <c r="I539">
        <v>26274</v>
      </c>
      <c r="J539">
        <v>279.46056586425379</v>
      </c>
      <c r="K539">
        <v>6906.9938053398682</v>
      </c>
      <c r="L539">
        <v>8705.6331017201828</v>
      </c>
      <c r="N539">
        <f t="shared" si="167"/>
        <v>5.632861194499081</v>
      </c>
      <c r="O539">
        <f t="shared" si="168"/>
        <v>8.8402897722216043</v>
      </c>
      <c r="P539">
        <f t="shared" si="169"/>
        <v>9.0717255780723676</v>
      </c>
      <c r="Q539">
        <f t="shared" si="170"/>
        <v>0.17752967195012304</v>
      </c>
      <c r="R539">
        <f t="shared" si="171"/>
        <v>0.11311846396056489</v>
      </c>
      <c r="S539">
        <f t="shared" si="172"/>
        <v>0.11023261135865267</v>
      </c>
      <c r="U539">
        <f t="shared" si="173"/>
        <v>5.7580626227899442E-4</v>
      </c>
      <c r="V539">
        <f t="shared" si="174"/>
        <v>3.9714921943383516E-4</v>
      </c>
      <c r="W539">
        <f t="shared" si="175"/>
        <v>2.8063546821632205E-4</v>
      </c>
      <c r="X539">
        <f t="shared" si="176"/>
        <v>5.442205052070576E-4</v>
      </c>
      <c r="Y539">
        <f t="shared" si="177"/>
        <v>4.3558433183260386E-4</v>
      </c>
      <c r="Z539">
        <f t="shared" si="178"/>
        <v>2.7734436748186103E-4</v>
      </c>
      <c r="AA539">
        <f t="shared" si="179"/>
        <v>3.3875894463249368E-4</v>
      </c>
      <c r="AC539">
        <f t="shared" si="180"/>
        <v>-4.2953646062446997E-3</v>
      </c>
      <c r="AD539">
        <f t="shared" si="181"/>
        <v>-3.1101543636849987E-3</v>
      </c>
      <c r="AE539">
        <f t="shared" si="182"/>
        <v>-2.2951642667176811E-3</v>
      </c>
      <c r="AF539">
        <f t="shared" si="183"/>
        <v>-4.0904462442603378E-3</v>
      </c>
      <c r="AG539">
        <f t="shared" si="184"/>
        <v>-3.3709096695925234E-3</v>
      </c>
      <c r="AH539">
        <f t="shared" si="185"/>
        <v>-2.2715198777244249E-3</v>
      </c>
      <c r="AI539">
        <f t="shared" si="186"/>
        <v>-2.7067590980126822E-3</v>
      </c>
    </row>
    <row r="540" spans="1:35" x14ac:dyDescent="0.95">
      <c r="A540">
        <v>538</v>
      </c>
      <c r="B540">
        <v>35.103980030000002</v>
      </c>
      <c r="C540">
        <v>128.9642408</v>
      </c>
      <c r="D540" t="s">
        <v>738</v>
      </c>
      <c r="E540" t="s">
        <v>737</v>
      </c>
      <c r="F540">
        <v>21466</v>
      </c>
      <c r="G540">
        <v>316</v>
      </c>
      <c r="H540">
        <v>39</v>
      </c>
      <c r="I540">
        <v>5073</v>
      </c>
      <c r="J540">
        <v>279.46056586425379</v>
      </c>
      <c r="K540">
        <v>6906.9938053398682</v>
      </c>
      <c r="L540">
        <v>8705.6331017201828</v>
      </c>
      <c r="N540">
        <f t="shared" si="167"/>
        <v>5.632861194499081</v>
      </c>
      <c r="O540">
        <f t="shared" si="168"/>
        <v>8.8402897722216043</v>
      </c>
      <c r="P540">
        <f t="shared" si="169"/>
        <v>9.0717255780723676</v>
      </c>
      <c r="Q540">
        <f t="shared" si="170"/>
        <v>0.17752967195012304</v>
      </c>
      <c r="R540">
        <f t="shared" si="171"/>
        <v>0.11311846396056489</v>
      </c>
      <c r="S540">
        <f t="shared" si="172"/>
        <v>0.11023261135865267</v>
      </c>
      <c r="U540">
        <f t="shared" si="173"/>
        <v>7.3960371146965622E-4</v>
      </c>
      <c r="V540">
        <f t="shared" si="174"/>
        <v>6.2437389721936272E-4</v>
      </c>
      <c r="W540">
        <f t="shared" si="175"/>
        <v>2.6694593318137949E-4</v>
      </c>
      <c r="X540">
        <f t="shared" si="176"/>
        <v>1.0507842821479042E-4</v>
      </c>
      <c r="Y540">
        <f t="shared" si="177"/>
        <v>4.3558433183260386E-4</v>
      </c>
      <c r="Z540">
        <f t="shared" si="178"/>
        <v>2.7734436748186103E-4</v>
      </c>
      <c r="AA540">
        <f t="shared" si="179"/>
        <v>3.3875894463249368E-4</v>
      </c>
      <c r="AC540">
        <f t="shared" si="180"/>
        <v>-5.3320960688248839E-3</v>
      </c>
      <c r="AD540">
        <f t="shared" si="181"/>
        <v>-4.6071058713472194E-3</v>
      </c>
      <c r="AE540">
        <f t="shared" si="182"/>
        <v>-2.1965551125839636E-3</v>
      </c>
      <c r="AF540">
        <f t="shared" si="183"/>
        <v>-9.6260283834931533E-4</v>
      </c>
      <c r="AG540">
        <f t="shared" si="184"/>
        <v>-3.3709096695925234E-3</v>
      </c>
      <c r="AH540">
        <f t="shared" si="185"/>
        <v>-2.2715198777244249E-3</v>
      </c>
      <c r="AI540">
        <f t="shared" si="186"/>
        <v>-2.7067590980126822E-3</v>
      </c>
    </row>
    <row r="541" spans="1:35" x14ac:dyDescent="0.95">
      <c r="A541">
        <v>539</v>
      </c>
      <c r="B541">
        <v>35.090066989999997</v>
      </c>
      <c r="C541">
        <v>128.97436680000001</v>
      </c>
      <c r="D541" t="s">
        <v>739</v>
      </c>
      <c r="E541" t="s">
        <v>740</v>
      </c>
      <c r="F541">
        <v>7448</v>
      </c>
      <c r="G541">
        <v>46</v>
      </c>
      <c r="H541">
        <v>34</v>
      </c>
      <c r="I541">
        <v>15469</v>
      </c>
      <c r="J541">
        <v>1377.8565754008339</v>
      </c>
      <c r="K541">
        <v>7132.737726766376</v>
      </c>
      <c r="L541">
        <v>10453.4075347575</v>
      </c>
      <c r="N541">
        <f t="shared" si="167"/>
        <v>7.228284364444705</v>
      </c>
      <c r="O541">
        <f t="shared" si="168"/>
        <v>8.8724504126081225</v>
      </c>
      <c r="P541">
        <f t="shared" si="169"/>
        <v>9.2546832841215672</v>
      </c>
      <c r="Q541">
        <f t="shared" si="170"/>
        <v>0.13834541498103092</v>
      </c>
      <c r="R541">
        <f t="shared" si="171"/>
        <v>0.11270843493010209</v>
      </c>
      <c r="S541">
        <f t="shared" si="172"/>
        <v>0.10805340056484901</v>
      </c>
      <c r="U541">
        <f t="shared" si="173"/>
        <v>2.5661830070930773E-4</v>
      </c>
      <c r="V541">
        <f t="shared" si="174"/>
        <v>9.0889871114211028E-5</v>
      </c>
      <c r="W541">
        <f t="shared" si="175"/>
        <v>2.3272209559402316E-4</v>
      </c>
      <c r="X541">
        <f t="shared" si="176"/>
        <v>3.204136026127721E-4</v>
      </c>
      <c r="Y541">
        <f t="shared" si="177"/>
        <v>3.3944238438939387E-4</v>
      </c>
      <c r="Z541">
        <f t="shared" si="178"/>
        <v>2.7633905642899387E-4</v>
      </c>
      <c r="AA541">
        <f t="shared" si="179"/>
        <v>3.3206195052574267E-4</v>
      </c>
      <c r="AC541">
        <f t="shared" si="180"/>
        <v>-2.1216997831020414E-3</v>
      </c>
      <c r="AD541">
        <f t="shared" si="181"/>
        <v>-8.4580859704825088E-4</v>
      </c>
      <c r="AE541">
        <f t="shared" si="182"/>
        <v>-1.9468752152819752E-3</v>
      </c>
      <c r="AF541">
        <f t="shared" si="183"/>
        <v>-2.5780151287328823E-3</v>
      </c>
      <c r="AG541">
        <f t="shared" si="184"/>
        <v>-2.7115358045373466E-3</v>
      </c>
      <c r="AH541">
        <f t="shared" si="185"/>
        <v>-2.2642896150843737E-3</v>
      </c>
      <c r="AI541">
        <f t="shared" si="186"/>
        <v>-2.6598789862376983E-3</v>
      </c>
    </row>
    <row r="542" spans="1:35" x14ac:dyDescent="0.95">
      <c r="A542">
        <v>540</v>
      </c>
      <c r="B542">
        <v>35.103980030000002</v>
      </c>
      <c r="C542">
        <v>128.9642408</v>
      </c>
      <c r="D542" t="s">
        <v>741</v>
      </c>
      <c r="E542" t="s">
        <v>740</v>
      </c>
      <c r="F542">
        <v>13985</v>
      </c>
      <c r="G542">
        <v>132</v>
      </c>
      <c r="H542">
        <v>8</v>
      </c>
      <c r="I542">
        <v>12673</v>
      </c>
      <c r="J542">
        <v>279.46056586425379</v>
      </c>
      <c r="K542">
        <v>6906.9938053398682</v>
      </c>
      <c r="L542">
        <v>8705.6331017201828</v>
      </c>
      <c r="N542">
        <f t="shared" si="167"/>
        <v>5.632861194499081</v>
      </c>
      <c r="O542">
        <f t="shared" si="168"/>
        <v>8.8402897722216043</v>
      </c>
      <c r="P542">
        <f t="shared" si="169"/>
        <v>9.0717255780723676</v>
      </c>
      <c r="Q542">
        <f t="shared" si="170"/>
        <v>0.17752967195012304</v>
      </c>
      <c r="R542">
        <f t="shared" si="171"/>
        <v>0.11311846396056489</v>
      </c>
      <c r="S542">
        <f t="shared" si="172"/>
        <v>0.11023261135865267</v>
      </c>
      <c r="U542">
        <f t="shared" si="173"/>
        <v>4.8184840701123369E-4</v>
      </c>
      <c r="V542">
        <f t="shared" si="174"/>
        <v>2.6081441276251861E-4</v>
      </c>
      <c r="W542">
        <f t="shared" si="175"/>
        <v>5.475814013977015E-5</v>
      </c>
      <c r="X542">
        <f t="shared" si="176"/>
        <v>2.6249929445417683E-4</v>
      </c>
      <c r="Y542">
        <f t="shared" si="177"/>
        <v>4.3558433183260386E-4</v>
      </c>
      <c r="Z542">
        <f t="shared" si="178"/>
        <v>2.7734436748186103E-4</v>
      </c>
      <c r="AA542">
        <f t="shared" si="179"/>
        <v>3.3875894463249368E-4</v>
      </c>
      <c r="AC542">
        <f t="shared" si="180"/>
        <v>-3.6803007935898987E-3</v>
      </c>
      <c r="AD542">
        <f t="shared" si="181"/>
        <v>-2.1521626720887098E-3</v>
      </c>
      <c r="AE542">
        <f t="shared" si="182"/>
        <v>-5.3731887838722099E-4</v>
      </c>
      <c r="AF542">
        <f t="shared" si="183"/>
        <v>-2.164375500568797E-3</v>
      </c>
      <c r="AG542">
        <f t="shared" si="184"/>
        <v>-3.3709096695925234E-3</v>
      </c>
      <c r="AH542">
        <f t="shared" si="185"/>
        <v>-2.2715198777244249E-3</v>
      </c>
      <c r="AI542">
        <f t="shared" si="186"/>
        <v>-2.7067590980126822E-3</v>
      </c>
    </row>
    <row r="543" spans="1:35" x14ac:dyDescent="0.95">
      <c r="A543">
        <v>541</v>
      </c>
      <c r="B543">
        <v>35.083029260000004</v>
      </c>
      <c r="C543">
        <v>128.9669044</v>
      </c>
      <c r="D543" t="s">
        <v>742</v>
      </c>
      <c r="E543" t="s">
        <v>743</v>
      </c>
      <c r="F543">
        <v>13849</v>
      </c>
      <c r="G543">
        <v>108</v>
      </c>
      <c r="H543">
        <v>25</v>
      </c>
      <c r="I543">
        <v>28199</v>
      </c>
      <c r="J543">
        <v>1393.6199484280651</v>
      </c>
      <c r="K543">
        <v>8092.8354473067557</v>
      </c>
      <c r="L543">
        <v>11014.95269088918</v>
      </c>
      <c r="N543">
        <f t="shared" si="167"/>
        <v>7.2396599203098431</v>
      </c>
      <c r="O543">
        <f t="shared" si="168"/>
        <v>8.9987344365701905</v>
      </c>
      <c r="P543">
        <f t="shared" si="169"/>
        <v>9.3070089642557434</v>
      </c>
      <c r="Q543">
        <f t="shared" si="170"/>
        <v>0.13812803515737546</v>
      </c>
      <c r="R543">
        <f t="shared" si="171"/>
        <v>0.11112673754834614</v>
      </c>
      <c r="S543">
        <f t="shared" si="172"/>
        <v>0.10744590489174062</v>
      </c>
      <c r="U543">
        <f t="shared" si="173"/>
        <v>4.7716257337851811E-4</v>
      </c>
      <c r="V543">
        <f t="shared" si="174"/>
        <v>2.1339361044206068E-4</v>
      </c>
      <c r="W543">
        <f t="shared" si="175"/>
        <v>1.7111918793678174E-4</v>
      </c>
      <c r="X543">
        <f t="shared" si="176"/>
        <v>5.8409355356374437E-4</v>
      </c>
      <c r="Y543">
        <f t="shared" si="177"/>
        <v>3.3890902428006264E-4</v>
      </c>
      <c r="Z543">
        <f t="shared" si="178"/>
        <v>2.7246104355177031E-4</v>
      </c>
      <c r="AA543">
        <f t="shared" si="179"/>
        <v>3.3019503845177007E-4</v>
      </c>
      <c r="AC543">
        <f t="shared" si="180"/>
        <v>-3.6491739291497089E-3</v>
      </c>
      <c r="AD543">
        <f t="shared" si="181"/>
        <v>-1.8036822122871683E-3</v>
      </c>
      <c r="AE543">
        <f t="shared" si="182"/>
        <v>-1.4841424257135436E-3</v>
      </c>
      <c r="AF543">
        <f t="shared" si="183"/>
        <v>-4.3488389941327291E-3</v>
      </c>
      <c r="AG543">
        <f t="shared" si="184"/>
        <v>-2.7078081547942251E-3</v>
      </c>
      <c r="AH543">
        <f t="shared" si="185"/>
        <v>-2.2363643088271594E-3</v>
      </c>
      <c r="AI543">
        <f t="shared" si="186"/>
        <v>-2.6467863218160993E-3</v>
      </c>
    </row>
    <row r="544" spans="1:35" x14ac:dyDescent="0.95">
      <c r="A544">
        <v>542</v>
      </c>
      <c r="B544">
        <v>35.07784307</v>
      </c>
      <c r="C544">
        <v>128.9726076</v>
      </c>
      <c r="D544" t="s">
        <v>744</v>
      </c>
      <c r="E544" t="s">
        <v>743</v>
      </c>
      <c r="F544">
        <v>10839</v>
      </c>
      <c r="G544">
        <v>79</v>
      </c>
      <c r="H544">
        <v>30</v>
      </c>
      <c r="I544">
        <v>22326</v>
      </c>
      <c r="J544">
        <v>2149.99269527865</v>
      </c>
      <c r="K544">
        <v>7943.6342744278854</v>
      </c>
      <c r="L544">
        <v>11703.561342234691</v>
      </c>
      <c r="N544">
        <f t="shared" si="167"/>
        <v>7.6732197235711226</v>
      </c>
      <c r="O544">
        <f t="shared" si="168"/>
        <v>8.9801261667029788</v>
      </c>
      <c r="P544">
        <f t="shared" si="169"/>
        <v>9.367648462694337</v>
      </c>
      <c r="Q544">
        <f t="shared" si="170"/>
        <v>0.13032338914108393</v>
      </c>
      <c r="R544">
        <f t="shared" si="171"/>
        <v>0.11135701007273781</v>
      </c>
      <c r="S544">
        <f t="shared" si="172"/>
        <v>0.10675037646666541</v>
      </c>
      <c r="U544">
        <f t="shared" si="173"/>
        <v>3.7345404959562118E-4</v>
      </c>
      <c r="V544">
        <f t="shared" si="174"/>
        <v>1.5609347430484068E-4</v>
      </c>
      <c r="W544">
        <f t="shared" si="175"/>
        <v>2.0534302552413806E-4</v>
      </c>
      <c r="X544">
        <f t="shared" si="176"/>
        <v>4.6244450785007114E-4</v>
      </c>
      <c r="Y544">
        <f t="shared" si="177"/>
        <v>3.197596534574125E-4</v>
      </c>
      <c r="Z544">
        <f t="shared" si="178"/>
        <v>2.7302562678062429E-4</v>
      </c>
      <c r="AA544">
        <f t="shared" si="179"/>
        <v>3.2805759044671662E-4</v>
      </c>
      <c r="AC544">
        <f t="shared" si="180"/>
        <v>-2.9475665984499667E-3</v>
      </c>
      <c r="AD544">
        <f t="shared" si="181"/>
        <v>-1.3681679710732181E-3</v>
      </c>
      <c r="AE544">
        <f t="shared" si="182"/>
        <v>-1.7435324507659106E-3</v>
      </c>
      <c r="AF544">
        <f t="shared" si="183"/>
        <v>-3.5511039726162652E-3</v>
      </c>
      <c r="AG544">
        <f t="shared" si="184"/>
        <v>-2.5734068019656335E-3</v>
      </c>
      <c r="AH544">
        <f t="shared" si="185"/>
        <v>-2.2404332486105289E-3</v>
      </c>
      <c r="AI544">
        <f t="shared" si="186"/>
        <v>-2.6317834231430874E-3</v>
      </c>
    </row>
    <row r="545" spans="1:35" x14ac:dyDescent="0.95">
      <c r="A545">
        <v>543</v>
      </c>
      <c r="B545">
        <v>35.063451219999997</v>
      </c>
      <c r="C545">
        <v>128.98221340000001</v>
      </c>
      <c r="D545" t="s">
        <v>745</v>
      </c>
      <c r="E545" t="s">
        <v>746</v>
      </c>
      <c r="F545">
        <v>12301</v>
      </c>
      <c r="G545">
        <v>76</v>
      </c>
      <c r="H545">
        <v>16</v>
      </c>
      <c r="I545">
        <v>29653</v>
      </c>
      <c r="J545">
        <v>3969.796684362103</v>
      </c>
      <c r="K545">
        <v>8302.8973452919272</v>
      </c>
      <c r="L545">
        <v>13483.36810426589</v>
      </c>
      <c r="N545">
        <f t="shared" si="167"/>
        <v>8.2864701593627785</v>
      </c>
      <c r="O545">
        <f t="shared" si="168"/>
        <v>9.0243598106172431</v>
      </c>
      <c r="P545">
        <f t="shared" si="169"/>
        <v>9.5092122126235505</v>
      </c>
      <c r="Q545">
        <f t="shared" si="170"/>
        <v>0.12067864612655517</v>
      </c>
      <c r="R545">
        <f t="shared" si="171"/>
        <v>0.11081118450346923</v>
      </c>
      <c r="S545">
        <f t="shared" si="172"/>
        <v>0.10516118240294317</v>
      </c>
      <c r="U545">
        <f t="shared" si="173"/>
        <v>4.2382676114731394E-4</v>
      </c>
      <c r="V545">
        <f t="shared" si="174"/>
        <v>1.5016587401478344E-4</v>
      </c>
      <c r="W545">
        <f t="shared" si="175"/>
        <v>1.095162802795403E-4</v>
      </c>
      <c r="X545">
        <f t="shared" si="176"/>
        <v>6.1421065086796382E-4</v>
      </c>
      <c r="Y545">
        <f t="shared" si="177"/>
        <v>2.960954462545682E-4</v>
      </c>
      <c r="Z545">
        <f t="shared" si="178"/>
        <v>2.7168736915261234E-4</v>
      </c>
      <c r="AA545">
        <f t="shared" si="179"/>
        <v>3.231737933815162E-4</v>
      </c>
      <c r="AC545">
        <f t="shared" si="180"/>
        <v>-3.2915173606997182E-3</v>
      </c>
      <c r="AD545">
        <f t="shared" si="181"/>
        <v>-1.3220258238949298E-3</v>
      </c>
      <c r="AE545">
        <f t="shared" si="182"/>
        <v>-9.9872685587326583E-4</v>
      </c>
      <c r="AF545">
        <f t="shared" si="183"/>
        <v>-4.5421937814953406E-3</v>
      </c>
      <c r="AG545">
        <f t="shared" si="184"/>
        <v>-2.4057247802767396E-3</v>
      </c>
      <c r="AH545">
        <f t="shared" si="185"/>
        <v>-2.2307865527242017E-3</v>
      </c>
      <c r="AI545">
        <f t="shared" si="186"/>
        <v>-2.5974512962555394E-3</v>
      </c>
    </row>
    <row r="546" spans="1:35" x14ac:dyDescent="0.95">
      <c r="A546">
        <v>544</v>
      </c>
      <c r="B546">
        <v>35.063451219999997</v>
      </c>
      <c r="C546">
        <v>128.98221340000001</v>
      </c>
      <c r="D546" t="s">
        <v>747</v>
      </c>
      <c r="E546" t="s">
        <v>746</v>
      </c>
      <c r="F546">
        <v>11182</v>
      </c>
      <c r="G546">
        <v>77</v>
      </c>
      <c r="H546">
        <v>17</v>
      </c>
      <c r="I546">
        <v>29240</v>
      </c>
      <c r="J546">
        <v>3969.796684362103</v>
      </c>
      <c r="K546">
        <v>8302.8973452919272</v>
      </c>
      <c r="L546">
        <v>13483.36810426589</v>
      </c>
      <c r="N546">
        <f t="shared" si="167"/>
        <v>8.2864701593627785</v>
      </c>
      <c r="O546">
        <f t="shared" si="168"/>
        <v>9.0243598106172431</v>
      </c>
      <c r="P546">
        <f t="shared" si="169"/>
        <v>9.5092122126235505</v>
      </c>
      <c r="Q546">
        <f t="shared" si="170"/>
        <v>0.12067864612655517</v>
      </c>
      <c r="R546">
        <f t="shared" si="171"/>
        <v>0.11081118450346923</v>
      </c>
      <c r="S546">
        <f t="shared" si="172"/>
        <v>0.10516118240294317</v>
      </c>
      <c r="U546">
        <f t="shared" si="173"/>
        <v>3.8527199765460245E-4</v>
      </c>
      <c r="V546">
        <f t="shared" si="174"/>
        <v>1.5214174077813586E-4</v>
      </c>
      <c r="W546">
        <f t="shared" si="175"/>
        <v>1.1636104779701158E-4</v>
      </c>
      <c r="X546">
        <f t="shared" si="176"/>
        <v>6.0565606958416557E-4</v>
      </c>
      <c r="Y546">
        <f t="shared" si="177"/>
        <v>2.960954462545682E-4</v>
      </c>
      <c r="Z546">
        <f t="shared" si="178"/>
        <v>2.7168736915261234E-4</v>
      </c>
      <c r="AA546">
        <f t="shared" si="179"/>
        <v>3.231737933815162E-4</v>
      </c>
      <c r="AC546">
        <f t="shared" si="180"/>
        <v>-3.028839305646703E-3</v>
      </c>
      <c r="AD546">
        <f t="shared" si="181"/>
        <v>-1.3374320912798753E-3</v>
      </c>
      <c r="AE546">
        <f t="shared" si="182"/>
        <v>-1.0540929398484872E-3</v>
      </c>
      <c r="AF546">
        <f t="shared" si="183"/>
        <v>-4.4874259059748877E-3</v>
      </c>
      <c r="AG546">
        <f t="shared" si="184"/>
        <v>-2.4057247802767396E-3</v>
      </c>
      <c r="AH546">
        <f t="shared" si="185"/>
        <v>-2.2307865527242017E-3</v>
      </c>
      <c r="AI546">
        <f t="shared" si="186"/>
        <v>-2.5974512962555394E-3</v>
      </c>
    </row>
    <row r="547" spans="1:35" x14ac:dyDescent="0.95">
      <c r="A547">
        <v>545</v>
      </c>
      <c r="B547">
        <v>35.081902530000001</v>
      </c>
      <c r="C547">
        <v>128.98780360000001</v>
      </c>
      <c r="D547" t="s">
        <v>748</v>
      </c>
      <c r="E547" t="s">
        <v>748</v>
      </c>
      <c r="F547">
        <v>14739</v>
      </c>
      <c r="G547">
        <v>126</v>
      </c>
      <c r="H547">
        <v>35</v>
      </c>
      <c r="I547">
        <v>42066</v>
      </c>
      <c r="J547">
        <v>2871.590590554868</v>
      </c>
      <c r="K547">
        <v>6553.0606104003327</v>
      </c>
      <c r="L547">
        <v>11733.034982980471</v>
      </c>
      <c r="N547">
        <f t="shared" si="167"/>
        <v>7.9626213679713942</v>
      </c>
      <c r="O547">
        <f t="shared" si="168"/>
        <v>8.7876874882566547</v>
      </c>
      <c r="P547">
        <f t="shared" si="169"/>
        <v>9.3701636450079011</v>
      </c>
      <c r="Q547">
        <f t="shared" si="170"/>
        <v>0.12558678276759078</v>
      </c>
      <c r="R547">
        <f t="shared" si="171"/>
        <v>0.11379558061621341</v>
      </c>
      <c r="S547">
        <f t="shared" si="172"/>
        <v>0.10672172204087016</v>
      </c>
      <c r="U547">
        <f t="shared" si="173"/>
        <v>5.0782721994555404E-4</v>
      </c>
      <c r="V547">
        <f t="shared" si="174"/>
        <v>2.4895921218240412E-4</v>
      </c>
      <c r="W547">
        <f t="shared" si="175"/>
        <v>2.3956686311149442E-4</v>
      </c>
      <c r="X547">
        <f t="shared" si="176"/>
        <v>8.7132449463500367E-4</v>
      </c>
      <c r="Y547">
        <f t="shared" si="177"/>
        <v>3.0813798199433605E-4</v>
      </c>
      <c r="Z547">
        <f t="shared" si="178"/>
        <v>2.7900452519614662E-4</v>
      </c>
      <c r="AA547">
        <f t="shared" si="179"/>
        <v>3.2796953172324264E-4</v>
      </c>
      <c r="AC547">
        <f t="shared" si="180"/>
        <v>-3.852056997001608E-3</v>
      </c>
      <c r="AD547">
        <f t="shared" si="181"/>
        <v>-2.0659186825278536E-3</v>
      </c>
      <c r="AE547">
        <f t="shared" si="182"/>
        <v>-1.9971917977475088E-3</v>
      </c>
      <c r="AF547">
        <f t="shared" si="183"/>
        <v>-6.1389133256284593E-3</v>
      </c>
      <c r="AG547">
        <f t="shared" si="184"/>
        <v>-2.4912841469036562E-3</v>
      </c>
      <c r="AH547">
        <f t="shared" si="185"/>
        <v>-2.2834518688683116E-3</v>
      </c>
      <c r="AI547">
        <f t="shared" si="186"/>
        <v>-2.6311650346665361E-3</v>
      </c>
    </row>
    <row r="548" spans="1:35" x14ac:dyDescent="0.95">
      <c r="A548">
        <v>546</v>
      </c>
      <c r="B548">
        <v>35.09457106</v>
      </c>
      <c r="C548">
        <v>129.00935630000001</v>
      </c>
      <c r="D548" t="s">
        <v>749</v>
      </c>
      <c r="E548" t="s">
        <v>750</v>
      </c>
      <c r="F548">
        <v>12031</v>
      </c>
      <c r="G548">
        <v>98</v>
      </c>
      <c r="H548">
        <v>39</v>
      </c>
      <c r="I548">
        <v>7294</v>
      </c>
      <c r="J548">
        <v>4242.1265524277978</v>
      </c>
      <c r="K548">
        <v>4138.387593722643</v>
      </c>
      <c r="L548">
        <v>11440.557609564599</v>
      </c>
      <c r="N548">
        <f t="shared" si="167"/>
        <v>8.3528199678780712</v>
      </c>
      <c r="O548">
        <f t="shared" si="168"/>
        <v>8.3280615208408726</v>
      </c>
      <c r="P548">
        <f t="shared" si="169"/>
        <v>9.3449200058407396</v>
      </c>
      <c r="Q548">
        <f t="shared" si="170"/>
        <v>0.11972004710333023</v>
      </c>
      <c r="R548">
        <f t="shared" si="171"/>
        <v>0.12007596215487988</v>
      </c>
      <c r="S548">
        <f t="shared" si="172"/>
        <v>0.10701001178982618</v>
      </c>
      <c r="U548">
        <f t="shared" si="173"/>
        <v>4.1452400320001094E-4</v>
      </c>
      <c r="V548">
        <f t="shared" si="174"/>
        <v>1.9363494280853655E-4</v>
      </c>
      <c r="W548">
        <f t="shared" si="175"/>
        <v>2.6694593318137949E-4</v>
      </c>
      <c r="X548">
        <f t="shared" si="176"/>
        <v>1.5108260504606373E-4</v>
      </c>
      <c r="Y548">
        <f t="shared" si="177"/>
        <v>2.9374344103515827E-4</v>
      </c>
      <c r="Z548">
        <f t="shared" si="178"/>
        <v>2.9440279338685901E-4</v>
      </c>
      <c r="AA548">
        <f t="shared" si="179"/>
        <v>3.2885548307557848E-4</v>
      </c>
      <c r="AC548">
        <f t="shared" si="180"/>
        <v>-3.2284703218448002E-3</v>
      </c>
      <c r="AD548">
        <f t="shared" si="181"/>
        <v>-1.6554888969132415E-3</v>
      </c>
      <c r="AE548">
        <f t="shared" si="182"/>
        <v>-2.1965551125839636E-3</v>
      </c>
      <c r="AF548">
        <f t="shared" si="183"/>
        <v>-1.3291769895109262E-3</v>
      </c>
      <c r="AG548">
        <f t="shared" si="184"/>
        <v>-2.3889577796873509E-3</v>
      </c>
      <c r="AH548">
        <f t="shared" si="185"/>
        <v>-2.3936600712052068E-3</v>
      </c>
      <c r="AI548">
        <f t="shared" si="186"/>
        <v>-2.6373855120926356E-3</v>
      </c>
    </row>
    <row r="549" spans="1:35" x14ac:dyDescent="0.95">
      <c r="A549">
        <v>547</v>
      </c>
      <c r="B549">
        <v>35.09457106</v>
      </c>
      <c r="C549">
        <v>129.00935630000001</v>
      </c>
      <c r="D549" t="s">
        <v>751</v>
      </c>
      <c r="E549" t="s">
        <v>750</v>
      </c>
      <c r="F549">
        <v>6182</v>
      </c>
      <c r="G549">
        <v>34</v>
      </c>
      <c r="H549">
        <v>60</v>
      </c>
      <c r="I549">
        <v>20892</v>
      </c>
      <c r="J549">
        <v>4242.1265524277978</v>
      </c>
      <c r="K549">
        <v>4138.387593722643</v>
      </c>
      <c r="L549">
        <v>11440.557609564599</v>
      </c>
      <c r="N549">
        <f t="shared" si="167"/>
        <v>8.3528199678780712</v>
      </c>
      <c r="O549">
        <f t="shared" si="168"/>
        <v>8.3280615208408726</v>
      </c>
      <c r="P549">
        <f t="shared" si="169"/>
        <v>9.3449200058407396</v>
      </c>
      <c r="Q549">
        <f t="shared" si="170"/>
        <v>0.11972004710333023</v>
      </c>
      <c r="R549">
        <f t="shared" si="171"/>
        <v>0.12007596215487988</v>
      </c>
      <c r="S549">
        <f t="shared" si="172"/>
        <v>0.10701001178982618</v>
      </c>
      <c r="U549">
        <f t="shared" si="173"/>
        <v>2.1299870233417568E-4</v>
      </c>
      <c r="V549">
        <f t="shared" si="174"/>
        <v>6.7179469953982063E-5</v>
      </c>
      <c r="W549">
        <f t="shared" si="175"/>
        <v>4.1068605104827613E-4</v>
      </c>
      <c r="X549">
        <f t="shared" si="176"/>
        <v>4.3274167598332373E-4</v>
      </c>
      <c r="Y549">
        <f t="shared" si="177"/>
        <v>2.9374344103515827E-4</v>
      </c>
      <c r="Z549">
        <f t="shared" si="178"/>
        <v>2.9440279338685901E-4</v>
      </c>
      <c r="AA549">
        <f t="shared" si="179"/>
        <v>3.2885548307557848E-4</v>
      </c>
      <c r="AC549">
        <f t="shared" si="180"/>
        <v>-1.8007388444618753E-3</v>
      </c>
      <c r="AD549">
        <f t="shared" si="181"/>
        <v>-6.454699448287933E-4</v>
      </c>
      <c r="AE549">
        <f t="shared" si="182"/>
        <v>-3.2023990231524108E-3</v>
      </c>
      <c r="AF549">
        <f t="shared" si="183"/>
        <v>-3.3517442214921938E-3</v>
      </c>
      <c r="AG549">
        <f t="shared" si="184"/>
        <v>-2.3889577796873509E-3</v>
      </c>
      <c r="AH549">
        <f t="shared" si="185"/>
        <v>-2.3936600712052068E-3</v>
      </c>
      <c r="AI549">
        <f t="shared" si="186"/>
        <v>-2.6373855120926356E-3</v>
      </c>
    </row>
    <row r="550" spans="1:35" x14ac:dyDescent="0.95">
      <c r="A550">
        <v>548</v>
      </c>
      <c r="B550">
        <v>35.218324389999999</v>
      </c>
      <c r="C550">
        <v>129.09913220000001</v>
      </c>
      <c r="D550" t="s">
        <v>752</v>
      </c>
      <c r="E550" t="s">
        <v>753</v>
      </c>
      <c r="F550">
        <v>9870</v>
      </c>
      <c r="G550">
        <v>62</v>
      </c>
      <c r="H550">
        <v>69</v>
      </c>
      <c r="I550">
        <v>6986</v>
      </c>
      <c r="J550">
        <v>2485.0171982471861</v>
      </c>
      <c r="K550">
        <v>2441.226037731898</v>
      </c>
      <c r="L550">
        <v>15289.767040275579</v>
      </c>
      <c r="N550">
        <f t="shared" si="167"/>
        <v>7.8180348593305977</v>
      </c>
      <c r="O550">
        <f t="shared" si="168"/>
        <v>7.8002556665695044</v>
      </c>
      <c r="P550">
        <f t="shared" si="169"/>
        <v>9.6349390627230331</v>
      </c>
      <c r="Q550">
        <f t="shared" si="170"/>
        <v>0.12790938106479904</v>
      </c>
      <c r="R550">
        <f t="shared" si="171"/>
        <v>0.12820092606525968</v>
      </c>
      <c r="S550">
        <f t="shared" si="172"/>
        <v>0.10378892834609992</v>
      </c>
      <c r="U550">
        <f t="shared" si="173"/>
        <v>3.4006748496252245E-4</v>
      </c>
      <c r="V550">
        <f t="shared" si="174"/>
        <v>1.2250373932784964E-4</v>
      </c>
      <c r="W550">
        <f t="shared" si="175"/>
        <v>4.7228895870551755E-4</v>
      </c>
      <c r="X550">
        <f t="shared" si="176"/>
        <v>1.4470291730899384E-4</v>
      </c>
      <c r="Y550">
        <f t="shared" si="177"/>
        <v>3.1383667684512829E-4</v>
      </c>
      <c r="Z550">
        <f t="shared" si="178"/>
        <v>3.1432361707593254E-4</v>
      </c>
      <c r="AA550">
        <f t="shared" si="179"/>
        <v>3.1895668076543747E-4</v>
      </c>
      <c r="AC550">
        <f t="shared" si="180"/>
        <v>-2.7159035610966036E-3</v>
      </c>
      <c r="AD550">
        <f t="shared" si="181"/>
        <v>-1.1034363844124749E-3</v>
      </c>
      <c r="AE550">
        <f t="shared" si="182"/>
        <v>-3.6167508543942487E-3</v>
      </c>
      <c r="AF550">
        <f t="shared" si="183"/>
        <v>-1.2792935687968544E-3</v>
      </c>
      <c r="AG550">
        <f t="shared" si="184"/>
        <v>-2.5316068145284183E-3</v>
      </c>
      <c r="AH550">
        <f t="shared" si="185"/>
        <v>-2.5350474672253655E-3</v>
      </c>
      <c r="AI550">
        <f t="shared" si="186"/>
        <v>-2.5677464888185747E-3</v>
      </c>
    </row>
    <row r="551" spans="1:35" x14ac:dyDescent="0.95">
      <c r="A551">
        <v>549</v>
      </c>
      <c r="B551">
        <v>35.212878279999998</v>
      </c>
      <c r="C551">
        <v>129.10450399999999</v>
      </c>
      <c r="D551" t="s">
        <v>754</v>
      </c>
      <c r="E551" t="s">
        <v>753</v>
      </c>
      <c r="F551">
        <v>13818</v>
      </c>
      <c r="G551">
        <v>113</v>
      </c>
      <c r="H551">
        <v>88</v>
      </c>
      <c r="I551">
        <v>10864</v>
      </c>
      <c r="J551">
        <v>2664.4856116898168</v>
      </c>
      <c r="K551">
        <v>1904.6137566093839</v>
      </c>
      <c r="L551">
        <v>15605.629511131139</v>
      </c>
      <c r="N551">
        <f t="shared" si="167"/>
        <v>7.8877663017184352</v>
      </c>
      <c r="O551">
        <f t="shared" si="168"/>
        <v>7.5520345145677288</v>
      </c>
      <c r="P551">
        <f t="shared" si="169"/>
        <v>9.6553869942392687</v>
      </c>
      <c r="Q551">
        <f t="shared" si="170"/>
        <v>0.12677860394800733</v>
      </c>
      <c r="R551">
        <f t="shared" si="171"/>
        <v>0.13241464906854164</v>
      </c>
      <c r="S551">
        <f t="shared" si="172"/>
        <v>0.10356912680937946</v>
      </c>
      <c r="U551">
        <f t="shared" si="173"/>
        <v>4.7609447894753147E-4</v>
      </c>
      <c r="V551">
        <f t="shared" si="174"/>
        <v>2.2327294425882274E-4</v>
      </c>
      <c r="W551">
        <f t="shared" si="175"/>
        <v>6.0233954153747168E-4</v>
      </c>
      <c r="X551">
        <f t="shared" si="176"/>
        <v>2.2502898563482812E-4</v>
      </c>
      <c r="Y551">
        <f t="shared" si="177"/>
        <v>3.1106221785211165E-4</v>
      </c>
      <c r="Z551">
        <f t="shared" si="178"/>
        <v>3.2465484241414448E-4</v>
      </c>
      <c r="AA551">
        <f t="shared" si="179"/>
        <v>3.1828120246831394E-4</v>
      </c>
      <c r="AC551">
        <f t="shared" si="180"/>
        <v>-3.6420724113607585E-3</v>
      </c>
      <c r="AD551">
        <f t="shared" si="181"/>
        <v>-1.8770814459605754E-3</v>
      </c>
      <c r="AE551">
        <f t="shared" si="182"/>
        <v>-4.4661605229871903E-3</v>
      </c>
      <c r="AF551">
        <f t="shared" si="183"/>
        <v>-1.8900817597797277E-3</v>
      </c>
      <c r="AG551">
        <f t="shared" si="184"/>
        <v>-2.5119884175700611E-3</v>
      </c>
      <c r="AH551">
        <f t="shared" si="185"/>
        <v>-2.6078705241848505E-3</v>
      </c>
      <c r="AI551">
        <f t="shared" si="186"/>
        <v>-2.5629833435438973E-3</v>
      </c>
    </row>
    <row r="552" spans="1:35" x14ac:dyDescent="0.95">
      <c r="A552">
        <v>550</v>
      </c>
      <c r="B552">
        <v>35.217192130000001</v>
      </c>
      <c r="C552">
        <v>129.10393020000001</v>
      </c>
      <c r="D552" t="s">
        <v>755</v>
      </c>
      <c r="E552" t="s">
        <v>753</v>
      </c>
      <c r="F552">
        <v>9845</v>
      </c>
      <c r="G552">
        <v>62</v>
      </c>
      <c r="H552">
        <v>51</v>
      </c>
      <c r="I552">
        <v>11915</v>
      </c>
      <c r="J552">
        <v>2797.4019293523652</v>
      </c>
      <c r="K552">
        <v>2368.9469647847591</v>
      </c>
      <c r="L552">
        <v>15675.51363228321</v>
      </c>
      <c r="N552">
        <f t="shared" si="167"/>
        <v>7.9364463830398124</v>
      </c>
      <c r="O552">
        <f t="shared" si="168"/>
        <v>7.7702008167341745</v>
      </c>
      <c r="P552">
        <f t="shared" si="169"/>
        <v>9.6598551325740498</v>
      </c>
      <c r="Q552">
        <f t="shared" si="170"/>
        <v>0.12600097723043907</v>
      </c>
      <c r="R552">
        <f t="shared" si="171"/>
        <v>0.12869680251331025</v>
      </c>
      <c r="S552">
        <f t="shared" si="172"/>
        <v>0.10352122120629891</v>
      </c>
      <c r="U552">
        <f t="shared" si="173"/>
        <v>3.3920611848592034E-4</v>
      </c>
      <c r="V552">
        <f t="shared" si="174"/>
        <v>1.2250373932784964E-4</v>
      </c>
      <c r="W552">
        <f t="shared" si="175"/>
        <v>3.490831433910347E-4</v>
      </c>
      <c r="X552">
        <f t="shared" si="176"/>
        <v>2.4679863437398537E-4</v>
      </c>
      <c r="Y552">
        <f t="shared" si="177"/>
        <v>3.0915424376267429E-4</v>
      </c>
      <c r="Z552">
        <f t="shared" si="178"/>
        <v>3.1553940922001328E-4</v>
      </c>
      <c r="AA552">
        <f t="shared" si="179"/>
        <v>3.1813398240937191E-4</v>
      </c>
      <c r="AC552">
        <f t="shared" si="180"/>
        <v>-2.7098846474100193E-3</v>
      </c>
      <c r="AD552">
        <f t="shared" si="181"/>
        <v>-1.1034363844124749E-3</v>
      </c>
      <c r="AE552">
        <f t="shared" si="182"/>
        <v>-2.7787717884491785E-3</v>
      </c>
      <c r="AF552">
        <f t="shared" si="183"/>
        <v>-2.0501409046917072E-3</v>
      </c>
      <c r="AG552">
        <f t="shared" si="184"/>
        <v>-2.4984826497967817E-3</v>
      </c>
      <c r="AH552">
        <f t="shared" si="185"/>
        <v>-2.5436347967811028E-3</v>
      </c>
      <c r="AI552">
        <f t="shared" si="186"/>
        <v>-2.5619450289419109E-3</v>
      </c>
    </row>
    <row r="553" spans="1:35" x14ac:dyDescent="0.95">
      <c r="A553">
        <v>551</v>
      </c>
      <c r="B553">
        <v>35.224432880000002</v>
      </c>
      <c r="C553">
        <v>129.09212930000001</v>
      </c>
      <c r="D553" t="s">
        <v>756</v>
      </c>
      <c r="E553" t="s">
        <v>757</v>
      </c>
      <c r="F553">
        <v>15888</v>
      </c>
      <c r="G553">
        <v>164</v>
      </c>
      <c r="H553">
        <v>78</v>
      </c>
      <c r="I553">
        <v>9343</v>
      </c>
      <c r="J553">
        <v>2513.3610849528582</v>
      </c>
      <c r="K553">
        <v>3009.3125494997821</v>
      </c>
      <c r="L553">
        <v>14891.792890704901</v>
      </c>
      <c r="N553">
        <f t="shared" si="167"/>
        <v>7.8293762140313641</v>
      </c>
      <c r="O553">
        <f t="shared" si="168"/>
        <v>8.0094669427877072</v>
      </c>
      <c r="P553">
        <f t="shared" si="169"/>
        <v>9.6085655274761361</v>
      </c>
      <c r="Q553">
        <f t="shared" si="170"/>
        <v>0.12772409610459856</v>
      </c>
      <c r="R553">
        <f t="shared" si="171"/>
        <v>0.12485225385697746</v>
      </c>
      <c r="S553">
        <f t="shared" si="172"/>
        <v>0.10407380759807007</v>
      </c>
      <c r="U553">
        <f t="shared" si="173"/>
        <v>5.4741562321018809E-4</v>
      </c>
      <c r="V553">
        <f t="shared" si="174"/>
        <v>3.2404214918979585E-4</v>
      </c>
      <c r="W553">
        <f t="shared" si="175"/>
        <v>5.3389186636275897E-4</v>
      </c>
      <c r="X553">
        <f t="shared" si="176"/>
        <v>1.9352409911507724E-4</v>
      </c>
      <c r="Y553">
        <f t="shared" si="177"/>
        <v>3.1338206424600046E-4</v>
      </c>
      <c r="Z553">
        <f t="shared" si="178"/>
        <v>3.0611332723471003E-4</v>
      </c>
      <c r="AA553">
        <f t="shared" si="179"/>
        <v>3.1983215122336855E-4</v>
      </c>
      <c r="AC553">
        <f t="shared" si="180"/>
        <v>-4.1112567708101342E-3</v>
      </c>
      <c r="AD553">
        <f t="shared" si="181"/>
        <v>-2.6035610286534632E-3</v>
      </c>
      <c r="AE553">
        <f t="shared" si="182"/>
        <v>-4.0230445832746932E-3</v>
      </c>
      <c r="AF553">
        <f t="shared" si="183"/>
        <v>-1.6546520467375684E-3</v>
      </c>
      <c r="AG553">
        <f t="shared" si="184"/>
        <v>-2.5283939025038046E-3</v>
      </c>
      <c r="AH553">
        <f t="shared" si="185"/>
        <v>-2.4769328768575335E-3</v>
      </c>
      <c r="AI553">
        <f t="shared" si="186"/>
        <v>-2.5739177537195184E-3</v>
      </c>
    </row>
    <row r="554" spans="1:35" x14ac:dyDescent="0.95">
      <c r="A554">
        <v>552</v>
      </c>
      <c r="B554">
        <v>35.229826549999999</v>
      </c>
      <c r="C554">
        <v>129.09268520000001</v>
      </c>
      <c r="D554" t="s">
        <v>758</v>
      </c>
      <c r="E554" t="s">
        <v>757</v>
      </c>
      <c r="F554">
        <v>17993</v>
      </c>
      <c r="G554">
        <v>251</v>
      </c>
      <c r="H554">
        <v>87</v>
      </c>
      <c r="I554">
        <v>17522</v>
      </c>
      <c r="J554">
        <v>3050.5189460351489</v>
      </c>
      <c r="K554">
        <v>3609.1056910672778</v>
      </c>
      <c r="L554">
        <v>15149.49024809595</v>
      </c>
      <c r="N554">
        <f t="shared" si="167"/>
        <v>8.0230670013692595</v>
      </c>
      <c r="O554">
        <f t="shared" si="168"/>
        <v>8.1912152896302377</v>
      </c>
      <c r="P554">
        <f t="shared" si="169"/>
        <v>9.6257221633810754</v>
      </c>
      <c r="Q554">
        <f t="shared" si="170"/>
        <v>0.12464061434727326</v>
      </c>
      <c r="R554">
        <f t="shared" si="171"/>
        <v>0.12208200671589738</v>
      </c>
      <c r="S554">
        <f t="shared" si="172"/>
        <v>0.10388830916024962</v>
      </c>
      <c r="U554">
        <f t="shared" si="173"/>
        <v>6.1994268054008778E-4</v>
      </c>
      <c r="V554">
        <f t="shared" si="174"/>
        <v>4.9594255760145587E-4</v>
      </c>
      <c r="W554">
        <f t="shared" si="175"/>
        <v>5.9549477402000045E-4</v>
      </c>
      <c r="X554">
        <f t="shared" si="176"/>
        <v>3.6293794976928007E-4</v>
      </c>
      <c r="Y554">
        <f t="shared" si="177"/>
        <v>3.0581647632918219E-4</v>
      </c>
      <c r="Z554">
        <f t="shared" si="178"/>
        <v>2.9932122261968328E-4</v>
      </c>
      <c r="AA554">
        <f t="shared" si="179"/>
        <v>3.1926209074623286E-4</v>
      </c>
      <c r="AC554">
        <f t="shared" si="180"/>
        <v>-4.5788244368080763E-3</v>
      </c>
      <c r="AD554">
        <f t="shared" si="181"/>
        <v>-3.773651940711309E-3</v>
      </c>
      <c r="AE554">
        <f t="shared" si="182"/>
        <v>-4.422214427499167E-3</v>
      </c>
      <c r="AF554">
        <f t="shared" si="183"/>
        <v>-2.8749326420681467E-3</v>
      </c>
      <c r="AG554">
        <f t="shared" si="184"/>
        <v>-2.4748275983015682E-3</v>
      </c>
      <c r="AH554">
        <f t="shared" si="185"/>
        <v>-2.4286903763568201E-3</v>
      </c>
      <c r="AI554">
        <f t="shared" si="186"/>
        <v>-2.5698996220518797E-3</v>
      </c>
    </row>
    <row r="555" spans="1:35" x14ac:dyDescent="0.95">
      <c r="A555">
        <v>553</v>
      </c>
      <c r="B555">
        <v>35.229826549999999</v>
      </c>
      <c r="C555">
        <v>129.09268520000001</v>
      </c>
      <c r="D555" t="s">
        <v>759</v>
      </c>
      <c r="E555" t="s">
        <v>760</v>
      </c>
      <c r="F555">
        <v>22687</v>
      </c>
      <c r="G555">
        <v>555</v>
      </c>
      <c r="H555">
        <v>66</v>
      </c>
      <c r="I555">
        <v>18006</v>
      </c>
      <c r="J555">
        <v>3050.5189460351489</v>
      </c>
      <c r="K555">
        <v>3609.1056910672778</v>
      </c>
      <c r="L555">
        <v>15149.49024809595</v>
      </c>
      <c r="N555">
        <f t="shared" si="167"/>
        <v>8.0230670013692595</v>
      </c>
      <c r="O555">
        <f t="shared" si="168"/>
        <v>8.1912152896302377</v>
      </c>
      <c r="P555">
        <f t="shared" si="169"/>
        <v>9.6257221633810754</v>
      </c>
      <c r="Q555">
        <f t="shared" si="170"/>
        <v>0.12464061434727326</v>
      </c>
      <c r="R555">
        <f t="shared" si="171"/>
        <v>0.12208200671589738</v>
      </c>
      <c r="S555">
        <f t="shared" si="172"/>
        <v>0.10388830916024962</v>
      </c>
      <c r="U555">
        <f t="shared" si="173"/>
        <v>7.8167285018690446E-4</v>
      </c>
      <c r="V555">
        <f t="shared" si="174"/>
        <v>1.0966060536605896E-3</v>
      </c>
      <c r="W555">
        <f t="shared" si="175"/>
        <v>4.5175465615310376E-4</v>
      </c>
      <c r="X555">
        <f t="shared" si="176"/>
        <v>3.7296317335610413E-4</v>
      </c>
      <c r="Y555">
        <f t="shared" si="177"/>
        <v>3.0581647632918219E-4</v>
      </c>
      <c r="Z555">
        <f t="shared" si="178"/>
        <v>2.9932122261968328E-4</v>
      </c>
      <c r="AA555">
        <f t="shared" si="179"/>
        <v>3.1926209074623286E-4</v>
      </c>
      <c r="AC555">
        <f t="shared" si="180"/>
        <v>-5.5921456134299758E-3</v>
      </c>
      <c r="AD555">
        <f t="shared" si="181"/>
        <v>-7.4739572410841863E-3</v>
      </c>
      <c r="AE555">
        <f t="shared" si="182"/>
        <v>-3.4795821079622591E-3</v>
      </c>
      <c r="AF555">
        <f t="shared" si="183"/>
        <v>-2.9441828053916063E-3</v>
      </c>
      <c r="AG555">
        <f t="shared" si="184"/>
        <v>-2.4748275983015682E-3</v>
      </c>
      <c r="AH555">
        <f t="shared" si="185"/>
        <v>-2.4286903763568201E-3</v>
      </c>
      <c r="AI555">
        <f t="shared" si="186"/>
        <v>-2.5698996220518797E-3</v>
      </c>
    </row>
    <row r="556" spans="1:35" x14ac:dyDescent="0.95">
      <c r="A556">
        <v>554</v>
      </c>
      <c r="B556">
        <v>35.219895190000003</v>
      </c>
      <c r="C556">
        <v>129.08855370000001</v>
      </c>
      <c r="D556" t="s">
        <v>761</v>
      </c>
      <c r="E556" t="s">
        <v>757</v>
      </c>
      <c r="F556">
        <v>10735</v>
      </c>
      <c r="G556">
        <v>71</v>
      </c>
      <c r="H556">
        <v>53</v>
      </c>
      <c r="I556">
        <v>14148</v>
      </c>
      <c r="J556">
        <v>1914.093810310296</v>
      </c>
      <c r="K556">
        <v>2515.5919537830182</v>
      </c>
      <c r="L556">
        <v>14421.272770886369</v>
      </c>
      <c r="N556">
        <f t="shared" si="167"/>
        <v>7.5569995835131207</v>
      </c>
      <c r="O556">
        <f t="shared" si="168"/>
        <v>7.8302634241362545</v>
      </c>
      <c r="P556">
        <f t="shared" si="169"/>
        <v>9.5764596712217127</v>
      </c>
      <c r="Q556">
        <f t="shared" si="170"/>
        <v>0.1323276505376115</v>
      </c>
      <c r="R556">
        <f t="shared" si="171"/>
        <v>0.12770962429151081</v>
      </c>
      <c r="S556">
        <f t="shared" si="172"/>
        <v>0.10442272346273301</v>
      </c>
      <c r="U556">
        <f t="shared" si="173"/>
        <v>3.6987076505295627E-4</v>
      </c>
      <c r="V556">
        <f t="shared" si="174"/>
        <v>1.4028654019802137E-4</v>
      </c>
      <c r="W556">
        <f t="shared" si="175"/>
        <v>3.6277267842597726E-4</v>
      </c>
      <c r="X556">
        <f t="shared" si="176"/>
        <v>2.9305137046774194E-4</v>
      </c>
      <c r="Y556">
        <f t="shared" si="177"/>
        <v>3.2467728132003605E-4</v>
      </c>
      <c r="Z556">
        <f t="shared" si="178"/>
        <v>3.1311904113923486E-4</v>
      </c>
      <c r="AA556">
        <f t="shared" si="179"/>
        <v>3.2090441440049846E-4</v>
      </c>
      <c r="AC556">
        <f t="shared" si="180"/>
        <v>-2.9228507912076465E-3</v>
      </c>
      <c r="AD556">
        <f t="shared" si="181"/>
        <v>-1.2445974256510841E-3</v>
      </c>
      <c r="AE556">
        <f t="shared" si="182"/>
        <v>-2.873788715408475E-3</v>
      </c>
      <c r="AF556">
        <f t="shared" si="183"/>
        <v>-2.3840205601864443E-3</v>
      </c>
      <c r="AG556">
        <f t="shared" si="184"/>
        <v>-2.6080283305791306E-3</v>
      </c>
      <c r="AH556">
        <f t="shared" si="185"/>
        <v>-2.5265347217721897E-3</v>
      </c>
      <c r="AI556">
        <f t="shared" si="186"/>
        <v>-2.5814729627490498E-3</v>
      </c>
    </row>
    <row r="557" spans="1:35" x14ac:dyDescent="0.95">
      <c r="A557">
        <v>555</v>
      </c>
      <c r="B557">
        <v>35.229826549999999</v>
      </c>
      <c r="C557">
        <v>129.09268520000001</v>
      </c>
      <c r="D557" t="s">
        <v>762</v>
      </c>
      <c r="E557" t="s">
        <v>763</v>
      </c>
      <c r="F557">
        <v>7568</v>
      </c>
      <c r="G557">
        <v>41</v>
      </c>
      <c r="H557">
        <v>18</v>
      </c>
      <c r="I557">
        <v>17911</v>
      </c>
      <c r="J557">
        <v>3050.5189460351489</v>
      </c>
      <c r="K557">
        <v>3609.1056910672778</v>
      </c>
      <c r="L557">
        <v>15149.49024809595</v>
      </c>
      <c r="N557">
        <f t="shared" si="167"/>
        <v>8.0230670013692595</v>
      </c>
      <c r="O557">
        <f t="shared" si="168"/>
        <v>8.1912152896302377</v>
      </c>
      <c r="P557">
        <f t="shared" si="169"/>
        <v>9.6257221633810754</v>
      </c>
      <c r="Q557">
        <f t="shared" si="170"/>
        <v>0.12464061434727326</v>
      </c>
      <c r="R557">
        <f t="shared" si="171"/>
        <v>0.12208200671589738</v>
      </c>
      <c r="S557">
        <f t="shared" si="172"/>
        <v>0.10388830916024962</v>
      </c>
      <c r="U557">
        <f t="shared" si="173"/>
        <v>2.6075285979699798E-4</v>
      </c>
      <c r="V557">
        <f t="shared" si="174"/>
        <v>8.1010537297448963E-5</v>
      </c>
      <c r="W557">
        <f t="shared" si="175"/>
        <v>1.2320581531448285E-4</v>
      </c>
      <c r="X557">
        <f t="shared" si="176"/>
        <v>3.7099541252811182E-4</v>
      </c>
      <c r="Y557">
        <f t="shared" si="177"/>
        <v>3.0581647632918219E-4</v>
      </c>
      <c r="Z557">
        <f t="shared" si="178"/>
        <v>2.9932122261968328E-4</v>
      </c>
      <c r="AA557">
        <f t="shared" si="179"/>
        <v>3.1926209074623286E-4</v>
      </c>
      <c r="AC557">
        <f t="shared" si="180"/>
        <v>-2.1517163010945093E-3</v>
      </c>
      <c r="AD557">
        <f t="shared" si="181"/>
        <v>-7.6319470821011189E-4</v>
      </c>
      <c r="AE557">
        <f t="shared" si="182"/>
        <v>-1.1090561579191647E-3</v>
      </c>
      <c r="AF557">
        <f t="shared" si="183"/>
        <v>-2.9306118013652542E-3</v>
      </c>
      <c r="AG557">
        <f t="shared" si="184"/>
        <v>-2.4748275983015682E-3</v>
      </c>
      <c r="AH557">
        <f t="shared" si="185"/>
        <v>-2.4286903763568201E-3</v>
      </c>
      <c r="AI557">
        <f t="shared" si="186"/>
        <v>-2.5698996220518797E-3</v>
      </c>
    </row>
    <row r="558" spans="1:35" x14ac:dyDescent="0.95">
      <c r="A558">
        <v>556</v>
      </c>
      <c r="B558">
        <v>35.227721889999998</v>
      </c>
      <c r="C558">
        <v>129.0809568</v>
      </c>
      <c r="D558" t="s">
        <v>764</v>
      </c>
      <c r="E558" t="s">
        <v>763</v>
      </c>
      <c r="F558">
        <v>7717</v>
      </c>
      <c r="G558">
        <v>43</v>
      </c>
      <c r="H558">
        <v>31</v>
      </c>
      <c r="I558">
        <v>14657</v>
      </c>
      <c r="J558">
        <v>2473.5280134566669</v>
      </c>
      <c r="K558">
        <v>3498.0147804127369</v>
      </c>
      <c r="L558">
        <v>14071.968273917009</v>
      </c>
      <c r="N558">
        <f t="shared" si="167"/>
        <v>7.8134007560358798</v>
      </c>
      <c r="O558">
        <f t="shared" si="168"/>
        <v>8.1599508809591956</v>
      </c>
      <c r="P558">
        <f t="shared" si="169"/>
        <v>9.5519400318609158</v>
      </c>
      <c r="Q558">
        <f t="shared" si="170"/>
        <v>0.12798524371446024</v>
      </c>
      <c r="R558">
        <f t="shared" si="171"/>
        <v>0.12254975729491778</v>
      </c>
      <c r="S558">
        <f t="shared" si="172"/>
        <v>0.10469077450910036</v>
      </c>
      <c r="U558">
        <f t="shared" si="173"/>
        <v>2.658866039975467E-4</v>
      </c>
      <c r="V558">
        <f t="shared" si="174"/>
        <v>8.4962270824153784E-5</v>
      </c>
      <c r="W558">
        <f t="shared" si="175"/>
        <v>2.1218779304160934E-4</v>
      </c>
      <c r="X558">
        <f t="shared" si="176"/>
        <v>3.0359442585140608E-4</v>
      </c>
      <c r="Y558">
        <f t="shared" si="177"/>
        <v>3.1402281238630705E-4</v>
      </c>
      <c r="Z558">
        <f t="shared" si="178"/>
        <v>3.0046805562939348E-4</v>
      </c>
      <c r="AA558">
        <f t="shared" si="179"/>
        <v>3.2172816962552523E-4</v>
      </c>
      <c r="AC558">
        <f t="shared" si="180"/>
        <v>-2.1888956846031859E-3</v>
      </c>
      <c r="AD558">
        <f t="shared" si="181"/>
        <v>-7.9637713116965155E-4</v>
      </c>
      <c r="AE558">
        <f t="shared" si="182"/>
        <v>-1.7946925989857389E-3</v>
      </c>
      <c r="AF558">
        <f t="shared" si="183"/>
        <v>-2.4590595565889932E-3</v>
      </c>
      <c r="AG558">
        <f t="shared" si="184"/>
        <v>-2.5329221118006854E-3</v>
      </c>
      <c r="AH558">
        <f t="shared" si="185"/>
        <v>-2.4368467444194834E-3</v>
      </c>
      <c r="AI558">
        <f t="shared" si="186"/>
        <v>-2.5872747407031421E-3</v>
      </c>
    </row>
    <row r="559" spans="1:35" x14ac:dyDescent="0.95">
      <c r="A559">
        <v>557</v>
      </c>
      <c r="B559">
        <v>35.298278619999998</v>
      </c>
      <c r="C559">
        <v>129.11333070000001</v>
      </c>
      <c r="D559" t="s">
        <v>765</v>
      </c>
      <c r="E559" t="s">
        <v>766</v>
      </c>
      <c r="F559">
        <v>12469</v>
      </c>
      <c r="G559">
        <v>321</v>
      </c>
      <c r="H559">
        <v>52</v>
      </c>
      <c r="I559">
        <v>2463</v>
      </c>
      <c r="J559">
        <v>2210.2729734147629</v>
      </c>
      <c r="K559">
        <v>8875.2822976239222</v>
      </c>
      <c r="L559">
        <v>20696.52681740369</v>
      </c>
      <c r="N559">
        <f t="shared" si="167"/>
        <v>7.7008713042664008</v>
      </c>
      <c r="O559">
        <f t="shared" si="168"/>
        <v>9.0910254220207243</v>
      </c>
      <c r="P559">
        <f t="shared" si="169"/>
        <v>9.937721178576858</v>
      </c>
      <c r="Q559">
        <f t="shared" si="170"/>
        <v>0.12985543589671272</v>
      </c>
      <c r="R559">
        <f t="shared" si="171"/>
        <v>0.10999859241156133</v>
      </c>
      <c r="S559">
        <f t="shared" si="172"/>
        <v>0.10062669117299647</v>
      </c>
      <c r="U559">
        <f t="shared" si="173"/>
        <v>4.2961514387008029E-4</v>
      </c>
      <c r="V559">
        <f t="shared" si="174"/>
        <v>6.3425323103612479E-4</v>
      </c>
      <c r="W559">
        <f t="shared" si="175"/>
        <v>3.5592791090850598E-4</v>
      </c>
      <c r="X559">
        <f t="shared" si="176"/>
        <v>5.1016788624685352E-5</v>
      </c>
      <c r="Y559">
        <f t="shared" si="177"/>
        <v>3.1861148989106739E-4</v>
      </c>
      <c r="Z559">
        <f t="shared" si="178"/>
        <v>2.6969505214387431E-4</v>
      </c>
      <c r="AA559">
        <f t="shared" si="179"/>
        <v>3.0923872058800147E-4</v>
      </c>
      <c r="AC559">
        <f t="shared" si="180"/>
        <v>-3.3306432850234969E-3</v>
      </c>
      <c r="AD559">
        <f t="shared" si="181"/>
        <v>-4.6700460320455604E-3</v>
      </c>
      <c r="AE559">
        <f t="shared" si="182"/>
        <v>-2.8263460710583593E-3</v>
      </c>
      <c r="AF559">
        <f t="shared" si="183"/>
        <v>-5.0421707327626044E-4</v>
      </c>
      <c r="AG559">
        <f t="shared" si="184"/>
        <v>-2.5653125491433564E-3</v>
      </c>
      <c r="AH559">
        <f t="shared" si="185"/>
        <v>-2.2164129137505787E-3</v>
      </c>
      <c r="AI559">
        <f t="shared" si="186"/>
        <v>-2.4990808752755828E-3</v>
      </c>
    </row>
    <row r="560" spans="1:35" x14ac:dyDescent="0.95">
      <c r="A560">
        <v>558</v>
      </c>
      <c r="B560">
        <v>35.275247909999997</v>
      </c>
      <c r="C560">
        <v>129.08986440000001</v>
      </c>
      <c r="D560" t="s">
        <v>767</v>
      </c>
      <c r="E560" t="s">
        <v>768</v>
      </c>
      <c r="F560">
        <v>14215</v>
      </c>
      <c r="G560">
        <v>294</v>
      </c>
      <c r="H560">
        <v>64</v>
      </c>
      <c r="I560">
        <v>10469</v>
      </c>
      <c r="J560">
        <v>1173.7333031117721</v>
      </c>
      <c r="K560">
        <v>7645.572150170191</v>
      </c>
      <c r="L560">
        <v>17434.536678394881</v>
      </c>
      <c r="N560">
        <f t="shared" si="167"/>
        <v>7.0679448051704066</v>
      </c>
      <c r="O560">
        <f t="shared" si="168"/>
        <v>8.9418819553496185</v>
      </c>
      <c r="P560">
        <f t="shared" si="169"/>
        <v>9.7662083845320957</v>
      </c>
      <c r="Q560">
        <f t="shared" si="170"/>
        <v>0.14148384396953284</v>
      </c>
      <c r="R560">
        <f t="shared" si="171"/>
        <v>0.11183328129284179</v>
      </c>
      <c r="S560">
        <f t="shared" si="172"/>
        <v>0.10239388313522152</v>
      </c>
      <c r="U560">
        <f t="shared" si="173"/>
        <v>4.8977297859597332E-4</v>
      </c>
      <c r="V560">
        <f t="shared" si="174"/>
        <v>5.8090482842560961E-4</v>
      </c>
      <c r="W560">
        <f t="shared" si="175"/>
        <v>4.380651211181612E-4</v>
      </c>
      <c r="X560">
        <f t="shared" si="176"/>
        <v>2.1684724324475476E-4</v>
      </c>
      <c r="Y560">
        <f t="shared" si="177"/>
        <v>3.4714279006774581E-4</v>
      </c>
      <c r="Z560">
        <f t="shared" si="178"/>
        <v>2.7419335073712711E-4</v>
      </c>
      <c r="AA560">
        <f t="shared" si="179"/>
        <v>3.1466952801157425E-4</v>
      </c>
      <c r="AC560">
        <f t="shared" si="180"/>
        <v>-3.7328383465713637E-3</v>
      </c>
      <c r="AD560">
        <f t="shared" si="181"/>
        <v>-4.3282775076847104E-3</v>
      </c>
      <c r="AE560">
        <f t="shared" si="182"/>
        <v>-3.3876202162836547E-3</v>
      </c>
      <c r="AF560">
        <f t="shared" si="183"/>
        <v>-1.8293921714345606E-3</v>
      </c>
      <c r="AG560">
        <f t="shared" si="184"/>
        <v>-2.7652611377362774E-3</v>
      </c>
      <c r="AH560">
        <f t="shared" si="185"/>
        <v>-2.2488453094841004E-3</v>
      </c>
      <c r="AI560">
        <f t="shared" si="186"/>
        <v>-2.5374911679777921E-3</v>
      </c>
    </row>
    <row r="561" spans="1:35" x14ac:dyDescent="0.95">
      <c r="A561">
        <v>559</v>
      </c>
      <c r="B561">
        <v>35.271657750000003</v>
      </c>
      <c r="C561">
        <v>129.0922621</v>
      </c>
      <c r="D561" t="s">
        <v>769</v>
      </c>
      <c r="E561" t="s">
        <v>769</v>
      </c>
      <c r="F561">
        <v>14302</v>
      </c>
      <c r="G561">
        <v>155</v>
      </c>
      <c r="H561">
        <v>86</v>
      </c>
      <c r="I561">
        <v>31485</v>
      </c>
      <c r="J561">
        <v>1484.7046589169249</v>
      </c>
      <c r="K561">
        <v>8034.8465252655087</v>
      </c>
      <c r="L561">
        <v>17370.774956035821</v>
      </c>
      <c r="N561">
        <f t="shared" si="167"/>
        <v>7.3029711485727509</v>
      </c>
      <c r="O561">
        <f t="shared" si="168"/>
        <v>8.9915431772132735</v>
      </c>
      <c r="P561">
        <f t="shared" si="169"/>
        <v>9.7625444728649224</v>
      </c>
      <c r="Q561">
        <f t="shared" si="170"/>
        <v>0.13693056971687942</v>
      </c>
      <c r="R561">
        <f t="shared" si="171"/>
        <v>0.1112156145270191</v>
      </c>
      <c r="S561">
        <f t="shared" si="172"/>
        <v>0.10243231186085848</v>
      </c>
      <c r="U561">
        <f t="shared" si="173"/>
        <v>4.9277053393454871E-4</v>
      </c>
      <c r="V561">
        <f t="shared" si="174"/>
        <v>3.0625934831962409E-4</v>
      </c>
      <c r="W561">
        <f t="shared" si="175"/>
        <v>5.8865000650252912E-4</v>
      </c>
      <c r="X561">
        <f t="shared" si="176"/>
        <v>6.5215736494040537E-4</v>
      </c>
      <c r="Y561">
        <f t="shared" si="177"/>
        <v>3.359709397443257E-4</v>
      </c>
      <c r="Z561">
        <f t="shared" si="178"/>
        <v>2.7267895253471359E-4</v>
      </c>
      <c r="AA561">
        <f t="shared" si="179"/>
        <v>3.1478762441135917E-4</v>
      </c>
      <c r="AC561">
        <f t="shared" si="180"/>
        <v>-3.7526777105222225E-3</v>
      </c>
      <c r="AD561">
        <f t="shared" si="181"/>
        <v>-2.4779683586160966E-3</v>
      </c>
      <c r="AE561">
        <f t="shared" si="182"/>
        <v>-4.3781896547899395E-3</v>
      </c>
      <c r="AF561">
        <f t="shared" si="183"/>
        <v>-4.7837207906563772E-3</v>
      </c>
      <c r="AG561">
        <f t="shared" si="184"/>
        <v>-2.6872588211958124E-3</v>
      </c>
      <c r="AH561">
        <f t="shared" si="185"/>
        <v>-2.2379349129095683E-3</v>
      </c>
      <c r="AI561">
        <f t="shared" si="186"/>
        <v>-2.5383253773217825E-3</v>
      </c>
    </row>
    <row r="562" spans="1:35" x14ac:dyDescent="0.95">
      <c r="A562">
        <v>560</v>
      </c>
      <c r="B562">
        <v>35.245083880000003</v>
      </c>
      <c r="C562">
        <v>129.08689290000001</v>
      </c>
      <c r="D562" t="s">
        <v>770</v>
      </c>
      <c r="E562" t="s">
        <v>771</v>
      </c>
      <c r="F562">
        <v>13904</v>
      </c>
      <c r="G562">
        <v>158</v>
      </c>
      <c r="H562">
        <v>56</v>
      </c>
      <c r="I562">
        <v>19606</v>
      </c>
      <c r="J562">
        <v>4467.2505650257372</v>
      </c>
      <c r="K562">
        <v>5313.1858060458799</v>
      </c>
      <c r="L562">
        <v>15384.60651384835</v>
      </c>
      <c r="N562">
        <f t="shared" si="167"/>
        <v>8.404528412240543</v>
      </c>
      <c r="O562">
        <f t="shared" si="168"/>
        <v>8.5779468978036544</v>
      </c>
      <c r="P562">
        <f t="shared" si="169"/>
        <v>9.6411227114686131</v>
      </c>
      <c r="Q562">
        <f t="shared" si="170"/>
        <v>0.11898347544920874</v>
      </c>
      <c r="R562">
        <f t="shared" si="171"/>
        <v>0.11657801242113607</v>
      </c>
      <c r="S562">
        <f t="shared" si="172"/>
        <v>0.1037223599291448</v>
      </c>
      <c r="U562">
        <f t="shared" si="173"/>
        <v>4.7905757962704278E-4</v>
      </c>
      <c r="V562">
        <f t="shared" si="174"/>
        <v>3.1218694860968136E-4</v>
      </c>
      <c r="W562">
        <f t="shared" si="175"/>
        <v>3.8330698097839105E-4</v>
      </c>
      <c r="X562">
        <f t="shared" si="176"/>
        <v>4.0610440835386967E-4</v>
      </c>
      <c r="Y562">
        <f t="shared" si="177"/>
        <v>2.9193619907789557E-4</v>
      </c>
      <c r="Z562">
        <f t="shared" si="178"/>
        <v>2.8582650422573027E-4</v>
      </c>
      <c r="AA562">
        <f t="shared" si="179"/>
        <v>3.1875210748720674E-4</v>
      </c>
      <c r="AC562">
        <f t="shared" si="180"/>
        <v>-3.6617675157441035E-3</v>
      </c>
      <c r="AD562">
        <f t="shared" si="181"/>
        <v>-2.5199444389100234E-3</v>
      </c>
      <c r="AE562">
        <f t="shared" si="182"/>
        <v>-3.0153512042209439E-3</v>
      </c>
      <c r="AF562">
        <f t="shared" si="183"/>
        <v>-3.1712288232265398E-3</v>
      </c>
      <c r="AG562">
        <f t="shared" si="184"/>
        <v>-2.3760615064288967E-3</v>
      </c>
      <c r="AH562">
        <f t="shared" si="185"/>
        <v>-2.3323801628004782E-3</v>
      </c>
      <c r="AI562">
        <f t="shared" si="186"/>
        <v>-2.5663040884538308E-3</v>
      </c>
    </row>
    <row r="563" spans="1:35" x14ac:dyDescent="0.95">
      <c r="A563">
        <v>561</v>
      </c>
      <c r="B563">
        <v>35.271657750000003</v>
      </c>
      <c r="C563">
        <v>129.0922621</v>
      </c>
      <c r="D563" t="s">
        <v>772</v>
      </c>
      <c r="E563" t="s">
        <v>771</v>
      </c>
      <c r="F563">
        <v>14903</v>
      </c>
      <c r="G563">
        <v>163</v>
      </c>
      <c r="H563">
        <v>84</v>
      </c>
      <c r="I563">
        <v>35090</v>
      </c>
      <c r="J563">
        <v>1484.7046589169249</v>
      </c>
      <c r="K563">
        <v>8034.8465252655087</v>
      </c>
      <c r="L563">
        <v>17370.774956035821</v>
      </c>
      <c r="N563">
        <f t="shared" si="167"/>
        <v>7.3029711485727509</v>
      </c>
      <c r="O563">
        <f t="shared" si="168"/>
        <v>8.9915431772132735</v>
      </c>
      <c r="P563">
        <f t="shared" si="169"/>
        <v>9.7625444728649224</v>
      </c>
      <c r="Q563">
        <f t="shared" si="170"/>
        <v>0.13693056971687942</v>
      </c>
      <c r="R563">
        <f t="shared" si="171"/>
        <v>0.1112156145270191</v>
      </c>
      <c r="S563">
        <f t="shared" si="172"/>
        <v>0.10243231186085848</v>
      </c>
      <c r="U563">
        <f t="shared" si="173"/>
        <v>5.1347778403206402E-4</v>
      </c>
      <c r="V563">
        <f t="shared" si="174"/>
        <v>3.2206628242644343E-4</v>
      </c>
      <c r="W563">
        <f t="shared" si="175"/>
        <v>5.7496047146758655E-4</v>
      </c>
      <c r="X563">
        <f t="shared" si="176"/>
        <v>7.2682871004474587E-4</v>
      </c>
      <c r="Y563">
        <f t="shared" si="177"/>
        <v>3.359709397443257E-4</v>
      </c>
      <c r="Z563">
        <f t="shared" si="178"/>
        <v>2.7267895253471359E-4</v>
      </c>
      <c r="AA563">
        <f t="shared" si="179"/>
        <v>3.1478762441135917E-4</v>
      </c>
      <c r="AC563">
        <f t="shared" si="180"/>
        <v>-3.8892367273921855E-3</v>
      </c>
      <c r="AD563">
        <f t="shared" si="181"/>
        <v>-2.5896554870255095E-3</v>
      </c>
      <c r="AE563">
        <f t="shared" si="182"/>
        <v>-4.2899003966098892E-3</v>
      </c>
      <c r="AF563">
        <f t="shared" si="183"/>
        <v>-5.2526600549840626E-3</v>
      </c>
      <c r="AG563">
        <f t="shared" si="184"/>
        <v>-2.6872588211958124E-3</v>
      </c>
      <c r="AH563">
        <f t="shared" si="185"/>
        <v>-2.2379349129095683E-3</v>
      </c>
      <c r="AI563">
        <f t="shared" si="186"/>
        <v>-2.5383253773217825E-3</v>
      </c>
    </row>
    <row r="564" spans="1:35" x14ac:dyDescent="0.95">
      <c r="A564">
        <v>562</v>
      </c>
      <c r="B564">
        <v>35.250332460000003</v>
      </c>
      <c r="C564">
        <v>129.0561429</v>
      </c>
      <c r="D564" t="s">
        <v>773</v>
      </c>
      <c r="E564" t="s">
        <v>773</v>
      </c>
      <c r="F564">
        <v>3860</v>
      </c>
      <c r="G564">
        <v>9</v>
      </c>
      <c r="H564">
        <v>39</v>
      </c>
      <c r="I564">
        <v>1177</v>
      </c>
      <c r="J564">
        <v>5234.9380356937472</v>
      </c>
      <c r="K564">
        <v>4742.2619867847334</v>
      </c>
      <c r="L564">
        <v>13321.104775474751</v>
      </c>
      <c r="N564">
        <f t="shared" si="167"/>
        <v>8.5631102866908879</v>
      </c>
      <c r="O564">
        <f t="shared" si="168"/>
        <v>8.464269513261339</v>
      </c>
      <c r="P564">
        <f t="shared" si="169"/>
        <v>9.4971048817566643</v>
      </c>
      <c r="Q564">
        <f t="shared" si="170"/>
        <v>0.11677999774850945</v>
      </c>
      <c r="R564">
        <f t="shared" si="171"/>
        <v>0.1181436860479521</v>
      </c>
      <c r="S564">
        <f t="shared" si="172"/>
        <v>0.1052952465462329</v>
      </c>
      <c r="U564">
        <f t="shared" si="173"/>
        <v>1.3299498398736947E-4</v>
      </c>
      <c r="V564">
        <f t="shared" si="174"/>
        <v>1.7782800870171721E-5</v>
      </c>
      <c r="W564">
        <f t="shared" si="175"/>
        <v>2.6694593318137949E-4</v>
      </c>
      <c r="X564">
        <f t="shared" si="176"/>
        <v>2.4379520995231286E-5</v>
      </c>
      <c r="Y564">
        <f t="shared" si="177"/>
        <v>2.8652977686450469E-4</v>
      </c>
      <c r="Z564">
        <f t="shared" si="178"/>
        <v>2.8966522998727969E-4</v>
      </c>
      <c r="AA564">
        <f t="shared" si="179"/>
        <v>3.2358578967856596E-4</v>
      </c>
      <c r="AC564">
        <f t="shared" si="180"/>
        <v>-1.1870067173513357E-3</v>
      </c>
      <c r="AD564">
        <f t="shared" si="181"/>
        <v>-1.9449545115807624E-4</v>
      </c>
      <c r="AE564">
        <f t="shared" si="182"/>
        <v>-2.1965551125839636E-3</v>
      </c>
      <c r="AF564">
        <f t="shared" si="183"/>
        <v>-2.5895359357114398E-4</v>
      </c>
      <c r="AG564">
        <f t="shared" si="184"/>
        <v>-2.3374148187087157E-3</v>
      </c>
      <c r="AH564">
        <f t="shared" si="185"/>
        <v>-2.3598402583213003E-3</v>
      </c>
      <c r="AI564">
        <f t="shared" si="186"/>
        <v>-2.6003503836642444E-3</v>
      </c>
    </row>
    <row r="565" spans="1:35" x14ac:dyDescent="0.95">
      <c r="A565">
        <v>563</v>
      </c>
      <c r="B565">
        <v>35.215453099999998</v>
      </c>
      <c r="C565">
        <v>128.97681510000001</v>
      </c>
      <c r="D565" t="s">
        <v>774</v>
      </c>
      <c r="E565" t="s">
        <v>774</v>
      </c>
      <c r="F565">
        <v>16580</v>
      </c>
      <c r="G565">
        <v>397</v>
      </c>
      <c r="H565">
        <v>54</v>
      </c>
      <c r="I565">
        <v>7156</v>
      </c>
      <c r="J565">
        <v>2959.6529459209241</v>
      </c>
      <c r="K565">
        <v>2156.7872059360379</v>
      </c>
      <c r="L565">
        <v>5330.9474307560959</v>
      </c>
      <c r="N565">
        <f t="shared" si="167"/>
        <v>7.9928272924443347</v>
      </c>
      <c r="O565">
        <f t="shared" si="168"/>
        <v>7.6763749887345361</v>
      </c>
      <c r="P565">
        <f t="shared" si="169"/>
        <v>8.5812842557267004</v>
      </c>
      <c r="Q565">
        <f t="shared" si="170"/>
        <v>0.12511217412958561</v>
      </c>
      <c r="R565">
        <f t="shared" si="171"/>
        <v>0.13026982155868491</v>
      </c>
      <c r="S565">
        <f t="shared" si="172"/>
        <v>0.11653267392146488</v>
      </c>
      <c r="U565">
        <f t="shared" si="173"/>
        <v>5.7125824728253521E-4</v>
      </c>
      <c r="V565">
        <f t="shared" si="174"/>
        <v>7.8441910505090825E-4</v>
      </c>
      <c r="W565">
        <f t="shared" si="175"/>
        <v>3.6961744594344855E-4</v>
      </c>
      <c r="X565">
        <f t="shared" si="176"/>
        <v>1.4822417352750646E-4</v>
      </c>
      <c r="Y565">
        <f t="shared" si="177"/>
        <v>3.0697348884681566E-4</v>
      </c>
      <c r="Z565">
        <f t="shared" si="178"/>
        <v>3.193961445123918E-4</v>
      </c>
      <c r="AA565">
        <f t="shared" si="179"/>
        <v>3.5811984444782244E-4</v>
      </c>
      <c r="AC565">
        <f t="shared" si="180"/>
        <v>-4.2659676062551284E-3</v>
      </c>
      <c r="AD565">
        <f t="shared" si="181"/>
        <v>-5.6090414512112172E-3</v>
      </c>
      <c r="AE565">
        <f t="shared" si="182"/>
        <v>-2.9211022055379006E-3</v>
      </c>
      <c r="AF565">
        <f t="shared" si="183"/>
        <v>-1.3068606318764932E-3</v>
      </c>
      <c r="AG565">
        <f t="shared" si="184"/>
        <v>-2.4830315530153988E-3</v>
      </c>
      <c r="AH565">
        <f t="shared" si="185"/>
        <v>-2.5708446056942414E-3</v>
      </c>
      <c r="AI565">
        <f t="shared" si="186"/>
        <v>-2.8415530691200974E-3</v>
      </c>
    </row>
    <row r="566" spans="1:35" x14ac:dyDescent="0.95">
      <c r="A566">
        <v>564</v>
      </c>
      <c r="B566">
        <v>35.178585730000002</v>
      </c>
      <c r="C566">
        <v>128.95653369999999</v>
      </c>
      <c r="D566" t="s">
        <v>775</v>
      </c>
      <c r="E566" t="s">
        <v>775</v>
      </c>
      <c r="F566">
        <v>20963</v>
      </c>
      <c r="G566">
        <v>466</v>
      </c>
      <c r="H566">
        <v>24</v>
      </c>
      <c r="I566">
        <v>8117</v>
      </c>
      <c r="J566">
        <v>3008.080197699705</v>
      </c>
      <c r="K566">
        <v>3452.245637037207</v>
      </c>
      <c r="L566">
        <v>1685.8048405520381</v>
      </c>
      <c r="N566">
        <f t="shared" si="167"/>
        <v>8.0090573461836367</v>
      </c>
      <c r="O566">
        <f t="shared" si="168"/>
        <v>8.1467802075619851</v>
      </c>
      <c r="P566">
        <f t="shared" si="169"/>
        <v>7.4299983789271788</v>
      </c>
      <c r="Q566">
        <f t="shared" si="170"/>
        <v>0.12485863901030823</v>
      </c>
      <c r="R566">
        <f t="shared" si="171"/>
        <v>0.12274788008540875</v>
      </c>
      <c r="S566">
        <f t="shared" si="172"/>
        <v>0.13458953138350355</v>
      </c>
      <c r="U566">
        <f t="shared" si="173"/>
        <v>7.2227301796042129E-4</v>
      </c>
      <c r="V566">
        <f t="shared" si="174"/>
        <v>9.2075391172222469E-4</v>
      </c>
      <c r="W566">
        <f t="shared" si="175"/>
        <v>1.6427442041931046E-4</v>
      </c>
      <c r="X566">
        <f t="shared" si="176"/>
        <v>1.6812962779803937E-4</v>
      </c>
      <c r="Y566">
        <f t="shared" si="177"/>
        <v>3.063514186074386E-4</v>
      </c>
      <c r="Z566">
        <f t="shared" si="178"/>
        <v>3.009538139935772E-4</v>
      </c>
      <c r="AA566">
        <f t="shared" si="179"/>
        <v>4.1361088200763839E-4</v>
      </c>
      <c r="AC566">
        <f t="shared" si="180"/>
        <v>-5.2242782744318494E-3</v>
      </c>
      <c r="AD566">
        <f t="shared" si="181"/>
        <v>-6.4363624163973525E-3</v>
      </c>
      <c r="AE566">
        <f t="shared" si="182"/>
        <v>-1.431482738175177E-3</v>
      </c>
      <c r="AF566">
        <f t="shared" si="183"/>
        <v>-1.4611768134475862E-3</v>
      </c>
      <c r="AG566">
        <f t="shared" si="184"/>
        <v>-2.4786212223953745E-3</v>
      </c>
      <c r="AH566">
        <f t="shared" si="185"/>
        <v>-2.4403001760926217E-3</v>
      </c>
      <c r="AI566">
        <f t="shared" si="186"/>
        <v>-3.2222707020410665E-3</v>
      </c>
    </row>
    <row r="567" spans="1:35" x14ac:dyDescent="0.95">
      <c r="A567">
        <v>565</v>
      </c>
      <c r="B567">
        <v>35.214516850000003</v>
      </c>
      <c r="C567">
        <v>128.9352714</v>
      </c>
      <c r="D567" t="s">
        <v>776</v>
      </c>
      <c r="E567" t="s">
        <v>776</v>
      </c>
      <c r="F567">
        <v>10313</v>
      </c>
      <c r="G567">
        <v>192</v>
      </c>
      <c r="H567">
        <v>46</v>
      </c>
      <c r="I567">
        <v>4925</v>
      </c>
      <c r="J567">
        <v>5257.2363491322476</v>
      </c>
      <c r="K567">
        <v>5722.249676919464</v>
      </c>
      <c r="L567">
        <v>3899.3834586300259</v>
      </c>
      <c r="N567">
        <f t="shared" si="167"/>
        <v>8.5673607587459095</v>
      </c>
      <c r="O567">
        <f t="shared" si="168"/>
        <v>8.6521173072123538</v>
      </c>
      <c r="P567">
        <f t="shared" si="169"/>
        <v>8.2685737320898252</v>
      </c>
      <c r="Q567">
        <f t="shared" si="170"/>
        <v>0.11672206040572757</v>
      </c>
      <c r="R567">
        <f t="shared" si="171"/>
        <v>0.11557864560694363</v>
      </c>
      <c r="S567">
        <f t="shared" si="172"/>
        <v>0.12093984191240402</v>
      </c>
      <c r="U567">
        <f t="shared" si="173"/>
        <v>3.5533089892791225E-4</v>
      </c>
      <c r="V567">
        <f t="shared" si="174"/>
        <v>3.793664185636634E-4</v>
      </c>
      <c r="W567">
        <f t="shared" si="175"/>
        <v>3.148593058036784E-4</v>
      </c>
      <c r="X567">
        <f t="shared" si="176"/>
        <v>1.020128639774971E-4</v>
      </c>
      <c r="Y567">
        <f t="shared" si="177"/>
        <v>2.8638762260675959E-4</v>
      </c>
      <c r="Z567">
        <f t="shared" si="178"/>
        <v>2.8337625209835706E-4</v>
      </c>
      <c r="AA567">
        <f t="shared" si="179"/>
        <v>3.7166363660721469E-4</v>
      </c>
      <c r="AC567">
        <f t="shared" si="180"/>
        <v>-2.8222018398675621E-3</v>
      </c>
      <c r="AD567">
        <f t="shared" si="181"/>
        <v>-2.988272320155179E-3</v>
      </c>
      <c r="AE567">
        <f t="shared" si="182"/>
        <v>-2.5388316987293826E-3</v>
      </c>
      <c r="AF567">
        <f t="shared" si="183"/>
        <v>-9.375402120394453E-4</v>
      </c>
      <c r="AG567">
        <f t="shared" si="184"/>
        <v>-2.3363972904447356E-3</v>
      </c>
      <c r="AH567">
        <f t="shared" si="185"/>
        <v>-2.3148255173631991E-3</v>
      </c>
      <c r="AI567">
        <f t="shared" si="186"/>
        <v>-2.9352214922637124E-3</v>
      </c>
    </row>
    <row r="568" spans="1:35" x14ac:dyDescent="0.95">
      <c r="A568">
        <v>566</v>
      </c>
      <c r="B568">
        <v>35.108164610000003</v>
      </c>
      <c r="C568">
        <v>128.92632219999999</v>
      </c>
      <c r="D568" t="s">
        <v>777</v>
      </c>
      <c r="E568" t="s">
        <v>778</v>
      </c>
      <c r="F568">
        <v>13912</v>
      </c>
      <c r="G568">
        <v>163</v>
      </c>
      <c r="H568">
        <v>46</v>
      </c>
      <c r="I568">
        <v>33449</v>
      </c>
      <c r="J568">
        <v>3447.4224665385082</v>
      </c>
      <c r="K568">
        <v>8337.3871982122782</v>
      </c>
      <c r="L568">
        <v>7979.928504513392</v>
      </c>
      <c r="N568">
        <f t="shared" si="167"/>
        <v>8.1453821196505292</v>
      </c>
      <c r="O568">
        <f t="shared" si="168"/>
        <v>9.0285051606825544</v>
      </c>
      <c r="P568">
        <f t="shared" si="169"/>
        <v>8.9846847310695583</v>
      </c>
      <c r="Q568">
        <f t="shared" si="170"/>
        <v>0.12276894875042452</v>
      </c>
      <c r="R568">
        <f t="shared" si="171"/>
        <v>0.11076030662914303</v>
      </c>
      <c r="S568">
        <f t="shared" si="172"/>
        <v>0.11130051080612126</v>
      </c>
      <c r="U568">
        <f t="shared" si="173"/>
        <v>4.7933321689955547E-4</v>
      </c>
      <c r="V568">
        <f t="shared" si="174"/>
        <v>3.2206628242644343E-4</v>
      </c>
      <c r="W568">
        <f t="shared" si="175"/>
        <v>3.148593058036784E-4</v>
      </c>
      <c r="X568">
        <f t="shared" si="176"/>
        <v>6.9283823090016258E-4</v>
      </c>
      <c r="Y568">
        <f t="shared" si="177"/>
        <v>3.0122418367487886E-4</v>
      </c>
      <c r="Z568">
        <f t="shared" si="178"/>
        <v>2.7156262654756127E-4</v>
      </c>
      <c r="AA568">
        <f t="shared" si="179"/>
        <v>3.4204073652093094E-4</v>
      </c>
      <c r="AC568">
        <f t="shared" si="180"/>
        <v>-3.6635986849868573E-3</v>
      </c>
      <c r="AD568">
        <f t="shared" si="181"/>
        <v>-2.5896554870255095E-3</v>
      </c>
      <c r="AE568">
        <f t="shared" si="182"/>
        <v>-2.5388316987293826E-3</v>
      </c>
      <c r="AF568">
        <f t="shared" si="183"/>
        <v>-5.0401999912761024E-3</v>
      </c>
      <c r="AG568">
        <f t="shared" si="184"/>
        <v>-2.4422219920932154E-3</v>
      </c>
      <c r="AH568">
        <f t="shared" si="185"/>
        <v>-2.2298870228048533E-3</v>
      </c>
      <c r="AI568">
        <f t="shared" si="186"/>
        <v>-2.7296837057467168E-3</v>
      </c>
    </row>
    <row r="569" spans="1:35" x14ac:dyDescent="0.95">
      <c r="A569">
        <v>567</v>
      </c>
      <c r="B569">
        <v>35.08456391</v>
      </c>
      <c r="C569">
        <v>128.90006840000001</v>
      </c>
      <c r="D569" t="s">
        <v>779</v>
      </c>
      <c r="E569" t="s">
        <v>778</v>
      </c>
      <c r="F569">
        <v>19632</v>
      </c>
      <c r="G569">
        <v>254</v>
      </c>
      <c r="H569">
        <v>9</v>
      </c>
      <c r="I569">
        <v>31022</v>
      </c>
      <c r="J569">
        <v>5585.3664160694543</v>
      </c>
      <c r="K569">
        <v>11884.74571187358</v>
      </c>
      <c r="L569">
        <v>11081.05122798752</v>
      </c>
      <c r="N569">
        <f t="shared" si="167"/>
        <v>8.6279053165257213</v>
      </c>
      <c r="O569">
        <f t="shared" si="168"/>
        <v>9.3830109838458888</v>
      </c>
      <c r="P569">
        <f t="shared" si="169"/>
        <v>9.3129918319729743</v>
      </c>
      <c r="Q569">
        <f t="shared" si="170"/>
        <v>0.11590298726211326</v>
      </c>
      <c r="R569">
        <f t="shared" si="171"/>
        <v>0.10657559729191771</v>
      </c>
      <c r="S569">
        <f t="shared" si="172"/>
        <v>0.10737687931464106</v>
      </c>
      <c r="U569">
        <f t="shared" si="173"/>
        <v>6.7641386674612372E-4</v>
      </c>
      <c r="V569">
        <f t="shared" si="174"/>
        <v>5.0187015789151309E-4</v>
      </c>
      <c r="W569">
        <f t="shared" si="175"/>
        <v>6.1602907657241424E-5</v>
      </c>
      <c r="X569">
        <f t="shared" si="176"/>
        <v>6.4256712006292697E-4</v>
      </c>
      <c r="Y569">
        <f t="shared" si="177"/>
        <v>2.8437795614332184E-4</v>
      </c>
      <c r="Z569">
        <f t="shared" si="178"/>
        <v>2.6130253704853123E-4</v>
      </c>
      <c r="AA569">
        <f t="shared" si="179"/>
        <v>3.2998291400544971E-4</v>
      </c>
      <c r="AC569">
        <f t="shared" si="180"/>
        <v>-4.9369455691431006E-3</v>
      </c>
      <c r="AD569">
        <f t="shared" si="181"/>
        <v>-3.8127924664587589E-3</v>
      </c>
      <c r="AE569">
        <f t="shared" si="182"/>
        <v>-5.9722796071649386E-4</v>
      </c>
      <c r="AF569">
        <f t="shared" si="183"/>
        <v>-4.7228935722594323E-3</v>
      </c>
      <c r="AG569">
        <f t="shared" si="184"/>
        <v>-2.3220046998660045E-3</v>
      </c>
      <c r="AH569">
        <f t="shared" si="185"/>
        <v>-2.1557019472019947E-3</v>
      </c>
      <c r="AI569">
        <f t="shared" si="186"/>
        <v>-2.6452980252358472E-3</v>
      </c>
    </row>
    <row r="570" spans="1:35" x14ac:dyDescent="0.95">
      <c r="A570">
        <v>568</v>
      </c>
      <c r="B570">
        <v>35.19641446</v>
      </c>
      <c r="C570">
        <v>128.90180520000001</v>
      </c>
      <c r="D570" t="s">
        <v>780</v>
      </c>
      <c r="E570" t="s">
        <v>781</v>
      </c>
      <c r="F570">
        <v>12888</v>
      </c>
      <c r="G570">
        <v>280</v>
      </c>
      <c r="H570">
        <v>18</v>
      </c>
      <c r="I570">
        <v>2670</v>
      </c>
      <c r="J570">
        <v>4343.929170701791</v>
      </c>
      <c r="K570">
        <v>8739.7557463348094</v>
      </c>
      <c r="L570">
        <v>3800.7830979876649</v>
      </c>
      <c r="N570">
        <f t="shared" si="167"/>
        <v>8.3765345563937768</v>
      </c>
      <c r="O570">
        <f t="shared" si="168"/>
        <v>9.0756375216154517</v>
      </c>
      <c r="P570">
        <f t="shared" si="169"/>
        <v>8.2429624029010427</v>
      </c>
      <c r="Q570">
        <f t="shared" si="170"/>
        <v>0.11938111080037314</v>
      </c>
      <c r="R570">
        <f t="shared" si="171"/>
        <v>0.11018509692771437</v>
      </c>
      <c r="S570">
        <f t="shared" si="172"/>
        <v>0.1213156085302607</v>
      </c>
      <c r="U570">
        <f t="shared" si="173"/>
        <v>4.4405164601793207E-4</v>
      </c>
      <c r="V570">
        <f t="shared" si="174"/>
        <v>5.5324269373867579E-4</v>
      </c>
      <c r="W570">
        <f t="shared" si="175"/>
        <v>1.2320581531448285E-4</v>
      </c>
      <c r="X570">
        <f t="shared" si="176"/>
        <v>5.530443590252127E-5</v>
      </c>
      <c r="Y570">
        <f t="shared" si="177"/>
        <v>2.9291183164031383E-4</v>
      </c>
      <c r="Z570">
        <f t="shared" si="178"/>
        <v>2.7015232476987995E-4</v>
      </c>
      <c r="AA570">
        <f t="shared" si="179"/>
        <v>3.7281841559071426E-4</v>
      </c>
      <c r="AC570">
        <f t="shared" si="180"/>
        <v>-3.4278876240360408E-3</v>
      </c>
      <c r="AD570">
        <f t="shared" si="181"/>
        <v>-4.1491618567908676E-3</v>
      </c>
      <c r="AE570">
        <f t="shared" si="182"/>
        <v>-1.1090561579191647E-3</v>
      </c>
      <c r="AF570">
        <f t="shared" si="183"/>
        <v>-5.4213043992203439E-4</v>
      </c>
      <c r="AG570">
        <f t="shared" si="184"/>
        <v>-2.3830248947318048E-3</v>
      </c>
      <c r="AH570">
        <f t="shared" si="185"/>
        <v>-2.2197132201206976E-3</v>
      </c>
      <c r="AI570">
        <f t="shared" si="186"/>
        <v>-2.9431848127917694E-3</v>
      </c>
    </row>
    <row r="571" spans="1:35" x14ac:dyDescent="0.95">
      <c r="A571">
        <v>569</v>
      </c>
      <c r="B571">
        <v>35.153503370000003</v>
      </c>
      <c r="C571">
        <v>128.88381759999999</v>
      </c>
      <c r="D571" t="s">
        <v>782</v>
      </c>
      <c r="E571" t="s">
        <v>783</v>
      </c>
      <c r="F571">
        <v>7403</v>
      </c>
      <c r="G571">
        <v>93</v>
      </c>
      <c r="H571">
        <v>26</v>
      </c>
      <c r="I571">
        <v>31943</v>
      </c>
      <c r="J571">
        <v>8304.8719732205136</v>
      </c>
      <c r="K571">
        <v>9653.9151531632579</v>
      </c>
      <c r="L571">
        <v>5718.2849716972369</v>
      </c>
      <c r="N571">
        <f t="shared" si="167"/>
        <v>9.0245976063019047</v>
      </c>
      <c r="O571">
        <f t="shared" si="168"/>
        <v>9.1751188274065179</v>
      </c>
      <c r="P571">
        <f t="shared" si="169"/>
        <v>8.6514242092929443</v>
      </c>
      <c r="Q571">
        <f t="shared" si="170"/>
        <v>0.11080826465899121</v>
      </c>
      <c r="R571">
        <f t="shared" si="171"/>
        <v>0.10899041405468803</v>
      </c>
      <c r="S571">
        <f t="shared" si="172"/>
        <v>0.11558790504410223</v>
      </c>
      <c r="U571">
        <f t="shared" si="173"/>
        <v>2.5506784105142392E-4</v>
      </c>
      <c r="V571">
        <f t="shared" si="174"/>
        <v>1.8375560899177445E-4</v>
      </c>
      <c r="W571">
        <f t="shared" si="175"/>
        <v>1.7796395545425299E-4</v>
      </c>
      <c r="X571">
        <f t="shared" si="176"/>
        <v>6.6164404345851573E-4</v>
      </c>
      <c r="Y571">
        <f t="shared" si="177"/>
        <v>2.718776156843091E-4</v>
      </c>
      <c r="Z571">
        <f t="shared" si="178"/>
        <v>2.6722319583584128E-4</v>
      </c>
      <c r="AA571">
        <f t="shared" si="179"/>
        <v>3.5521644858454488E-4</v>
      </c>
      <c r="AC571">
        <f t="shared" si="180"/>
        <v>-2.1104264718076271E-3</v>
      </c>
      <c r="AD571">
        <f t="shared" si="181"/>
        <v>-1.5806480887533808E-3</v>
      </c>
      <c r="AE571">
        <f t="shared" si="182"/>
        <v>-1.5365282494935908E-3</v>
      </c>
      <c r="AF571">
        <f t="shared" si="183"/>
        <v>-4.8437523630739526E-3</v>
      </c>
      <c r="AG571">
        <f t="shared" si="184"/>
        <v>-2.2321583269566147E-3</v>
      </c>
      <c r="AH571">
        <f t="shared" si="185"/>
        <v>-2.1985591518768281E-3</v>
      </c>
      <c r="AI571">
        <f t="shared" si="186"/>
        <v>-2.8214072543777291E-3</v>
      </c>
    </row>
    <row r="572" spans="1:35" x14ac:dyDescent="0.95">
      <c r="A572">
        <v>570</v>
      </c>
      <c r="B572">
        <v>35.056698040000001</v>
      </c>
      <c r="C572">
        <v>128.8317122</v>
      </c>
      <c r="D572" t="s">
        <v>784</v>
      </c>
      <c r="E572" t="s">
        <v>785</v>
      </c>
      <c r="F572">
        <v>6838</v>
      </c>
      <c r="G572">
        <v>71</v>
      </c>
      <c r="H572">
        <v>6</v>
      </c>
      <c r="I572">
        <v>3675</v>
      </c>
      <c r="J572">
        <v>12435.84474256282</v>
      </c>
      <c r="K572">
        <v>17416.30348407679</v>
      </c>
      <c r="L572">
        <v>16715.7591781759</v>
      </c>
      <c r="N572">
        <f t="shared" si="167"/>
        <v>9.4283382865850172</v>
      </c>
      <c r="O572">
        <f t="shared" si="168"/>
        <v>9.7651620283526377</v>
      </c>
      <c r="P572">
        <f t="shared" si="169"/>
        <v>9.7241072167983127</v>
      </c>
      <c r="Q572">
        <f t="shared" si="170"/>
        <v>0.10606322870519362</v>
      </c>
      <c r="R572">
        <f t="shared" si="171"/>
        <v>0.10240485483974072</v>
      </c>
      <c r="S572">
        <f t="shared" si="172"/>
        <v>0.10283720424971338</v>
      </c>
      <c r="U572">
        <f t="shared" si="173"/>
        <v>2.3560095868021565E-4</v>
      </c>
      <c r="V572">
        <f t="shared" si="174"/>
        <v>1.4028654019802137E-4</v>
      </c>
      <c r="W572">
        <f t="shared" si="175"/>
        <v>4.1068605104827614E-5</v>
      </c>
      <c r="X572">
        <f t="shared" si="176"/>
        <v>7.612127413549276E-5</v>
      </c>
      <c r="Y572">
        <f t="shared" si="177"/>
        <v>2.6023526152033988E-4</v>
      </c>
      <c r="Z572">
        <f t="shared" si="178"/>
        <v>2.5107669162216452E-4</v>
      </c>
      <c r="AA572">
        <f t="shared" si="179"/>
        <v>3.1603191062255987E-4</v>
      </c>
      <c r="AC572">
        <f t="shared" si="180"/>
        <v>-1.9680622245509022E-3</v>
      </c>
      <c r="AD572">
        <f t="shared" si="181"/>
        <v>-1.2445974256510841E-3</v>
      </c>
      <c r="AE572">
        <f t="shared" si="182"/>
        <v>-4.1480386021967635E-4</v>
      </c>
      <c r="AF572">
        <f t="shared" si="183"/>
        <v>-7.2187195585755642E-4</v>
      </c>
      <c r="AG572">
        <f t="shared" si="184"/>
        <v>-2.1479621966834944E-3</v>
      </c>
      <c r="AH572">
        <f t="shared" si="185"/>
        <v>-2.0813635369562647E-3</v>
      </c>
      <c r="AI572">
        <f t="shared" si="186"/>
        <v>-2.5471120768150836E-3</v>
      </c>
    </row>
    <row r="573" spans="1:35" x14ac:dyDescent="0.95">
      <c r="A573">
        <v>571</v>
      </c>
      <c r="B573">
        <v>35.191849949999998</v>
      </c>
      <c r="C573">
        <v>129.0756437</v>
      </c>
      <c r="D573" t="s">
        <v>786</v>
      </c>
      <c r="E573" t="s">
        <v>787</v>
      </c>
      <c r="F573">
        <v>17553</v>
      </c>
      <c r="G573">
        <v>163</v>
      </c>
      <c r="H573">
        <v>71</v>
      </c>
      <c r="I573">
        <v>12173</v>
      </c>
      <c r="J573">
        <v>1541.0127672917911</v>
      </c>
      <c r="K573">
        <v>239.6079143939624</v>
      </c>
      <c r="L573">
        <v>12607.05141123304</v>
      </c>
      <c r="N573">
        <f t="shared" si="167"/>
        <v>7.3401951203550944</v>
      </c>
      <c r="O573">
        <f t="shared" si="168"/>
        <v>5.4790038973900934</v>
      </c>
      <c r="P573">
        <f t="shared" si="169"/>
        <v>9.4420115722139943</v>
      </c>
      <c r="Q573">
        <f t="shared" si="170"/>
        <v>0.13623616042942785</v>
      </c>
      <c r="R573">
        <f t="shared" si="171"/>
        <v>0.18251492766346578</v>
      </c>
      <c r="S573">
        <f t="shared" si="172"/>
        <v>0.10590963507636506</v>
      </c>
      <c r="U573">
        <f t="shared" si="173"/>
        <v>6.0478263055189021E-4</v>
      </c>
      <c r="V573">
        <f t="shared" si="174"/>
        <v>3.2206628242644343E-4</v>
      </c>
      <c r="W573">
        <f t="shared" si="175"/>
        <v>4.8597849374046011E-4</v>
      </c>
      <c r="X573">
        <f t="shared" si="176"/>
        <v>2.5214265851737508E-4</v>
      </c>
      <c r="Y573">
        <f t="shared" si="177"/>
        <v>3.3426714678301203E-4</v>
      </c>
      <c r="Z573">
        <f t="shared" si="178"/>
        <v>4.4749093469363574E-4</v>
      </c>
      <c r="AA573">
        <f t="shared" si="179"/>
        <v>3.2547388438571853E-4</v>
      </c>
      <c r="AC573">
        <f t="shared" si="180"/>
        <v>-4.4818272319236043E-3</v>
      </c>
      <c r="AD573">
        <f t="shared" si="181"/>
        <v>-2.5896554870255095E-3</v>
      </c>
      <c r="AE573">
        <f t="shared" si="182"/>
        <v>-3.7076981679911849E-3</v>
      </c>
      <c r="AF573">
        <f t="shared" si="183"/>
        <v>-2.0891319117619183E-3</v>
      </c>
      <c r="AG573">
        <f t="shared" si="184"/>
        <v>-2.6753305226932056E-3</v>
      </c>
      <c r="AH573">
        <f t="shared" si="185"/>
        <v>-3.4509848791381094E-3</v>
      </c>
      <c r="AI573">
        <f t="shared" si="186"/>
        <v>-2.6136296076670331E-3</v>
      </c>
    </row>
    <row r="574" spans="1:35" x14ac:dyDescent="0.95">
      <c r="A574">
        <v>572</v>
      </c>
      <c r="B574">
        <v>35.1877633</v>
      </c>
      <c r="C574">
        <v>129.0703235</v>
      </c>
      <c r="D574" t="s">
        <v>788</v>
      </c>
      <c r="E574" t="s">
        <v>787</v>
      </c>
      <c r="F574">
        <v>16187</v>
      </c>
      <c r="G574">
        <v>109</v>
      </c>
      <c r="H574">
        <v>19</v>
      </c>
      <c r="I574">
        <v>10775</v>
      </c>
      <c r="J574">
        <v>2071.7646574385521</v>
      </c>
      <c r="K574">
        <v>435.99316657532421</v>
      </c>
      <c r="L574">
        <v>12082.72793993817</v>
      </c>
      <c r="N574">
        <f t="shared" si="167"/>
        <v>7.6361560146111129</v>
      </c>
      <c r="O574">
        <f t="shared" si="168"/>
        <v>6.0776265702338357</v>
      </c>
      <c r="P574">
        <f t="shared" si="169"/>
        <v>9.3995322688372287</v>
      </c>
      <c r="Q574">
        <f t="shared" si="170"/>
        <v>0.13095594145622325</v>
      </c>
      <c r="R574">
        <f t="shared" si="171"/>
        <v>0.16453791433940063</v>
      </c>
      <c r="S574">
        <f t="shared" si="172"/>
        <v>0.1063882724585513</v>
      </c>
      <c r="U574">
        <f t="shared" si="173"/>
        <v>5.5771756627034962E-4</v>
      </c>
      <c r="V574">
        <f t="shared" si="174"/>
        <v>2.1536947720541307E-4</v>
      </c>
      <c r="W574">
        <f t="shared" si="175"/>
        <v>1.300505828319541E-4</v>
      </c>
      <c r="X574">
        <f t="shared" si="176"/>
        <v>2.2318550443807742E-4</v>
      </c>
      <c r="Y574">
        <f t="shared" si="177"/>
        <v>3.2131167501252771E-4</v>
      </c>
      <c r="Z574">
        <f t="shared" si="178"/>
        <v>4.0341481117666522E-4</v>
      </c>
      <c r="AA574">
        <f t="shared" si="179"/>
        <v>3.2694479841426788E-4</v>
      </c>
      <c r="AC574">
        <f t="shared" si="180"/>
        <v>-4.1782291986909347E-3</v>
      </c>
      <c r="AD574">
        <f t="shared" si="181"/>
        <v>-1.8183979873205192E-3</v>
      </c>
      <c r="AE574">
        <f t="shared" si="182"/>
        <v>-1.1636389152763701E-3</v>
      </c>
      <c r="AF574">
        <f t="shared" si="183"/>
        <v>-1.8764337519787714E-3</v>
      </c>
      <c r="AG574">
        <f t="shared" si="184"/>
        <v>-2.5843415977496358E-3</v>
      </c>
      <c r="AH574">
        <f t="shared" si="185"/>
        <v>-3.1529066980641538E-3</v>
      </c>
      <c r="AI574">
        <f t="shared" si="186"/>
        <v>-2.6239671503892966E-3</v>
      </c>
    </row>
    <row r="575" spans="1:35" x14ac:dyDescent="0.95">
      <c r="A575">
        <v>573</v>
      </c>
      <c r="B575">
        <v>35.184271600000002</v>
      </c>
      <c r="C575">
        <v>129.071203</v>
      </c>
      <c r="D575" t="s">
        <v>789</v>
      </c>
      <c r="E575" t="s">
        <v>787</v>
      </c>
      <c r="F575">
        <v>24005</v>
      </c>
      <c r="G575">
        <v>318</v>
      </c>
      <c r="H575">
        <v>90</v>
      </c>
      <c r="I575">
        <v>11372</v>
      </c>
      <c r="J575">
        <v>2429.185146571207</v>
      </c>
      <c r="K575">
        <v>398.4627139881328</v>
      </c>
      <c r="L575">
        <v>12139.61252290433</v>
      </c>
      <c r="N575">
        <f t="shared" si="167"/>
        <v>7.7953111494695735</v>
      </c>
      <c r="O575">
        <f t="shared" si="168"/>
        <v>5.9876139279509077</v>
      </c>
      <c r="P575">
        <f t="shared" si="169"/>
        <v>9.4042291467156787</v>
      </c>
      <c r="Q575">
        <f t="shared" si="170"/>
        <v>0.12828224311072486</v>
      </c>
      <c r="R575">
        <f t="shared" si="171"/>
        <v>0.16701143594644249</v>
      </c>
      <c r="S575">
        <f t="shared" si="172"/>
        <v>0.10633513756406486</v>
      </c>
      <c r="U575">
        <f t="shared" si="173"/>
        <v>8.27084090833369E-4</v>
      </c>
      <c r="V575">
        <f t="shared" si="174"/>
        <v>6.2832563074606757E-4</v>
      </c>
      <c r="W575">
        <f t="shared" si="175"/>
        <v>6.1602907657241424E-4</v>
      </c>
      <c r="X575">
        <f t="shared" si="176"/>
        <v>2.3555132774661869E-4</v>
      </c>
      <c r="Y575">
        <f t="shared" si="177"/>
        <v>3.147515259706647E-4</v>
      </c>
      <c r="Z575">
        <f t="shared" si="178"/>
        <v>4.0947940276974857E-4</v>
      </c>
      <c r="AA575">
        <f t="shared" si="179"/>
        <v>3.2678150807253023E-4</v>
      </c>
      <c r="AC575">
        <f t="shared" si="180"/>
        <v>-5.8703155055444076E-3</v>
      </c>
      <c r="AD575">
        <f t="shared" si="181"/>
        <v>-4.6323005565542972E-3</v>
      </c>
      <c r="AE575">
        <f t="shared" si="182"/>
        <v>-4.5538202385984102E-3</v>
      </c>
      <c r="AF575">
        <f t="shared" si="183"/>
        <v>-1.9676972646533336E-3</v>
      </c>
      <c r="AG575">
        <f t="shared" si="184"/>
        <v>-2.5380703898602234E-3</v>
      </c>
      <c r="AH575">
        <f t="shared" si="185"/>
        <v>-3.1941948380884155E-3</v>
      </c>
      <c r="AI575">
        <f t="shared" si="186"/>
        <v>-2.6228198775140581E-3</v>
      </c>
    </row>
    <row r="576" spans="1:35" x14ac:dyDescent="0.95">
      <c r="A576">
        <v>574</v>
      </c>
      <c r="B576">
        <v>35.179222580000001</v>
      </c>
      <c r="C576">
        <v>129.06776679999999</v>
      </c>
      <c r="D576" t="s">
        <v>790</v>
      </c>
      <c r="E576" t="s">
        <v>787</v>
      </c>
      <c r="F576">
        <v>35637</v>
      </c>
      <c r="G576">
        <v>447</v>
      </c>
      <c r="H576">
        <v>97</v>
      </c>
      <c r="I576">
        <v>17427</v>
      </c>
      <c r="J576">
        <v>3047.0433727396248</v>
      </c>
      <c r="K576">
        <v>243.39927433000821</v>
      </c>
      <c r="L576">
        <v>11815.19386658698</v>
      </c>
      <c r="N576">
        <f t="shared" si="167"/>
        <v>8.0219270134559846</v>
      </c>
      <c r="O576">
        <f t="shared" si="168"/>
        <v>5.4947031991603552</v>
      </c>
      <c r="P576">
        <f t="shared" si="169"/>
        <v>9.3771415979998878</v>
      </c>
      <c r="Q576">
        <f t="shared" si="170"/>
        <v>0.12465832689858677</v>
      </c>
      <c r="R576">
        <f t="shared" si="171"/>
        <v>0.18199345146664334</v>
      </c>
      <c r="S576">
        <f t="shared" si="172"/>
        <v>0.10664230560550526</v>
      </c>
      <c r="U576">
        <f t="shared" si="173"/>
        <v>1.2278606850668098E-3</v>
      </c>
      <c r="V576">
        <f t="shared" si="174"/>
        <v>8.8321244321852891E-4</v>
      </c>
      <c r="W576">
        <f t="shared" si="175"/>
        <v>6.6394244919471305E-4</v>
      </c>
      <c r="X576">
        <f t="shared" si="176"/>
        <v>3.609701889412877E-4</v>
      </c>
      <c r="Y576">
        <f t="shared" si="177"/>
        <v>3.058599355985212E-4</v>
      </c>
      <c r="Z576">
        <f t="shared" si="178"/>
        <v>4.4621237696839127E-4</v>
      </c>
      <c r="AA576">
        <f t="shared" si="179"/>
        <v>3.2772547483754343E-4</v>
      </c>
      <c r="AC576">
        <f t="shared" si="180"/>
        <v>-8.2297140227054477E-3</v>
      </c>
      <c r="AD576">
        <f t="shared" si="181"/>
        <v>-6.2107011418671603E-3</v>
      </c>
      <c r="AE576">
        <f t="shared" si="182"/>
        <v>-4.8582760991597159E-3</v>
      </c>
      <c r="AF576">
        <f t="shared" si="183"/>
        <v>-2.8613078769849079E-3</v>
      </c>
      <c r="AG576">
        <f t="shared" si="184"/>
        <v>-2.4751358311848035E-3</v>
      </c>
      <c r="AH576">
        <f t="shared" si="185"/>
        <v>-3.4424015577295825E-3</v>
      </c>
      <c r="AI576">
        <f t="shared" si="186"/>
        <v>-2.6294510324300388E-3</v>
      </c>
    </row>
    <row r="577" spans="1:35" x14ac:dyDescent="0.95">
      <c r="A577">
        <v>575</v>
      </c>
      <c r="B577">
        <v>35.189994939999998</v>
      </c>
      <c r="C577">
        <v>129.09043790000001</v>
      </c>
      <c r="D577" t="s">
        <v>791</v>
      </c>
      <c r="E577" t="s">
        <v>792</v>
      </c>
      <c r="F577">
        <v>16928</v>
      </c>
      <c r="G577">
        <v>131</v>
      </c>
      <c r="H577">
        <v>31</v>
      </c>
      <c r="I577">
        <v>15677</v>
      </c>
      <c r="J577">
        <v>2153.5436489953759</v>
      </c>
      <c r="K577">
        <v>815.24817669796573</v>
      </c>
      <c r="L577">
        <v>13928.60412708106</v>
      </c>
      <c r="N577">
        <f t="shared" si="167"/>
        <v>7.674869973151246</v>
      </c>
      <c r="O577">
        <f t="shared" si="168"/>
        <v>6.7034925781725585</v>
      </c>
      <c r="P577">
        <f t="shared" si="169"/>
        <v>9.5416998555131762</v>
      </c>
      <c r="Q577">
        <f t="shared" si="170"/>
        <v>0.13029536702227767</v>
      </c>
      <c r="R577">
        <f t="shared" si="171"/>
        <v>0.14917596884587145</v>
      </c>
      <c r="S577">
        <f t="shared" si="172"/>
        <v>0.10480312891231869</v>
      </c>
      <c r="U577">
        <f t="shared" si="173"/>
        <v>5.8324846863683688E-4</v>
      </c>
      <c r="V577">
        <f t="shared" si="174"/>
        <v>2.5883854599916619E-4</v>
      </c>
      <c r="W577">
        <f t="shared" si="175"/>
        <v>2.1218779304160934E-4</v>
      </c>
      <c r="X577">
        <f t="shared" si="176"/>
        <v>3.2472196316248161E-4</v>
      </c>
      <c r="Y577">
        <f t="shared" si="177"/>
        <v>3.1969089877678544E-4</v>
      </c>
      <c r="Z577">
        <f t="shared" si="178"/>
        <v>3.6575032293114783E-4</v>
      </c>
      <c r="AA577">
        <f t="shared" si="179"/>
        <v>3.2207344910851983E-4</v>
      </c>
      <c r="AC577">
        <f t="shared" si="180"/>
        <v>-4.3433914303603501E-3</v>
      </c>
      <c r="AD577">
        <f t="shared" si="181"/>
        <v>-2.1378267728691474E-3</v>
      </c>
      <c r="AE577">
        <f t="shared" si="182"/>
        <v>-1.7946925989857389E-3</v>
      </c>
      <c r="AF577">
        <f t="shared" si="183"/>
        <v>-2.6083425605530554E-3</v>
      </c>
      <c r="AG577">
        <f t="shared" si="184"/>
        <v>-2.5729222156457561E-3</v>
      </c>
      <c r="AH577">
        <f t="shared" si="185"/>
        <v>-2.8943869920858142E-3</v>
      </c>
      <c r="AI577">
        <f t="shared" si="186"/>
        <v>-2.5897059457854459E-3</v>
      </c>
    </row>
    <row r="578" spans="1:35" x14ac:dyDescent="0.95">
      <c r="A578">
        <v>576</v>
      </c>
      <c r="B578">
        <v>35.179942189999998</v>
      </c>
      <c r="C578">
        <v>129.0793141</v>
      </c>
      <c r="D578" t="s">
        <v>793</v>
      </c>
      <c r="E578" t="s">
        <v>792</v>
      </c>
      <c r="F578">
        <v>17447</v>
      </c>
      <c r="G578">
        <v>130</v>
      </c>
      <c r="H578">
        <v>32</v>
      </c>
      <c r="I578">
        <v>8186</v>
      </c>
      <c r="J578">
        <v>2870.6688859158298</v>
      </c>
      <c r="K578">
        <v>949.64000968840548</v>
      </c>
      <c r="L578">
        <v>12867.0569508438</v>
      </c>
      <c r="N578">
        <f t="shared" si="167"/>
        <v>7.9623003428938164</v>
      </c>
      <c r="O578">
        <f t="shared" si="168"/>
        <v>6.8560829756096551</v>
      </c>
      <c r="P578">
        <f t="shared" si="169"/>
        <v>9.4624255992919117</v>
      </c>
      <c r="Q578">
        <f t="shared" si="170"/>
        <v>0.12559184619209682</v>
      </c>
      <c r="R578">
        <f t="shared" si="171"/>
        <v>0.14585587770122899</v>
      </c>
      <c r="S578">
        <f t="shared" si="172"/>
        <v>0.10568114797910079</v>
      </c>
      <c r="U578">
        <f t="shared" si="173"/>
        <v>6.011304366910972E-4</v>
      </c>
      <c r="V578">
        <f t="shared" si="174"/>
        <v>2.5686267923581376E-4</v>
      </c>
      <c r="W578">
        <f t="shared" si="175"/>
        <v>2.190325605590806E-4</v>
      </c>
      <c r="X578">
        <f t="shared" si="176"/>
        <v>1.6955884355731804E-4</v>
      </c>
      <c r="Y578">
        <f t="shared" si="177"/>
        <v>3.0815040554221974E-4</v>
      </c>
      <c r="Z578">
        <f t="shared" si="178"/>
        <v>3.5761010827252236E-4</v>
      </c>
      <c r="AA578">
        <f t="shared" si="179"/>
        <v>3.2477171424770418E-4</v>
      </c>
      <c r="AC578">
        <f t="shared" si="180"/>
        <v>-4.4584032767683449E-3</v>
      </c>
      <c r="AD578">
        <f t="shared" si="181"/>
        <v>-2.1234757905507044E-3</v>
      </c>
      <c r="AE578">
        <f t="shared" si="182"/>
        <v>-1.8456319099441794E-3</v>
      </c>
      <c r="AF578">
        <f t="shared" si="183"/>
        <v>-1.4721625331706699E-3</v>
      </c>
      <c r="AG578">
        <f t="shared" si="184"/>
        <v>-2.4913721670288286E-3</v>
      </c>
      <c r="AH578">
        <f t="shared" si="185"/>
        <v>-2.8380178678450133E-3</v>
      </c>
      <c r="AI578">
        <f t="shared" si="186"/>
        <v>-2.6086924333005848E-3</v>
      </c>
    </row>
    <row r="579" spans="1:35" x14ac:dyDescent="0.95">
      <c r="A579">
        <v>577</v>
      </c>
      <c r="B579">
        <v>35.17332657</v>
      </c>
      <c r="C579">
        <v>129.0942297</v>
      </c>
      <c r="D579" t="s">
        <v>794</v>
      </c>
      <c r="E579" t="s">
        <v>792</v>
      </c>
      <c r="F579">
        <v>27015</v>
      </c>
      <c r="G579">
        <v>225</v>
      </c>
      <c r="H579">
        <v>37</v>
      </c>
      <c r="I579">
        <v>17432</v>
      </c>
      <c r="J579">
        <v>3937.176043463101</v>
      </c>
      <c r="K579">
        <v>2457.7461102910679</v>
      </c>
      <c r="L579">
        <v>14242.32862995355</v>
      </c>
      <c r="N579">
        <f t="shared" ref="N579:N642" si="187">LN(J579)</f>
        <v>8.2782190050731046</v>
      </c>
      <c r="O579">
        <f t="shared" ref="O579:O642" si="188">LN(K579)</f>
        <v>7.8069999936157615</v>
      </c>
      <c r="P579">
        <f t="shared" ref="P579:P642" si="189">LN(L579)</f>
        <v>9.5639736989812008</v>
      </c>
      <c r="Q579">
        <f t="shared" ref="Q579:Q642" si="190">1/N579</f>
        <v>0.12079893022728372</v>
      </c>
      <c r="R579">
        <f t="shared" ref="R579:R642" si="191">1/O579</f>
        <v>0.1280901755882872</v>
      </c>
      <c r="S579">
        <f t="shared" ref="S579:S642" si="192">1/P579</f>
        <v>0.10455904956184946</v>
      </c>
      <c r="U579">
        <f t="shared" ref="U579:U642" si="193">F579/SUM(F$2:F$3270)</f>
        <v>9.3079261461626592E-4</v>
      </c>
      <c r="V579">
        <f t="shared" ref="V579:V642" si="194">G579/SUM(G$2:G$3270)</f>
        <v>4.4457002175429306E-4</v>
      </c>
      <c r="W579">
        <f t="shared" ref="W579:W642" si="195">H579/SUM(H$2:H$3270)</f>
        <v>2.5325639814643698E-4</v>
      </c>
      <c r="X579">
        <f t="shared" ref="X579:X642" si="196">I579/SUM(I$2:I$3270)</f>
        <v>3.6107375530065574E-4</v>
      </c>
      <c r="Y579">
        <f t="shared" ref="Y579:Y642" si="197">Q579/SUM(Q$2:Q$3270)</f>
        <v>2.9639057364972641E-4</v>
      </c>
      <c r="Z579">
        <f t="shared" ref="Z579:Z642" si="198">R579/SUM(R$2:R$3270)</f>
        <v>3.1405207854978212E-4</v>
      </c>
      <c r="AA579">
        <f t="shared" ref="AA579:AA642" si="199">S579/SUM(S$2:S$3270)</f>
        <v>3.2132336197774757E-4</v>
      </c>
      <c r="AC579">
        <f t="shared" ref="AC579:AC642" si="200">U579*LN(U579)</f>
        <v>-6.4964429098986675E-3</v>
      </c>
      <c r="AD579">
        <f t="shared" ref="AD579:AD642" si="201">V579*LN(V579)</f>
        <v>-3.4313705834658819E-3</v>
      </c>
      <c r="AE579">
        <f t="shared" ref="AE579:AE642" si="202">W579*LN(W579)</f>
        <v>-2.0972436229840796E-3</v>
      </c>
      <c r="AF579">
        <f t="shared" ref="AF579:AF642" si="203">X579*LN(X579)</f>
        <v>-2.8620252368029534E-3</v>
      </c>
      <c r="AG579">
        <f t="shared" ref="AG579:AG642" si="204">Y579*LN(Y579)</f>
        <v>-2.4078273653801133E-3</v>
      </c>
      <c r="AH579">
        <f t="shared" ref="AH579:AH642" si="205">Z579*LN(Z579)</f>
        <v>-2.5331289064628214E-3</v>
      </c>
      <c r="AI579">
        <f t="shared" ref="AI579:AI642" si="206">AA579*LN(AA579)</f>
        <v>-2.5844239099896303E-3</v>
      </c>
    </row>
    <row r="580" spans="1:35" x14ac:dyDescent="0.95">
      <c r="A580">
        <v>578</v>
      </c>
      <c r="B580">
        <v>35.186279640000002</v>
      </c>
      <c r="C580">
        <v>129.08494210000001</v>
      </c>
      <c r="D580" t="s">
        <v>795</v>
      </c>
      <c r="E580" t="s">
        <v>792</v>
      </c>
      <c r="F580">
        <v>17427</v>
      </c>
      <c r="G580">
        <v>133</v>
      </c>
      <c r="H580">
        <v>55</v>
      </c>
      <c r="I580">
        <v>15577</v>
      </c>
      <c r="J580">
        <v>2287.4276096169419</v>
      </c>
      <c r="K580">
        <v>962.55607992173941</v>
      </c>
      <c r="L580">
        <v>13400.539328418579</v>
      </c>
      <c r="N580">
        <f t="shared" si="187"/>
        <v>7.7351831505798323</v>
      </c>
      <c r="O580">
        <f t="shared" si="188"/>
        <v>6.8695923293183636</v>
      </c>
      <c r="P580">
        <f t="shared" si="189"/>
        <v>9.5030502335185041</v>
      </c>
      <c r="Q580">
        <f t="shared" si="190"/>
        <v>0.12927942112463614</v>
      </c>
      <c r="R580">
        <f t="shared" si="191"/>
        <v>0.14556904573975282</v>
      </c>
      <c r="S580">
        <f t="shared" si="192"/>
        <v>0.10522937114158031</v>
      </c>
      <c r="U580">
        <f t="shared" si="193"/>
        <v>6.0044134350981549E-4</v>
      </c>
      <c r="V580">
        <f t="shared" si="194"/>
        <v>2.6279027952587103E-4</v>
      </c>
      <c r="W580">
        <f t="shared" si="195"/>
        <v>3.7646221346091983E-4</v>
      </c>
      <c r="X580">
        <f t="shared" si="196"/>
        <v>3.2265063597512126E-4</v>
      </c>
      <c r="Y580">
        <f t="shared" si="197"/>
        <v>3.1719818806459198E-4</v>
      </c>
      <c r="Z580">
        <f t="shared" si="198"/>
        <v>3.5690685235705201E-4</v>
      </c>
      <c r="AA580">
        <f t="shared" si="199"/>
        <v>3.2338334611597313E-4</v>
      </c>
      <c r="AC580">
        <f t="shared" si="200"/>
        <v>-4.4539811783922368E-3</v>
      </c>
      <c r="AD580">
        <f t="shared" si="201"/>
        <v>-2.166483602477487E-3</v>
      </c>
      <c r="AE580">
        <f t="shared" si="202"/>
        <v>-2.9682889334675094E-3</v>
      </c>
      <c r="AF580">
        <f t="shared" si="203"/>
        <v>-2.593769246333998E-3</v>
      </c>
      <c r="AG580">
        <f t="shared" si="204"/>
        <v>-2.5553434582525005E-3</v>
      </c>
      <c r="AH580">
        <f t="shared" si="205"/>
        <v>-2.8331393455772146E-3</v>
      </c>
      <c r="AI580">
        <f t="shared" si="206"/>
        <v>-2.598925918047191E-3</v>
      </c>
    </row>
    <row r="581" spans="1:35" x14ac:dyDescent="0.95">
      <c r="A581">
        <v>579</v>
      </c>
      <c r="B581">
        <v>35.184471029999997</v>
      </c>
      <c r="C581">
        <v>129.07607949999999</v>
      </c>
      <c r="D581" t="s">
        <v>796</v>
      </c>
      <c r="E581" t="s">
        <v>792</v>
      </c>
      <c r="F581">
        <v>20467</v>
      </c>
      <c r="G581">
        <v>175</v>
      </c>
      <c r="H581">
        <v>32</v>
      </c>
      <c r="I581">
        <v>15271</v>
      </c>
      <c r="J581">
        <v>2357.7657204863031</v>
      </c>
      <c r="K581">
        <v>638.41254538064663</v>
      </c>
      <c r="L581">
        <v>12584.320579282279</v>
      </c>
      <c r="N581">
        <f t="shared" si="187"/>
        <v>7.7654697209815788</v>
      </c>
      <c r="O581">
        <f t="shared" si="188"/>
        <v>6.4589846972279892</v>
      </c>
      <c r="P581">
        <f t="shared" si="189"/>
        <v>9.4402069195632041</v>
      </c>
      <c r="Q581">
        <f t="shared" si="190"/>
        <v>0.12877521076388884</v>
      </c>
      <c r="R581">
        <f t="shared" si="191"/>
        <v>0.1548230947859609</v>
      </c>
      <c r="S581">
        <f t="shared" si="192"/>
        <v>0.10592988146559289</v>
      </c>
      <c r="U581">
        <f t="shared" si="193"/>
        <v>7.0518350706463492E-4</v>
      </c>
      <c r="V581">
        <f t="shared" si="194"/>
        <v>3.4577668358667241E-4</v>
      </c>
      <c r="W581">
        <f t="shared" si="195"/>
        <v>2.190325605590806E-4</v>
      </c>
      <c r="X581">
        <f t="shared" si="196"/>
        <v>3.163123747817986E-4</v>
      </c>
      <c r="Y581">
        <f t="shared" si="197"/>
        <v>3.1596106454221599E-4</v>
      </c>
      <c r="Z581">
        <f t="shared" si="198"/>
        <v>3.7959597214797707E-4</v>
      </c>
      <c r="AA581">
        <f t="shared" si="199"/>
        <v>3.2553610413505498E-4</v>
      </c>
      <c r="AC581">
        <f t="shared" si="200"/>
        <v>-5.1175537295975694E-3</v>
      </c>
      <c r="AD581">
        <f t="shared" si="201"/>
        <v>-2.755742456688583E-3</v>
      </c>
      <c r="AE581">
        <f t="shared" si="202"/>
        <v>-1.8456319099441794E-3</v>
      </c>
      <c r="AF581">
        <f t="shared" si="203"/>
        <v>-2.549091936074643E-3</v>
      </c>
      <c r="AG581">
        <f t="shared" si="204"/>
        <v>-2.5466119191121239E-3</v>
      </c>
      <c r="AH581">
        <f t="shared" si="205"/>
        <v>-2.9898508925575635E-3</v>
      </c>
      <c r="AI581">
        <f t="shared" si="206"/>
        <v>-2.6140670207648268E-3</v>
      </c>
    </row>
    <row r="582" spans="1:35" x14ac:dyDescent="0.95">
      <c r="A582">
        <v>580</v>
      </c>
      <c r="B582">
        <v>35.177502539999999</v>
      </c>
      <c r="C582">
        <v>129.08953399999999</v>
      </c>
      <c r="D582" t="s">
        <v>797</v>
      </c>
      <c r="E582" t="s">
        <v>792</v>
      </c>
      <c r="F582">
        <v>21962</v>
      </c>
      <c r="G582">
        <v>173</v>
      </c>
      <c r="H582">
        <v>29</v>
      </c>
      <c r="I582">
        <v>15248</v>
      </c>
      <c r="J582">
        <v>3345.6407580785199</v>
      </c>
      <c r="K582">
        <v>1914.4892922344529</v>
      </c>
      <c r="L582">
        <v>13799.7370110435</v>
      </c>
      <c r="N582">
        <f t="shared" si="187"/>
        <v>8.1154135111917807</v>
      </c>
      <c r="O582">
        <f t="shared" si="188"/>
        <v>7.5572061779189204</v>
      </c>
      <c r="P582">
        <f t="shared" si="189"/>
        <v>9.5324048137929456</v>
      </c>
      <c r="Q582">
        <f t="shared" si="190"/>
        <v>0.12322231006724708</v>
      </c>
      <c r="R582">
        <f t="shared" si="191"/>
        <v>0.13232403304303877</v>
      </c>
      <c r="S582">
        <f t="shared" si="192"/>
        <v>0.10490532237500516</v>
      </c>
      <c r="U582">
        <f t="shared" si="193"/>
        <v>7.5669322236544259E-4</v>
      </c>
      <c r="V582">
        <f t="shared" si="194"/>
        <v>3.4182495005996756E-4</v>
      </c>
      <c r="W582">
        <f t="shared" si="195"/>
        <v>1.9849825800666681E-4</v>
      </c>
      <c r="X582">
        <f t="shared" si="196"/>
        <v>3.1583596952870573E-4</v>
      </c>
      <c r="Y582">
        <f t="shared" si="197"/>
        <v>3.0233654469091444E-4</v>
      </c>
      <c r="Z582">
        <f t="shared" si="198"/>
        <v>3.2443266962822709E-4</v>
      </c>
      <c r="AA582">
        <f t="shared" si="199"/>
        <v>3.223875027188019E-4</v>
      </c>
      <c r="AC582">
        <f t="shared" si="200"/>
        <v>-5.4380156757197979E-3</v>
      </c>
      <c r="AD582">
        <f t="shared" si="201"/>
        <v>-2.7281773228567427E-3</v>
      </c>
      <c r="AE582">
        <f t="shared" si="202"/>
        <v>-1.6921441013583926E-3</v>
      </c>
      <c r="AF582">
        <f t="shared" si="203"/>
        <v>-2.5457287371143441E-3</v>
      </c>
      <c r="AG582">
        <f t="shared" si="204"/>
        <v>-2.450126219951295E-3</v>
      </c>
      <c r="AH582">
        <f t="shared" si="205"/>
        <v>-2.6063079629394916E-3</v>
      </c>
      <c r="AI582">
        <f t="shared" si="206"/>
        <v>-2.5919169596878076E-3</v>
      </c>
    </row>
    <row r="583" spans="1:35" x14ac:dyDescent="0.95">
      <c r="A583">
        <v>581</v>
      </c>
      <c r="B583">
        <v>35.187103110000002</v>
      </c>
      <c r="C583">
        <v>129.10100700000001</v>
      </c>
      <c r="D583" t="s">
        <v>798</v>
      </c>
      <c r="E583" t="s">
        <v>792</v>
      </c>
      <c r="F583">
        <v>13932</v>
      </c>
      <c r="G583">
        <v>94</v>
      </c>
      <c r="H583">
        <v>27</v>
      </c>
      <c r="I583">
        <v>38384</v>
      </c>
      <c r="J583">
        <v>3036.0210240078868</v>
      </c>
      <c r="K583">
        <v>990.22286767414505</v>
      </c>
      <c r="L583">
        <v>14866.556935509911</v>
      </c>
      <c r="N583">
        <f t="shared" si="187"/>
        <v>8.0183030633953276</v>
      </c>
      <c r="O583">
        <f t="shared" si="188"/>
        <v>6.8979300366559597</v>
      </c>
      <c r="P583">
        <f t="shared" si="189"/>
        <v>9.6068694682932936</v>
      </c>
      <c r="Q583">
        <f t="shared" si="190"/>
        <v>0.12471466744193538</v>
      </c>
      <c r="R583">
        <f t="shared" si="191"/>
        <v>0.14497102676976251</v>
      </c>
      <c r="S583">
        <f t="shared" si="192"/>
        <v>0.10409218146456764</v>
      </c>
      <c r="U583">
        <f t="shared" si="193"/>
        <v>4.8002231008083718E-4</v>
      </c>
      <c r="V583">
        <f t="shared" si="194"/>
        <v>1.8573147575512688E-4</v>
      </c>
      <c r="W583">
        <f t="shared" si="195"/>
        <v>1.8480872297172427E-4</v>
      </c>
      <c r="X583">
        <f t="shared" si="196"/>
        <v>7.9505822759639569E-4</v>
      </c>
      <c r="Y583">
        <f t="shared" si="197"/>
        <v>3.0599817197140471E-4</v>
      </c>
      <c r="Z583">
        <f t="shared" si="198"/>
        <v>3.5544062671035348E-4</v>
      </c>
      <c r="AA583">
        <f t="shared" si="199"/>
        <v>3.198886164703297E-4</v>
      </c>
      <c r="AC583">
        <f t="shared" si="200"/>
        <v>-3.6681759148409197E-3</v>
      </c>
      <c r="AD583">
        <f t="shared" si="201"/>
        <v>-1.5956578529302005E-3</v>
      </c>
      <c r="AE583">
        <f t="shared" si="202"/>
        <v>-1.5886507480396849E-3</v>
      </c>
      <c r="AF583">
        <f t="shared" si="203"/>
        <v>-5.6744062628662252E-3</v>
      </c>
      <c r="AG583">
        <f t="shared" si="204"/>
        <v>-2.4761162252916499E-3</v>
      </c>
      <c r="AH583">
        <f t="shared" si="205"/>
        <v>-2.8229636037875056E-3</v>
      </c>
      <c r="AI583">
        <f t="shared" si="206"/>
        <v>-2.5743156996597917E-3</v>
      </c>
    </row>
    <row r="584" spans="1:35" x14ac:dyDescent="0.95">
      <c r="A584">
        <v>582</v>
      </c>
      <c r="B584">
        <v>35.18591266</v>
      </c>
      <c r="C584">
        <v>129.1093515</v>
      </c>
      <c r="D584" t="s">
        <v>799</v>
      </c>
      <c r="E584" t="s">
        <v>792</v>
      </c>
      <c r="F584">
        <v>16347</v>
      </c>
      <c r="G584">
        <v>122</v>
      </c>
      <c r="H584">
        <v>43</v>
      </c>
      <c r="I584">
        <v>10920</v>
      </c>
      <c r="J584">
        <v>3262.1413324096261</v>
      </c>
      <c r="K584">
        <v>964.51007531319465</v>
      </c>
      <c r="L584">
        <v>15618.91435595312</v>
      </c>
      <c r="N584">
        <f t="shared" si="187"/>
        <v>8.0901391091613295</v>
      </c>
      <c r="O584">
        <f t="shared" si="188"/>
        <v>6.8716202784427987</v>
      </c>
      <c r="P584">
        <f t="shared" si="189"/>
        <v>9.6562379175180926</v>
      </c>
      <c r="Q584">
        <f t="shared" si="190"/>
        <v>0.12360726886236025</v>
      </c>
      <c r="R584">
        <f t="shared" si="191"/>
        <v>0.14552608547610454</v>
      </c>
      <c r="S584">
        <f t="shared" si="192"/>
        <v>0.10356000013067473</v>
      </c>
      <c r="U584">
        <f t="shared" si="193"/>
        <v>5.6323031172060328E-4</v>
      </c>
      <c r="V584">
        <f t="shared" si="194"/>
        <v>2.4105574512899445E-4</v>
      </c>
      <c r="W584">
        <f t="shared" si="195"/>
        <v>2.9432500325126456E-4</v>
      </c>
      <c r="X584">
        <f t="shared" si="196"/>
        <v>2.2618892885974991E-4</v>
      </c>
      <c r="Y584">
        <f t="shared" si="197"/>
        <v>3.0328107423186666E-4</v>
      </c>
      <c r="Z584">
        <f t="shared" si="198"/>
        <v>3.5680152218608589E-4</v>
      </c>
      <c r="AA584">
        <f t="shared" si="199"/>
        <v>3.1825315501477088E-4</v>
      </c>
      <c r="AC584">
        <f t="shared" si="200"/>
        <v>-4.2139889001485652E-3</v>
      </c>
      <c r="AD584">
        <f t="shared" si="201"/>
        <v>-2.0081106286281214E-3</v>
      </c>
      <c r="AE584">
        <f t="shared" si="202"/>
        <v>-2.3931053735668805E-3</v>
      </c>
      <c r="AF584">
        <f t="shared" si="203"/>
        <v>-1.8986615216172885E-3</v>
      </c>
      <c r="AG584">
        <f t="shared" si="204"/>
        <v>-2.4568346553932568E-3</v>
      </c>
      <c r="AH584">
        <f t="shared" si="205"/>
        <v>-2.8324085455437931E-3</v>
      </c>
      <c r="AI584">
        <f t="shared" si="206"/>
        <v>-2.5627855355305025E-3</v>
      </c>
    </row>
    <row r="585" spans="1:35" x14ac:dyDescent="0.95">
      <c r="A585">
        <v>583</v>
      </c>
      <c r="B585">
        <v>35.142685380000003</v>
      </c>
      <c r="C585">
        <v>129.1103306</v>
      </c>
      <c r="D585" t="s">
        <v>800</v>
      </c>
      <c r="E585" t="s">
        <v>801</v>
      </c>
      <c r="F585">
        <v>18421</v>
      </c>
      <c r="G585">
        <v>187</v>
      </c>
      <c r="H585">
        <v>36</v>
      </c>
      <c r="I585">
        <v>12021</v>
      </c>
      <c r="J585">
        <v>3812.389461298385</v>
      </c>
      <c r="K585">
        <v>3809.5491799252022</v>
      </c>
      <c r="L585">
        <v>16216.89781064996</v>
      </c>
      <c r="N585">
        <f t="shared" si="187"/>
        <v>8.2460114267375388</v>
      </c>
      <c r="O585">
        <f t="shared" si="188"/>
        <v>8.2452661356407848</v>
      </c>
      <c r="P585">
        <f t="shared" si="189"/>
        <v>9.6938090523275005</v>
      </c>
      <c r="Q585">
        <f t="shared" si="190"/>
        <v>0.1212707511849327</v>
      </c>
      <c r="R585">
        <f t="shared" si="191"/>
        <v>0.12128171287005819</v>
      </c>
      <c r="S585">
        <f t="shared" si="192"/>
        <v>0.10315862367434381</v>
      </c>
      <c r="U585">
        <f t="shared" si="193"/>
        <v>6.3468927461951638E-4</v>
      </c>
      <c r="V585">
        <f t="shared" si="194"/>
        <v>3.6948708474690133E-4</v>
      </c>
      <c r="W585">
        <f t="shared" si="195"/>
        <v>2.464116306289657E-4</v>
      </c>
      <c r="X585">
        <f t="shared" si="196"/>
        <v>2.4899424119258733E-4</v>
      </c>
      <c r="Y585">
        <f t="shared" si="197"/>
        <v>2.9754822698353019E-4</v>
      </c>
      <c r="Z585">
        <f t="shared" si="198"/>
        <v>2.9735905850692383E-4</v>
      </c>
      <c r="AA585">
        <f t="shared" si="199"/>
        <v>3.1701967371489852E-4</v>
      </c>
      <c r="AC585">
        <f t="shared" si="200"/>
        <v>-4.6728204546632873E-3</v>
      </c>
      <c r="AD585">
        <f t="shared" si="201"/>
        <v>-2.9202022937293449E-3</v>
      </c>
      <c r="AE585">
        <f t="shared" si="202"/>
        <v>-2.0473127888106834E-3</v>
      </c>
      <c r="AF585">
        <f t="shared" si="203"/>
        <v>-2.0661743295382383E-3</v>
      </c>
      <c r="AG585">
        <f t="shared" si="204"/>
        <v>-2.4160720359209472E-3</v>
      </c>
      <c r="AH585">
        <f t="shared" si="205"/>
        <v>-2.4147251086621187E-3</v>
      </c>
      <c r="AI585">
        <f t="shared" si="206"/>
        <v>-2.554083813654461E-3</v>
      </c>
    </row>
    <row r="586" spans="1:35" x14ac:dyDescent="0.95">
      <c r="A586">
        <v>584</v>
      </c>
      <c r="B586">
        <v>35.143789050000002</v>
      </c>
      <c r="C586">
        <v>129.11473659999999</v>
      </c>
      <c r="D586" t="s">
        <v>802</v>
      </c>
      <c r="E586" t="s">
        <v>801</v>
      </c>
      <c r="F586">
        <v>9817</v>
      </c>
      <c r="G586">
        <v>66</v>
      </c>
      <c r="H586">
        <v>52</v>
      </c>
      <c r="I586">
        <v>26507</v>
      </c>
      <c r="J586">
        <v>3461.2469121437812</v>
      </c>
      <c r="K586">
        <v>3643.6910968659058</v>
      </c>
      <c r="L586">
        <v>16575.978966777351</v>
      </c>
      <c r="N586">
        <f t="shared" si="187"/>
        <v>8.1493841823630788</v>
      </c>
      <c r="O586">
        <f t="shared" si="188"/>
        <v>8.2007524844424875</v>
      </c>
      <c r="P586">
        <f t="shared" si="189"/>
        <v>9.7157098761622507</v>
      </c>
      <c r="Q586">
        <f t="shared" si="190"/>
        <v>0.1227086584240565</v>
      </c>
      <c r="R586">
        <f t="shared" si="191"/>
        <v>0.12194002951522845</v>
      </c>
      <c r="S586">
        <f t="shared" si="192"/>
        <v>0.10292608700199316</v>
      </c>
      <c r="U586">
        <f t="shared" si="193"/>
        <v>3.3824138803212594E-4</v>
      </c>
      <c r="V586">
        <f t="shared" si="194"/>
        <v>1.304072063812593E-4</v>
      </c>
      <c r="W586">
        <f t="shared" si="195"/>
        <v>3.5592791090850598E-4</v>
      </c>
      <c r="X586">
        <f t="shared" si="196"/>
        <v>5.4904669755360719E-4</v>
      </c>
      <c r="Y586">
        <f t="shared" si="197"/>
        <v>3.0107625616936101E-4</v>
      </c>
      <c r="Z586">
        <f t="shared" si="198"/>
        <v>2.9897312226950443E-4</v>
      </c>
      <c r="AA586">
        <f t="shared" si="199"/>
        <v>3.1630505871355774E-4</v>
      </c>
      <c r="AC586">
        <f t="shared" si="200"/>
        <v>-2.7031408670282271E-3</v>
      </c>
      <c r="AD586">
        <f t="shared" si="201"/>
        <v>-1.1664727234722237E-3</v>
      </c>
      <c r="AE586">
        <f t="shared" si="202"/>
        <v>-2.8263460710583593E-3</v>
      </c>
      <c r="AF586">
        <f t="shared" si="203"/>
        <v>-4.1218731301738316E-3</v>
      </c>
      <c r="AG586">
        <f t="shared" si="204"/>
        <v>-2.4411705379758222E-3</v>
      </c>
      <c r="AH586">
        <f t="shared" si="205"/>
        <v>-2.4262137903265498E-3</v>
      </c>
      <c r="AI586">
        <f t="shared" si="206"/>
        <v>-2.5490402934716275E-3</v>
      </c>
    </row>
    <row r="587" spans="1:35" x14ac:dyDescent="0.95">
      <c r="A587">
        <v>585</v>
      </c>
      <c r="B587">
        <v>35.170552729999997</v>
      </c>
      <c r="C587">
        <v>129.11610780000001</v>
      </c>
      <c r="D587" t="s">
        <v>803</v>
      </c>
      <c r="E587" t="s">
        <v>803</v>
      </c>
      <c r="F587">
        <v>17856</v>
      </c>
      <c r="G587">
        <v>141</v>
      </c>
      <c r="H587">
        <v>32</v>
      </c>
      <c r="I587">
        <v>30318</v>
      </c>
      <c r="J587">
        <v>2018.361859823797</v>
      </c>
      <c r="K587">
        <v>1253.8461652014009</v>
      </c>
      <c r="L587">
        <v>16249.3085478185</v>
      </c>
      <c r="N587">
        <f t="shared" si="187"/>
        <v>7.610041500905643</v>
      </c>
      <c r="O587">
        <f t="shared" si="188"/>
        <v>7.1339710383896486</v>
      </c>
      <c r="P587">
        <f t="shared" si="189"/>
        <v>9.6958056359490907</v>
      </c>
      <c r="Q587">
        <f t="shared" si="190"/>
        <v>0.13140532806305902</v>
      </c>
      <c r="R587">
        <f t="shared" si="191"/>
        <v>0.14017438459152057</v>
      </c>
      <c r="S587">
        <f t="shared" si="192"/>
        <v>0.10313738100238982</v>
      </c>
      <c r="U587">
        <f t="shared" si="193"/>
        <v>6.1522239224830807E-4</v>
      </c>
      <c r="V587">
        <f t="shared" si="194"/>
        <v>2.7859721363269032E-4</v>
      </c>
      <c r="W587">
        <f t="shared" si="195"/>
        <v>2.190325605590806E-4</v>
      </c>
      <c r="X587">
        <f t="shared" si="196"/>
        <v>6.2798497666391006E-4</v>
      </c>
      <c r="Y587">
        <f t="shared" si="197"/>
        <v>3.224142837354688E-4</v>
      </c>
      <c r="Z587">
        <f t="shared" si="198"/>
        <v>3.4368019747198355E-4</v>
      </c>
      <c r="AA587">
        <f t="shared" si="199"/>
        <v>3.1695439226103825E-4</v>
      </c>
      <c r="AC587">
        <f t="shared" si="200"/>
        <v>-4.5486632094341346E-3</v>
      </c>
      <c r="AD587">
        <f t="shared" si="201"/>
        <v>-2.2805253300510883E-3</v>
      </c>
      <c r="AE587">
        <f t="shared" si="202"/>
        <v>-1.8456319099441794E-3</v>
      </c>
      <c r="AF587">
        <f t="shared" si="203"/>
        <v>-4.6301296624037536E-3</v>
      </c>
      <c r="AG587">
        <f t="shared" si="204"/>
        <v>-2.592105490406582E-3</v>
      </c>
      <c r="AH587">
        <f t="shared" si="205"/>
        <v>-2.7411241723966106E-3</v>
      </c>
      <c r="AI587">
        <f t="shared" si="206"/>
        <v>-2.5536231453031789E-3</v>
      </c>
    </row>
    <row r="588" spans="1:35" x14ac:dyDescent="0.95">
      <c r="A588">
        <v>586</v>
      </c>
      <c r="B588">
        <v>35.173380000000002</v>
      </c>
      <c r="C588">
        <v>129.1048681</v>
      </c>
      <c r="D588" t="s">
        <v>804</v>
      </c>
      <c r="E588" t="s">
        <v>805</v>
      </c>
      <c r="F588">
        <v>23130</v>
      </c>
      <c r="G588">
        <v>184</v>
      </c>
      <c r="H588">
        <v>31</v>
      </c>
      <c r="I588">
        <v>12350</v>
      </c>
      <c r="J588">
        <v>3078.1518542655399</v>
      </c>
      <c r="K588">
        <v>1918.8637804215041</v>
      </c>
      <c r="L588">
        <v>15210.100638873981</v>
      </c>
      <c r="N588">
        <f t="shared" si="187"/>
        <v>8.0320846485507964</v>
      </c>
      <c r="O588">
        <f t="shared" si="188"/>
        <v>7.5594885088198547</v>
      </c>
      <c r="P588">
        <f t="shared" si="189"/>
        <v>9.6297150018569564</v>
      </c>
      <c r="Q588">
        <f t="shared" si="190"/>
        <v>0.12450067993001379</v>
      </c>
      <c r="R588">
        <f t="shared" si="191"/>
        <v>0.1322840822938316</v>
      </c>
      <c r="S588">
        <f t="shared" si="192"/>
        <v>0.10384523319819579</v>
      </c>
      <c r="U588">
        <f t="shared" si="193"/>
        <v>7.9693626415229426E-4</v>
      </c>
      <c r="V588">
        <f t="shared" si="194"/>
        <v>3.6355948445684411E-4</v>
      </c>
      <c r="W588">
        <f t="shared" si="195"/>
        <v>2.1218779304160934E-4</v>
      </c>
      <c r="X588">
        <f t="shared" si="196"/>
        <v>2.5580890763900286E-4</v>
      </c>
      <c r="Y588">
        <f t="shared" si="197"/>
        <v>3.0547313519092178E-4</v>
      </c>
      <c r="Z588">
        <f t="shared" si="198"/>
        <v>3.2433471819853695E-4</v>
      </c>
      <c r="AA588">
        <f t="shared" si="199"/>
        <v>3.1912971279324297E-4</v>
      </c>
      <c r="AC588">
        <f t="shared" si="200"/>
        <v>-5.685929735660347E-3</v>
      </c>
      <c r="AD588">
        <f t="shared" si="201"/>
        <v>-2.8792339249588263E-3</v>
      </c>
      <c r="AE588">
        <f t="shared" si="202"/>
        <v>-1.7946925989857389E-3</v>
      </c>
      <c r="AF588">
        <f t="shared" si="203"/>
        <v>-2.1158159005935625E-3</v>
      </c>
      <c r="AG588">
        <f t="shared" si="204"/>
        <v>-2.4723922497549618E-3</v>
      </c>
      <c r="AH588">
        <f t="shared" si="205"/>
        <v>-2.6056190133792187E-3</v>
      </c>
      <c r="AI588">
        <f t="shared" si="206"/>
        <v>-2.5689663964634847E-3</v>
      </c>
    </row>
    <row r="589" spans="1:35" x14ac:dyDescent="0.95">
      <c r="A589">
        <v>587</v>
      </c>
      <c r="B589">
        <v>35.175320259999999</v>
      </c>
      <c r="C589">
        <v>129.1152568</v>
      </c>
      <c r="D589" t="s">
        <v>806</v>
      </c>
      <c r="E589" t="s">
        <v>805</v>
      </c>
      <c r="F589">
        <v>22735</v>
      </c>
      <c r="G589">
        <v>427</v>
      </c>
      <c r="H589">
        <v>56</v>
      </c>
      <c r="I589">
        <v>27388</v>
      </c>
      <c r="J589">
        <v>2219.0910668574702</v>
      </c>
      <c r="K589">
        <v>966.06555618626669</v>
      </c>
      <c r="L589">
        <v>16147.830481987519</v>
      </c>
      <c r="N589">
        <f t="shared" si="187"/>
        <v>7.7048529616837644</v>
      </c>
      <c r="O589">
        <f t="shared" si="188"/>
        <v>6.8732316954567514</v>
      </c>
      <c r="P589">
        <f t="shared" si="189"/>
        <v>9.6895409841463351</v>
      </c>
      <c r="Q589">
        <f t="shared" si="190"/>
        <v>0.12978833015672073</v>
      </c>
      <c r="R589">
        <f t="shared" si="191"/>
        <v>0.14549196714276433</v>
      </c>
      <c r="S589">
        <f t="shared" si="192"/>
        <v>0.10320406318897486</v>
      </c>
      <c r="U589">
        <f t="shared" si="193"/>
        <v>7.8332667382198051E-4</v>
      </c>
      <c r="V589">
        <f t="shared" si="194"/>
        <v>8.4369510795148065E-4</v>
      </c>
      <c r="W589">
        <f t="shared" si="195"/>
        <v>3.8330698097839105E-4</v>
      </c>
      <c r="X589">
        <f t="shared" si="196"/>
        <v>5.6729509007425187E-4</v>
      </c>
      <c r="Y589">
        <f t="shared" si="197"/>
        <v>3.1844684018155427E-4</v>
      </c>
      <c r="Z589">
        <f t="shared" si="198"/>
        <v>3.5671787070030303E-4</v>
      </c>
      <c r="AA589">
        <f t="shared" si="199"/>
        <v>3.1715931516792503E-4</v>
      </c>
      <c r="AC589">
        <f t="shared" si="200"/>
        <v>-5.6023216185796844E-3</v>
      </c>
      <c r="AD589">
        <f t="shared" si="201"/>
        <v>-5.9714372122561072E-3</v>
      </c>
      <c r="AE589">
        <f t="shared" si="202"/>
        <v>-3.0153512042209439E-3</v>
      </c>
      <c r="AF589">
        <f t="shared" si="203"/>
        <v>-4.2403214372413369E-3</v>
      </c>
      <c r="AG589">
        <f t="shared" si="204"/>
        <v>-2.564151472893426E-3</v>
      </c>
      <c r="AH589">
        <f t="shared" si="205"/>
        <v>-2.8318281340491656E-3</v>
      </c>
      <c r="AI589">
        <f t="shared" si="206"/>
        <v>-2.5550691693420678E-3</v>
      </c>
    </row>
    <row r="590" spans="1:35" x14ac:dyDescent="0.95">
      <c r="A590">
        <v>588</v>
      </c>
      <c r="B590">
        <v>35.162888629999998</v>
      </c>
      <c r="C590">
        <v>129.11243279999999</v>
      </c>
      <c r="D590" t="s">
        <v>807</v>
      </c>
      <c r="E590" t="s">
        <v>808</v>
      </c>
      <c r="F590">
        <v>24499</v>
      </c>
      <c r="G590">
        <v>347</v>
      </c>
      <c r="H590">
        <v>61</v>
      </c>
      <c r="I590">
        <v>18904</v>
      </c>
      <c r="J590">
        <v>2417.0927742055592</v>
      </c>
      <c r="K590">
        <v>2145.6328747801131</v>
      </c>
      <c r="L590">
        <v>15991.147954651209</v>
      </c>
      <c r="N590">
        <f t="shared" si="187"/>
        <v>7.790320763998924</v>
      </c>
      <c r="O590">
        <f t="shared" si="188"/>
        <v>7.6711898343619884</v>
      </c>
      <c r="P590">
        <f t="shared" si="189"/>
        <v>9.6797905952867982</v>
      </c>
      <c r="Q590">
        <f t="shared" si="190"/>
        <v>0.12836441916759797</v>
      </c>
      <c r="R590">
        <f t="shared" si="191"/>
        <v>0.1303578742792473</v>
      </c>
      <c r="S590">
        <f t="shared" si="192"/>
        <v>0.10330801995726142</v>
      </c>
      <c r="U590">
        <f t="shared" si="193"/>
        <v>8.441046924110271E-4</v>
      </c>
      <c r="V590">
        <f t="shared" si="194"/>
        <v>6.8562576688328749E-4</v>
      </c>
      <c r="W590">
        <f t="shared" si="195"/>
        <v>4.1753081856574741E-4</v>
      </c>
      <c r="X590">
        <f t="shared" si="196"/>
        <v>3.9156369149860002E-4</v>
      </c>
      <c r="Y590">
        <f t="shared" si="197"/>
        <v>3.1495315199989415E-4</v>
      </c>
      <c r="Z590">
        <f t="shared" si="198"/>
        <v>3.1961203257552842E-4</v>
      </c>
      <c r="AA590">
        <f t="shared" si="199"/>
        <v>3.174787876423417E-4</v>
      </c>
      <c r="AC590">
        <f t="shared" si="200"/>
        <v>-5.9739264522582691E-3</v>
      </c>
      <c r="AD590">
        <f t="shared" si="201"/>
        <v>-4.9949061702785208E-3</v>
      </c>
      <c r="AE590">
        <f t="shared" si="202"/>
        <v>-3.2488708472309417E-3</v>
      </c>
      <c r="AF590">
        <f t="shared" si="203"/>
        <v>-3.0719590507199243E-3</v>
      </c>
      <c r="AG590">
        <f t="shared" si="204"/>
        <v>-2.5394945565284095E-3</v>
      </c>
      <c r="AH590">
        <f t="shared" si="205"/>
        <v>-2.5723663446297548E-3</v>
      </c>
      <c r="AI590">
        <f t="shared" si="206"/>
        <v>-2.5573232402466249E-3</v>
      </c>
    </row>
    <row r="591" spans="1:35" x14ac:dyDescent="0.95">
      <c r="A591">
        <v>589</v>
      </c>
      <c r="B591">
        <v>35.155738669999998</v>
      </c>
      <c r="C591">
        <v>129.1137884</v>
      </c>
      <c r="D591" t="s">
        <v>809</v>
      </c>
      <c r="E591" t="s">
        <v>808</v>
      </c>
      <c r="F591">
        <v>13547</v>
      </c>
      <c r="G591">
        <v>99</v>
      </c>
      <c r="H591">
        <v>44</v>
      </c>
      <c r="I591">
        <v>10489</v>
      </c>
      <c r="J591">
        <v>2622.4167833066422</v>
      </c>
      <c r="K591">
        <v>2685.079144852215</v>
      </c>
      <c r="L591">
        <v>16224.088846298841</v>
      </c>
      <c r="N591">
        <f t="shared" si="187"/>
        <v>7.8718516079487388</v>
      </c>
      <c r="O591">
        <f t="shared" si="188"/>
        <v>7.8954654831760287</v>
      </c>
      <c r="P591">
        <f t="shared" si="189"/>
        <v>9.6942523826024214</v>
      </c>
      <c r="Q591">
        <f t="shared" si="190"/>
        <v>0.12703491501163877</v>
      </c>
      <c r="R591">
        <f t="shared" si="191"/>
        <v>0.12665497710436954</v>
      </c>
      <c r="S591">
        <f t="shared" si="192"/>
        <v>0.10315390610158121</v>
      </c>
      <c r="U591">
        <f t="shared" si="193"/>
        <v>4.6675726634116434E-4</v>
      </c>
      <c r="V591">
        <f t="shared" si="194"/>
        <v>1.9561080957188894E-4</v>
      </c>
      <c r="W591">
        <f t="shared" si="195"/>
        <v>3.0116977076873584E-4</v>
      </c>
      <c r="X591">
        <f t="shared" si="196"/>
        <v>2.1726150868222683E-4</v>
      </c>
      <c r="Y591">
        <f t="shared" si="197"/>
        <v>3.1169109910991386E-4</v>
      </c>
      <c r="Z591">
        <f t="shared" si="198"/>
        <v>3.1053325234054515E-4</v>
      </c>
      <c r="AA591">
        <f t="shared" si="199"/>
        <v>3.1700517600908722E-4</v>
      </c>
      <c r="AC591">
        <f t="shared" si="200"/>
        <v>-3.5798887693654349E-3</v>
      </c>
      <c r="AD591">
        <f t="shared" si="201"/>
        <v>-1.6703957271581441E-3</v>
      </c>
      <c r="AE591">
        <f t="shared" si="202"/>
        <v>-2.4418352389718291E-3</v>
      </c>
      <c r="AF591">
        <f t="shared" si="203"/>
        <v>-1.8324723852606135E-3</v>
      </c>
      <c r="AG591">
        <f t="shared" si="204"/>
        <v>-2.5164374426997409E-3</v>
      </c>
      <c r="AH591">
        <f t="shared" si="205"/>
        <v>-2.5082452627670782E-3</v>
      </c>
      <c r="AI591">
        <f t="shared" si="206"/>
        <v>-2.5539815095845112E-3</v>
      </c>
    </row>
    <row r="592" spans="1:35" x14ac:dyDescent="0.95">
      <c r="A592">
        <v>590</v>
      </c>
      <c r="B592">
        <v>35.167922320000002</v>
      </c>
      <c r="C592">
        <v>129.11357699999999</v>
      </c>
      <c r="D592" t="s">
        <v>810</v>
      </c>
      <c r="E592" t="s">
        <v>808</v>
      </c>
      <c r="F592">
        <v>23628</v>
      </c>
      <c r="G592">
        <v>191</v>
      </c>
      <c r="H592">
        <v>53</v>
      </c>
      <c r="I592">
        <v>12453</v>
      </c>
      <c r="J592">
        <v>2235.1726810938758</v>
      </c>
      <c r="K592">
        <v>1625.7558983388089</v>
      </c>
      <c r="L592">
        <v>16040.072496504439</v>
      </c>
      <c r="N592">
        <f t="shared" si="187"/>
        <v>7.7120737662974932</v>
      </c>
      <c r="O592">
        <f t="shared" si="188"/>
        <v>7.3937281548151441</v>
      </c>
      <c r="P592">
        <f t="shared" si="189"/>
        <v>9.6828454011424885</v>
      </c>
      <c r="Q592">
        <f t="shared" si="190"/>
        <v>0.12966680951239037</v>
      </c>
      <c r="R592">
        <f t="shared" si="191"/>
        <v>0.13524976562044047</v>
      </c>
      <c r="S592">
        <f t="shared" si="192"/>
        <v>0.10327542768389228</v>
      </c>
      <c r="U592">
        <f t="shared" si="193"/>
        <v>8.1409468436620879E-4</v>
      </c>
      <c r="V592">
        <f t="shared" si="194"/>
        <v>3.7739055180031103E-4</v>
      </c>
      <c r="W592">
        <f t="shared" si="195"/>
        <v>3.6277267842597726E-4</v>
      </c>
      <c r="X592">
        <f t="shared" si="196"/>
        <v>2.5794237464198404E-4</v>
      </c>
      <c r="Y592">
        <f t="shared" si="197"/>
        <v>3.1814867882022771E-4</v>
      </c>
      <c r="Z592">
        <f t="shared" si="198"/>
        <v>3.3160599414740931E-4</v>
      </c>
      <c r="AA592">
        <f t="shared" si="199"/>
        <v>3.1737862740850871E-4</v>
      </c>
      <c r="AC592">
        <f t="shared" si="200"/>
        <v>-5.7910087083754402E-3</v>
      </c>
      <c r="AD592">
        <f t="shared" si="201"/>
        <v>-2.9746791141415548E-3</v>
      </c>
      <c r="AE592">
        <f t="shared" si="202"/>
        <v>-2.873788715408475E-3</v>
      </c>
      <c r="AF592">
        <f t="shared" si="203"/>
        <v>-2.1313196375091653E-3</v>
      </c>
      <c r="AG592">
        <f t="shared" si="204"/>
        <v>-2.5620486829457437E-3</v>
      </c>
      <c r="AH592">
        <f t="shared" si="205"/>
        <v>-2.6566823326642768E-3</v>
      </c>
      <c r="AI592">
        <f t="shared" si="206"/>
        <v>-2.5566165840244814E-3</v>
      </c>
    </row>
    <row r="593" spans="1:35" x14ac:dyDescent="0.95">
      <c r="A593">
        <v>591</v>
      </c>
      <c r="B593">
        <v>35.154076869999997</v>
      </c>
      <c r="C593">
        <v>129.11193280000001</v>
      </c>
      <c r="D593" t="s">
        <v>811</v>
      </c>
      <c r="E593" t="s">
        <v>808</v>
      </c>
      <c r="F593">
        <v>26650</v>
      </c>
      <c r="G593">
        <v>483</v>
      </c>
      <c r="H593">
        <v>83</v>
      </c>
      <c r="I593">
        <v>14291</v>
      </c>
      <c r="J593">
        <v>2864.650577517587</v>
      </c>
      <c r="K593">
        <v>2933.6857629910792</v>
      </c>
      <c r="L593">
        <v>16088.68303500366</v>
      </c>
      <c r="N593">
        <f t="shared" si="187"/>
        <v>7.9602016592387663</v>
      </c>
      <c r="O593">
        <f t="shared" si="188"/>
        <v>7.9840148510554103</v>
      </c>
      <c r="P593">
        <f t="shared" si="189"/>
        <v>9.6858713867299961</v>
      </c>
      <c r="Q593">
        <f t="shared" si="190"/>
        <v>0.12562495811137905</v>
      </c>
      <c r="R593">
        <f t="shared" si="191"/>
        <v>0.12525026802371361</v>
      </c>
      <c r="S593">
        <f t="shared" si="192"/>
        <v>0.1032431631675429</v>
      </c>
      <c r="U593">
        <f t="shared" si="193"/>
        <v>9.1821666405787468E-4</v>
      </c>
      <c r="V593">
        <f t="shared" si="194"/>
        <v>9.5434364669921574E-4</v>
      </c>
      <c r="W593">
        <f t="shared" si="195"/>
        <v>5.6811570395011533E-4</v>
      </c>
      <c r="X593">
        <f t="shared" si="196"/>
        <v>2.960133683456672E-4</v>
      </c>
      <c r="Y593">
        <f t="shared" si="197"/>
        <v>3.0823164848644316E-4</v>
      </c>
      <c r="Z593">
        <f t="shared" si="198"/>
        <v>3.0708918018972135E-4</v>
      </c>
      <c r="AA593">
        <f t="shared" si="199"/>
        <v>3.1727947441401026E-4</v>
      </c>
      <c r="AC593">
        <f t="shared" si="200"/>
        <v>-6.4211599976063015E-3</v>
      </c>
      <c r="AD593">
        <f t="shared" si="201"/>
        <v>-6.6369702313269349E-3</v>
      </c>
      <c r="AE593">
        <f t="shared" si="202"/>
        <v>-4.2456340160002513E-3</v>
      </c>
      <c r="AF593">
        <f t="shared" si="203"/>
        <v>-2.4051399778585126E-3</v>
      </c>
      <c r="AG593">
        <f t="shared" si="204"/>
        <v>-2.4919477562887734E-3</v>
      </c>
      <c r="AH593">
        <f t="shared" si="205"/>
        <v>-2.4838516381283748E-3</v>
      </c>
      <c r="AI593">
        <f t="shared" si="206"/>
        <v>-2.5559170030010955E-3</v>
      </c>
    </row>
    <row r="594" spans="1:35" x14ac:dyDescent="0.95">
      <c r="A594">
        <v>592</v>
      </c>
      <c r="B594">
        <v>35.157264840000003</v>
      </c>
      <c r="C594">
        <v>129.12544589999999</v>
      </c>
      <c r="D594" t="s">
        <v>812</v>
      </c>
      <c r="E594" t="s">
        <v>812</v>
      </c>
      <c r="F594">
        <v>9965</v>
      </c>
      <c r="G594">
        <v>71</v>
      </c>
      <c r="H594">
        <v>29</v>
      </c>
      <c r="I594">
        <v>15531</v>
      </c>
      <c r="J594">
        <v>1688.938745533681</v>
      </c>
      <c r="K594">
        <v>1858.7391318136581</v>
      </c>
      <c r="L594">
        <v>17247.79136326924</v>
      </c>
      <c r="N594">
        <f t="shared" si="187"/>
        <v>7.4318556494442154</v>
      </c>
      <c r="O594">
        <f t="shared" si="188"/>
        <v>7.5276536507168714</v>
      </c>
      <c r="P594">
        <f t="shared" si="189"/>
        <v>9.755439377350152</v>
      </c>
      <c r="Q594">
        <f t="shared" si="190"/>
        <v>0.13455589655791875</v>
      </c>
      <c r="R594">
        <f t="shared" si="191"/>
        <v>0.13284351889712251</v>
      </c>
      <c r="S594">
        <f t="shared" si="192"/>
        <v>0.10250691550826158</v>
      </c>
      <c r="U594">
        <f t="shared" si="193"/>
        <v>3.4334067757361058E-4</v>
      </c>
      <c r="V594">
        <f t="shared" si="194"/>
        <v>1.4028654019802137E-4</v>
      </c>
      <c r="W594">
        <f t="shared" si="195"/>
        <v>1.9849825800666681E-4</v>
      </c>
      <c r="X594">
        <f t="shared" si="196"/>
        <v>3.2169782546893552E-4</v>
      </c>
      <c r="Y594">
        <f t="shared" si="197"/>
        <v>3.3014447473763483E-4</v>
      </c>
      <c r="Z594">
        <f t="shared" si="198"/>
        <v>3.257063474220385E-4</v>
      </c>
      <c r="AA594">
        <f t="shared" si="199"/>
        <v>3.1501689098273507E-4</v>
      </c>
      <c r="AC594">
        <f t="shared" si="200"/>
        <v>-2.7387555820717131E-3</v>
      </c>
      <c r="AD594">
        <f t="shared" si="201"/>
        <v>-1.2445974256510841E-3</v>
      </c>
      <c r="AE594">
        <f t="shared" si="202"/>
        <v>-1.6921441013583926E-3</v>
      </c>
      <c r="AF594">
        <f t="shared" si="203"/>
        <v>-2.5870610616821462E-3</v>
      </c>
      <c r="AG594">
        <f t="shared" si="204"/>
        <v>-2.6464315716709149E-3</v>
      </c>
      <c r="AH594">
        <f t="shared" si="205"/>
        <v>-2.6152637928948575E-3</v>
      </c>
      <c r="AI594">
        <f t="shared" si="206"/>
        <v>-2.5399447440382652E-3</v>
      </c>
    </row>
    <row r="595" spans="1:35" x14ac:dyDescent="0.95">
      <c r="A595">
        <v>593</v>
      </c>
      <c r="B595">
        <v>35.176946899999997</v>
      </c>
      <c r="C595">
        <v>128.97775240000001</v>
      </c>
      <c r="D595" t="s">
        <v>813</v>
      </c>
      <c r="E595" t="s">
        <v>813</v>
      </c>
      <c r="F595">
        <v>20917</v>
      </c>
      <c r="G595">
        <v>397</v>
      </c>
      <c r="H595">
        <v>24</v>
      </c>
      <c r="I595">
        <v>30449</v>
      </c>
      <c r="J595">
        <v>1658.3176521037749</v>
      </c>
      <c r="K595">
        <v>1885.5192611653681</v>
      </c>
      <c r="L595">
        <v>3626.5352315211321</v>
      </c>
      <c r="N595">
        <f t="shared" si="187"/>
        <v>7.4135589048620512</v>
      </c>
      <c r="O595">
        <f t="shared" si="188"/>
        <v>7.5419585320614395</v>
      </c>
      <c r="P595">
        <f t="shared" si="189"/>
        <v>8.1960329897765813</v>
      </c>
      <c r="Q595">
        <f t="shared" si="190"/>
        <v>0.13488798198449165</v>
      </c>
      <c r="R595">
        <f t="shared" si="191"/>
        <v>0.13259155373884965</v>
      </c>
      <c r="S595">
        <f t="shared" si="192"/>
        <v>0.12201024584056236</v>
      </c>
      <c r="U595">
        <f t="shared" si="193"/>
        <v>7.206881036434734E-4</v>
      </c>
      <c r="V595">
        <f t="shared" si="194"/>
        <v>7.8441910505090825E-4</v>
      </c>
      <c r="W595">
        <f t="shared" si="195"/>
        <v>1.6427442041931046E-4</v>
      </c>
      <c r="X595">
        <f t="shared" si="196"/>
        <v>6.306984152793521E-4</v>
      </c>
      <c r="Y595">
        <f t="shared" si="197"/>
        <v>3.309592749175492E-4</v>
      </c>
      <c r="Z595">
        <f t="shared" si="198"/>
        <v>3.2508857809418576E-4</v>
      </c>
      <c r="AA595">
        <f t="shared" si="199"/>
        <v>3.7495312508584291E-4</v>
      </c>
      <c r="AC595">
        <f t="shared" si="200"/>
        <v>-5.2143975931591433E-3</v>
      </c>
      <c r="AD595">
        <f t="shared" si="201"/>
        <v>-5.6090414512112172E-3</v>
      </c>
      <c r="AE595">
        <f t="shared" si="202"/>
        <v>-1.431482738175177E-3</v>
      </c>
      <c r="AF595">
        <f t="shared" si="203"/>
        <v>-4.6474165374955738E-3</v>
      </c>
      <c r="AG595">
        <f t="shared" si="204"/>
        <v>-2.6521471889560328E-3</v>
      </c>
      <c r="AH595">
        <f t="shared" si="205"/>
        <v>-2.6109205883009176E-3</v>
      </c>
      <c r="AI595">
        <f t="shared" si="206"/>
        <v>-2.9578962947592988E-3</v>
      </c>
    </row>
    <row r="596" spans="1:35" x14ac:dyDescent="0.95">
      <c r="A596">
        <v>594</v>
      </c>
      <c r="B596">
        <v>35.186893769999998</v>
      </c>
      <c r="C596">
        <v>128.98997929999999</v>
      </c>
      <c r="D596" t="s">
        <v>814</v>
      </c>
      <c r="E596" t="s">
        <v>815</v>
      </c>
      <c r="F596">
        <v>13280</v>
      </c>
      <c r="G596">
        <v>228</v>
      </c>
      <c r="H596">
        <v>37</v>
      </c>
      <c r="I596">
        <v>12042</v>
      </c>
      <c r="J596">
        <v>2750.970647792989</v>
      </c>
      <c r="K596">
        <v>2161.942041293265</v>
      </c>
      <c r="L596">
        <v>4801.0728417989249</v>
      </c>
      <c r="N596">
        <f t="shared" si="187"/>
        <v>7.9197090912177037</v>
      </c>
      <c r="O596">
        <f t="shared" si="188"/>
        <v>7.6787621899273564</v>
      </c>
      <c r="P596">
        <f t="shared" si="189"/>
        <v>8.4765946806297414</v>
      </c>
      <c r="Q596">
        <f t="shared" si="190"/>
        <v>0.12626726417374554</v>
      </c>
      <c r="R596">
        <f t="shared" si="191"/>
        <v>0.13022932280827157</v>
      </c>
      <c r="S596">
        <f t="shared" si="192"/>
        <v>0.11797190235899166</v>
      </c>
      <c r="U596">
        <f t="shared" si="193"/>
        <v>4.5755787237105353E-4</v>
      </c>
      <c r="V596">
        <f t="shared" si="194"/>
        <v>4.5049762204435028E-4</v>
      </c>
      <c r="W596">
        <f t="shared" si="195"/>
        <v>2.5325639814643698E-4</v>
      </c>
      <c r="X596">
        <f t="shared" si="196"/>
        <v>2.4942921990193299E-4</v>
      </c>
      <c r="Y596">
        <f t="shared" si="197"/>
        <v>3.0980760169997999E-4</v>
      </c>
      <c r="Z596">
        <f t="shared" si="198"/>
        <v>3.1929684949083716E-4</v>
      </c>
      <c r="AA596">
        <f t="shared" si="199"/>
        <v>3.625427779207069E-4</v>
      </c>
      <c r="AC596">
        <f t="shared" si="200"/>
        <v>-3.518440302600481E-3</v>
      </c>
      <c r="AD596">
        <f t="shared" si="201"/>
        <v>-3.4711552480911046E-3</v>
      </c>
      <c r="AE596">
        <f t="shared" si="202"/>
        <v>-2.0972436229840796E-3</v>
      </c>
      <c r="AF596">
        <f t="shared" si="203"/>
        <v>-2.0693484595803377E-3</v>
      </c>
      <c r="AG596">
        <f t="shared" si="204"/>
        <v>-2.5031088253457462E-3</v>
      </c>
      <c r="AH596">
        <f t="shared" si="205"/>
        <v>-2.5701446518670429E-3</v>
      </c>
      <c r="AI596">
        <f t="shared" si="206"/>
        <v>-2.8721973323670214E-3</v>
      </c>
    </row>
    <row r="597" spans="1:35" x14ac:dyDescent="0.95">
      <c r="A597">
        <v>595</v>
      </c>
      <c r="B597">
        <v>35.184682260000002</v>
      </c>
      <c r="C597">
        <v>128.99600330000001</v>
      </c>
      <c r="D597" t="s">
        <v>816</v>
      </c>
      <c r="E597" t="s">
        <v>815</v>
      </c>
      <c r="F597">
        <v>15965</v>
      </c>
      <c r="G597">
        <v>233</v>
      </c>
      <c r="H597">
        <v>82</v>
      </c>
      <c r="I597">
        <v>6581</v>
      </c>
      <c r="J597">
        <v>2698.1790943061892</v>
      </c>
      <c r="K597">
        <v>2308.8714147693249</v>
      </c>
      <c r="L597">
        <v>5310.0568067924951</v>
      </c>
      <c r="N597">
        <f t="shared" si="187"/>
        <v>7.9003324149597978</v>
      </c>
      <c r="O597">
        <f t="shared" si="188"/>
        <v>7.7445141190941316</v>
      </c>
      <c r="P597">
        <f t="shared" si="189"/>
        <v>8.5773578122564427</v>
      </c>
      <c r="Q597">
        <f t="shared" si="190"/>
        <v>0.12657695239588077</v>
      </c>
      <c r="R597">
        <f t="shared" si="191"/>
        <v>0.12912365896970809</v>
      </c>
      <c r="S597">
        <f t="shared" si="192"/>
        <v>0.11658601889862519</v>
      </c>
      <c r="U597">
        <f t="shared" si="193"/>
        <v>5.5006863195812268E-4</v>
      </c>
      <c r="V597">
        <f t="shared" si="194"/>
        <v>4.6037695586111235E-4</v>
      </c>
      <c r="W597">
        <f t="shared" si="195"/>
        <v>5.612709364326441E-4</v>
      </c>
      <c r="X597">
        <f t="shared" si="196"/>
        <v>1.3631404220018446E-4</v>
      </c>
      <c r="Y597">
        <f t="shared" si="197"/>
        <v>3.1056744841086165E-4</v>
      </c>
      <c r="Z597">
        <f t="shared" si="198"/>
        <v>3.1658597783277735E-4</v>
      </c>
      <c r="AA597">
        <f t="shared" si="199"/>
        <v>3.5828378040054587E-4</v>
      </c>
      <c r="AC597">
        <f t="shared" si="200"/>
        <v>-4.1285222411107181E-3</v>
      </c>
      <c r="AD597">
        <f t="shared" si="201"/>
        <v>-3.5372901971485768E-3</v>
      </c>
      <c r="AE597">
        <f t="shared" si="202"/>
        <v>-4.2012851663168344E-3</v>
      </c>
      <c r="AF597">
        <f t="shared" si="203"/>
        <v>-1.2132698393021138E-3</v>
      </c>
      <c r="AG597">
        <f t="shared" si="204"/>
        <v>-2.5084872739823453E-3</v>
      </c>
      <c r="AH597">
        <f t="shared" si="205"/>
        <v>-2.5510231216061183E-3</v>
      </c>
      <c r="AI597">
        <f t="shared" si="206"/>
        <v>-2.8426898688885967E-3</v>
      </c>
    </row>
    <row r="598" spans="1:35" x14ac:dyDescent="0.95">
      <c r="A598">
        <v>596</v>
      </c>
      <c r="B598">
        <v>35.170361579999998</v>
      </c>
      <c r="C598">
        <v>128.98323389999999</v>
      </c>
      <c r="D598" t="s">
        <v>817</v>
      </c>
      <c r="E598" t="s">
        <v>818</v>
      </c>
      <c r="F598">
        <v>15450</v>
      </c>
      <c r="G598">
        <v>125</v>
      </c>
      <c r="H598">
        <v>31</v>
      </c>
      <c r="I598">
        <v>13961</v>
      </c>
      <c r="J598">
        <v>848.77607113288059</v>
      </c>
      <c r="K598">
        <v>1000.77251799992</v>
      </c>
      <c r="L598">
        <v>4236.974976551126</v>
      </c>
      <c r="N598">
        <f t="shared" si="187"/>
        <v>6.7437953954943772</v>
      </c>
      <c r="O598">
        <f t="shared" si="188"/>
        <v>6.9085274987436138</v>
      </c>
      <c r="P598">
        <f t="shared" si="189"/>
        <v>8.3516048446735809</v>
      </c>
      <c r="Q598">
        <f t="shared" si="190"/>
        <v>0.14828445131477652</v>
      </c>
      <c r="R598">
        <f t="shared" si="191"/>
        <v>0.14474864581227478</v>
      </c>
      <c r="S598">
        <f t="shared" si="192"/>
        <v>0.11973746586415328</v>
      </c>
      <c r="U598">
        <f t="shared" si="193"/>
        <v>5.3232448254011879E-4</v>
      </c>
      <c r="V598">
        <f t="shared" si="194"/>
        <v>2.469833454190517E-4</v>
      </c>
      <c r="W598">
        <f t="shared" si="195"/>
        <v>2.1218779304160934E-4</v>
      </c>
      <c r="X598">
        <f t="shared" si="196"/>
        <v>2.891779886273781E-4</v>
      </c>
      <c r="Y598">
        <f t="shared" si="197"/>
        <v>3.6382866558362073E-4</v>
      </c>
      <c r="Z598">
        <f t="shared" si="198"/>
        <v>3.5489539206134035E-4</v>
      </c>
      <c r="AA598">
        <f t="shared" si="199"/>
        <v>3.6796858088698352E-4</v>
      </c>
      <c r="AC598">
        <f t="shared" si="200"/>
        <v>-4.0127989297675266E-3</v>
      </c>
      <c r="AD598">
        <f t="shared" si="201"/>
        <v>-2.0514905077046114E-3</v>
      </c>
      <c r="AE598">
        <f t="shared" si="202"/>
        <v>-1.7946925989857389E-3</v>
      </c>
      <c r="AF598">
        <f t="shared" si="203"/>
        <v>-2.3563576392138324E-3</v>
      </c>
      <c r="AG598">
        <f t="shared" si="204"/>
        <v>-2.8810964423435885E-3</v>
      </c>
      <c r="AH598">
        <f t="shared" si="205"/>
        <v>-2.8191780833947909E-3</v>
      </c>
      <c r="AI598">
        <f t="shared" si="206"/>
        <v>-2.9097163374943577E-3</v>
      </c>
    </row>
    <row r="599" spans="1:35" x14ac:dyDescent="0.95">
      <c r="A599">
        <v>597</v>
      </c>
      <c r="B599">
        <v>35.174435629999998</v>
      </c>
      <c r="C599">
        <v>128.9829685</v>
      </c>
      <c r="D599" t="s">
        <v>819</v>
      </c>
      <c r="E599" t="s">
        <v>818</v>
      </c>
      <c r="F599">
        <v>14082</v>
      </c>
      <c r="G599">
        <v>113</v>
      </c>
      <c r="H599">
        <v>24</v>
      </c>
      <c r="I599">
        <v>28213</v>
      </c>
      <c r="J599">
        <v>1301.0995486155391</v>
      </c>
      <c r="K599">
        <v>1411.9922788605179</v>
      </c>
      <c r="L599">
        <v>4128.6954655285717</v>
      </c>
      <c r="N599">
        <f t="shared" si="187"/>
        <v>7.1709649925841061</v>
      </c>
      <c r="O599">
        <f t="shared" si="188"/>
        <v>7.2527569498091413</v>
      </c>
      <c r="P599">
        <f t="shared" si="189"/>
        <v>8.3257167681475455</v>
      </c>
      <c r="Q599">
        <f t="shared" si="190"/>
        <v>0.1394512455484242</v>
      </c>
      <c r="R599">
        <f t="shared" si="191"/>
        <v>0.13787860353245607</v>
      </c>
      <c r="S599">
        <f t="shared" si="192"/>
        <v>0.12010977887523046</v>
      </c>
      <c r="U599">
        <f t="shared" si="193"/>
        <v>4.8519050894044999E-4</v>
      </c>
      <c r="V599">
        <f t="shared" si="194"/>
        <v>2.2327294425882274E-4</v>
      </c>
      <c r="W599">
        <f t="shared" si="195"/>
        <v>1.6427442041931046E-4</v>
      </c>
      <c r="X599">
        <f t="shared" si="196"/>
        <v>5.8438353936997474E-4</v>
      </c>
      <c r="Y599">
        <f t="shared" si="197"/>
        <v>3.4215563487606965E-4</v>
      </c>
      <c r="Z599">
        <f t="shared" si="198"/>
        <v>3.3805139096763556E-4</v>
      </c>
      <c r="AA599">
        <f t="shared" si="199"/>
        <v>3.6911274649415664E-4</v>
      </c>
      <c r="AC599">
        <f t="shared" si="200"/>
        <v>-3.702473704781677E-3</v>
      </c>
      <c r="AD599">
        <f t="shared" si="201"/>
        <v>-1.8770814459605754E-3</v>
      </c>
      <c r="AE599">
        <f t="shared" si="202"/>
        <v>-1.431482738175177E-3</v>
      </c>
      <c r="AF599">
        <f t="shared" si="203"/>
        <v>-4.3507080109986872E-3</v>
      </c>
      <c r="AG599">
        <f t="shared" si="204"/>
        <v>-2.7304857436926521E-3</v>
      </c>
      <c r="AH599">
        <f t="shared" si="205"/>
        <v>-2.7018124015371734E-3</v>
      </c>
      <c r="AI599">
        <f t="shared" si="206"/>
        <v>-2.9176178993019428E-3</v>
      </c>
    </row>
    <row r="600" spans="1:35" x14ac:dyDescent="0.95">
      <c r="A600">
        <v>598</v>
      </c>
      <c r="B600">
        <v>35.163761379999997</v>
      </c>
      <c r="C600">
        <v>128.98719109999999</v>
      </c>
      <c r="D600" t="s">
        <v>820</v>
      </c>
      <c r="E600" t="s">
        <v>820</v>
      </c>
      <c r="F600">
        <v>17144</v>
      </c>
      <c r="G600">
        <v>166</v>
      </c>
      <c r="H600">
        <v>28</v>
      </c>
      <c r="I600">
        <v>9790</v>
      </c>
      <c r="J600">
        <v>372.92167175383207</v>
      </c>
      <c r="K600">
        <v>211.1605233904699</v>
      </c>
      <c r="L600">
        <v>4802.3330878847046</v>
      </c>
      <c r="N600">
        <f t="shared" si="187"/>
        <v>5.9213684022936786</v>
      </c>
      <c r="O600">
        <f t="shared" si="188"/>
        <v>5.3526186185963569</v>
      </c>
      <c r="P600">
        <f t="shared" si="189"/>
        <v>8.4768571387830765</v>
      </c>
      <c r="Q600">
        <f t="shared" si="190"/>
        <v>0.16887988249686403</v>
      </c>
      <c r="R600">
        <f t="shared" si="191"/>
        <v>0.18682444449259769</v>
      </c>
      <c r="S600">
        <f t="shared" si="192"/>
        <v>0.11796824974492355</v>
      </c>
      <c r="U600">
        <f t="shared" si="193"/>
        <v>5.9069067499467934E-4</v>
      </c>
      <c r="V600">
        <f t="shared" si="194"/>
        <v>3.2799388271650064E-4</v>
      </c>
      <c r="W600">
        <f t="shared" si="195"/>
        <v>1.9165349048919553E-4</v>
      </c>
      <c r="X600">
        <f t="shared" si="196"/>
        <v>2.0278293164257798E-4</v>
      </c>
      <c r="Y600">
        <f t="shared" si="197"/>
        <v>4.143613288376506E-4</v>
      </c>
      <c r="Z600">
        <f t="shared" si="198"/>
        <v>4.5805702777234567E-4</v>
      </c>
      <c r="AA600">
        <f t="shared" si="199"/>
        <v>3.6253155296947319E-4</v>
      </c>
      <c r="AC600">
        <f t="shared" si="200"/>
        <v>-4.3913232899085615E-3</v>
      </c>
      <c r="AD600">
        <f t="shared" si="201"/>
        <v>-2.6313360408005237E-3</v>
      </c>
      <c r="AE600">
        <f t="shared" si="202"/>
        <v>-1.64051967868753E-3</v>
      </c>
      <c r="AF600">
        <f t="shared" si="203"/>
        <v>-1.7243392004922082E-3</v>
      </c>
      <c r="AG600">
        <f t="shared" si="204"/>
        <v>-3.2273659945856472E-3</v>
      </c>
      <c r="AH600">
        <f t="shared" si="205"/>
        <v>-3.5217791839906574E-3</v>
      </c>
      <c r="AI600">
        <f t="shared" si="206"/>
        <v>-2.8721196289490988E-3</v>
      </c>
    </row>
    <row r="601" spans="1:35" x14ac:dyDescent="0.95">
      <c r="A601">
        <v>599</v>
      </c>
      <c r="B601">
        <v>35.154246209999997</v>
      </c>
      <c r="C601">
        <v>128.97941040000001</v>
      </c>
      <c r="D601" t="s">
        <v>821</v>
      </c>
      <c r="E601" t="s">
        <v>821</v>
      </c>
      <c r="F601">
        <v>16723</v>
      </c>
      <c r="G601">
        <v>224</v>
      </c>
      <c r="H601">
        <v>30</v>
      </c>
      <c r="I601">
        <v>21570</v>
      </c>
      <c r="J601">
        <v>1003.8712365066669</v>
      </c>
      <c r="K601">
        <v>1298.3067538192031</v>
      </c>
      <c r="L601">
        <v>4691.3730887808442</v>
      </c>
      <c r="N601">
        <f t="shared" si="187"/>
        <v>6.9116190415355092</v>
      </c>
      <c r="O601">
        <f t="shared" si="188"/>
        <v>7.1688161974008962</v>
      </c>
      <c r="P601">
        <f t="shared" si="189"/>
        <v>8.4534805880545747</v>
      </c>
      <c r="Q601">
        <f t="shared" si="190"/>
        <v>0.14468390025411998</v>
      </c>
      <c r="R601">
        <f t="shared" si="191"/>
        <v>0.13949304494130521</v>
      </c>
      <c r="S601">
        <f t="shared" si="192"/>
        <v>0.11829446931162033</v>
      </c>
      <c r="U601">
        <f t="shared" si="193"/>
        <v>5.7618526352869941E-4</v>
      </c>
      <c r="V601">
        <f t="shared" si="194"/>
        <v>4.4259415499094064E-4</v>
      </c>
      <c r="W601">
        <f t="shared" si="195"/>
        <v>2.0534302552413806E-4</v>
      </c>
      <c r="X601">
        <f t="shared" si="196"/>
        <v>4.4678527431362688E-4</v>
      </c>
      <c r="Y601">
        <f t="shared" si="197"/>
        <v>3.5499440362190269E-4</v>
      </c>
      <c r="Z601">
        <f t="shared" si="198"/>
        <v>3.4200968580029779E-4</v>
      </c>
      <c r="AA601">
        <f t="shared" si="199"/>
        <v>3.6353406751367748E-4</v>
      </c>
      <c r="AC601">
        <f t="shared" si="200"/>
        <v>-4.2978127308099193E-3</v>
      </c>
      <c r="AD601">
        <f t="shared" si="201"/>
        <v>-3.4180915169682844E-3</v>
      </c>
      <c r="AE601">
        <f t="shared" si="202"/>
        <v>-1.7435324507659106E-3</v>
      </c>
      <c r="AF601">
        <f t="shared" si="203"/>
        <v>-3.4462480328176243E-3</v>
      </c>
      <c r="AG601">
        <f t="shared" si="204"/>
        <v>-2.8198655749182219E-3</v>
      </c>
      <c r="AH601">
        <f t="shared" si="205"/>
        <v>-2.7294669522756202E-3</v>
      </c>
      <c r="AI601">
        <f t="shared" si="206"/>
        <v>-2.8790580498131301E-3</v>
      </c>
    </row>
    <row r="602" spans="1:35" x14ac:dyDescent="0.95">
      <c r="A602">
        <v>600</v>
      </c>
      <c r="B602">
        <v>35.151329799999999</v>
      </c>
      <c r="C602">
        <v>129.00113949999999</v>
      </c>
      <c r="D602" t="s">
        <v>822</v>
      </c>
      <c r="E602" t="s">
        <v>823</v>
      </c>
      <c r="F602">
        <v>18666</v>
      </c>
      <c r="G602">
        <v>311</v>
      </c>
      <c r="H602">
        <v>54</v>
      </c>
      <c r="I602">
        <v>24412</v>
      </c>
      <c r="J602">
        <v>2058.0546278585362</v>
      </c>
      <c r="K602">
        <v>1673.5103978659611</v>
      </c>
      <c r="L602">
        <v>6539.0092765340969</v>
      </c>
      <c r="N602">
        <f t="shared" si="187"/>
        <v>7.6295164601906542</v>
      </c>
      <c r="O602">
        <f t="shared" si="188"/>
        <v>7.4226787338773503</v>
      </c>
      <c r="P602">
        <f t="shared" si="189"/>
        <v>8.7855409462074778</v>
      </c>
      <c r="Q602">
        <f t="shared" si="190"/>
        <v>0.13106990531022603</v>
      </c>
      <c r="R602">
        <f t="shared" si="191"/>
        <v>0.13472225268702079</v>
      </c>
      <c r="S602">
        <f t="shared" si="192"/>
        <v>0.11382338391259536</v>
      </c>
      <c r="U602">
        <f t="shared" si="193"/>
        <v>6.4313066609021727E-4</v>
      </c>
      <c r="V602">
        <f t="shared" si="194"/>
        <v>6.1449456340260066E-4</v>
      </c>
      <c r="W602">
        <f t="shared" si="195"/>
        <v>3.6961744594344855E-4</v>
      </c>
      <c r="X602">
        <f t="shared" si="196"/>
        <v>5.0565239297840794E-4</v>
      </c>
      <c r="Y602">
        <f t="shared" si="197"/>
        <v>3.2159129513829919E-4</v>
      </c>
      <c r="Z602">
        <f t="shared" si="198"/>
        <v>3.3031263552375627E-4</v>
      </c>
      <c r="AA602">
        <f t="shared" si="199"/>
        <v>3.4979384896612368E-4</v>
      </c>
      <c r="AC602">
        <f t="shared" si="200"/>
        <v>-4.7264718646194527E-3</v>
      </c>
      <c r="AD602">
        <f t="shared" si="201"/>
        <v>-4.54400938555251E-3</v>
      </c>
      <c r="AE602">
        <f t="shared" si="202"/>
        <v>-2.9211022055379006E-3</v>
      </c>
      <c r="AF602">
        <f t="shared" si="203"/>
        <v>-3.8377302946564569E-3</v>
      </c>
      <c r="AG602">
        <f t="shared" si="204"/>
        <v>-2.5863108683316146E-3</v>
      </c>
      <c r="AH602">
        <f t="shared" si="205"/>
        <v>-2.6476113415967563E-3</v>
      </c>
      <c r="AI602">
        <f t="shared" si="206"/>
        <v>-2.7837177187195758E-3</v>
      </c>
    </row>
    <row r="603" spans="1:35" x14ac:dyDescent="0.95">
      <c r="A603">
        <v>601</v>
      </c>
      <c r="B603">
        <v>35.151329799999999</v>
      </c>
      <c r="C603">
        <v>129.00113949999999</v>
      </c>
      <c r="D603" t="s">
        <v>824</v>
      </c>
      <c r="E603" t="s">
        <v>823</v>
      </c>
      <c r="F603">
        <v>25283</v>
      </c>
      <c r="G603">
        <v>258</v>
      </c>
      <c r="H603">
        <v>14</v>
      </c>
      <c r="I603">
        <v>14163</v>
      </c>
      <c r="J603">
        <v>2058.0546278585362</v>
      </c>
      <c r="K603">
        <v>1673.5103978659611</v>
      </c>
      <c r="L603">
        <v>6539.0092765340969</v>
      </c>
      <c r="N603">
        <f t="shared" si="187"/>
        <v>7.6295164601906542</v>
      </c>
      <c r="O603">
        <f t="shared" si="188"/>
        <v>7.4226787338773503</v>
      </c>
      <c r="P603">
        <f t="shared" si="189"/>
        <v>8.7855409462074778</v>
      </c>
      <c r="Q603">
        <f t="shared" si="190"/>
        <v>0.13106990531022603</v>
      </c>
      <c r="R603">
        <f t="shared" si="191"/>
        <v>0.13472225268702079</v>
      </c>
      <c r="S603">
        <f t="shared" si="192"/>
        <v>0.11382338391259536</v>
      </c>
      <c r="U603">
        <f t="shared" si="193"/>
        <v>8.7111714511727001E-4</v>
      </c>
      <c r="V603">
        <f t="shared" si="194"/>
        <v>5.0977362494492267E-4</v>
      </c>
      <c r="W603">
        <f t="shared" si="195"/>
        <v>9.5826745244597763E-5</v>
      </c>
      <c r="X603">
        <f t="shared" si="196"/>
        <v>2.93362069545846E-4</v>
      </c>
      <c r="Y603">
        <f t="shared" si="197"/>
        <v>3.2159129513829919E-4</v>
      </c>
      <c r="Z603">
        <f t="shared" si="198"/>
        <v>3.3031263552375627E-4</v>
      </c>
      <c r="AA603">
        <f t="shared" si="199"/>
        <v>3.4979384896612368E-4</v>
      </c>
      <c r="AC603">
        <f t="shared" si="200"/>
        <v>-6.1376597702549251E-3</v>
      </c>
      <c r="AD603">
        <f t="shared" si="201"/>
        <v>-3.8648710673601324E-3</v>
      </c>
      <c r="AE603">
        <f t="shared" si="202"/>
        <v>-8.8668187763229404E-4</v>
      </c>
      <c r="AF603">
        <f t="shared" si="203"/>
        <v>-2.3862372839937515E-3</v>
      </c>
      <c r="AG603">
        <f t="shared" si="204"/>
        <v>-2.5863108683316146E-3</v>
      </c>
      <c r="AH603">
        <f t="shared" si="205"/>
        <v>-2.6476113415967563E-3</v>
      </c>
      <c r="AI603">
        <f t="shared" si="206"/>
        <v>-2.7837177187195758E-3</v>
      </c>
    </row>
    <row r="604" spans="1:35" x14ac:dyDescent="0.95">
      <c r="A604">
        <v>602</v>
      </c>
      <c r="B604">
        <v>35.147349200000001</v>
      </c>
      <c r="C604">
        <v>129.0014194</v>
      </c>
      <c r="D604" t="s">
        <v>825</v>
      </c>
      <c r="E604" t="s">
        <v>823</v>
      </c>
      <c r="F604">
        <v>27789</v>
      </c>
      <c r="G604">
        <v>325</v>
      </c>
      <c r="H604">
        <v>29</v>
      </c>
      <c r="I604">
        <v>30851</v>
      </c>
      <c r="J604">
        <v>2372.6699443189568</v>
      </c>
      <c r="K604">
        <v>2042.847704833541</v>
      </c>
      <c r="L604">
        <v>6782.6220857277513</v>
      </c>
      <c r="N604">
        <f t="shared" si="187"/>
        <v>7.7717711588223821</v>
      </c>
      <c r="O604">
        <f t="shared" si="188"/>
        <v>7.6221000471704601</v>
      </c>
      <c r="P604">
        <f t="shared" si="189"/>
        <v>8.8221190444783844</v>
      </c>
      <c r="Q604">
        <f t="shared" si="190"/>
        <v>0.12867079840157375</v>
      </c>
      <c r="R604">
        <f t="shared" si="191"/>
        <v>0.13119743821405602</v>
      </c>
      <c r="S604">
        <f t="shared" si="192"/>
        <v>0.11335145161364413</v>
      </c>
      <c r="U604">
        <f t="shared" si="193"/>
        <v>9.5746052073186793E-4</v>
      </c>
      <c r="V604">
        <f t="shared" si="194"/>
        <v>6.4215669808953438E-4</v>
      </c>
      <c r="W604">
        <f t="shared" si="195"/>
        <v>1.9849825800666681E-4</v>
      </c>
      <c r="X604">
        <f t="shared" si="196"/>
        <v>6.3902515057254075E-4</v>
      </c>
      <c r="Y604">
        <f t="shared" si="197"/>
        <v>3.1570487982348987E-4</v>
      </c>
      <c r="Z604">
        <f t="shared" si="198"/>
        <v>3.2167047927209318E-4</v>
      </c>
      <c r="AA604">
        <f t="shared" si="199"/>
        <v>3.4834354051783203E-4</v>
      </c>
      <c r="AC604">
        <f t="shared" si="200"/>
        <v>-6.6555245321050322E-3</v>
      </c>
      <c r="AD604">
        <f t="shared" si="201"/>
        <v>-4.7202872455064104E-3</v>
      </c>
      <c r="AE604">
        <f t="shared" si="202"/>
        <v>-1.6921441013583926E-3</v>
      </c>
      <c r="AF604">
        <f t="shared" si="203"/>
        <v>-4.7003921468293276E-3</v>
      </c>
      <c r="AG604">
        <f t="shared" si="204"/>
        <v>-2.5448031788904138E-3</v>
      </c>
      <c r="AH604">
        <f t="shared" si="205"/>
        <v>-2.586868491394161E-3</v>
      </c>
      <c r="AI604">
        <f t="shared" si="206"/>
        <v>-2.7736232201597357E-3</v>
      </c>
    </row>
    <row r="605" spans="1:35" x14ac:dyDescent="0.95">
      <c r="A605">
        <v>603</v>
      </c>
      <c r="B605">
        <v>35.144099590000003</v>
      </c>
      <c r="C605">
        <v>128.98729650000001</v>
      </c>
      <c r="D605" t="s">
        <v>826</v>
      </c>
      <c r="E605" t="s">
        <v>826</v>
      </c>
      <c r="F605">
        <v>16099</v>
      </c>
      <c r="G605">
        <v>243</v>
      </c>
      <c r="H605">
        <v>37</v>
      </c>
      <c r="I605">
        <v>20873</v>
      </c>
      <c r="J605">
        <v>2096.6645150588211</v>
      </c>
      <c r="K605">
        <v>2078.6214067379392</v>
      </c>
      <c r="L605">
        <v>5958.3687044650524</v>
      </c>
      <c r="N605">
        <f t="shared" si="187"/>
        <v>7.6481030348217898</v>
      </c>
      <c r="O605">
        <f t="shared" si="188"/>
        <v>7.6394601677339953</v>
      </c>
      <c r="P605">
        <f t="shared" si="189"/>
        <v>8.6925520152901932</v>
      </c>
      <c r="Q605">
        <f t="shared" si="190"/>
        <v>0.13075137657625729</v>
      </c>
      <c r="R605">
        <f t="shared" si="191"/>
        <v>0.13089930152703688</v>
      </c>
      <c r="S605">
        <f t="shared" si="192"/>
        <v>0.11504101422010483</v>
      </c>
      <c r="U605">
        <f t="shared" si="193"/>
        <v>5.5468555627271015E-4</v>
      </c>
      <c r="V605">
        <f t="shared" si="194"/>
        <v>4.8013562349463653E-4</v>
      </c>
      <c r="W605">
        <f t="shared" si="195"/>
        <v>2.5325639814643698E-4</v>
      </c>
      <c r="X605">
        <f t="shared" si="196"/>
        <v>4.3234812381772527E-4</v>
      </c>
      <c r="Y605">
        <f t="shared" si="197"/>
        <v>3.2080975747064537E-4</v>
      </c>
      <c r="Z605">
        <f t="shared" si="198"/>
        <v>3.2093950637881476E-4</v>
      </c>
      <c r="AA605">
        <f t="shared" si="199"/>
        <v>3.5353578298039095E-4</v>
      </c>
      <c r="AC605">
        <f t="shared" si="200"/>
        <v>-4.1585381704269692E-3</v>
      </c>
      <c r="AD605">
        <f t="shared" si="201"/>
        <v>-3.6689284926724615E-3</v>
      </c>
      <c r="AE605">
        <f t="shared" si="202"/>
        <v>-2.0972436229840796E-3</v>
      </c>
      <c r="AF605">
        <f t="shared" si="203"/>
        <v>-3.3490893876685223E-3</v>
      </c>
      <c r="AG605">
        <f t="shared" si="204"/>
        <v>-2.5808061506102497E-3</v>
      </c>
      <c r="AH605">
        <f t="shared" si="205"/>
        <v>-2.5817201616133234E-3</v>
      </c>
      <c r="AI605">
        <f t="shared" si="206"/>
        <v>-2.8097347751661747E-3</v>
      </c>
    </row>
    <row r="606" spans="1:35" x14ac:dyDescent="0.95">
      <c r="A606">
        <v>604</v>
      </c>
      <c r="B606">
        <v>35.128694590000002</v>
      </c>
      <c r="C606">
        <v>128.97220129999999</v>
      </c>
      <c r="D606" t="s">
        <v>827</v>
      </c>
      <c r="E606" t="s">
        <v>827</v>
      </c>
      <c r="F606">
        <v>22606</v>
      </c>
      <c r="G606">
        <v>303</v>
      </c>
      <c r="H606">
        <v>13</v>
      </c>
      <c r="I606">
        <v>16651</v>
      </c>
      <c r="J606">
        <v>2556.9716561283622</v>
      </c>
      <c r="K606">
        <v>4084.7029026824998</v>
      </c>
      <c r="L606">
        <v>6432.7309360227364</v>
      </c>
      <c r="N606">
        <f t="shared" si="187"/>
        <v>7.8465788904148734</v>
      </c>
      <c r="O606">
        <f t="shared" si="188"/>
        <v>8.3150042758077394</v>
      </c>
      <c r="P606">
        <f t="shared" si="189"/>
        <v>8.7691544449530028</v>
      </c>
      <c r="Q606">
        <f t="shared" si="190"/>
        <v>0.12744407645242281</v>
      </c>
      <c r="R606">
        <f t="shared" si="191"/>
        <v>0.1202645202371658</v>
      </c>
      <c r="S606">
        <f t="shared" si="192"/>
        <v>0.11403608024893891</v>
      </c>
      <c r="U606">
        <f t="shared" si="193"/>
        <v>7.7888202280271355E-4</v>
      </c>
      <c r="V606">
        <f t="shared" si="194"/>
        <v>5.9868762929578137E-4</v>
      </c>
      <c r="W606">
        <f t="shared" si="195"/>
        <v>8.8981977727126496E-5</v>
      </c>
      <c r="X606">
        <f t="shared" si="196"/>
        <v>3.448966899673714E-4</v>
      </c>
      <c r="Y606">
        <f t="shared" si="197"/>
        <v>3.1269501192537631E-4</v>
      </c>
      <c r="Z606">
        <f t="shared" si="198"/>
        <v>2.9486510095570479E-4</v>
      </c>
      <c r="AA606">
        <f t="shared" si="199"/>
        <v>3.5044749207172434E-4</v>
      </c>
      <c r="AC606">
        <f t="shared" si="200"/>
        <v>-5.574965666452031E-3</v>
      </c>
      <c r="AD606">
        <f t="shared" si="201"/>
        <v>-4.4427235477978088E-3</v>
      </c>
      <c r="AE606">
        <f t="shared" si="202"/>
        <v>-8.2994173172900101E-4</v>
      </c>
      <c r="AF606">
        <f t="shared" si="203"/>
        <v>-2.7496080291027438E-3</v>
      </c>
      <c r="AG606">
        <f t="shared" si="204"/>
        <v>-2.5235370029219341E-3</v>
      </c>
      <c r="AH606">
        <f t="shared" si="205"/>
        <v>-2.3969562210449397E-3</v>
      </c>
      <c r="AI606">
        <f t="shared" si="206"/>
        <v>-2.7882652659963715E-3</v>
      </c>
    </row>
    <row r="607" spans="1:35" x14ac:dyDescent="0.95">
      <c r="A607">
        <v>605</v>
      </c>
      <c r="B607">
        <v>35.238708350000003</v>
      </c>
      <c r="C607">
        <v>129.21585400000001</v>
      </c>
      <c r="D607" t="s">
        <v>828</v>
      </c>
      <c r="E607" t="s">
        <v>828</v>
      </c>
      <c r="F607">
        <v>9140</v>
      </c>
      <c r="G607">
        <v>112</v>
      </c>
      <c r="H607">
        <v>36</v>
      </c>
      <c r="I607">
        <v>55825</v>
      </c>
      <c r="J607">
        <v>9629.377959235755</v>
      </c>
      <c r="K607">
        <v>3554.2856269994531</v>
      </c>
      <c r="L607">
        <v>26135.561462361358</v>
      </c>
      <c r="N607">
        <f t="shared" si="187"/>
        <v>9.1725739086493689</v>
      </c>
      <c r="O607">
        <f t="shared" si="188"/>
        <v>8.1759093732397705</v>
      </c>
      <c r="P607">
        <f t="shared" si="189"/>
        <v>10.171052174075296</v>
      </c>
      <c r="Q607">
        <f t="shared" si="190"/>
        <v>0.10902065330398049</v>
      </c>
      <c r="R607">
        <f t="shared" si="191"/>
        <v>0.12231055340132053</v>
      </c>
      <c r="S607">
        <f t="shared" si="192"/>
        <v>9.8318245043405778E-2</v>
      </c>
      <c r="U607">
        <f t="shared" si="193"/>
        <v>3.1491558384574018E-4</v>
      </c>
      <c r="V607">
        <f t="shared" si="194"/>
        <v>2.2129707749547032E-4</v>
      </c>
      <c r="W607">
        <f t="shared" si="195"/>
        <v>2.464116306289657E-4</v>
      </c>
      <c r="X607">
        <f t="shared" si="196"/>
        <v>1.1563184023439138E-3</v>
      </c>
      <c r="Y607">
        <f t="shared" si="197"/>
        <v>2.6749155734772024E-4</v>
      </c>
      <c r="Z607">
        <f t="shared" si="198"/>
        <v>2.9988157442865817E-4</v>
      </c>
      <c r="AA607">
        <f t="shared" si="199"/>
        <v>3.0214456972862676E-4</v>
      </c>
      <c r="AC607">
        <f t="shared" si="200"/>
        <v>-2.5392292071595027E-3</v>
      </c>
      <c r="AD607">
        <f t="shared" si="201"/>
        <v>-1.8624372038162831E-3</v>
      </c>
      <c r="AE607">
        <f t="shared" si="202"/>
        <v>-2.0473127888106834E-3</v>
      </c>
      <c r="AF607">
        <f t="shared" si="203"/>
        <v>-7.8196195139357202E-3</v>
      </c>
      <c r="AG607">
        <f t="shared" si="204"/>
        <v>-2.2004985802209351E-3</v>
      </c>
      <c r="AH607">
        <f t="shared" si="205"/>
        <v>-2.4326761911534923E-3</v>
      </c>
      <c r="AI607">
        <f t="shared" si="206"/>
        <v>-2.4487623746595319E-3</v>
      </c>
    </row>
    <row r="608" spans="1:35" x14ac:dyDescent="0.95">
      <c r="A608">
        <v>606</v>
      </c>
      <c r="B608">
        <v>35.313927380000003</v>
      </c>
      <c r="C608">
        <v>129.24402570000001</v>
      </c>
      <c r="D608" t="s">
        <v>829</v>
      </c>
      <c r="E608" t="s">
        <v>829</v>
      </c>
      <c r="F608">
        <v>8613</v>
      </c>
      <c r="G608">
        <v>142</v>
      </c>
      <c r="H608">
        <v>38</v>
      </c>
      <c r="I608">
        <v>8865</v>
      </c>
      <c r="J608">
        <v>13894.30459323053</v>
      </c>
      <c r="K608">
        <v>293.20133037285029</v>
      </c>
      <c r="L608">
        <v>31592.510132025331</v>
      </c>
      <c r="N608">
        <f t="shared" si="187"/>
        <v>9.5392342936575929</v>
      </c>
      <c r="O608">
        <f t="shared" si="188"/>
        <v>5.6808595074266579</v>
      </c>
      <c r="P608">
        <f t="shared" si="189"/>
        <v>10.360675350342616</v>
      </c>
      <c r="Q608">
        <f t="shared" si="190"/>
        <v>0.10483021689328628</v>
      </c>
      <c r="R608">
        <f t="shared" si="191"/>
        <v>0.17602970090928804</v>
      </c>
      <c r="S608">
        <f t="shared" si="192"/>
        <v>9.6518804632453922E-2</v>
      </c>
      <c r="U608">
        <f t="shared" si="193"/>
        <v>2.9675797851896717E-4</v>
      </c>
      <c r="V608">
        <f t="shared" si="194"/>
        <v>2.8057308039604274E-4</v>
      </c>
      <c r="W608">
        <f t="shared" si="195"/>
        <v>2.6010116566390821E-4</v>
      </c>
      <c r="X608">
        <f t="shared" si="196"/>
        <v>1.8362315515949479E-4</v>
      </c>
      <c r="Y608">
        <f t="shared" si="197"/>
        <v>2.5720996090252394E-4</v>
      </c>
      <c r="Z608">
        <f t="shared" si="198"/>
        <v>4.3159042606631822E-4</v>
      </c>
      <c r="AA608">
        <f t="shared" si="199"/>
        <v>2.966146586884193E-4</v>
      </c>
      <c r="AC608">
        <f t="shared" si="200"/>
        <v>-2.4104444684935017E-3</v>
      </c>
      <c r="AD608">
        <f t="shared" si="201"/>
        <v>-2.2947164116846322E-3</v>
      </c>
      <c r="AE608">
        <f t="shared" si="202"/>
        <v>-2.1469894409124469E-3</v>
      </c>
      <c r="AF608">
        <f t="shared" si="203"/>
        <v>-1.5796411397009978E-3</v>
      </c>
      <c r="AG608">
        <f t="shared" si="204"/>
        <v>-2.1259992409764692E-3</v>
      </c>
      <c r="AH608">
        <f t="shared" si="205"/>
        <v>-3.3439770825697624E-3</v>
      </c>
      <c r="AI608">
        <f t="shared" si="206"/>
        <v>-2.4094236249663048E-3</v>
      </c>
    </row>
    <row r="609" spans="1:35" x14ac:dyDescent="0.95">
      <c r="A609">
        <v>607</v>
      </c>
      <c r="B609">
        <v>35.263953700000002</v>
      </c>
      <c r="C609">
        <v>129.2322418</v>
      </c>
      <c r="D609" t="s">
        <v>830</v>
      </c>
      <c r="E609" t="s">
        <v>830</v>
      </c>
      <c r="F609">
        <v>9398</v>
      </c>
      <c r="G609">
        <v>137</v>
      </c>
      <c r="H609">
        <v>46</v>
      </c>
      <c r="I609">
        <v>8855</v>
      </c>
      <c r="J609">
        <v>12657.48530354861</v>
      </c>
      <c r="K609">
        <v>395.4782082468642</v>
      </c>
      <c r="L609">
        <v>28376.720378352238</v>
      </c>
      <c r="N609">
        <f t="shared" si="187"/>
        <v>9.446004042756968</v>
      </c>
      <c r="O609">
        <f t="shared" si="188"/>
        <v>5.9800956864402943</v>
      </c>
      <c r="P609">
        <f t="shared" si="189"/>
        <v>10.253324383019862</v>
      </c>
      <c r="Q609">
        <f t="shared" si="190"/>
        <v>0.10586487105801978</v>
      </c>
      <c r="R609">
        <f t="shared" si="191"/>
        <v>0.16722140454499299</v>
      </c>
      <c r="S609">
        <f t="shared" si="192"/>
        <v>9.752934391269838E-2</v>
      </c>
      <c r="U609">
        <f t="shared" si="193"/>
        <v>3.2380488588427416E-4</v>
      </c>
      <c r="V609">
        <f t="shared" si="194"/>
        <v>2.7069374657928067E-4</v>
      </c>
      <c r="W609">
        <f t="shared" si="195"/>
        <v>3.148593058036784E-4</v>
      </c>
      <c r="X609">
        <f t="shared" si="196"/>
        <v>1.8341602244075874E-4</v>
      </c>
      <c r="Y609">
        <f t="shared" si="197"/>
        <v>2.5974857395842974E-4</v>
      </c>
      <c r="Z609">
        <f t="shared" si="198"/>
        <v>4.0999420474032995E-4</v>
      </c>
      <c r="AA609">
        <f t="shared" si="199"/>
        <v>2.997201754303886E-4</v>
      </c>
      <c r="AC609">
        <f t="shared" si="200"/>
        <v>-2.6018918805518865E-3</v>
      </c>
      <c r="AD609">
        <f t="shared" si="201"/>
        <v>-2.2236198617438096E-3</v>
      </c>
      <c r="AE609">
        <f t="shared" si="202"/>
        <v>-2.5388316987293826E-3</v>
      </c>
      <c r="AF609">
        <f t="shared" si="203"/>
        <v>-1.5780662704512911E-3</v>
      </c>
      <c r="AG609">
        <f t="shared" si="204"/>
        <v>-2.1444313464806844E-3</v>
      </c>
      <c r="AH609">
        <f t="shared" si="205"/>
        <v>-3.1976954892295384E-3</v>
      </c>
      <c r="AI609">
        <f t="shared" si="206"/>
        <v>-2.4315282581987394E-3</v>
      </c>
    </row>
    <row r="610" spans="1:35" x14ac:dyDescent="0.95">
      <c r="A610">
        <v>608</v>
      </c>
      <c r="B610">
        <v>35.32545606</v>
      </c>
      <c r="C610">
        <v>129.18032969999999</v>
      </c>
      <c r="D610" t="s">
        <v>831</v>
      </c>
      <c r="E610" t="s">
        <v>831</v>
      </c>
      <c r="F610">
        <v>8276</v>
      </c>
      <c r="G610">
        <v>92</v>
      </c>
      <c r="H610">
        <v>25</v>
      </c>
      <c r="I610">
        <v>82709</v>
      </c>
      <c r="J610">
        <v>8941.184715372181</v>
      </c>
      <c r="K610">
        <v>5994.2976538318044</v>
      </c>
      <c r="L610">
        <v>27359.780188937319</v>
      </c>
      <c r="N610">
        <f t="shared" si="187"/>
        <v>9.0984233778857657</v>
      </c>
      <c r="O610">
        <f t="shared" si="188"/>
        <v>8.6985639052742574</v>
      </c>
      <c r="P610">
        <f t="shared" si="189"/>
        <v>10.216829337674145</v>
      </c>
      <c r="Q610">
        <f t="shared" si="190"/>
        <v>0.10990915221977433</v>
      </c>
      <c r="R610">
        <f t="shared" si="191"/>
        <v>0.11496150524268305</v>
      </c>
      <c r="S610">
        <f t="shared" si="192"/>
        <v>9.7877723797591534E-2</v>
      </c>
      <c r="U610">
        <f t="shared" si="193"/>
        <v>2.8514675841437038E-4</v>
      </c>
      <c r="V610">
        <f t="shared" si="194"/>
        <v>1.8177974222842206E-4</v>
      </c>
      <c r="W610">
        <f t="shared" si="195"/>
        <v>1.7111918793678174E-4</v>
      </c>
      <c r="X610">
        <f t="shared" si="196"/>
        <v>1.7131740033938696E-3</v>
      </c>
      <c r="Y610">
        <f t="shared" si="197"/>
        <v>2.6967156591935096E-4</v>
      </c>
      <c r="Z610">
        <f t="shared" si="198"/>
        <v>2.8186314452970188E-4</v>
      </c>
      <c r="AA610">
        <f t="shared" si="199"/>
        <v>3.0079079147298253E-4</v>
      </c>
      <c r="AC610">
        <f t="shared" si="200"/>
        <v>-2.3275122885232074E-3</v>
      </c>
      <c r="AD610">
        <f t="shared" si="201"/>
        <v>-1.5656170782879573E-3</v>
      </c>
      <c r="AE610">
        <f t="shared" si="202"/>
        <v>-1.4841424257135436E-3</v>
      </c>
      <c r="AF610">
        <f t="shared" si="203"/>
        <v>-1.0911903323126202E-2</v>
      </c>
      <c r="AG610">
        <f t="shared" si="204"/>
        <v>-2.2162433840234768E-3</v>
      </c>
      <c r="AH610">
        <f t="shared" si="205"/>
        <v>-2.3039744032488634E-3</v>
      </c>
      <c r="AI610">
        <f t="shared" si="206"/>
        <v>-2.4391412775815265E-3</v>
      </c>
    </row>
    <row r="611" spans="1:35" x14ac:dyDescent="0.95">
      <c r="A611">
        <v>609</v>
      </c>
      <c r="B611">
        <v>35.275321140000003</v>
      </c>
      <c r="C611">
        <v>129.14973950000001</v>
      </c>
      <c r="D611" t="s">
        <v>832</v>
      </c>
      <c r="E611" t="s">
        <v>832</v>
      </c>
      <c r="F611">
        <v>10423</v>
      </c>
      <c r="G611">
        <v>170</v>
      </c>
      <c r="H611">
        <v>31</v>
      </c>
      <c r="I611">
        <v>8610</v>
      </c>
      <c r="J611">
        <v>5048.4782543529673</v>
      </c>
      <c r="K611">
        <v>7636.312894042233</v>
      </c>
      <c r="L611">
        <v>22011.41593891395</v>
      </c>
      <c r="N611">
        <f t="shared" si="187"/>
        <v>8.5268421410869699</v>
      </c>
      <c r="O611">
        <f t="shared" si="188"/>
        <v>8.9406701601772003</v>
      </c>
      <c r="P611">
        <f t="shared" si="189"/>
        <v>9.9993165040693981</v>
      </c>
      <c r="Q611">
        <f t="shared" si="190"/>
        <v>0.1172767108214019</v>
      </c>
      <c r="R611">
        <f t="shared" si="191"/>
        <v>0.11184843888482968</v>
      </c>
      <c r="S611">
        <f t="shared" si="192"/>
        <v>0.10000683542650464</v>
      </c>
      <c r="U611">
        <f t="shared" si="193"/>
        <v>3.5912091142496164E-4</v>
      </c>
      <c r="V611">
        <f t="shared" si="194"/>
        <v>3.3589734976991034E-4</v>
      </c>
      <c r="W611">
        <f t="shared" si="195"/>
        <v>2.1218779304160934E-4</v>
      </c>
      <c r="X611">
        <f t="shared" si="196"/>
        <v>1.7834127083172591E-4</v>
      </c>
      <c r="Y611">
        <f t="shared" si="197"/>
        <v>2.8774850514576441E-4</v>
      </c>
      <c r="Z611">
        <f t="shared" si="198"/>
        <v>2.7423051419051258E-4</v>
      </c>
      <c r="AA611">
        <f t="shared" si="199"/>
        <v>3.073338244241724E-4</v>
      </c>
      <c r="AC611">
        <f t="shared" si="200"/>
        <v>-2.8484937132323192E-3</v>
      </c>
      <c r="AD611">
        <f t="shared" si="201"/>
        <v>-2.6867437947381348E-3</v>
      </c>
      <c r="AE611">
        <f t="shared" si="202"/>
        <v>-1.7946925989857389E-3</v>
      </c>
      <c r="AF611">
        <f t="shared" si="203"/>
        <v>-1.5394082487885342E-3</v>
      </c>
      <c r="AG611">
        <f t="shared" si="204"/>
        <v>-2.3461354830349042E-3</v>
      </c>
      <c r="AH611">
        <f t="shared" si="205"/>
        <v>-2.2491129461546986E-3</v>
      </c>
      <c r="AI611">
        <f t="shared" si="206"/>
        <v>-2.485585670136009E-3</v>
      </c>
    </row>
    <row r="612" spans="1:35" x14ac:dyDescent="0.95">
      <c r="A612">
        <v>610</v>
      </c>
      <c r="B612">
        <v>35.867890269999997</v>
      </c>
      <c r="C612">
        <v>128.60914399999999</v>
      </c>
      <c r="D612" t="s">
        <v>833</v>
      </c>
      <c r="E612" t="s">
        <v>834</v>
      </c>
      <c r="F612">
        <v>23888</v>
      </c>
      <c r="G612">
        <v>179</v>
      </c>
      <c r="H612">
        <v>42</v>
      </c>
      <c r="I612">
        <v>10001</v>
      </c>
      <c r="J612">
        <v>2144.7320323662561</v>
      </c>
      <c r="K612">
        <v>1472.5295588740489</v>
      </c>
      <c r="L612">
        <v>5338.4559614441323</v>
      </c>
      <c r="N612">
        <f t="shared" si="187"/>
        <v>7.6707698969223568</v>
      </c>
      <c r="O612">
        <f t="shared" si="188"/>
        <v>7.2947369892624963</v>
      </c>
      <c r="P612">
        <f t="shared" si="189"/>
        <v>8.5826917443465565</v>
      </c>
      <c r="Q612">
        <f t="shared" si="190"/>
        <v>0.1303650107404756</v>
      </c>
      <c r="R612">
        <f t="shared" si="191"/>
        <v>0.13708513431970915</v>
      </c>
      <c r="S612">
        <f t="shared" si="192"/>
        <v>0.1165135635517497</v>
      </c>
      <c r="U612">
        <f t="shared" si="193"/>
        <v>8.2305289572287099E-4</v>
      </c>
      <c r="V612">
        <f t="shared" si="194"/>
        <v>3.5368015064008205E-4</v>
      </c>
      <c r="W612">
        <f t="shared" si="195"/>
        <v>2.8748023573379328E-4</v>
      </c>
      <c r="X612">
        <f t="shared" si="196"/>
        <v>2.0715343200790833E-4</v>
      </c>
      <c r="Y612">
        <f t="shared" si="197"/>
        <v>3.1986177563429524E-4</v>
      </c>
      <c r="Z612">
        <f t="shared" si="198"/>
        <v>3.3610595952151602E-4</v>
      </c>
      <c r="AA612">
        <f t="shared" si="199"/>
        <v>3.5806111583206655E-4</v>
      </c>
      <c r="AC612">
        <f t="shared" si="200"/>
        <v>-5.8457250333716409E-3</v>
      </c>
      <c r="AD612">
        <f t="shared" si="201"/>
        <v>-2.8107377437416774E-3</v>
      </c>
      <c r="AE612">
        <f t="shared" si="202"/>
        <v>-2.3442163131705321E-3</v>
      </c>
      <c r="AF612">
        <f t="shared" si="203"/>
        <v>-1.7570859382086961E-3</v>
      </c>
      <c r="AG612">
        <f t="shared" si="204"/>
        <v>-2.5741265367299425E-3</v>
      </c>
      <c r="AH612">
        <f t="shared" si="205"/>
        <v>-2.6882037280742351E-3</v>
      </c>
      <c r="AI612">
        <f t="shared" si="206"/>
        <v>-2.8411458023280224E-3</v>
      </c>
    </row>
    <row r="613" spans="1:35" x14ac:dyDescent="0.95">
      <c r="A613">
        <v>611</v>
      </c>
      <c r="B613">
        <v>35.865524309999998</v>
      </c>
      <c r="C613">
        <v>128.60897660000001</v>
      </c>
      <c r="D613" t="s">
        <v>835</v>
      </c>
      <c r="E613" t="s">
        <v>836</v>
      </c>
      <c r="F613">
        <v>27118</v>
      </c>
      <c r="G613">
        <v>214</v>
      </c>
      <c r="H613">
        <v>54</v>
      </c>
      <c r="I613">
        <v>6600</v>
      </c>
      <c r="J613">
        <v>2306.1161106161949</v>
      </c>
      <c r="K613">
        <v>1633.3191598748081</v>
      </c>
      <c r="L613">
        <v>5497.2043188017969</v>
      </c>
      <c r="N613">
        <f t="shared" si="187"/>
        <v>7.7433200510862115</v>
      </c>
      <c r="O613">
        <f t="shared" si="188"/>
        <v>7.3983695177652891</v>
      </c>
      <c r="P613">
        <f t="shared" si="189"/>
        <v>8.6119949363170392</v>
      </c>
      <c r="Q613">
        <f t="shared" si="190"/>
        <v>0.12914357063927931</v>
      </c>
      <c r="R613">
        <f t="shared" si="191"/>
        <v>0.1351649167561523</v>
      </c>
      <c r="S613">
        <f t="shared" si="192"/>
        <v>0.11611711425688027</v>
      </c>
      <c r="U613">
        <f t="shared" si="193"/>
        <v>9.343414444998667E-4</v>
      </c>
      <c r="V613">
        <f t="shared" si="194"/>
        <v>4.2283548735741651E-4</v>
      </c>
      <c r="W613">
        <f t="shared" si="195"/>
        <v>3.6961744594344855E-4</v>
      </c>
      <c r="X613">
        <f t="shared" si="196"/>
        <v>1.3670759436578293E-4</v>
      </c>
      <c r="Y613">
        <f t="shared" si="197"/>
        <v>3.1686486720479835E-4</v>
      </c>
      <c r="Z613">
        <f t="shared" si="198"/>
        <v>3.3139796131374425E-4</v>
      </c>
      <c r="AA613">
        <f t="shared" si="199"/>
        <v>3.5684277633094285E-4</v>
      </c>
      <c r="AC613">
        <f t="shared" si="200"/>
        <v>-6.517656289410376E-3</v>
      </c>
      <c r="AD613">
        <f t="shared" si="201"/>
        <v>-3.2848090579570498E-3</v>
      </c>
      <c r="AE613">
        <f t="shared" si="202"/>
        <v>-2.9211022055379006E-3</v>
      </c>
      <c r="AF613">
        <f t="shared" si="203"/>
        <v>-1.2163785499831989E-3</v>
      </c>
      <c r="AG613">
        <f t="shared" si="204"/>
        <v>-2.5529913764792073E-3</v>
      </c>
      <c r="AH613">
        <f t="shared" si="205"/>
        <v>-2.6552236320645205E-3</v>
      </c>
      <c r="AI613">
        <f t="shared" si="206"/>
        <v>-2.832694778066584E-3</v>
      </c>
    </row>
    <row r="614" spans="1:35" x14ac:dyDescent="0.95">
      <c r="A614">
        <v>612</v>
      </c>
      <c r="B614">
        <v>35.866644639999997</v>
      </c>
      <c r="C614">
        <v>128.5957894</v>
      </c>
      <c r="D614" t="s">
        <v>837</v>
      </c>
      <c r="E614" t="s">
        <v>838</v>
      </c>
      <c r="F614">
        <v>17229</v>
      </c>
      <c r="G614">
        <v>68</v>
      </c>
      <c r="H614">
        <v>30</v>
      </c>
      <c r="I614">
        <v>4880</v>
      </c>
      <c r="J614">
        <v>3283.5003521222111</v>
      </c>
      <c r="K614">
        <v>1025.732610686003</v>
      </c>
      <c r="L614">
        <v>6450.1195193838403</v>
      </c>
      <c r="N614">
        <f t="shared" si="187"/>
        <v>8.0966653128709218</v>
      </c>
      <c r="O614">
        <f t="shared" si="188"/>
        <v>6.9331623783986815</v>
      </c>
      <c r="P614">
        <f t="shared" si="189"/>
        <v>8.7718539397551663</v>
      </c>
      <c r="Q614">
        <f t="shared" si="190"/>
        <v>0.12350763695398682</v>
      </c>
      <c r="R614">
        <f t="shared" si="191"/>
        <v>0.14423432561101576</v>
      </c>
      <c r="S614">
        <f t="shared" si="192"/>
        <v>0.11400098620747341</v>
      </c>
      <c r="U614">
        <f t="shared" si="193"/>
        <v>5.9361932101512657E-4</v>
      </c>
      <c r="V614">
        <f t="shared" si="194"/>
        <v>1.3435893990796413E-4</v>
      </c>
      <c r="W614">
        <f t="shared" si="195"/>
        <v>2.0534302552413806E-4</v>
      </c>
      <c r="X614">
        <f t="shared" si="196"/>
        <v>1.0108076674318495E-4</v>
      </c>
      <c r="Y614">
        <f t="shared" si="197"/>
        <v>3.0303661876838654E-4</v>
      </c>
      <c r="Z614">
        <f t="shared" si="198"/>
        <v>3.5363437943875865E-4</v>
      </c>
      <c r="AA614">
        <f t="shared" si="199"/>
        <v>3.5033964358384753E-4</v>
      </c>
      <c r="AC614">
        <f t="shared" si="200"/>
        <v>-4.4101595889056875E-3</v>
      </c>
      <c r="AD614">
        <f t="shared" si="201"/>
        <v>-1.197809369277358E-3</v>
      </c>
      <c r="AE614">
        <f t="shared" si="202"/>
        <v>-1.7435324507659106E-3</v>
      </c>
      <c r="AF614">
        <f t="shared" si="203"/>
        <v>-9.2990168066509678E-4</v>
      </c>
      <c r="AG614">
        <f t="shared" si="204"/>
        <v>-2.4550987151358123E-3</v>
      </c>
      <c r="AH614">
        <f t="shared" si="205"/>
        <v>-2.8104197628623429E-3</v>
      </c>
      <c r="AI614">
        <f t="shared" si="206"/>
        <v>-2.7875150229989751E-3</v>
      </c>
    </row>
    <row r="615" spans="1:35" x14ac:dyDescent="0.95">
      <c r="A615">
        <v>613</v>
      </c>
      <c r="B615">
        <v>35.868370990000003</v>
      </c>
      <c r="C615">
        <v>128.59037259999999</v>
      </c>
      <c r="D615" t="s">
        <v>839</v>
      </c>
      <c r="E615" t="s">
        <v>840</v>
      </c>
      <c r="F615">
        <v>22292</v>
      </c>
      <c r="G615">
        <v>88</v>
      </c>
      <c r="H615">
        <v>39</v>
      </c>
      <c r="I615">
        <v>4797</v>
      </c>
      <c r="J615">
        <v>3569.0647390441341</v>
      </c>
      <c r="K615">
        <v>982.52922851140181</v>
      </c>
      <c r="L615">
        <v>6804.0532953969614</v>
      </c>
      <c r="N615">
        <f t="shared" si="187"/>
        <v>8.1800588625927055</v>
      </c>
      <c r="O615">
        <f t="shared" si="188"/>
        <v>6.8901300924219395</v>
      </c>
      <c r="P615">
        <f t="shared" si="189"/>
        <v>8.825273786435833</v>
      </c>
      <c r="Q615">
        <f t="shared" si="190"/>
        <v>0.1222485090630565</v>
      </c>
      <c r="R615">
        <f t="shared" si="191"/>
        <v>0.14513514064122576</v>
      </c>
      <c r="S615">
        <f t="shared" si="192"/>
        <v>0.11331093223838204</v>
      </c>
      <c r="U615">
        <f t="shared" si="193"/>
        <v>7.6806325985659071E-4</v>
      </c>
      <c r="V615">
        <f t="shared" si="194"/>
        <v>1.7387627517501239E-4</v>
      </c>
      <c r="W615">
        <f t="shared" si="195"/>
        <v>2.6694593318137949E-4</v>
      </c>
      <c r="X615">
        <f t="shared" si="196"/>
        <v>9.9361565177675859E-5</v>
      </c>
      <c r="Y615">
        <f t="shared" si="197"/>
        <v>2.9994724010262317E-4</v>
      </c>
      <c r="Z615">
        <f t="shared" si="198"/>
        <v>3.5584300185126632E-4</v>
      </c>
      <c r="AA615">
        <f t="shared" si="199"/>
        <v>3.4821901928376369E-4</v>
      </c>
      <c r="AC615">
        <f t="shared" si="200"/>
        <v>-5.508272013028173E-3</v>
      </c>
      <c r="AD615">
        <f t="shared" si="201"/>
        <v>-1.5052758774370875E-3</v>
      </c>
      <c r="AE615">
        <f t="shared" si="202"/>
        <v>-2.1965551125839636E-3</v>
      </c>
      <c r="AF615">
        <f t="shared" si="203"/>
        <v>-9.1579022765491498E-4</v>
      </c>
      <c r="AG615">
        <f t="shared" si="204"/>
        <v>-2.4331432063089578E-3</v>
      </c>
      <c r="AH615">
        <f t="shared" si="205"/>
        <v>-2.8257567256443081E-3</v>
      </c>
      <c r="AI615">
        <f t="shared" si="206"/>
        <v>-2.7727562410507969E-3</v>
      </c>
    </row>
    <row r="616" spans="1:35" x14ac:dyDescent="0.95">
      <c r="A616">
        <v>614</v>
      </c>
      <c r="B616">
        <v>35.872585000000001</v>
      </c>
      <c r="C616">
        <v>128.58571810000001</v>
      </c>
      <c r="D616" t="s">
        <v>841</v>
      </c>
      <c r="E616" t="s">
        <v>842</v>
      </c>
      <c r="F616">
        <v>16683</v>
      </c>
      <c r="G616">
        <v>69</v>
      </c>
      <c r="H616">
        <v>36</v>
      </c>
      <c r="I616">
        <v>5909</v>
      </c>
      <c r="J616">
        <v>2943.3960846217742</v>
      </c>
      <c r="K616">
        <v>1008.973753234232</v>
      </c>
      <c r="L616">
        <v>7017.1955343348454</v>
      </c>
      <c r="N616">
        <f t="shared" si="187"/>
        <v>7.9873193245061795</v>
      </c>
      <c r="O616">
        <f t="shared" si="188"/>
        <v>6.9166890073633729</v>
      </c>
      <c r="P616">
        <f t="shared" si="189"/>
        <v>8.8561189206663595</v>
      </c>
      <c r="Q616">
        <f t="shared" si="190"/>
        <v>0.12519845011477934</v>
      </c>
      <c r="R616">
        <f t="shared" si="191"/>
        <v>0.14457784626942449</v>
      </c>
      <c r="S616">
        <f t="shared" si="192"/>
        <v>0.11291627957551829</v>
      </c>
      <c r="U616">
        <f t="shared" si="193"/>
        <v>5.7480707716613599E-4</v>
      </c>
      <c r="V616">
        <f t="shared" si="194"/>
        <v>1.3633480667131655E-4</v>
      </c>
      <c r="W616">
        <f t="shared" si="195"/>
        <v>2.464116306289657E-4</v>
      </c>
      <c r="X616">
        <f t="shared" si="196"/>
        <v>1.2239472350112293E-4</v>
      </c>
      <c r="Y616">
        <f t="shared" si="197"/>
        <v>3.0718517440310038E-4</v>
      </c>
      <c r="Z616">
        <f t="shared" si="198"/>
        <v>3.5447662496073231E-4</v>
      </c>
      <c r="AA616">
        <f t="shared" si="199"/>
        <v>3.4700620106309084E-4</v>
      </c>
      <c r="AC616">
        <f t="shared" si="200"/>
        <v>-4.2889092634642561E-3</v>
      </c>
      <c r="AD616">
        <f t="shared" si="201"/>
        <v>-1.2134338884464855E-3</v>
      </c>
      <c r="AE616">
        <f t="shared" si="202"/>
        <v>-2.0473127888106834E-3</v>
      </c>
      <c r="AF616">
        <f t="shared" si="203"/>
        <v>-1.1025634059397965E-3</v>
      </c>
      <c r="AG616">
        <f t="shared" si="204"/>
        <v>-2.4845320658554906E-3</v>
      </c>
      <c r="AH616">
        <f t="shared" si="205"/>
        <v>-2.8162700483561156E-3</v>
      </c>
      <c r="AI616">
        <f t="shared" si="206"/>
        <v>-2.7643096626741473E-3</v>
      </c>
    </row>
    <row r="617" spans="1:35" x14ac:dyDescent="0.95">
      <c r="A617">
        <v>615</v>
      </c>
      <c r="B617">
        <v>35.865600090000001</v>
      </c>
      <c r="C617">
        <v>128.57635020000001</v>
      </c>
      <c r="D617" t="s">
        <v>843</v>
      </c>
      <c r="E617" t="s">
        <v>844</v>
      </c>
      <c r="F617">
        <v>15176</v>
      </c>
      <c r="G617">
        <v>66</v>
      </c>
      <c r="H617">
        <v>63</v>
      </c>
      <c r="I617">
        <v>8323</v>
      </c>
      <c r="J617">
        <v>2808.577668929353</v>
      </c>
      <c r="K617">
        <v>2119.6648766407852</v>
      </c>
      <c r="L617">
        <v>8087.2616799840143</v>
      </c>
      <c r="N617">
        <f t="shared" si="187"/>
        <v>7.9404334665409078</v>
      </c>
      <c r="O617">
        <f t="shared" si="188"/>
        <v>7.6590132781143296</v>
      </c>
      <c r="P617">
        <f t="shared" si="189"/>
        <v>8.998045470675935</v>
      </c>
      <c r="Q617">
        <f t="shared" si="190"/>
        <v>0.12593770909532351</v>
      </c>
      <c r="R617">
        <f t="shared" si="191"/>
        <v>0.13056512160091238</v>
      </c>
      <c r="S617">
        <f t="shared" si="192"/>
        <v>0.111135246344213</v>
      </c>
      <c r="U617">
        <f t="shared" si="193"/>
        <v>5.2288390595655937E-4</v>
      </c>
      <c r="V617">
        <f t="shared" si="194"/>
        <v>1.304072063812593E-4</v>
      </c>
      <c r="W617">
        <f t="shared" si="195"/>
        <v>4.3122035360068997E-4</v>
      </c>
      <c r="X617">
        <f t="shared" si="196"/>
        <v>1.7239656180400171E-4</v>
      </c>
      <c r="Y617">
        <f t="shared" si="197"/>
        <v>3.0899900994706543E-4</v>
      </c>
      <c r="Z617">
        <f t="shared" si="198"/>
        <v>3.2012016250699166E-4</v>
      </c>
      <c r="AA617">
        <f t="shared" si="199"/>
        <v>3.415328576454215E-4</v>
      </c>
      <c r="AC617">
        <f t="shared" si="200"/>
        <v>-3.9509897989062747E-3</v>
      </c>
      <c r="AD617">
        <f t="shared" si="201"/>
        <v>-1.1664727234722237E-3</v>
      </c>
      <c r="AE617">
        <f t="shared" si="202"/>
        <v>-3.3414796624646535E-3</v>
      </c>
      <c r="AF617">
        <f t="shared" si="203"/>
        <v>-1.4939391514442913E-3</v>
      </c>
      <c r="AG617">
        <f t="shared" si="204"/>
        <v>-2.4973832961254915E-3</v>
      </c>
      <c r="AH617">
        <f t="shared" si="205"/>
        <v>-2.5759474453014384E-3</v>
      </c>
      <c r="AI617">
        <f t="shared" si="206"/>
        <v>-2.7261380390140887E-3</v>
      </c>
    </row>
    <row r="618" spans="1:35" x14ac:dyDescent="0.95">
      <c r="A618">
        <v>616</v>
      </c>
      <c r="B618">
        <v>35.859340629999998</v>
      </c>
      <c r="C618">
        <v>128.5904401</v>
      </c>
      <c r="D618" t="s">
        <v>845</v>
      </c>
      <c r="E618" t="s">
        <v>846</v>
      </c>
      <c r="F618">
        <v>16173</v>
      </c>
      <c r="G618">
        <v>43</v>
      </c>
      <c r="H618">
        <v>26</v>
      </c>
      <c r="I618">
        <v>4984</v>
      </c>
      <c r="J618">
        <v>4081.1838462484479</v>
      </c>
      <c r="K618">
        <v>1906.251325803637</v>
      </c>
      <c r="L618">
        <v>7273.3787587739826</v>
      </c>
      <c r="N618">
        <f t="shared" si="187"/>
        <v>8.3141423837046293</v>
      </c>
      <c r="O618">
        <f t="shared" si="188"/>
        <v>7.5528939358590268</v>
      </c>
      <c r="P618">
        <f t="shared" si="189"/>
        <v>8.8919762161770812</v>
      </c>
      <c r="Q618">
        <f t="shared" si="190"/>
        <v>0.12027698755315498</v>
      </c>
      <c r="R618">
        <f t="shared" si="191"/>
        <v>0.13239958200025553</v>
      </c>
      <c r="S618">
        <f t="shared" si="192"/>
        <v>0.11246093958064241</v>
      </c>
      <c r="U618">
        <f t="shared" si="193"/>
        <v>5.572352010434525E-4</v>
      </c>
      <c r="V618">
        <f t="shared" si="194"/>
        <v>8.4962270824153784E-5</v>
      </c>
      <c r="W618">
        <f t="shared" si="195"/>
        <v>1.7796395545425299E-4</v>
      </c>
      <c r="X618">
        <f t="shared" si="196"/>
        <v>1.0323494701803971E-4</v>
      </c>
      <c r="Y618">
        <f t="shared" si="197"/>
        <v>2.9510994237007666E-4</v>
      </c>
      <c r="Z618">
        <f t="shared" si="198"/>
        <v>3.2461790090718525E-4</v>
      </c>
      <c r="AA618">
        <f t="shared" si="199"/>
        <v>3.4560688289207107E-4</v>
      </c>
      <c r="AC618">
        <f t="shared" si="200"/>
        <v>-4.1750976400090085E-3</v>
      </c>
      <c r="AD618">
        <f t="shared" si="201"/>
        <v>-7.9637713116965155E-4</v>
      </c>
      <c r="AE618">
        <f t="shared" si="202"/>
        <v>-1.5365282494935908E-3</v>
      </c>
      <c r="AF618">
        <f t="shared" si="203"/>
        <v>-9.4754228415956589E-4</v>
      </c>
      <c r="AG618">
        <f t="shared" si="204"/>
        <v>-2.3987015920500093E-3</v>
      </c>
      <c r="AH618">
        <f t="shared" si="205"/>
        <v>-2.6076107217752093E-3</v>
      </c>
      <c r="AI618">
        <f t="shared" si="206"/>
        <v>-2.7545589521315618E-3</v>
      </c>
    </row>
    <row r="619" spans="1:35" x14ac:dyDescent="0.95">
      <c r="A619">
        <v>617</v>
      </c>
      <c r="B619">
        <v>35.864045679999997</v>
      </c>
      <c r="C619">
        <v>128.58954220000001</v>
      </c>
      <c r="D619" t="s">
        <v>847</v>
      </c>
      <c r="E619" t="s">
        <v>846</v>
      </c>
      <c r="F619">
        <v>27080</v>
      </c>
      <c r="G619">
        <v>80</v>
      </c>
      <c r="H619">
        <v>29</v>
      </c>
      <c r="I619">
        <v>3671</v>
      </c>
      <c r="J619">
        <v>3820.2308482595358</v>
      </c>
      <c r="K619">
        <v>1442.063871520684</v>
      </c>
      <c r="L619">
        <v>7083.6968376192299</v>
      </c>
      <c r="N619">
        <f t="shared" si="187"/>
        <v>8.248066131256266</v>
      </c>
      <c r="O619">
        <f t="shared" si="188"/>
        <v>7.2738306105676216</v>
      </c>
      <c r="P619">
        <f t="shared" si="189"/>
        <v>8.8655512026198426</v>
      </c>
      <c r="Q619">
        <f t="shared" si="190"/>
        <v>0.12124054100517859</v>
      </c>
      <c r="R619">
        <f t="shared" si="191"/>
        <v>0.13747914318312177</v>
      </c>
      <c r="S619">
        <f t="shared" si="192"/>
        <v>0.11279614511780067</v>
      </c>
      <c r="U619">
        <f t="shared" si="193"/>
        <v>9.3303216745543145E-4</v>
      </c>
      <c r="V619">
        <f t="shared" si="194"/>
        <v>1.5806934106819308E-4</v>
      </c>
      <c r="W619">
        <f t="shared" si="195"/>
        <v>1.9849825800666681E-4</v>
      </c>
      <c r="X619">
        <f t="shared" si="196"/>
        <v>7.6038421047998353E-5</v>
      </c>
      <c r="Y619">
        <f t="shared" si="197"/>
        <v>2.9747410370701991E-4</v>
      </c>
      <c r="Z619">
        <f t="shared" si="198"/>
        <v>3.3707199225551347E-4</v>
      </c>
      <c r="AA619">
        <f t="shared" si="199"/>
        <v>3.4663701247535057E-4</v>
      </c>
      <c r="AC619">
        <f t="shared" si="200"/>
        <v>-6.5098315659057604E-3</v>
      </c>
      <c r="AD619">
        <f t="shared" si="201"/>
        <v>-1.3834982331706585E-3</v>
      </c>
      <c r="AE619">
        <f t="shared" si="202"/>
        <v>-1.6921441013583926E-3</v>
      </c>
      <c r="AF619">
        <f t="shared" si="203"/>
        <v>-7.2116905286620525E-4</v>
      </c>
      <c r="AG619">
        <f t="shared" si="204"/>
        <v>-2.4155442738333231E-3</v>
      </c>
      <c r="AH619">
        <f t="shared" si="205"/>
        <v>-2.694962719429215E-3</v>
      </c>
      <c r="AI619">
        <f t="shared" si="206"/>
        <v>-2.7617376365181709E-3</v>
      </c>
    </row>
    <row r="620" spans="1:35" x14ac:dyDescent="0.95">
      <c r="A620">
        <v>618</v>
      </c>
      <c r="B620">
        <v>35.859909860000002</v>
      </c>
      <c r="C620">
        <v>128.5855541</v>
      </c>
      <c r="D620" t="s">
        <v>848</v>
      </c>
      <c r="E620" t="s">
        <v>846</v>
      </c>
      <c r="F620">
        <v>19315</v>
      </c>
      <c r="G620">
        <v>52</v>
      </c>
      <c r="H620">
        <v>24</v>
      </c>
      <c r="I620">
        <v>7273</v>
      </c>
      <c r="J620">
        <v>3840.8710990052309</v>
      </c>
      <c r="K620">
        <v>2013.473583277095</v>
      </c>
      <c r="L620">
        <v>7620.4177674031644</v>
      </c>
      <c r="N620">
        <f t="shared" si="187"/>
        <v>8.253454468554775</v>
      </c>
      <c r="O620">
        <f t="shared" si="188"/>
        <v>7.6076166604026598</v>
      </c>
      <c r="P620">
        <f t="shared" si="189"/>
        <v>8.9385864722963753</v>
      </c>
      <c r="Q620">
        <f t="shared" si="190"/>
        <v>0.12116138809633556</v>
      </c>
      <c r="R620">
        <f t="shared" si="191"/>
        <v>0.13144721200332818</v>
      </c>
      <c r="S620">
        <f t="shared" si="192"/>
        <v>0.11187451204945317</v>
      </c>
      <c r="U620">
        <f t="shared" si="193"/>
        <v>6.6549173982280864E-4</v>
      </c>
      <c r="V620">
        <f t="shared" si="194"/>
        <v>1.027450716943255E-4</v>
      </c>
      <c r="W620">
        <f t="shared" si="195"/>
        <v>1.6427442041931046E-4</v>
      </c>
      <c r="X620">
        <f t="shared" si="196"/>
        <v>1.5064762633671804E-4</v>
      </c>
      <c r="Y620">
        <f t="shared" si="197"/>
        <v>2.9727989523171397E-4</v>
      </c>
      <c r="Z620">
        <f t="shared" si="198"/>
        <v>3.2228287579140399E-4</v>
      </c>
      <c r="AA620">
        <f t="shared" si="199"/>
        <v>3.4380471591878987E-4</v>
      </c>
      <c r="AC620">
        <f t="shared" si="200"/>
        <v>-4.8680616500076396E-3</v>
      </c>
      <c r="AD620">
        <f t="shared" si="201"/>
        <v>-9.4353467315953787E-4</v>
      </c>
      <c r="AE620">
        <f t="shared" si="202"/>
        <v>-1.431482738175177E-3</v>
      </c>
      <c r="AF620">
        <f t="shared" si="203"/>
        <v>-1.325784536297365E-3</v>
      </c>
      <c r="AG620">
        <f t="shared" si="204"/>
        <v>-2.4141614104654669E-3</v>
      </c>
      <c r="AH620">
        <f t="shared" si="205"/>
        <v>-2.5911803946357865E-3</v>
      </c>
      <c r="AI620">
        <f t="shared" si="206"/>
        <v>-2.7419927654979094E-3</v>
      </c>
    </row>
    <row r="621" spans="1:35" x14ac:dyDescent="0.95">
      <c r="A621">
        <v>619</v>
      </c>
      <c r="B621">
        <v>35.858231799999999</v>
      </c>
      <c r="C621">
        <v>128.5805038</v>
      </c>
      <c r="D621" t="s">
        <v>849</v>
      </c>
      <c r="E621" t="s">
        <v>846</v>
      </c>
      <c r="F621">
        <v>26828</v>
      </c>
      <c r="G621">
        <v>77</v>
      </c>
      <c r="H621">
        <v>26</v>
      </c>
      <c r="I621">
        <v>12385</v>
      </c>
      <c r="J621">
        <v>3674.1031545530509</v>
      </c>
      <c r="K621">
        <v>2414.1525269049562</v>
      </c>
      <c r="L621">
        <v>8109.1847051505583</v>
      </c>
      <c r="N621">
        <f t="shared" si="187"/>
        <v>8.2090643422870322</v>
      </c>
      <c r="O621">
        <f t="shared" si="188"/>
        <v>7.7891035839634029</v>
      </c>
      <c r="P621">
        <f t="shared" si="189"/>
        <v>9.0007526124814916</v>
      </c>
      <c r="Q621">
        <f t="shared" si="190"/>
        <v>0.1218165625586267</v>
      </c>
      <c r="R621">
        <f t="shared" si="191"/>
        <v>0.12838447829334945</v>
      </c>
      <c r="S621">
        <f t="shared" si="192"/>
        <v>0.11110182037591874</v>
      </c>
      <c r="U621">
        <f t="shared" si="193"/>
        <v>9.2434959337128189E-4</v>
      </c>
      <c r="V621">
        <f t="shared" si="194"/>
        <v>1.5214174077813586E-4</v>
      </c>
      <c r="W621">
        <f t="shared" si="195"/>
        <v>1.7796395545425299E-4</v>
      </c>
      <c r="X621">
        <f t="shared" si="196"/>
        <v>2.56533872154579E-4</v>
      </c>
      <c r="Y621">
        <f t="shared" si="197"/>
        <v>2.9888742217217408E-4</v>
      </c>
      <c r="Z621">
        <f t="shared" si="198"/>
        <v>3.1477365126855728E-4</v>
      </c>
      <c r="AA621">
        <f t="shared" si="199"/>
        <v>3.4143013536021825E-4</v>
      </c>
      <c r="AC621">
        <f t="shared" si="200"/>
        <v>-6.4578946803024893E-3</v>
      </c>
      <c r="AD621">
        <f t="shared" si="201"/>
        <v>-1.3374320912798753E-3</v>
      </c>
      <c r="AE621">
        <f t="shared" si="202"/>
        <v>-1.5365282494935908E-3</v>
      </c>
      <c r="AF621">
        <f t="shared" si="203"/>
        <v>-2.1210861491637923E-3</v>
      </c>
      <c r="AG621">
        <f t="shared" si="204"/>
        <v>-2.4256040084052921E-3</v>
      </c>
      <c r="AH621">
        <f t="shared" si="205"/>
        <v>-2.5382266761475205E-3</v>
      </c>
      <c r="AI621">
        <f t="shared" si="206"/>
        <v>-2.7254208097211609E-3</v>
      </c>
    </row>
    <row r="622" spans="1:35" x14ac:dyDescent="0.95">
      <c r="A622">
        <v>620</v>
      </c>
      <c r="B622">
        <v>35.86163157</v>
      </c>
      <c r="C622">
        <v>128.6043813</v>
      </c>
      <c r="D622" t="s">
        <v>850</v>
      </c>
      <c r="E622" t="s">
        <v>851</v>
      </c>
      <c r="F622">
        <v>22789</v>
      </c>
      <c r="G622">
        <v>149</v>
      </c>
      <c r="H622">
        <v>45</v>
      </c>
      <c r="I622">
        <v>7834</v>
      </c>
      <c r="J622">
        <v>2899.3356509597579</v>
      </c>
      <c r="K622">
        <v>1748.310204228859</v>
      </c>
      <c r="L622">
        <v>6085.9232127657597</v>
      </c>
      <c r="N622">
        <f t="shared" si="187"/>
        <v>7.9722369038544425</v>
      </c>
      <c r="O622">
        <f t="shared" si="188"/>
        <v>7.466405002844386</v>
      </c>
      <c r="P622">
        <f t="shared" si="189"/>
        <v>8.7137337133490202</v>
      </c>
      <c r="Q622">
        <f t="shared" si="190"/>
        <v>0.12543530906821357</v>
      </c>
      <c r="R622">
        <f t="shared" si="191"/>
        <v>0.13393326502098962</v>
      </c>
      <c r="S622">
        <f t="shared" si="192"/>
        <v>0.11476136784717764</v>
      </c>
      <c r="U622">
        <f t="shared" si="193"/>
        <v>7.8518722541144116E-4</v>
      </c>
      <c r="V622">
        <f t="shared" si="194"/>
        <v>2.9440414773950965E-4</v>
      </c>
      <c r="W622">
        <f t="shared" si="195"/>
        <v>3.0801453828620712E-4</v>
      </c>
      <c r="X622">
        <f t="shared" si="196"/>
        <v>1.6226777185780961E-4</v>
      </c>
      <c r="Y622">
        <f t="shared" si="197"/>
        <v>3.0776632823410169E-4</v>
      </c>
      <c r="Z622">
        <f t="shared" si="198"/>
        <v>3.2837819195437849E-4</v>
      </c>
      <c r="AA622">
        <f t="shared" si="199"/>
        <v>3.5267639383052403E-4</v>
      </c>
      <c r="AC622">
        <f t="shared" si="200"/>
        <v>-5.6137654510780063E-3</v>
      </c>
      <c r="AD622">
        <f t="shared" si="201"/>
        <v>-2.3936697284972072E-3</v>
      </c>
      <c r="AE622">
        <f t="shared" si="202"/>
        <v>-2.4904095280837628E-3</v>
      </c>
      <c r="AF622">
        <f t="shared" si="203"/>
        <v>-1.4159912008510581E-3</v>
      </c>
      <c r="AG622">
        <f t="shared" si="204"/>
        <v>-2.4886507695863909E-3</v>
      </c>
      <c r="AH622">
        <f t="shared" si="205"/>
        <v>-2.6340346333597647E-3</v>
      </c>
      <c r="AI622">
        <f t="shared" si="206"/>
        <v>-2.803763101463342E-3</v>
      </c>
    </row>
    <row r="623" spans="1:35" x14ac:dyDescent="0.95">
      <c r="A623">
        <v>621</v>
      </c>
      <c r="B623">
        <v>35.858770649999997</v>
      </c>
      <c r="C623">
        <v>128.59936540000001</v>
      </c>
      <c r="D623" t="s">
        <v>852</v>
      </c>
      <c r="E623" t="s">
        <v>851</v>
      </c>
      <c r="F623">
        <v>12115</v>
      </c>
      <c r="G623">
        <v>34</v>
      </c>
      <c r="H623">
        <v>56</v>
      </c>
      <c r="I623">
        <v>2744</v>
      </c>
      <c r="J623">
        <v>3451.3835931284079</v>
      </c>
      <c r="K623">
        <v>1921.3044939288141</v>
      </c>
      <c r="L623">
        <v>6639.033030921767</v>
      </c>
      <c r="N623">
        <f t="shared" si="187"/>
        <v>8.1465304711162574</v>
      </c>
      <c r="O623">
        <f t="shared" si="188"/>
        <v>7.5607596582391432</v>
      </c>
      <c r="P623">
        <f t="shared" si="189"/>
        <v>8.8007216039924838</v>
      </c>
      <c r="Q623">
        <f t="shared" si="190"/>
        <v>0.12275164299029223</v>
      </c>
      <c r="R623">
        <f t="shared" si="191"/>
        <v>0.13226184209020264</v>
      </c>
      <c r="S623">
        <f t="shared" si="192"/>
        <v>0.11362704616702633</v>
      </c>
      <c r="U623">
        <f t="shared" si="193"/>
        <v>4.1741819456139409E-4</v>
      </c>
      <c r="V623">
        <f t="shared" si="194"/>
        <v>6.7179469953982063E-5</v>
      </c>
      <c r="W623">
        <f t="shared" si="195"/>
        <v>3.8330698097839105E-4</v>
      </c>
      <c r="X623">
        <f t="shared" si="196"/>
        <v>5.683721802116793E-5</v>
      </c>
      <c r="Y623">
        <f t="shared" si="197"/>
        <v>3.0118172250271941E-4</v>
      </c>
      <c r="Z623">
        <f t="shared" si="198"/>
        <v>3.2428018956552536E-4</v>
      </c>
      <c r="AA623">
        <f t="shared" si="199"/>
        <v>3.4919047790686348E-4</v>
      </c>
      <c r="AC623">
        <f t="shared" si="200"/>
        <v>-3.2481071115252448E-3</v>
      </c>
      <c r="AD623">
        <f t="shared" si="201"/>
        <v>-6.454699448287933E-4</v>
      </c>
      <c r="AE623">
        <f t="shared" si="202"/>
        <v>-3.0153512042209439E-3</v>
      </c>
      <c r="AF623">
        <f t="shared" si="203"/>
        <v>-5.5560194859498259E-4</v>
      </c>
      <c r="AG623">
        <f t="shared" si="204"/>
        <v>-2.4419201897048909E-3</v>
      </c>
      <c r="AH623">
        <f t="shared" si="205"/>
        <v>-2.6052354688682047E-3</v>
      </c>
      <c r="AI623">
        <f t="shared" si="206"/>
        <v>-2.7795188416928265E-3</v>
      </c>
    </row>
    <row r="624" spans="1:35" x14ac:dyDescent="0.95">
      <c r="A624">
        <v>622</v>
      </c>
      <c r="B624">
        <v>35.884298710000003</v>
      </c>
      <c r="C624">
        <v>128.61635480000001</v>
      </c>
      <c r="D624" t="s">
        <v>853</v>
      </c>
      <c r="E624" t="s">
        <v>854</v>
      </c>
      <c r="F624">
        <v>26585</v>
      </c>
      <c r="G624">
        <v>237</v>
      </c>
      <c r="H624">
        <v>38</v>
      </c>
      <c r="I624">
        <v>27311</v>
      </c>
      <c r="J624">
        <v>1358.6711611764599</v>
      </c>
      <c r="K624">
        <v>1244.5923563571621</v>
      </c>
      <c r="L624">
        <v>3985.100042187999</v>
      </c>
      <c r="N624">
        <f t="shared" si="187"/>
        <v>7.2142624136988136</v>
      </c>
      <c r="O624">
        <f t="shared" si="188"/>
        <v>7.1265633306709448</v>
      </c>
      <c r="P624">
        <f t="shared" si="189"/>
        <v>8.2903176955987838</v>
      </c>
      <c r="Q624">
        <f t="shared" si="190"/>
        <v>0.13861430908046102</v>
      </c>
      <c r="R624">
        <f t="shared" si="191"/>
        <v>0.1403200888843926</v>
      </c>
      <c r="S624">
        <f t="shared" si="192"/>
        <v>0.12062263916989409</v>
      </c>
      <c r="U624">
        <f t="shared" si="193"/>
        <v>9.1597711121870916E-4</v>
      </c>
      <c r="V624">
        <f t="shared" si="194"/>
        <v>4.6828042291452204E-4</v>
      </c>
      <c r="W624">
        <f t="shared" si="195"/>
        <v>2.6010116566390821E-4</v>
      </c>
      <c r="X624">
        <f t="shared" si="196"/>
        <v>5.6570016813998439E-4</v>
      </c>
      <c r="Y624">
        <f t="shared" si="197"/>
        <v>3.4010213920867215E-4</v>
      </c>
      <c r="Z624">
        <f t="shared" si="198"/>
        <v>3.4403743592387827E-4</v>
      </c>
      <c r="AA624">
        <f t="shared" si="199"/>
        <v>3.7068883191953856E-4</v>
      </c>
      <c r="AC624">
        <f t="shared" si="200"/>
        <v>-6.4077354512124792E-3</v>
      </c>
      <c r="AD624">
        <f t="shared" si="201"/>
        <v>-3.5900452860630613E-3</v>
      </c>
      <c r="AE624">
        <f t="shared" si="202"/>
        <v>-2.1469894409124469E-3</v>
      </c>
      <c r="AF624">
        <f t="shared" si="203"/>
        <v>-4.229992662199253E-3</v>
      </c>
      <c r="AG624">
        <f t="shared" si="204"/>
        <v>-2.716145666594472E-3</v>
      </c>
      <c r="AH624">
        <f t="shared" si="205"/>
        <v>-2.7436160104275693E-3</v>
      </c>
      <c r="AI624">
        <f t="shared" si="206"/>
        <v>-2.9284964766671901E-3</v>
      </c>
    </row>
    <row r="625" spans="1:35" x14ac:dyDescent="0.95">
      <c r="A625">
        <v>623</v>
      </c>
      <c r="B625">
        <v>35.879971840000003</v>
      </c>
      <c r="C625">
        <v>128.61270579999999</v>
      </c>
      <c r="D625" t="s">
        <v>855</v>
      </c>
      <c r="E625" t="s">
        <v>854</v>
      </c>
      <c r="F625">
        <v>15967</v>
      </c>
      <c r="G625">
        <v>111</v>
      </c>
      <c r="H625">
        <v>31</v>
      </c>
      <c r="I625">
        <v>9770</v>
      </c>
      <c r="J625">
        <v>1514.865024979799</v>
      </c>
      <c r="K625">
        <v>1452.3204825702489</v>
      </c>
      <c r="L625">
        <v>4446.7214915366139</v>
      </c>
      <c r="N625">
        <f t="shared" si="187"/>
        <v>7.3230816215519292</v>
      </c>
      <c r="O625">
        <f t="shared" si="188"/>
        <v>7.2809178890536899</v>
      </c>
      <c r="P625">
        <f t="shared" si="189"/>
        <v>8.3999223601565216</v>
      </c>
      <c r="Q625">
        <f t="shared" si="190"/>
        <v>0.13655453423555822</v>
      </c>
      <c r="R625">
        <f t="shared" si="191"/>
        <v>0.13734532036179456</v>
      </c>
      <c r="S625">
        <f t="shared" si="192"/>
        <v>0.11904871939570716</v>
      </c>
      <c r="U625">
        <f t="shared" si="193"/>
        <v>5.5013754127625084E-4</v>
      </c>
      <c r="V625">
        <f t="shared" si="194"/>
        <v>2.1932121073211792E-4</v>
      </c>
      <c r="W625">
        <f t="shared" si="195"/>
        <v>2.1218779304160934E-4</v>
      </c>
      <c r="X625">
        <f t="shared" si="196"/>
        <v>2.0236866620510592E-4</v>
      </c>
      <c r="Y625">
        <f t="shared" si="197"/>
        <v>3.3504830432187836E-4</v>
      </c>
      <c r="Z625">
        <f t="shared" si="198"/>
        <v>3.3674388484991282E-4</v>
      </c>
      <c r="AA625">
        <f t="shared" si="199"/>
        <v>3.6585197470398163E-4</v>
      </c>
      <c r="AC625">
        <f t="shared" si="200"/>
        <v>-4.1289705241243022E-3</v>
      </c>
      <c r="AD625">
        <f t="shared" si="201"/>
        <v>-1.8477753197700564E-3</v>
      </c>
      <c r="AE625">
        <f t="shared" si="202"/>
        <v>-1.7946925989857389E-3</v>
      </c>
      <c r="AF625">
        <f t="shared" si="203"/>
        <v>-1.7212303883517319E-3</v>
      </c>
      <c r="AG625">
        <f t="shared" si="204"/>
        <v>-2.6808005021886289E-3</v>
      </c>
      <c r="AH625">
        <f t="shared" si="205"/>
        <v>-2.6926673781618666E-3</v>
      </c>
      <c r="AI625">
        <f t="shared" si="206"/>
        <v>-2.8950897535547564E-3</v>
      </c>
    </row>
    <row r="626" spans="1:35" x14ac:dyDescent="0.95">
      <c r="A626">
        <v>624</v>
      </c>
      <c r="B626">
        <v>35.879611480000001</v>
      </c>
      <c r="C626">
        <v>128.62313349999999</v>
      </c>
      <c r="D626" t="s">
        <v>856</v>
      </c>
      <c r="E626" t="s">
        <v>854</v>
      </c>
      <c r="F626">
        <v>24935</v>
      </c>
      <c r="G626">
        <v>175</v>
      </c>
      <c r="H626">
        <v>22</v>
      </c>
      <c r="I626">
        <v>12000</v>
      </c>
      <c r="J626">
        <v>583.79001667235286</v>
      </c>
      <c r="K626">
        <v>509.8503946805526</v>
      </c>
      <c r="L626">
        <v>3596.1854961134909</v>
      </c>
      <c r="N626">
        <f t="shared" si="187"/>
        <v>6.3695413576783073</v>
      </c>
      <c r="O626">
        <f t="shared" si="188"/>
        <v>6.2341173389210516</v>
      </c>
      <c r="P626">
        <f t="shared" si="189"/>
        <v>8.1876289782748639</v>
      </c>
      <c r="Q626">
        <f t="shared" si="190"/>
        <v>0.15699717512541581</v>
      </c>
      <c r="R626">
        <f t="shared" si="191"/>
        <v>0.16040763200858704</v>
      </c>
      <c r="S626">
        <f t="shared" si="192"/>
        <v>0.12213548057116534</v>
      </c>
      <c r="U626">
        <f t="shared" si="193"/>
        <v>8.5912692376296834E-4</v>
      </c>
      <c r="V626">
        <f t="shared" si="194"/>
        <v>3.4577668358667241E-4</v>
      </c>
      <c r="W626">
        <f t="shared" si="195"/>
        <v>1.5058488538436792E-4</v>
      </c>
      <c r="X626">
        <f t="shared" si="196"/>
        <v>2.4855926248324166E-4</v>
      </c>
      <c r="Y626">
        <f t="shared" si="197"/>
        <v>3.8520608344177782E-4</v>
      </c>
      <c r="Z626">
        <f t="shared" si="198"/>
        <v>3.9328816606097177E-4</v>
      </c>
      <c r="AA626">
        <f t="shared" si="199"/>
        <v>3.7533798746592728E-4</v>
      </c>
      <c r="AC626">
        <f t="shared" si="200"/>
        <v>-6.0650871811413782E-3</v>
      </c>
      <c r="AD626">
        <f t="shared" si="201"/>
        <v>-2.755742456688583E-3</v>
      </c>
      <c r="AE626">
        <f t="shared" si="202"/>
        <v>-1.3252951082250318E-3</v>
      </c>
      <c r="AF626">
        <f t="shared" si="203"/>
        <v>-2.062999439612806E-3</v>
      </c>
      <c r="AG626">
        <f t="shared" si="204"/>
        <v>-3.0283870256167978E-3</v>
      </c>
      <c r="AH626">
        <f t="shared" si="205"/>
        <v>-3.0837599122046895E-3</v>
      </c>
      <c r="AI626">
        <f t="shared" si="206"/>
        <v>-2.9605473024591966E-3</v>
      </c>
    </row>
    <row r="627" spans="1:35" x14ac:dyDescent="0.95">
      <c r="A627">
        <v>625</v>
      </c>
      <c r="B627">
        <v>35.885075129999997</v>
      </c>
      <c r="C627">
        <v>128.6293177</v>
      </c>
      <c r="D627" t="s">
        <v>857</v>
      </c>
      <c r="E627" t="s">
        <v>854</v>
      </c>
      <c r="F627">
        <v>21609</v>
      </c>
      <c r="G627">
        <v>272</v>
      </c>
      <c r="H627">
        <v>68</v>
      </c>
      <c r="I627">
        <v>7470</v>
      </c>
      <c r="J627">
        <v>398.67112785718581</v>
      </c>
      <c r="K627">
        <v>627.59630728866648</v>
      </c>
      <c r="L627">
        <v>2843.441564063965</v>
      </c>
      <c r="N627">
        <f t="shared" si="187"/>
        <v>5.9881368360570786</v>
      </c>
      <c r="O627">
        <f t="shared" si="188"/>
        <v>6.4418971369802964</v>
      </c>
      <c r="P627">
        <f t="shared" si="189"/>
        <v>7.9527704158284465</v>
      </c>
      <c r="Q627">
        <f t="shared" si="190"/>
        <v>0.16699685183855209</v>
      </c>
      <c r="R627">
        <f t="shared" si="191"/>
        <v>0.15523377333354316</v>
      </c>
      <c r="S627">
        <f t="shared" si="192"/>
        <v>0.12574234483239879</v>
      </c>
      <c r="U627">
        <f t="shared" si="193"/>
        <v>7.4453072771582041E-4</v>
      </c>
      <c r="V627">
        <f t="shared" si="194"/>
        <v>5.374357596318565E-4</v>
      </c>
      <c r="W627">
        <f t="shared" si="195"/>
        <v>4.6544419118804632E-4</v>
      </c>
      <c r="X627">
        <f t="shared" si="196"/>
        <v>1.5472814089581793E-4</v>
      </c>
      <c r="Y627">
        <f t="shared" si="197"/>
        <v>4.097411510267461E-4</v>
      </c>
      <c r="Z627">
        <f t="shared" si="198"/>
        <v>3.8060287568988938E-4</v>
      </c>
      <c r="AA627">
        <f t="shared" si="199"/>
        <v>3.8642234367874224E-4</v>
      </c>
      <c r="AC627">
        <f t="shared" si="200"/>
        <v>-5.3626734891691298E-3</v>
      </c>
      <c r="AD627">
        <f t="shared" si="201"/>
        <v>-4.0461933140676044E-3</v>
      </c>
      <c r="AE627">
        <f t="shared" si="202"/>
        <v>-3.5711291017339517E-3</v>
      </c>
      <c r="AF627">
        <f t="shared" si="203"/>
        <v>-1.3575600926259634E-3</v>
      </c>
      <c r="AG627">
        <f t="shared" si="204"/>
        <v>-3.1959748059151743E-3</v>
      </c>
      <c r="AH627">
        <f t="shared" si="205"/>
        <v>-2.9967734329365871E-3</v>
      </c>
      <c r="AI627">
        <f t="shared" si="206"/>
        <v>-3.036730759399768E-3</v>
      </c>
    </row>
    <row r="628" spans="1:35" x14ac:dyDescent="0.95">
      <c r="A628">
        <v>626</v>
      </c>
      <c r="B628">
        <v>35.889753970000001</v>
      </c>
      <c r="C628">
        <v>128.63308799999999</v>
      </c>
      <c r="D628" t="s">
        <v>858</v>
      </c>
      <c r="E628" t="s">
        <v>854</v>
      </c>
      <c r="F628">
        <v>14191</v>
      </c>
      <c r="G628">
        <v>138</v>
      </c>
      <c r="H628">
        <v>19</v>
      </c>
      <c r="I628">
        <v>15981</v>
      </c>
      <c r="J628">
        <v>838.81390443716418</v>
      </c>
      <c r="K628">
        <v>1209.2441440390371</v>
      </c>
      <c r="L628">
        <v>2374.2395450918561</v>
      </c>
      <c r="N628">
        <f t="shared" si="187"/>
        <v>6.7319888754725925</v>
      </c>
      <c r="O628">
        <f t="shared" si="188"/>
        <v>7.0977507690525723</v>
      </c>
      <c r="P628">
        <f t="shared" si="189"/>
        <v>7.772432473656214</v>
      </c>
      <c r="Q628">
        <f t="shared" si="190"/>
        <v>0.14854451165886678</v>
      </c>
      <c r="R628">
        <f t="shared" si="191"/>
        <v>0.1408897033071623</v>
      </c>
      <c r="S628">
        <f t="shared" si="192"/>
        <v>0.12865985048945586</v>
      </c>
      <c r="U628">
        <f t="shared" si="193"/>
        <v>4.889460667784353E-4</v>
      </c>
      <c r="V628">
        <f t="shared" si="194"/>
        <v>2.726696133426331E-4</v>
      </c>
      <c r="W628">
        <f t="shared" si="195"/>
        <v>1.300505828319541E-4</v>
      </c>
      <c r="X628">
        <f t="shared" si="196"/>
        <v>3.3101879781205707E-4</v>
      </c>
      <c r="Y628">
        <f t="shared" si="197"/>
        <v>3.6446674602376563E-4</v>
      </c>
      <c r="Z628">
        <f t="shared" si="198"/>
        <v>3.4543401917174388E-4</v>
      </c>
      <c r="AA628">
        <f t="shared" si="199"/>
        <v>3.9538821253699098E-4</v>
      </c>
      <c r="AC628">
        <f t="shared" si="200"/>
        <v>-3.7273621948047493E-3</v>
      </c>
      <c r="AD628">
        <f t="shared" si="201"/>
        <v>-2.2378676031801544E-3</v>
      </c>
      <c r="AE628">
        <f t="shared" si="202"/>
        <v>-1.1636389152763701E-3</v>
      </c>
      <c r="AF628">
        <f t="shared" si="203"/>
        <v>-2.6525646483307346E-3</v>
      </c>
      <c r="AG628">
        <f t="shared" si="204"/>
        <v>-2.8855106516362003E-3</v>
      </c>
      <c r="AH628">
        <f t="shared" si="205"/>
        <v>-2.7533540127023517E-3</v>
      </c>
      <c r="AI628">
        <f t="shared" si="206"/>
        <v>-3.0981206660069295E-3</v>
      </c>
    </row>
    <row r="629" spans="1:35" x14ac:dyDescent="0.95">
      <c r="A629">
        <v>627</v>
      </c>
      <c r="B629">
        <v>35.875397929999998</v>
      </c>
      <c r="C629">
        <v>128.6236543</v>
      </c>
      <c r="D629" t="s">
        <v>859</v>
      </c>
      <c r="E629" t="s">
        <v>860</v>
      </c>
      <c r="F629">
        <v>21049</v>
      </c>
      <c r="G629">
        <v>103</v>
      </c>
      <c r="H629">
        <v>28</v>
      </c>
      <c r="I629">
        <v>13806</v>
      </c>
      <c r="J629">
        <v>592.26792400183035</v>
      </c>
      <c r="K629">
        <v>643.92225419935983</v>
      </c>
      <c r="L629">
        <v>3785.700567312022</v>
      </c>
      <c r="N629">
        <f t="shared" si="187"/>
        <v>6.3839591068305497</v>
      </c>
      <c r="O629">
        <f t="shared" si="188"/>
        <v>6.4675779955237909</v>
      </c>
      <c r="P629">
        <f t="shared" si="189"/>
        <v>8.238986239183534</v>
      </c>
      <c r="Q629">
        <f t="shared" si="190"/>
        <v>0.15664260739547109</v>
      </c>
      <c r="R629">
        <f t="shared" si="191"/>
        <v>0.15461738547136189</v>
      </c>
      <c r="S629">
        <f t="shared" si="192"/>
        <v>0.12137415586933883</v>
      </c>
      <c r="U629">
        <f t="shared" si="193"/>
        <v>7.252361186399326E-4</v>
      </c>
      <c r="V629">
        <f t="shared" si="194"/>
        <v>2.0351427662529861E-4</v>
      </c>
      <c r="W629">
        <f t="shared" si="195"/>
        <v>1.9165349048919553E-4</v>
      </c>
      <c r="X629">
        <f t="shared" si="196"/>
        <v>2.8596743148696956E-4</v>
      </c>
      <c r="Y629">
        <f t="shared" si="197"/>
        <v>3.8433612099527049E-4</v>
      </c>
      <c r="Z629">
        <f t="shared" si="198"/>
        <v>3.7909161310927512E-4</v>
      </c>
      <c r="AA629">
        <f t="shared" si="199"/>
        <v>3.7299833906846459E-4</v>
      </c>
      <c r="AC629">
        <f t="shared" si="200"/>
        <v>-5.2427415293384511E-3</v>
      </c>
      <c r="AD629">
        <f t="shared" si="201"/>
        <v>-1.7298254385218132E-3</v>
      </c>
      <c r="AE629">
        <f t="shared" si="202"/>
        <v>-1.64051967868753E-3</v>
      </c>
      <c r="AF629">
        <f t="shared" si="203"/>
        <v>-2.3333891849492416E-3</v>
      </c>
      <c r="AG629">
        <f t="shared" si="204"/>
        <v>-3.0224165932679747E-3</v>
      </c>
      <c r="AH629">
        <f t="shared" si="205"/>
        <v>-2.9863823812865853E-3</v>
      </c>
      <c r="AI629">
        <f t="shared" si="206"/>
        <v>-2.9444252372405415E-3</v>
      </c>
    </row>
    <row r="630" spans="1:35" x14ac:dyDescent="0.95">
      <c r="A630">
        <v>628</v>
      </c>
      <c r="B630">
        <v>35.871749270000002</v>
      </c>
      <c r="C630">
        <v>128.62930600000001</v>
      </c>
      <c r="D630" t="s">
        <v>861</v>
      </c>
      <c r="E630" t="s">
        <v>860</v>
      </c>
      <c r="F630">
        <v>25256</v>
      </c>
      <c r="G630">
        <v>111</v>
      </c>
      <c r="H630">
        <v>31</v>
      </c>
      <c r="I630">
        <v>13126</v>
      </c>
      <c r="J630">
        <v>703.08992436380174</v>
      </c>
      <c r="K630">
        <v>854.25435682208638</v>
      </c>
      <c r="L630">
        <v>3629.0839026913618</v>
      </c>
      <c r="N630">
        <f t="shared" si="187"/>
        <v>6.5554847987992098</v>
      </c>
      <c r="O630">
        <f t="shared" si="188"/>
        <v>6.750228991154577</v>
      </c>
      <c r="P630">
        <f t="shared" si="189"/>
        <v>8.1967355270040478</v>
      </c>
      <c r="Q630">
        <f t="shared" si="190"/>
        <v>0.15254401935050987</v>
      </c>
      <c r="R630">
        <f t="shared" si="191"/>
        <v>0.14814312244968111</v>
      </c>
      <c r="S630">
        <f t="shared" si="192"/>
        <v>0.1219997884164387</v>
      </c>
      <c r="U630">
        <f t="shared" si="193"/>
        <v>8.7018686932253974E-4</v>
      </c>
      <c r="V630">
        <f t="shared" si="194"/>
        <v>2.1932121073211792E-4</v>
      </c>
      <c r="W630">
        <f t="shared" si="195"/>
        <v>2.1218779304160934E-4</v>
      </c>
      <c r="X630">
        <f t="shared" si="196"/>
        <v>2.7188240661291915E-4</v>
      </c>
      <c r="Y630">
        <f t="shared" si="197"/>
        <v>3.742798824216809E-4</v>
      </c>
      <c r="Z630">
        <f t="shared" si="198"/>
        <v>3.6321798541145533E-4</v>
      </c>
      <c r="AA630">
        <f t="shared" si="199"/>
        <v>3.7492098808104878E-4</v>
      </c>
      <c r="AC630">
        <f t="shared" si="200"/>
        <v>-6.1320350732618923E-3</v>
      </c>
      <c r="AD630">
        <f t="shared" si="201"/>
        <v>-1.8477753197700564E-3</v>
      </c>
      <c r="AE630">
        <f t="shared" si="202"/>
        <v>-1.7946925989857389E-3</v>
      </c>
      <c r="AF630">
        <f t="shared" si="203"/>
        <v>-2.2321928702692126E-3</v>
      </c>
      <c r="AG630">
        <f t="shared" si="204"/>
        <v>-2.9532579168176937E-3</v>
      </c>
      <c r="AH630">
        <f t="shared" si="205"/>
        <v>-2.8768707387795711E-3</v>
      </c>
      <c r="AI630">
        <f t="shared" si="206"/>
        <v>-2.9576749108905392E-3</v>
      </c>
    </row>
    <row r="631" spans="1:35" x14ac:dyDescent="0.95">
      <c r="A631">
        <v>629</v>
      </c>
      <c r="B631">
        <v>35.881654040000001</v>
      </c>
      <c r="C631">
        <v>128.6449447</v>
      </c>
      <c r="D631" t="s">
        <v>862</v>
      </c>
      <c r="E631" t="s">
        <v>863</v>
      </c>
      <c r="F631">
        <v>24076</v>
      </c>
      <c r="G631">
        <v>235</v>
      </c>
      <c r="H631">
        <v>42</v>
      </c>
      <c r="I631">
        <v>16046</v>
      </c>
      <c r="J631">
        <v>1167.5867008681059</v>
      </c>
      <c r="K631">
        <v>1480.6609337303869</v>
      </c>
      <c r="L631">
        <v>1851.5276276879911</v>
      </c>
      <c r="N631">
        <f t="shared" si="187"/>
        <v>7.0626942487712974</v>
      </c>
      <c r="O631">
        <f t="shared" si="188"/>
        <v>7.3002438439172543</v>
      </c>
      <c r="P631">
        <f t="shared" si="189"/>
        <v>7.523766322028993</v>
      </c>
      <c r="Q631">
        <f t="shared" si="190"/>
        <v>0.14158902605389873</v>
      </c>
      <c r="R631">
        <f t="shared" si="191"/>
        <v>0.13698172573142539</v>
      </c>
      <c r="S631">
        <f t="shared" si="192"/>
        <v>0.13291215558783093</v>
      </c>
      <c r="U631">
        <f t="shared" si="193"/>
        <v>8.29530371626919E-4</v>
      </c>
      <c r="V631">
        <f t="shared" si="194"/>
        <v>4.6432868938781719E-4</v>
      </c>
      <c r="W631">
        <f t="shared" si="195"/>
        <v>2.8748023573379328E-4</v>
      </c>
      <c r="X631">
        <f t="shared" si="196"/>
        <v>3.3236516048384132E-4</v>
      </c>
      <c r="Y631">
        <f t="shared" si="197"/>
        <v>3.4740086336578098E-4</v>
      </c>
      <c r="Z631">
        <f t="shared" si="198"/>
        <v>3.358524218716435E-4</v>
      </c>
      <c r="AA631">
        <f t="shared" si="199"/>
        <v>4.0845609117677102E-4</v>
      </c>
      <c r="AC631">
        <f t="shared" si="200"/>
        <v>-5.8852283434102232E-3</v>
      </c>
      <c r="AD631">
        <f t="shared" si="201"/>
        <v>-3.5636845576961706E-3</v>
      </c>
      <c r="AE631">
        <f t="shared" si="202"/>
        <v>-2.3442163131705321E-3</v>
      </c>
      <c r="AF631">
        <f t="shared" si="203"/>
        <v>-2.6620044069629208E-3</v>
      </c>
      <c r="AG631">
        <f t="shared" si="204"/>
        <v>-2.7670587221949264E-3</v>
      </c>
      <c r="AH631">
        <f t="shared" si="205"/>
        <v>-2.6864293546292866E-3</v>
      </c>
      <c r="AI631">
        <f t="shared" si="206"/>
        <v>-3.1872344010338656E-3</v>
      </c>
    </row>
    <row r="632" spans="1:35" x14ac:dyDescent="0.95">
      <c r="A632">
        <v>630</v>
      </c>
      <c r="B632">
        <v>35.878143379999997</v>
      </c>
      <c r="C632">
        <v>128.64124469999999</v>
      </c>
      <c r="D632" t="s">
        <v>864</v>
      </c>
      <c r="E632" t="s">
        <v>863</v>
      </c>
      <c r="F632">
        <v>20394</v>
      </c>
      <c r="G632">
        <v>191</v>
      </c>
      <c r="H632">
        <v>65</v>
      </c>
      <c r="I632">
        <v>14619</v>
      </c>
      <c r="J632">
        <v>947.93881050156392</v>
      </c>
      <c r="K632">
        <v>1135.083820989996</v>
      </c>
      <c r="L632">
        <v>2364.4172593049939</v>
      </c>
      <c r="N632">
        <f t="shared" si="187"/>
        <v>6.8542899542874203</v>
      </c>
      <c r="O632">
        <f t="shared" si="188"/>
        <v>7.0344617782811527</v>
      </c>
      <c r="P632">
        <f t="shared" si="189"/>
        <v>7.7682868685788735</v>
      </c>
      <c r="Q632">
        <f t="shared" si="190"/>
        <v>0.14589403230227968</v>
      </c>
      <c r="R632">
        <f t="shared" si="191"/>
        <v>0.1421572867290988</v>
      </c>
      <c r="S632">
        <f t="shared" si="192"/>
        <v>0.12872851079235947</v>
      </c>
      <c r="U632">
        <f t="shared" si="193"/>
        <v>7.0266831695295676E-4</v>
      </c>
      <c r="V632">
        <f t="shared" si="194"/>
        <v>3.7739055180031103E-4</v>
      </c>
      <c r="W632">
        <f t="shared" si="195"/>
        <v>4.4490988863563248E-4</v>
      </c>
      <c r="X632">
        <f t="shared" si="196"/>
        <v>3.0280732152020915E-4</v>
      </c>
      <c r="Y632">
        <f t="shared" si="197"/>
        <v>3.5796356676988031E-4</v>
      </c>
      <c r="Z632">
        <f t="shared" si="198"/>
        <v>3.4854188600513748E-4</v>
      </c>
      <c r="AA632">
        <f t="shared" si="199"/>
        <v>3.955992144488853E-4</v>
      </c>
      <c r="AC632">
        <f t="shared" si="200"/>
        <v>-5.101811562204895E-3</v>
      </c>
      <c r="AD632">
        <f t="shared" si="201"/>
        <v>-2.9746791141415548E-3</v>
      </c>
      <c r="AE632">
        <f t="shared" si="202"/>
        <v>-3.4336538162579844E-3</v>
      </c>
      <c r="AF632">
        <f t="shared" si="203"/>
        <v>-2.4534702379773203E-3</v>
      </c>
      <c r="AG632">
        <f t="shared" si="204"/>
        <v>-2.8404693051320737E-3</v>
      </c>
      <c r="AH632">
        <f t="shared" si="205"/>
        <v>-2.7750041087287089E-3</v>
      </c>
      <c r="AI632">
        <f t="shared" si="206"/>
        <v>-3.0995629433434677E-3</v>
      </c>
    </row>
    <row r="633" spans="1:35" x14ac:dyDescent="0.95">
      <c r="A633">
        <v>631</v>
      </c>
      <c r="B633">
        <v>35.90997222</v>
      </c>
      <c r="C633">
        <v>128.6501255</v>
      </c>
      <c r="D633" t="s">
        <v>865</v>
      </c>
      <c r="E633" t="s">
        <v>866</v>
      </c>
      <c r="F633">
        <v>10657</v>
      </c>
      <c r="G633">
        <v>315</v>
      </c>
      <c r="H633">
        <v>36</v>
      </c>
      <c r="I633">
        <v>15032</v>
      </c>
      <c r="J633">
        <v>3483.4003189524078</v>
      </c>
      <c r="K633">
        <v>3898.113685442162</v>
      </c>
      <c r="L633">
        <v>1952.0491062287899</v>
      </c>
      <c r="N633">
        <f t="shared" si="187"/>
        <v>8.1557641988612133</v>
      </c>
      <c r="O633">
        <f t="shared" si="188"/>
        <v>8.2682480447120348</v>
      </c>
      <c r="P633">
        <f t="shared" si="189"/>
        <v>7.5766349235361119</v>
      </c>
      <c r="Q633">
        <f t="shared" si="190"/>
        <v>0.12261266701894467</v>
      </c>
      <c r="R633">
        <f t="shared" si="191"/>
        <v>0.12094460574868104</v>
      </c>
      <c r="S633">
        <f t="shared" si="192"/>
        <v>0.13198471486247715</v>
      </c>
      <c r="U633">
        <f t="shared" si="193"/>
        <v>3.6718330164595765E-4</v>
      </c>
      <c r="V633">
        <f t="shared" si="194"/>
        <v>6.2239803045601024E-4</v>
      </c>
      <c r="W633">
        <f t="shared" si="195"/>
        <v>2.464116306289657E-4</v>
      </c>
      <c r="X633">
        <f t="shared" si="196"/>
        <v>3.113619028040074E-4</v>
      </c>
      <c r="Y633">
        <f t="shared" si="197"/>
        <v>3.0084073299400666E-4</v>
      </c>
      <c r="Z633">
        <f t="shared" si="198"/>
        <v>2.9653253772438765E-4</v>
      </c>
      <c r="AA633">
        <f t="shared" si="199"/>
        <v>4.0560594694578818E-4</v>
      </c>
      <c r="AC633">
        <f t="shared" si="200"/>
        <v>-2.9042911724009423E-3</v>
      </c>
      <c r="AD633">
        <f t="shared" si="201"/>
        <v>-4.5944991594760627E-3</v>
      </c>
      <c r="AE633">
        <f t="shared" si="202"/>
        <v>-2.0473127888106834E-3</v>
      </c>
      <c r="AF633">
        <f t="shared" si="203"/>
        <v>-2.5141086994085998E-3</v>
      </c>
      <c r="AG633">
        <f t="shared" si="204"/>
        <v>-2.4394963124821202E-3</v>
      </c>
      <c r="AH633">
        <f t="shared" si="205"/>
        <v>-2.4088386596711631E-3</v>
      </c>
      <c r="AI633">
        <f t="shared" si="206"/>
        <v>-3.167834543175031E-3</v>
      </c>
    </row>
    <row r="634" spans="1:35" x14ac:dyDescent="0.95">
      <c r="A634">
        <v>632</v>
      </c>
      <c r="B634">
        <v>35.893391399999999</v>
      </c>
      <c r="C634">
        <v>128.63828140000001</v>
      </c>
      <c r="D634" t="s">
        <v>867</v>
      </c>
      <c r="E634" t="s">
        <v>868</v>
      </c>
      <c r="F634">
        <v>12853</v>
      </c>
      <c r="G634">
        <v>241</v>
      </c>
      <c r="H634">
        <v>44</v>
      </c>
      <c r="I634">
        <v>68890</v>
      </c>
      <c r="J634">
        <v>1359.524698198298</v>
      </c>
      <c r="K634">
        <v>1770.4066814022269</v>
      </c>
      <c r="L634">
        <v>1861.3679957403151</v>
      </c>
      <c r="N634">
        <f t="shared" si="187"/>
        <v>7.2148904310265181</v>
      </c>
      <c r="O634">
        <f t="shared" si="188"/>
        <v>7.4789645626803667</v>
      </c>
      <c r="P634">
        <f t="shared" si="189"/>
        <v>7.5290669779540256</v>
      </c>
      <c r="Q634">
        <f t="shared" si="190"/>
        <v>0.13860224345191091</v>
      </c>
      <c r="R634">
        <f t="shared" si="191"/>
        <v>0.13370834847780219</v>
      </c>
      <c r="S634">
        <f t="shared" si="192"/>
        <v>0.13281858202724389</v>
      </c>
      <c r="U634">
        <f t="shared" si="193"/>
        <v>4.4284573295068905E-4</v>
      </c>
      <c r="V634">
        <f t="shared" si="194"/>
        <v>4.7618388996793168E-4</v>
      </c>
      <c r="W634">
        <f t="shared" si="195"/>
        <v>3.0116977076873584E-4</v>
      </c>
      <c r="X634">
        <f t="shared" si="196"/>
        <v>1.4269372993725431E-3</v>
      </c>
      <c r="Y634">
        <f t="shared" si="197"/>
        <v>3.4007253515041863E-4</v>
      </c>
      <c r="Z634">
        <f t="shared" si="198"/>
        <v>3.2782674054474594E-4</v>
      </c>
      <c r="AA634">
        <f t="shared" si="199"/>
        <v>4.081685276305639E-4</v>
      </c>
      <c r="AC634">
        <f t="shared" si="200"/>
        <v>-3.4197827682136556E-3</v>
      </c>
      <c r="AD634">
        <f t="shared" si="201"/>
        <v>-3.6426669767949393E-3</v>
      </c>
      <c r="AE634">
        <f t="shared" si="202"/>
        <v>-2.4418352389718291E-3</v>
      </c>
      <c r="AF634">
        <f t="shared" si="203"/>
        <v>-9.3496140754693365E-3</v>
      </c>
      <c r="AG634">
        <f t="shared" si="204"/>
        <v>-2.7159388435225146E-3</v>
      </c>
      <c r="AH634">
        <f t="shared" si="205"/>
        <v>-2.6301622396977904E-3</v>
      </c>
      <c r="AI634">
        <f t="shared" si="206"/>
        <v>-3.1852779687066928E-3</v>
      </c>
    </row>
    <row r="635" spans="1:35" x14ac:dyDescent="0.95">
      <c r="A635">
        <v>633</v>
      </c>
      <c r="B635">
        <v>35.889937809999999</v>
      </c>
      <c r="C635">
        <v>128.6496343</v>
      </c>
      <c r="D635" t="s">
        <v>869</v>
      </c>
      <c r="E635" t="s">
        <v>870</v>
      </c>
      <c r="F635">
        <v>17151</v>
      </c>
      <c r="G635">
        <v>221</v>
      </c>
      <c r="H635">
        <v>25</v>
      </c>
      <c r="I635">
        <v>4440</v>
      </c>
      <c r="J635">
        <v>1803.97568955315</v>
      </c>
      <c r="K635">
        <v>2214.7465477888768</v>
      </c>
      <c r="L635">
        <v>943.60526849830683</v>
      </c>
      <c r="N635">
        <f t="shared" si="187"/>
        <v>7.4977482246743135</v>
      </c>
      <c r="O635">
        <f t="shared" si="188"/>
        <v>7.7028932505546708</v>
      </c>
      <c r="P635">
        <f t="shared" si="189"/>
        <v>6.8497079309201228</v>
      </c>
      <c r="Q635">
        <f t="shared" si="190"/>
        <v>0.13337337691723275</v>
      </c>
      <c r="R635">
        <f t="shared" si="191"/>
        <v>0.12982134991004735</v>
      </c>
      <c r="S635">
        <f t="shared" si="192"/>
        <v>0.14599162622480893</v>
      </c>
      <c r="U635">
        <f t="shared" si="193"/>
        <v>5.909318576081279E-4</v>
      </c>
      <c r="V635">
        <f t="shared" si="194"/>
        <v>4.3666655470088342E-4</v>
      </c>
      <c r="W635">
        <f t="shared" si="195"/>
        <v>1.7111918793678174E-4</v>
      </c>
      <c r="X635">
        <f t="shared" si="196"/>
        <v>9.1966927118799423E-5</v>
      </c>
      <c r="Y635">
        <f t="shared" si="197"/>
        <v>3.2724306100826204E-4</v>
      </c>
      <c r="Z635">
        <f t="shared" si="198"/>
        <v>3.1829657967239985E-4</v>
      </c>
      <c r="AA635">
        <f t="shared" si="199"/>
        <v>4.4865098100767921E-4</v>
      </c>
      <c r="AC635">
        <f t="shared" si="200"/>
        <v>-4.3928750622067485E-3</v>
      </c>
      <c r="AD635">
        <f t="shared" si="201"/>
        <v>-3.3782012337179247E-3</v>
      </c>
      <c r="AE635">
        <f t="shared" si="202"/>
        <v>-1.4841424257135436E-3</v>
      </c>
      <c r="AF635">
        <f t="shared" si="203"/>
        <v>-8.5474811901705425E-4</v>
      </c>
      <c r="AG635">
        <f t="shared" si="204"/>
        <v>-2.6260625236196326E-3</v>
      </c>
      <c r="AH635">
        <f t="shared" si="205"/>
        <v>-2.5630917920618761E-3</v>
      </c>
      <c r="AI635">
        <f t="shared" si="206"/>
        <v>-3.4587694386372472E-3</v>
      </c>
    </row>
    <row r="636" spans="1:35" x14ac:dyDescent="0.95">
      <c r="A636">
        <v>634</v>
      </c>
      <c r="B636">
        <v>35.880040450000003</v>
      </c>
      <c r="C636">
        <v>128.6652541</v>
      </c>
      <c r="D636" t="s">
        <v>871</v>
      </c>
      <c r="E636" t="s">
        <v>871</v>
      </c>
      <c r="F636">
        <v>21829</v>
      </c>
      <c r="G636">
        <v>503</v>
      </c>
      <c r="H636">
        <v>92</v>
      </c>
      <c r="I636">
        <v>16285</v>
      </c>
      <c r="J636">
        <v>1387.386038024641</v>
      </c>
      <c r="K636">
        <v>2703.7528641093099</v>
      </c>
      <c r="L636">
        <v>1640.5540068345781</v>
      </c>
      <c r="N636">
        <f t="shared" si="187"/>
        <v>7.2351767074903304</v>
      </c>
      <c r="O636">
        <f t="shared" si="188"/>
        <v>7.9023960365766692</v>
      </c>
      <c r="P636">
        <f t="shared" si="189"/>
        <v>7.4027892728190894</v>
      </c>
      <c r="Q636">
        <f t="shared" si="190"/>
        <v>0.13821362496436809</v>
      </c>
      <c r="R636">
        <f t="shared" si="191"/>
        <v>0.12654389825205492</v>
      </c>
      <c r="S636">
        <f t="shared" si="192"/>
        <v>0.13508421800843529</v>
      </c>
      <c r="U636">
        <f t="shared" si="193"/>
        <v>7.521107527099192E-4</v>
      </c>
      <c r="V636">
        <f t="shared" si="194"/>
        <v>9.93860981966264E-4</v>
      </c>
      <c r="W636">
        <f t="shared" si="195"/>
        <v>6.297186116073568E-4</v>
      </c>
      <c r="X636">
        <f t="shared" si="196"/>
        <v>3.3731563246163252E-4</v>
      </c>
      <c r="Y636">
        <f t="shared" si="197"/>
        <v>3.3911902623906499E-4</v>
      </c>
      <c r="Z636">
        <f t="shared" si="198"/>
        <v>3.1026090870222851E-4</v>
      </c>
      <c r="AA636">
        <f t="shared" si="199"/>
        <v>4.1513111741638191E-4</v>
      </c>
      <c r="AC636">
        <f t="shared" si="200"/>
        <v>-5.4096520823518962E-3</v>
      </c>
      <c r="AD636">
        <f t="shared" si="201"/>
        <v>-6.8714685803348066E-3</v>
      </c>
      <c r="AE636">
        <f t="shared" si="202"/>
        <v>-4.6411757172770025E-3</v>
      </c>
      <c r="AF636">
        <f t="shared" si="203"/>
        <v>-2.6966669467837464E-3</v>
      </c>
      <c r="AG636">
        <f t="shared" si="204"/>
        <v>-2.7092759569965572E-3</v>
      </c>
      <c r="AH636">
        <f t="shared" si="205"/>
        <v>-2.5063177075801374E-3</v>
      </c>
      <c r="AI636">
        <f t="shared" si="206"/>
        <v>-3.232591199277803E-3</v>
      </c>
    </row>
    <row r="637" spans="1:35" x14ac:dyDescent="0.95">
      <c r="A637">
        <v>635</v>
      </c>
      <c r="B637">
        <v>35.882074299999999</v>
      </c>
      <c r="C637">
        <v>128.67161050000001</v>
      </c>
      <c r="D637" t="s">
        <v>872</v>
      </c>
      <c r="E637" t="s">
        <v>871</v>
      </c>
      <c r="F637">
        <v>30130</v>
      </c>
      <c r="G637">
        <v>1042</v>
      </c>
      <c r="H637">
        <v>36</v>
      </c>
      <c r="I637">
        <v>10537</v>
      </c>
      <c r="J637">
        <v>1056.299172004004</v>
      </c>
      <c r="K637">
        <v>2719.8032332414218</v>
      </c>
      <c r="L637">
        <v>1742.953286532183</v>
      </c>
      <c r="N637">
        <f t="shared" si="187"/>
        <v>6.962526730964381</v>
      </c>
      <c r="O637">
        <f t="shared" si="188"/>
        <v>7.9083148159532612</v>
      </c>
      <c r="P637">
        <f t="shared" si="189"/>
        <v>7.4633362445482465</v>
      </c>
      <c r="Q637">
        <f t="shared" si="190"/>
        <v>0.14362601949558185</v>
      </c>
      <c r="R637">
        <f t="shared" si="191"/>
        <v>0.12644918965323979</v>
      </c>
      <c r="S637">
        <f t="shared" si="192"/>
        <v>0.13398833540837335</v>
      </c>
      <c r="U637">
        <f t="shared" si="193"/>
        <v>1.0381188776008917E-3</v>
      </c>
      <c r="V637">
        <f t="shared" si="194"/>
        <v>2.058853167413215E-3</v>
      </c>
      <c r="W637">
        <f t="shared" si="195"/>
        <v>2.464116306289657E-4</v>
      </c>
      <c r="X637">
        <f t="shared" si="196"/>
        <v>2.182557457321598E-4</v>
      </c>
      <c r="Y637">
        <f t="shared" si="197"/>
        <v>3.523988021187587E-4</v>
      </c>
      <c r="Z637">
        <f t="shared" si="198"/>
        <v>3.1002870172633964E-4</v>
      </c>
      <c r="AA637">
        <f t="shared" si="199"/>
        <v>4.1176332971306576E-4</v>
      </c>
      <c r="AC637">
        <f t="shared" si="200"/>
        <v>-7.1322348143533021E-3</v>
      </c>
      <c r="AD637">
        <f t="shared" si="201"/>
        <v>-1.2735254847346566E-2</v>
      </c>
      <c r="AE637">
        <f t="shared" si="202"/>
        <v>-2.0473127888106834E-3</v>
      </c>
      <c r="AF637">
        <f t="shared" si="203"/>
        <v>-1.8398616784918375E-3</v>
      </c>
      <c r="AG637">
        <f t="shared" si="204"/>
        <v>-2.8018337409916687E-3</v>
      </c>
      <c r="AH637">
        <f t="shared" si="205"/>
        <v>-2.5046740371704517E-3</v>
      </c>
      <c r="AI637">
        <f t="shared" si="206"/>
        <v>-3.2097206087222932E-3</v>
      </c>
    </row>
    <row r="638" spans="1:35" x14ac:dyDescent="0.95">
      <c r="A638">
        <v>636</v>
      </c>
      <c r="B638">
        <v>35.870411269999998</v>
      </c>
      <c r="C638">
        <v>128.70161899999999</v>
      </c>
      <c r="D638" t="s">
        <v>873</v>
      </c>
      <c r="E638" t="s">
        <v>874</v>
      </c>
      <c r="F638">
        <v>12369</v>
      </c>
      <c r="G638">
        <v>162</v>
      </c>
      <c r="H638">
        <v>47</v>
      </c>
      <c r="I638">
        <v>8324</v>
      </c>
      <c r="J638">
        <v>2080.8185102900029</v>
      </c>
      <c r="K638">
        <v>1192.763118271756</v>
      </c>
      <c r="L638">
        <v>4655.4796474116538</v>
      </c>
      <c r="N638">
        <f t="shared" si="187"/>
        <v>7.640516609851316</v>
      </c>
      <c r="O638">
        <f t="shared" si="188"/>
        <v>7.0840278426771777</v>
      </c>
      <c r="P638">
        <f t="shared" si="189"/>
        <v>8.4458002235891723</v>
      </c>
      <c r="Q638">
        <f t="shared" si="190"/>
        <v>0.13088120228816044</v>
      </c>
      <c r="R638">
        <f t="shared" si="191"/>
        <v>0.14116262982135352</v>
      </c>
      <c r="S638">
        <f t="shared" si="192"/>
        <v>0.11840204285284819</v>
      </c>
      <c r="U638">
        <f t="shared" si="193"/>
        <v>4.2616967796367175E-4</v>
      </c>
      <c r="V638">
        <f t="shared" si="194"/>
        <v>3.20090415663091E-4</v>
      </c>
      <c r="W638">
        <f t="shared" si="195"/>
        <v>3.2170407332114963E-4</v>
      </c>
      <c r="X638">
        <f t="shared" si="196"/>
        <v>1.7241727507587531E-4</v>
      </c>
      <c r="Y638">
        <f t="shared" si="197"/>
        <v>3.2112829603015959E-4</v>
      </c>
      <c r="Z638">
        <f t="shared" si="198"/>
        <v>3.4610318164794034E-4</v>
      </c>
      <c r="AA638">
        <f t="shared" si="199"/>
        <v>3.6386465479495094E-4</v>
      </c>
      <c r="AC638">
        <f t="shared" si="200"/>
        <v>-3.3073635071901573E-3</v>
      </c>
      <c r="AD638">
        <f t="shared" si="201"/>
        <v>-2.5757378234395299E-3</v>
      </c>
      <c r="AE638">
        <f t="shared" si="202"/>
        <v>-2.5871050583587568E-3</v>
      </c>
      <c r="AF638">
        <f t="shared" si="203"/>
        <v>-1.494097932200439E-3</v>
      </c>
      <c r="AG638">
        <f t="shared" si="204"/>
        <v>-2.5830499890914407E-3</v>
      </c>
      <c r="AH638">
        <f t="shared" si="205"/>
        <v>-2.758017901813323E-3</v>
      </c>
      <c r="AI638">
        <f t="shared" si="206"/>
        <v>-2.8813454437087143E-3</v>
      </c>
    </row>
    <row r="639" spans="1:35" x14ac:dyDescent="0.95">
      <c r="A639">
        <v>637</v>
      </c>
      <c r="B639">
        <v>35.875418160000002</v>
      </c>
      <c r="C639">
        <v>128.68704020000001</v>
      </c>
      <c r="D639" t="s">
        <v>875</v>
      </c>
      <c r="E639" t="s">
        <v>876</v>
      </c>
      <c r="F639">
        <v>19227</v>
      </c>
      <c r="G639">
        <v>319</v>
      </c>
      <c r="H639">
        <v>57</v>
      </c>
      <c r="I639">
        <v>44903</v>
      </c>
      <c r="J639">
        <v>707.76493209396426</v>
      </c>
      <c r="K639">
        <v>2052.8723740448299</v>
      </c>
      <c r="L639">
        <v>3265.2112168208319</v>
      </c>
      <c r="N639">
        <f t="shared" si="187"/>
        <v>6.5621120217474989</v>
      </c>
      <c r="O639">
        <f t="shared" si="188"/>
        <v>7.6269952494971092</v>
      </c>
      <c r="P639">
        <f t="shared" si="189"/>
        <v>8.091079730834327</v>
      </c>
      <c r="Q639">
        <f t="shared" si="190"/>
        <v>0.15238996175101849</v>
      </c>
      <c r="R639">
        <f t="shared" si="191"/>
        <v>0.13111323231333277</v>
      </c>
      <c r="S639">
        <f t="shared" si="192"/>
        <v>0.12359289900321908</v>
      </c>
      <c r="U639">
        <f t="shared" si="193"/>
        <v>6.6245972982516917E-4</v>
      </c>
      <c r="V639">
        <f t="shared" si="194"/>
        <v>6.3030149750941994E-4</v>
      </c>
      <c r="W639">
        <f t="shared" si="195"/>
        <v>3.9015174849586234E-4</v>
      </c>
      <c r="X639">
        <f t="shared" si="196"/>
        <v>9.3008804694041675E-4</v>
      </c>
      <c r="Y639">
        <f t="shared" si="197"/>
        <v>3.7390188884009506E-4</v>
      </c>
      <c r="Z639">
        <f t="shared" si="198"/>
        <v>3.2146402285943828E-4</v>
      </c>
      <c r="AA639">
        <f t="shared" si="199"/>
        <v>3.7981682112363789E-4</v>
      </c>
      <c r="AC639">
        <f t="shared" si="200"/>
        <v>-4.8489076368777462E-3</v>
      </c>
      <c r="AD639">
        <f t="shared" si="201"/>
        <v>-4.6448885692158409E-3</v>
      </c>
      <c r="AE639">
        <f t="shared" si="202"/>
        <v>-3.0622912404862064E-3</v>
      </c>
      <c r="AF639">
        <f t="shared" si="203"/>
        <v>-6.4922296990265454E-3</v>
      </c>
      <c r="AG639">
        <f t="shared" si="204"/>
        <v>-2.9506531585780042E-3</v>
      </c>
      <c r="AH639">
        <f t="shared" si="205"/>
        <v>-2.5854145625994508E-3</v>
      </c>
      <c r="AI639">
        <f t="shared" si="206"/>
        <v>-2.9913694749063623E-3</v>
      </c>
    </row>
    <row r="640" spans="1:35" x14ac:dyDescent="0.95">
      <c r="A640">
        <v>638</v>
      </c>
      <c r="B640">
        <v>35.940194069999997</v>
      </c>
      <c r="C640">
        <v>128.64422909999999</v>
      </c>
      <c r="D640" t="s">
        <v>877</v>
      </c>
      <c r="E640" t="s">
        <v>878</v>
      </c>
      <c r="F640">
        <v>8192</v>
      </c>
      <c r="G640">
        <v>66</v>
      </c>
      <c r="H640">
        <v>11</v>
      </c>
      <c r="I640">
        <v>50471</v>
      </c>
      <c r="J640">
        <v>6523.6411982240488</v>
      </c>
      <c r="K640">
        <v>6884.3422508046551</v>
      </c>
      <c r="L640">
        <v>5305.5380386861934</v>
      </c>
      <c r="N640">
        <f t="shared" si="187"/>
        <v>8.783187965021888</v>
      </c>
      <c r="O640">
        <f t="shared" si="188"/>
        <v>8.8370048729469328</v>
      </c>
      <c r="P640">
        <f t="shared" si="189"/>
        <v>8.5765064669583211</v>
      </c>
      <c r="Q640">
        <f t="shared" si="190"/>
        <v>0.11385387674525396</v>
      </c>
      <c r="R640">
        <f t="shared" si="191"/>
        <v>0.1131605124561308</v>
      </c>
      <c r="S640">
        <f t="shared" si="192"/>
        <v>0.11659759178781946</v>
      </c>
      <c r="U640">
        <f t="shared" si="193"/>
        <v>2.8225256705298723E-4</v>
      </c>
      <c r="V640">
        <f t="shared" si="194"/>
        <v>1.304072063812593E-4</v>
      </c>
      <c r="W640">
        <f t="shared" si="195"/>
        <v>7.529244269218396E-5</v>
      </c>
      <c r="X640">
        <f t="shared" si="196"/>
        <v>1.0454195447326408E-3</v>
      </c>
      <c r="Y640">
        <f t="shared" si="197"/>
        <v>2.7935028710336505E-4</v>
      </c>
      <c r="Z640">
        <f t="shared" si="198"/>
        <v>2.7744746217567116E-4</v>
      </c>
      <c r="AA640">
        <f t="shared" si="199"/>
        <v>3.583193453724855E-4</v>
      </c>
      <c r="AC640">
        <f t="shared" si="200"/>
        <v>-2.3067678861641025E-3</v>
      </c>
      <c r="AD640">
        <f t="shared" si="201"/>
        <v>-1.1664727234722237E-3</v>
      </c>
      <c r="AE640">
        <f t="shared" si="202"/>
        <v>-7.148362984820744E-4</v>
      </c>
      <c r="AF640">
        <f t="shared" si="203"/>
        <v>-7.1750666376246422E-3</v>
      </c>
      <c r="AG640">
        <f t="shared" si="204"/>
        <v>-2.285935705949481E-3</v>
      </c>
      <c r="AH640">
        <f t="shared" si="205"/>
        <v>-2.2722611352516612E-3</v>
      </c>
      <c r="AI640">
        <f t="shared" si="206"/>
        <v>-2.8429364812256447E-3</v>
      </c>
    </row>
    <row r="641" spans="1:35" x14ac:dyDescent="0.95">
      <c r="A641">
        <v>639</v>
      </c>
      <c r="B641">
        <v>35.874510290000003</v>
      </c>
      <c r="C641">
        <v>128.5504851</v>
      </c>
      <c r="D641" t="s">
        <v>879</v>
      </c>
      <c r="E641" t="s">
        <v>880</v>
      </c>
      <c r="F641">
        <v>26453</v>
      </c>
      <c r="G641">
        <v>90</v>
      </c>
      <c r="H641">
        <v>35</v>
      </c>
      <c r="I641">
        <v>25816</v>
      </c>
      <c r="J641">
        <v>1154.5559782161549</v>
      </c>
      <c r="K641">
        <v>4124.7367695801249</v>
      </c>
      <c r="L641">
        <v>10021.748129521869</v>
      </c>
      <c r="N641">
        <f t="shared" si="187"/>
        <v>7.0514711145971409</v>
      </c>
      <c r="O641">
        <f t="shared" si="188"/>
        <v>8.3247574832974962</v>
      </c>
      <c r="P641">
        <f t="shared" si="189"/>
        <v>9.2125128234459162</v>
      </c>
      <c r="Q641">
        <f t="shared" si="190"/>
        <v>0.14181437940374109</v>
      </c>
      <c r="R641">
        <f t="shared" si="191"/>
        <v>0.12012361945754758</v>
      </c>
      <c r="S641">
        <f t="shared" si="192"/>
        <v>0.10854801715499297</v>
      </c>
      <c r="U641">
        <f t="shared" si="193"/>
        <v>9.1142909622224995E-4</v>
      </c>
      <c r="V641">
        <f t="shared" si="194"/>
        <v>1.7782800870171724E-4</v>
      </c>
      <c r="W641">
        <f t="shared" si="195"/>
        <v>2.3956686311149442E-4</v>
      </c>
      <c r="X641">
        <f t="shared" si="196"/>
        <v>5.3473382668894724E-4</v>
      </c>
      <c r="Y641">
        <f t="shared" si="197"/>
        <v>3.479537872079706E-4</v>
      </c>
      <c r="Z641">
        <f t="shared" si="198"/>
        <v>2.9451963977958291E-4</v>
      </c>
      <c r="AA641">
        <f t="shared" si="199"/>
        <v>3.3358197070860611E-4</v>
      </c>
      <c r="AC641">
        <f t="shared" si="200"/>
        <v>-6.3804564304148015E-3</v>
      </c>
      <c r="AD641">
        <f t="shared" si="201"/>
        <v>-1.5354903896273729E-3</v>
      </c>
      <c r="AE641">
        <f t="shared" si="202"/>
        <v>-1.9971917977475088E-3</v>
      </c>
      <c r="AF641">
        <f t="shared" si="203"/>
        <v>-4.0285463975601324E-3</v>
      </c>
      <c r="AG641">
        <f t="shared" si="204"/>
        <v>-2.7709094142334377E-3</v>
      </c>
      <c r="AH641">
        <f t="shared" si="205"/>
        <v>-2.3944932284312437E-3</v>
      </c>
      <c r="AI641">
        <f t="shared" si="206"/>
        <v>-2.6705311413511967E-3</v>
      </c>
    </row>
    <row r="642" spans="1:35" x14ac:dyDescent="0.95">
      <c r="A642">
        <v>640</v>
      </c>
      <c r="B642">
        <v>35.858985400000002</v>
      </c>
      <c r="C642">
        <v>128.55173250000001</v>
      </c>
      <c r="D642" t="s">
        <v>881</v>
      </c>
      <c r="E642" t="s">
        <v>880</v>
      </c>
      <c r="F642">
        <v>15531</v>
      </c>
      <c r="G642">
        <v>66</v>
      </c>
      <c r="H642">
        <v>66</v>
      </c>
      <c r="I642">
        <v>10705</v>
      </c>
      <c r="J642">
        <v>2812.6805145350372</v>
      </c>
      <c r="K642">
        <v>4426.4464729293968</v>
      </c>
      <c r="L642">
        <v>10422.88367769141</v>
      </c>
      <c r="N642">
        <f t="shared" si="187"/>
        <v>7.9418932273988299</v>
      </c>
      <c r="O642">
        <f t="shared" si="188"/>
        <v>8.395352390563982</v>
      </c>
      <c r="P642">
        <f t="shared" si="189"/>
        <v>9.2517590215207974</v>
      </c>
      <c r="Q642">
        <f t="shared" si="190"/>
        <v>0.12591456109609839</v>
      </c>
      <c r="R642">
        <f t="shared" si="191"/>
        <v>0.11911352299207326</v>
      </c>
      <c r="S642">
        <f t="shared" si="192"/>
        <v>0.10808755369372133</v>
      </c>
      <c r="U642">
        <f t="shared" si="193"/>
        <v>5.351153099243097E-4</v>
      </c>
      <c r="V642">
        <f t="shared" si="194"/>
        <v>1.304072063812593E-4</v>
      </c>
      <c r="W642">
        <f t="shared" si="195"/>
        <v>4.5175465615310376E-4</v>
      </c>
      <c r="X642">
        <f t="shared" si="196"/>
        <v>2.2173557540692518E-4</v>
      </c>
      <c r="Y642">
        <f t="shared" si="197"/>
        <v>3.0894221433839348E-4</v>
      </c>
      <c r="Z642">
        <f t="shared" si="198"/>
        <v>2.9204308064410611E-4</v>
      </c>
      <c r="AA642">
        <f t="shared" si="199"/>
        <v>3.3216690746861182E-4</v>
      </c>
      <c r="AC642">
        <f t="shared" si="200"/>
        <v>-4.0310387743452449E-3</v>
      </c>
      <c r="AD642">
        <f t="shared" si="201"/>
        <v>-1.1664727234722237E-3</v>
      </c>
      <c r="AE642">
        <f t="shared" si="202"/>
        <v>-3.4795821079622591E-3</v>
      </c>
      <c r="AF642">
        <f t="shared" si="203"/>
        <v>-1.8656886721554412E-3</v>
      </c>
      <c r="AG642">
        <f t="shared" si="204"/>
        <v>-2.4969810546084967E-3</v>
      </c>
      <c r="AH642">
        <f t="shared" si="205"/>
        <v>-2.3768245117245556E-3</v>
      </c>
      <c r="AI642">
        <f t="shared" si="206"/>
        <v>-2.6606147376595055E-3</v>
      </c>
    </row>
    <row r="643" spans="1:35" x14ac:dyDescent="0.95">
      <c r="A643">
        <v>641</v>
      </c>
      <c r="B643">
        <v>35.874510290000003</v>
      </c>
      <c r="C643">
        <v>128.5504851</v>
      </c>
      <c r="D643" t="s">
        <v>882</v>
      </c>
      <c r="E643" t="s">
        <v>883</v>
      </c>
      <c r="F643">
        <v>17026</v>
      </c>
      <c r="G643">
        <v>184</v>
      </c>
      <c r="H643">
        <v>34</v>
      </c>
      <c r="I643">
        <v>17712</v>
      </c>
      <c r="J643">
        <v>1154.5559782161549</v>
      </c>
      <c r="K643">
        <v>4124.7367695801249</v>
      </c>
      <c r="L643">
        <v>10021.748129521869</v>
      </c>
      <c r="N643">
        <f t="shared" ref="N643:N706" si="207">LN(J643)</f>
        <v>7.0514711145971409</v>
      </c>
      <c r="O643">
        <f t="shared" ref="O643:O706" si="208">LN(K643)</f>
        <v>8.3247574832974962</v>
      </c>
      <c r="P643">
        <f t="shared" ref="P643:P706" si="209">LN(L643)</f>
        <v>9.2125128234459162</v>
      </c>
      <c r="Q643">
        <f t="shared" ref="Q643:Q706" si="210">1/N643</f>
        <v>0.14181437940374109</v>
      </c>
      <c r="R643">
        <f t="shared" ref="R643:R706" si="211">1/O643</f>
        <v>0.12012361945754758</v>
      </c>
      <c r="S643">
        <f t="shared" ref="S643:S706" si="212">1/P643</f>
        <v>0.10854801715499297</v>
      </c>
      <c r="U643">
        <f t="shared" ref="U643:U706" si="213">F643/SUM(F$2:F$3270)</f>
        <v>5.8662502522511726E-4</v>
      </c>
      <c r="V643">
        <f t="shared" ref="V643:V706" si="214">G643/SUM(G$2:G$3270)</f>
        <v>3.6355948445684411E-4</v>
      </c>
      <c r="W643">
        <f t="shared" ref="W643:W706" si="215">H643/SUM(H$2:H$3270)</f>
        <v>2.3272209559402316E-4</v>
      </c>
      <c r="X643">
        <f t="shared" ref="X643:X706" si="216">I643/SUM(I$2:I$3270)</f>
        <v>3.6687347142526469E-4</v>
      </c>
      <c r="Y643">
        <f t="shared" ref="Y643:Y706" si="217">Q643/SUM(Q$2:Q$3270)</f>
        <v>3.479537872079706E-4</v>
      </c>
      <c r="Z643">
        <f t="shared" ref="Z643:Z706" si="218">R643/SUM(R$2:R$3270)</f>
        <v>2.9451963977958291E-4</v>
      </c>
      <c r="AA643">
        <f t="shared" ref="AA643:AA706" si="219">S643/SUM(S$2:S$3270)</f>
        <v>3.3358197070860611E-4</v>
      </c>
      <c r="AC643">
        <f t="shared" ref="AC643:AC706" si="220">U643*LN(U643)</f>
        <v>-4.3651499888039532E-3</v>
      </c>
      <c r="AD643">
        <f t="shared" ref="AD643:AD706" si="221">V643*LN(V643)</f>
        <v>-2.8792339249588263E-3</v>
      </c>
      <c r="AE643">
        <f t="shared" ref="AE643:AE706" si="222">W643*LN(W643)</f>
        <v>-1.9468752152819752E-3</v>
      </c>
      <c r="AF643">
        <f t="shared" ref="AF643:AF706" si="223">X643*LN(X643)</f>
        <v>-2.9021502234555996E-3</v>
      </c>
      <c r="AG643">
        <f t="shared" ref="AG643:AG706" si="224">Y643*LN(Y643)</f>
        <v>-2.7709094142334377E-3</v>
      </c>
      <c r="AH643">
        <f t="shared" ref="AH643:AH706" si="225">Z643*LN(Z643)</f>
        <v>-2.3944932284312437E-3</v>
      </c>
      <c r="AI643">
        <f t="shared" ref="AI643:AI706" si="226">AA643*LN(AA643)</f>
        <v>-2.6705311413511967E-3</v>
      </c>
    </row>
    <row r="644" spans="1:35" x14ac:dyDescent="0.95">
      <c r="A644">
        <v>642</v>
      </c>
      <c r="B644">
        <v>35.86975443</v>
      </c>
      <c r="C644">
        <v>128.5742846</v>
      </c>
      <c r="D644" t="s">
        <v>884</v>
      </c>
      <c r="E644" t="s">
        <v>883</v>
      </c>
      <c r="F644">
        <v>18225</v>
      </c>
      <c r="G644">
        <v>140</v>
      </c>
      <c r="H644">
        <v>29</v>
      </c>
      <c r="I644">
        <v>10161</v>
      </c>
      <c r="J644">
        <v>2350.1828187245569</v>
      </c>
      <c r="K644">
        <v>2086.7286701695439</v>
      </c>
      <c r="L644">
        <v>8095.3536823576642</v>
      </c>
      <c r="N644">
        <f t="shared" si="207"/>
        <v>7.7622483993142541</v>
      </c>
      <c r="O644">
        <f t="shared" si="208"/>
        <v>7.6433528891233369</v>
      </c>
      <c r="P644">
        <f t="shared" si="209"/>
        <v>8.9990455566159291</v>
      </c>
      <c r="Q644">
        <f t="shared" si="210"/>
        <v>0.1288286522869255</v>
      </c>
      <c r="R644">
        <f t="shared" si="211"/>
        <v>0.13083263516761373</v>
      </c>
      <c r="S644">
        <f t="shared" si="212"/>
        <v>0.11112289561250402</v>
      </c>
      <c r="U644">
        <f t="shared" si="213"/>
        <v>6.2793616144295563E-4</v>
      </c>
      <c r="V644">
        <f t="shared" si="214"/>
        <v>2.7662134686933789E-4</v>
      </c>
      <c r="W644">
        <f t="shared" si="215"/>
        <v>1.9849825800666681E-4</v>
      </c>
      <c r="X644">
        <f t="shared" si="216"/>
        <v>2.1046755550768487E-4</v>
      </c>
      <c r="Y644">
        <f t="shared" si="217"/>
        <v>3.1609218791921732E-4</v>
      </c>
      <c r="Z644">
        <f t="shared" si="218"/>
        <v>3.2077605349376697E-4</v>
      </c>
      <c r="AA644">
        <f t="shared" si="219"/>
        <v>3.4149490226372816E-4</v>
      </c>
      <c r="AC644">
        <f t="shared" si="220"/>
        <v>-4.6298185613808315E-3</v>
      </c>
      <c r="AD644">
        <f t="shared" si="221"/>
        <v>-2.2663202350606099E-3</v>
      </c>
      <c r="AE644">
        <f t="shared" si="222"/>
        <v>-1.6921441013583926E-3</v>
      </c>
      <c r="AF644">
        <f t="shared" si="223"/>
        <v>-1.7818560085810843E-3</v>
      </c>
      <c r="AG644">
        <f t="shared" si="224"/>
        <v>-2.5475376087312064E-3</v>
      </c>
      <c r="AH644">
        <f t="shared" si="225"/>
        <v>-2.5805687157055912E-3</v>
      </c>
      <c r="AI644">
        <f t="shared" si="226"/>
        <v>-2.7258730298995839E-3</v>
      </c>
    </row>
    <row r="645" spans="1:35" x14ac:dyDescent="0.95">
      <c r="A645">
        <v>643</v>
      </c>
      <c r="B645">
        <v>35.874510290000003</v>
      </c>
      <c r="C645">
        <v>128.5504851</v>
      </c>
      <c r="D645" t="s">
        <v>885</v>
      </c>
      <c r="E645" t="s">
        <v>883</v>
      </c>
      <c r="F645">
        <v>13947</v>
      </c>
      <c r="G645">
        <v>93</v>
      </c>
      <c r="H645">
        <v>33</v>
      </c>
      <c r="I645">
        <v>10419</v>
      </c>
      <c r="J645">
        <v>1154.5559782161549</v>
      </c>
      <c r="K645">
        <v>4124.7367695801249</v>
      </c>
      <c r="L645">
        <v>10021.748129521869</v>
      </c>
      <c r="N645">
        <f t="shared" si="207"/>
        <v>7.0514711145971409</v>
      </c>
      <c r="O645">
        <f t="shared" si="208"/>
        <v>8.3247574832974962</v>
      </c>
      <c r="P645">
        <f t="shared" si="209"/>
        <v>9.2125128234459162</v>
      </c>
      <c r="Q645">
        <f t="shared" si="210"/>
        <v>0.14181437940374109</v>
      </c>
      <c r="R645">
        <f t="shared" si="211"/>
        <v>0.12012361945754758</v>
      </c>
      <c r="S645">
        <f t="shared" si="212"/>
        <v>0.10854801715499297</v>
      </c>
      <c r="U645">
        <f t="shared" si="213"/>
        <v>4.8053912996679843E-4</v>
      </c>
      <c r="V645">
        <f t="shared" si="214"/>
        <v>1.8375560899177445E-4</v>
      </c>
      <c r="W645">
        <f t="shared" si="215"/>
        <v>2.2587732807655188E-4</v>
      </c>
      <c r="X645">
        <f t="shared" si="216"/>
        <v>2.1581157965107459E-4</v>
      </c>
      <c r="Y645">
        <f t="shared" si="217"/>
        <v>3.479537872079706E-4</v>
      </c>
      <c r="Z645">
        <f t="shared" si="218"/>
        <v>2.9451963977958291E-4</v>
      </c>
      <c r="AA645">
        <f t="shared" si="219"/>
        <v>3.3358197070860611E-4</v>
      </c>
      <c r="AC645">
        <f t="shared" si="220"/>
        <v>-3.6716081879756167E-3</v>
      </c>
      <c r="AD645">
        <f t="shared" si="221"/>
        <v>-1.5806480887533808E-3</v>
      </c>
      <c r="AE645">
        <f t="shared" si="222"/>
        <v>-1.8963572870898053E-3</v>
      </c>
      <c r="AF645">
        <f t="shared" si="223"/>
        <v>-1.821688171117672E-3</v>
      </c>
      <c r="AG645">
        <f t="shared" si="224"/>
        <v>-2.7709094142334377E-3</v>
      </c>
      <c r="AH645">
        <f t="shared" si="225"/>
        <v>-2.3944932284312437E-3</v>
      </c>
      <c r="AI645">
        <f t="shared" si="226"/>
        <v>-2.6705311413511967E-3</v>
      </c>
    </row>
    <row r="646" spans="1:35" x14ac:dyDescent="0.95">
      <c r="A646">
        <v>644</v>
      </c>
      <c r="B646">
        <v>35.876270890000001</v>
      </c>
      <c r="C646">
        <v>128.5690989</v>
      </c>
      <c r="D646" t="s">
        <v>886</v>
      </c>
      <c r="E646" t="s">
        <v>883</v>
      </c>
      <c r="F646">
        <v>17578</v>
      </c>
      <c r="G646">
        <v>200</v>
      </c>
      <c r="H646">
        <v>25</v>
      </c>
      <c r="I646">
        <v>6586</v>
      </c>
      <c r="J646">
        <v>1529.4691760252069</v>
      </c>
      <c r="K646">
        <v>2441.3350945275001</v>
      </c>
      <c r="L646">
        <v>8339.8785561248042</v>
      </c>
      <c r="N646">
        <f t="shared" si="207"/>
        <v>7.3326760104131914</v>
      </c>
      <c r="O646">
        <f t="shared" si="208"/>
        <v>7.8003003385327085</v>
      </c>
      <c r="P646">
        <f t="shared" si="209"/>
        <v>9.0288039336310408</v>
      </c>
      <c r="Q646">
        <f t="shared" si="210"/>
        <v>0.13637586040619987</v>
      </c>
      <c r="R646">
        <f t="shared" si="211"/>
        <v>0.12820019186442083</v>
      </c>
      <c r="S646">
        <f t="shared" si="212"/>
        <v>0.11075664145005286</v>
      </c>
      <c r="U646">
        <f t="shared" si="213"/>
        <v>6.0564399702849243E-4</v>
      </c>
      <c r="V646">
        <f t="shared" si="214"/>
        <v>3.9517335267048273E-4</v>
      </c>
      <c r="W646">
        <f t="shared" si="215"/>
        <v>1.7111918793678174E-4</v>
      </c>
      <c r="X646">
        <f t="shared" si="216"/>
        <v>1.3641760855955247E-4</v>
      </c>
      <c r="Y646">
        <f t="shared" si="217"/>
        <v>3.3460991270135593E-4</v>
      </c>
      <c r="Z646">
        <f t="shared" si="218"/>
        <v>3.143218169589567E-4</v>
      </c>
      <c r="AA646">
        <f t="shared" si="219"/>
        <v>3.4036935627502313E-4</v>
      </c>
      <c r="AC646">
        <f t="shared" si="220"/>
        <v>-4.4873485304515711E-3</v>
      </c>
      <c r="AD646">
        <f t="shared" si="221"/>
        <v>-3.0966519023910466E-3</v>
      </c>
      <c r="AE646">
        <f t="shared" si="222"/>
        <v>-1.4841424257135436E-3</v>
      </c>
      <c r="AF646">
        <f t="shared" si="223"/>
        <v>-1.2140880310868209E-3</v>
      </c>
      <c r="AG646">
        <f t="shared" si="224"/>
        <v>-2.6777309321306831E-3</v>
      </c>
      <c r="AH646">
        <f t="shared" si="225"/>
        <v>-2.5350347492363117E-3</v>
      </c>
      <c r="AI646">
        <f t="shared" si="226"/>
        <v>-2.7180124107709538E-3</v>
      </c>
    </row>
    <row r="647" spans="1:35" x14ac:dyDescent="0.95">
      <c r="A647">
        <v>645</v>
      </c>
      <c r="B647">
        <v>35.887978969999999</v>
      </c>
      <c r="C647">
        <v>128.5535428</v>
      </c>
      <c r="D647" t="s">
        <v>887</v>
      </c>
      <c r="E647" t="s">
        <v>883</v>
      </c>
      <c r="F647">
        <v>15560</v>
      </c>
      <c r="G647">
        <v>287</v>
      </c>
      <c r="H647">
        <v>70</v>
      </c>
      <c r="I647">
        <v>8112</v>
      </c>
      <c r="J647">
        <v>448.48708115175629</v>
      </c>
      <c r="K647">
        <v>4072.8759198027819</v>
      </c>
      <c r="L647">
        <v>9534.0414838073266</v>
      </c>
      <c r="N647">
        <f t="shared" si="207"/>
        <v>6.1058798765171156</v>
      </c>
      <c r="O647">
        <f t="shared" si="208"/>
        <v>8.3121046431045258</v>
      </c>
      <c r="P647">
        <f t="shared" si="209"/>
        <v>9.1626239868993498</v>
      </c>
      <c r="Q647">
        <f t="shared" si="210"/>
        <v>0.16377655968076707</v>
      </c>
      <c r="R647">
        <f t="shared" si="211"/>
        <v>0.12030647386394133</v>
      </c>
      <c r="S647">
        <f t="shared" si="212"/>
        <v>0.10913904154855557</v>
      </c>
      <c r="U647">
        <f t="shared" si="213"/>
        <v>5.3611449503716813E-4</v>
      </c>
      <c r="V647">
        <f t="shared" si="214"/>
        <v>5.670737610821427E-4</v>
      </c>
      <c r="W647">
        <f t="shared" si="215"/>
        <v>4.7913372622298883E-4</v>
      </c>
      <c r="X647">
        <f t="shared" si="216"/>
        <v>1.6802606143867136E-4</v>
      </c>
      <c r="Y647">
        <f t="shared" si="217"/>
        <v>4.0183988701580008E-4</v>
      </c>
      <c r="Z647">
        <f t="shared" si="218"/>
        <v>2.9496796304978069E-4</v>
      </c>
      <c r="AA647">
        <f t="shared" si="219"/>
        <v>3.3539826442919945E-4</v>
      </c>
      <c r="AC647">
        <f t="shared" si="220"/>
        <v>-4.0375655466904428E-3</v>
      </c>
      <c r="AD647">
        <f t="shared" si="221"/>
        <v>-4.2388883705180734E-3</v>
      </c>
      <c r="AE647">
        <f t="shared" si="222"/>
        <v>-3.662273404052372E-3</v>
      </c>
      <c r="AF647">
        <f t="shared" si="223"/>
        <v>-1.460380275946376E-3</v>
      </c>
      <c r="AG647">
        <f t="shared" si="224"/>
        <v>-3.1421696529858162E-3</v>
      </c>
      <c r="AH647">
        <f t="shared" si="225"/>
        <v>-2.3976895062121566E-3</v>
      </c>
      <c r="AI647">
        <f t="shared" si="226"/>
        <v>-2.6832504727319702E-3</v>
      </c>
    </row>
    <row r="648" spans="1:35" x14ac:dyDescent="0.95">
      <c r="A648">
        <v>646</v>
      </c>
      <c r="B648">
        <v>35.874510290000003</v>
      </c>
      <c r="C648">
        <v>128.5504851</v>
      </c>
      <c r="D648" t="s">
        <v>888</v>
      </c>
      <c r="E648" t="s">
        <v>889</v>
      </c>
      <c r="F648">
        <v>17512</v>
      </c>
      <c r="G648">
        <v>253</v>
      </c>
      <c r="H648">
        <v>38</v>
      </c>
      <c r="I648">
        <v>9059</v>
      </c>
      <c r="J648">
        <v>1154.5559782161549</v>
      </c>
      <c r="K648">
        <v>4124.7367695801249</v>
      </c>
      <c r="L648">
        <v>10021.748129521869</v>
      </c>
      <c r="N648">
        <f t="shared" si="207"/>
        <v>7.0514711145971409</v>
      </c>
      <c r="O648">
        <f t="shared" si="208"/>
        <v>8.3247574832974962</v>
      </c>
      <c r="P648">
        <f t="shared" si="209"/>
        <v>9.2125128234459162</v>
      </c>
      <c r="Q648">
        <f t="shared" si="210"/>
        <v>0.14181437940374109</v>
      </c>
      <c r="R648">
        <f t="shared" si="211"/>
        <v>0.12012361945754758</v>
      </c>
      <c r="S648">
        <f t="shared" si="212"/>
        <v>0.10854801715499297</v>
      </c>
      <c r="U648">
        <f t="shared" si="213"/>
        <v>6.0336998953026272E-4</v>
      </c>
      <c r="V648">
        <f t="shared" si="214"/>
        <v>4.9989429112816061E-4</v>
      </c>
      <c r="W648">
        <f t="shared" si="215"/>
        <v>2.6010116566390821E-4</v>
      </c>
      <c r="X648">
        <f t="shared" si="216"/>
        <v>1.8764152990297385E-4</v>
      </c>
      <c r="Y648">
        <f t="shared" si="217"/>
        <v>3.479537872079706E-4</v>
      </c>
      <c r="Z648">
        <f t="shared" si="218"/>
        <v>2.9451963977958291E-4</v>
      </c>
      <c r="AA648">
        <f t="shared" si="219"/>
        <v>3.3358197070860611E-4</v>
      </c>
      <c r="AC648">
        <f t="shared" si="220"/>
        <v>-4.4727696457348629E-3</v>
      </c>
      <c r="AD648">
        <f t="shared" si="221"/>
        <v>-3.7997534446437679E-3</v>
      </c>
      <c r="AE648">
        <f t="shared" si="222"/>
        <v>-2.1469894409124469E-3</v>
      </c>
      <c r="AF648">
        <f t="shared" si="223"/>
        <v>-1.6101476844556893E-3</v>
      </c>
      <c r="AG648">
        <f t="shared" si="224"/>
        <v>-2.7709094142334377E-3</v>
      </c>
      <c r="AH648">
        <f t="shared" si="225"/>
        <v>-2.3944932284312437E-3</v>
      </c>
      <c r="AI648">
        <f t="shared" si="226"/>
        <v>-2.6705311413511967E-3</v>
      </c>
    </row>
    <row r="649" spans="1:35" x14ac:dyDescent="0.95">
      <c r="A649">
        <v>647</v>
      </c>
      <c r="B649">
        <v>35.874510290000003</v>
      </c>
      <c r="C649">
        <v>128.5504851</v>
      </c>
      <c r="D649" t="s">
        <v>890</v>
      </c>
      <c r="E649" t="s">
        <v>889</v>
      </c>
      <c r="F649">
        <v>18428</v>
      </c>
      <c r="G649">
        <v>283</v>
      </c>
      <c r="H649">
        <v>14</v>
      </c>
      <c r="I649">
        <v>8214</v>
      </c>
      <c r="J649">
        <v>1154.5559782161549</v>
      </c>
      <c r="K649">
        <v>4124.7367695801249</v>
      </c>
      <c r="L649">
        <v>10021.748129521869</v>
      </c>
      <c r="N649">
        <f t="shared" si="207"/>
        <v>7.0514711145971409</v>
      </c>
      <c r="O649">
        <f t="shared" si="208"/>
        <v>8.3247574832974962</v>
      </c>
      <c r="P649">
        <f t="shared" si="209"/>
        <v>9.2125128234459162</v>
      </c>
      <c r="Q649">
        <f t="shared" si="210"/>
        <v>0.14181437940374109</v>
      </c>
      <c r="R649">
        <f t="shared" si="211"/>
        <v>0.12012361945754758</v>
      </c>
      <c r="S649">
        <f t="shared" si="212"/>
        <v>0.10854801715499297</v>
      </c>
      <c r="U649">
        <f t="shared" si="213"/>
        <v>6.3493045723296494E-4</v>
      </c>
      <c r="V649">
        <f t="shared" si="214"/>
        <v>5.59170294028733E-4</v>
      </c>
      <c r="W649">
        <f t="shared" si="215"/>
        <v>9.5826745244597763E-5</v>
      </c>
      <c r="X649">
        <f t="shared" si="216"/>
        <v>1.7013881516977892E-4</v>
      </c>
      <c r="Y649">
        <f t="shared" si="217"/>
        <v>3.479537872079706E-4</v>
      </c>
      <c r="Z649">
        <f t="shared" si="218"/>
        <v>2.9451963977958291E-4</v>
      </c>
      <c r="AA649">
        <f t="shared" si="219"/>
        <v>3.3358197070860611E-4</v>
      </c>
      <c r="AC649">
        <f t="shared" si="220"/>
        <v>-4.6743549030769486E-3</v>
      </c>
      <c r="AD649">
        <f t="shared" si="221"/>
        <v>-4.1876579199147702E-3</v>
      </c>
      <c r="AE649">
        <f t="shared" si="222"/>
        <v>-8.8668187763229404E-4</v>
      </c>
      <c r="AF649">
        <f t="shared" si="223"/>
        <v>-1.4766170644372747E-3</v>
      </c>
      <c r="AG649">
        <f t="shared" si="224"/>
        <v>-2.7709094142334377E-3</v>
      </c>
      <c r="AH649">
        <f t="shared" si="225"/>
        <v>-2.3944932284312437E-3</v>
      </c>
      <c r="AI649">
        <f t="shared" si="226"/>
        <v>-2.6705311413511967E-3</v>
      </c>
    </row>
    <row r="650" spans="1:35" x14ac:dyDescent="0.95">
      <c r="A650">
        <v>648</v>
      </c>
      <c r="B650">
        <v>35.875918230000003</v>
      </c>
      <c r="C650">
        <v>128.56130920000001</v>
      </c>
      <c r="D650" t="s">
        <v>891</v>
      </c>
      <c r="E650" t="s">
        <v>889</v>
      </c>
      <c r="F650">
        <v>18635</v>
      </c>
      <c r="G650">
        <v>283</v>
      </c>
      <c r="H650">
        <v>30</v>
      </c>
      <c r="I650">
        <v>8507</v>
      </c>
      <c r="J650">
        <v>1068.379927601133</v>
      </c>
      <c r="K650">
        <v>3144.4138779299469</v>
      </c>
      <c r="L650">
        <v>9033.7302521255351</v>
      </c>
      <c r="N650">
        <f t="shared" si="207"/>
        <v>6.9738986937148182</v>
      </c>
      <c r="O650">
        <f t="shared" si="208"/>
        <v>8.0533827854481981</v>
      </c>
      <c r="P650">
        <f t="shared" si="209"/>
        <v>9.108720656584067</v>
      </c>
      <c r="Q650">
        <f t="shared" si="210"/>
        <v>0.14339181624494254</v>
      </c>
      <c r="R650">
        <f t="shared" si="211"/>
        <v>0.12417142294625781</v>
      </c>
      <c r="S650">
        <f t="shared" si="212"/>
        <v>0.10978490149186526</v>
      </c>
      <c r="U650">
        <f t="shared" si="213"/>
        <v>6.4206257165923058E-4</v>
      </c>
      <c r="V650">
        <f t="shared" si="214"/>
        <v>5.59170294028733E-4</v>
      </c>
      <c r="W650">
        <f t="shared" si="215"/>
        <v>2.0534302552413806E-4</v>
      </c>
      <c r="X650">
        <f t="shared" si="216"/>
        <v>1.7620780382874475E-4</v>
      </c>
      <c r="Y650">
        <f t="shared" si="217"/>
        <v>3.5182416428316686E-4</v>
      </c>
      <c r="Z650">
        <f t="shared" si="218"/>
        <v>3.0444406289284747E-4</v>
      </c>
      <c r="AA650">
        <f t="shared" si="219"/>
        <v>3.3738307482314119E-4</v>
      </c>
      <c r="AC650">
        <f t="shared" si="220"/>
        <v>-4.7196894719380711E-3</v>
      </c>
      <c r="AD650">
        <f t="shared" si="221"/>
        <v>-4.1876579199147702E-3</v>
      </c>
      <c r="AE650">
        <f t="shared" si="222"/>
        <v>-1.7435324507659106E-3</v>
      </c>
      <c r="AF650">
        <f t="shared" si="223"/>
        <v>-1.5231132182365209E-3</v>
      </c>
      <c r="AG650">
        <f t="shared" si="224"/>
        <v>-2.7978391099731468E-3</v>
      </c>
      <c r="AH650">
        <f t="shared" si="225"/>
        <v>-2.4650906370548582E-3</v>
      </c>
      <c r="AI650">
        <f t="shared" si="226"/>
        <v>-2.6971386650643989E-3</v>
      </c>
    </row>
    <row r="651" spans="1:35" x14ac:dyDescent="0.95">
      <c r="A651">
        <v>649</v>
      </c>
      <c r="B651">
        <v>35.874510290000003</v>
      </c>
      <c r="C651">
        <v>128.5504851</v>
      </c>
      <c r="D651" t="s">
        <v>892</v>
      </c>
      <c r="E651" t="s">
        <v>889</v>
      </c>
      <c r="F651">
        <v>24193</v>
      </c>
      <c r="G651">
        <v>268</v>
      </c>
      <c r="H651">
        <v>89</v>
      </c>
      <c r="I651">
        <v>10893</v>
      </c>
      <c r="J651">
        <v>1154.5559782161549</v>
      </c>
      <c r="K651">
        <v>4124.7367695801249</v>
      </c>
      <c r="L651">
        <v>10021.748129521869</v>
      </c>
      <c r="N651">
        <f t="shared" si="207"/>
        <v>7.0514711145971409</v>
      </c>
      <c r="O651">
        <f t="shared" si="208"/>
        <v>8.3247574832974962</v>
      </c>
      <c r="P651">
        <f t="shared" si="209"/>
        <v>9.2125128234459162</v>
      </c>
      <c r="Q651">
        <f t="shared" si="210"/>
        <v>0.14181437940374109</v>
      </c>
      <c r="R651">
        <f t="shared" si="211"/>
        <v>0.12012361945754758</v>
      </c>
      <c r="S651">
        <f t="shared" si="212"/>
        <v>0.10854801715499297</v>
      </c>
      <c r="U651">
        <f t="shared" si="213"/>
        <v>8.33561566737417E-4</v>
      </c>
      <c r="V651">
        <f t="shared" si="214"/>
        <v>5.2953229257844681E-4</v>
      </c>
      <c r="W651">
        <f t="shared" si="215"/>
        <v>6.0918430905494291E-4</v>
      </c>
      <c r="X651">
        <f t="shared" si="216"/>
        <v>2.2562967051916263E-4</v>
      </c>
      <c r="Y651">
        <f t="shared" si="217"/>
        <v>3.479537872079706E-4</v>
      </c>
      <c r="Z651">
        <f t="shared" si="218"/>
        <v>2.9451963977958291E-4</v>
      </c>
      <c r="AA651">
        <f t="shared" si="219"/>
        <v>3.3358197070860611E-4</v>
      </c>
      <c r="AC651">
        <f t="shared" si="220"/>
        <v>-5.9097872908626635E-3</v>
      </c>
      <c r="AD651">
        <f t="shared" si="221"/>
        <v>-3.9945355375542203E-3</v>
      </c>
      <c r="AE651">
        <f t="shared" si="222"/>
        <v>-4.5100288353520481E-3</v>
      </c>
      <c r="AF651">
        <f t="shared" si="223"/>
        <v>-1.8945255952233079E-3</v>
      </c>
      <c r="AG651">
        <f t="shared" si="224"/>
        <v>-2.7709094142334377E-3</v>
      </c>
      <c r="AH651">
        <f t="shared" si="225"/>
        <v>-2.3944932284312437E-3</v>
      </c>
      <c r="AI651">
        <f t="shared" si="226"/>
        <v>-2.6705311413511967E-3</v>
      </c>
    </row>
    <row r="652" spans="1:35" x14ac:dyDescent="0.95">
      <c r="A652">
        <v>650</v>
      </c>
      <c r="B652">
        <v>35.874510290000003</v>
      </c>
      <c r="C652">
        <v>128.5504851</v>
      </c>
      <c r="D652" t="s">
        <v>893</v>
      </c>
      <c r="E652" t="s">
        <v>889</v>
      </c>
      <c r="F652">
        <v>16987</v>
      </c>
      <c r="G652">
        <v>232</v>
      </c>
      <c r="H652">
        <v>74</v>
      </c>
      <c r="I652">
        <v>18762</v>
      </c>
      <c r="J652">
        <v>1154.5559782161549</v>
      </c>
      <c r="K652">
        <v>4124.7367695801249</v>
      </c>
      <c r="L652">
        <v>10021.748129521869</v>
      </c>
      <c r="N652">
        <f t="shared" si="207"/>
        <v>7.0514711145971409</v>
      </c>
      <c r="O652">
        <f t="shared" si="208"/>
        <v>8.3247574832974962</v>
      </c>
      <c r="P652">
        <f t="shared" si="209"/>
        <v>9.2125128234459162</v>
      </c>
      <c r="Q652">
        <f t="shared" si="210"/>
        <v>0.14181437940374109</v>
      </c>
      <c r="R652">
        <f t="shared" si="211"/>
        <v>0.12012361945754758</v>
      </c>
      <c r="S652">
        <f t="shared" si="212"/>
        <v>0.10854801715499297</v>
      </c>
      <c r="U652">
        <f t="shared" si="213"/>
        <v>5.8528129352161792E-4</v>
      </c>
      <c r="V652">
        <f t="shared" si="214"/>
        <v>4.5840108909775998E-4</v>
      </c>
      <c r="W652">
        <f t="shared" si="215"/>
        <v>5.0651279629287396E-4</v>
      </c>
      <c r="X652">
        <f t="shared" si="216"/>
        <v>3.8862240689254833E-4</v>
      </c>
      <c r="Y652">
        <f t="shared" si="217"/>
        <v>3.479537872079706E-4</v>
      </c>
      <c r="Z652">
        <f t="shared" si="218"/>
        <v>2.9451963977958291E-4</v>
      </c>
      <c r="AA652">
        <f t="shared" si="219"/>
        <v>3.3358197070860611E-4</v>
      </c>
      <c r="AC652">
        <f t="shared" si="220"/>
        <v>-4.3564933051214944E-3</v>
      </c>
      <c r="AD652">
        <f t="shared" si="221"/>
        <v>-3.524080314783502E-3</v>
      </c>
      <c r="AE652">
        <f t="shared" si="222"/>
        <v>-3.8433993293002203E-3</v>
      </c>
      <c r="AF652">
        <f t="shared" si="223"/>
        <v>-3.0518138170615799E-3</v>
      </c>
      <c r="AG652">
        <f t="shared" si="224"/>
        <v>-2.7709094142334377E-3</v>
      </c>
      <c r="AH652">
        <f t="shared" si="225"/>
        <v>-2.3944932284312437E-3</v>
      </c>
      <c r="AI652">
        <f t="shared" si="226"/>
        <v>-2.6705311413511967E-3</v>
      </c>
    </row>
    <row r="653" spans="1:35" x14ac:dyDescent="0.95">
      <c r="A653">
        <v>651</v>
      </c>
      <c r="B653">
        <v>35.87917822</v>
      </c>
      <c r="C653">
        <v>128.54594209999999</v>
      </c>
      <c r="D653" t="s">
        <v>894</v>
      </c>
      <c r="E653" t="s">
        <v>889</v>
      </c>
      <c r="F653">
        <v>20747</v>
      </c>
      <c r="G653">
        <v>309</v>
      </c>
      <c r="H653">
        <v>72</v>
      </c>
      <c r="I653">
        <v>6208</v>
      </c>
      <c r="J653">
        <v>1004.815172147175</v>
      </c>
      <c r="K653">
        <v>4546.7481108991742</v>
      </c>
      <c r="L653">
        <v>10328.074590173959</v>
      </c>
      <c r="N653">
        <f t="shared" si="207"/>
        <v>6.9125588952687007</v>
      </c>
      <c r="O653">
        <f t="shared" si="208"/>
        <v>8.4221675555232718</v>
      </c>
      <c r="P653">
        <f t="shared" si="209"/>
        <v>9.2426211546318822</v>
      </c>
      <c r="Q653">
        <f t="shared" si="210"/>
        <v>0.14466422856584263</v>
      </c>
      <c r="R653">
        <f t="shared" si="211"/>
        <v>0.11873427991161234</v>
      </c>
      <c r="S653">
        <f t="shared" si="212"/>
        <v>0.1081944162018213</v>
      </c>
      <c r="U653">
        <f t="shared" si="213"/>
        <v>7.1483081160257883E-4</v>
      </c>
      <c r="V653">
        <f t="shared" si="214"/>
        <v>6.1054282987589581E-4</v>
      </c>
      <c r="W653">
        <f t="shared" si="215"/>
        <v>4.9282326125793139E-4</v>
      </c>
      <c r="X653">
        <f t="shared" si="216"/>
        <v>1.2858799179133034E-4</v>
      </c>
      <c r="Y653">
        <f t="shared" si="217"/>
        <v>3.5494613744138095E-4</v>
      </c>
      <c r="Z653">
        <f t="shared" si="218"/>
        <v>2.9111325072430651E-4</v>
      </c>
      <c r="AA653">
        <f t="shared" si="219"/>
        <v>3.3249530965394103E-4</v>
      </c>
      <c r="AC653">
        <f t="shared" si="220"/>
        <v>-5.17785172915674E-3</v>
      </c>
      <c r="AD653">
        <f t="shared" si="221"/>
        <v>-4.5187264599055778E-3</v>
      </c>
      <c r="AE653">
        <f t="shared" si="222"/>
        <v>-3.7530265235660738E-3</v>
      </c>
      <c r="AF653">
        <f t="shared" si="223"/>
        <v>-1.1520065902194689E-3</v>
      </c>
      <c r="AG653">
        <f t="shared" si="224"/>
        <v>-2.819530439827168E-3</v>
      </c>
      <c r="AH653">
        <f t="shared" si="225"/>
        <v>-2.3701853374700418E-3</v>
      </c>
      <c r="AI653">
        <f t="shared" si="226"/>
        <v>-2.6629166329790945E-3</v>
      </c>
    </row>
    <row r="654" spans="1:35" x14ac:dyDescent="0.95">
      <c r="A654">
        <v>652</v>
      </c>
      <c r="B654">
        <v>35.874510290000003</v>
      </c>
      <c r="C654">
        <v>128.5504851</v>
      </c>
      <c r="D654" t="s">
        <v>895</v>
      </c>
      <c r="E654" t="s">
        <v>896</v>
      </c>
      <c r="F654">
        <v>17812</v>
      </c>
      <c r="G654">
        <v>501</v>
      </c>
      <c r="H654">
        <v>40</v>
      </c>
      <c r="I654">
        <v>11306</v>
      </c>
      <c r="J654">
        <v>1154.5559782161549</v>
      </c>
      <c r="K654">
        <v>4124.7367695801249</v>
      </c>
      <c r="L654">
        <v>10021.748129521869</v>
      </c>
      <c r="N654">
        <f t="shared" si="207"/>
        <v>7.0514711145971409</v>
      </c>
      <c r="O654">
        <f t="shared" si="208"/>
        <v>8.3247574832974962</v>
      </c>
      <c r="P654">
        <f t="shared" si="209"/>
        <v>9.2125128234459162</v>
      </c>
      <c r="Q654">
        <f t="shared" si="210"/>
        <v>0.14181437940374109</v>
      </c>
      <c r="R654">
        <f t="shared" si="211"/>
        <v>0.12012361945754758</v>
      </c>
      <c r="S654">
        <f t="shared" si="212"/>
        <v>0.10854801715499297</v>
      </c>
      <c r="U654">
        <f t="shared" si="213"/>
        <v>6.1370638724948833E-4</v>
      </c>
      <c r="V654">
        <f t="shared" si="214"/>
        <v>9.8990924843955926E-4</v>
      </c>
      <c r="W654">
        <f t="shared" si="215"/>
        <v>2.7379070069885077E-4</v>
      </c>
      <c r="X654">
        <f t="shared" si="216"/>
        <v>2.3418425180296085E-4</v>
      </c>
      <c r="Y654">
        <f t="shared" si="217"/>
        <v>3.479537872079706E-4</v>
      </c>
      <c r="Z654">
        <f t="shared" si="218"/>
        <v>2.9451963977958291E-4</v>
      </c>
      <c r="AA654">
        <f t="shared" si="219"/>
        <v>3.3358197070860611E-4</v>
      </c>
      <c r="AC654">
        <f t="shared" si="220"/>
        <v>-4.5389687215591961E-3</v>
      </c>
      <c r="AD654">
        <f t="shared" si="221"/>
        <v>-6.848090504433706E-3</v>
      </c>
      <c r="AE654">
        <f t="shared" si="222"/>
        <v>-2.2459452581594774E-3</v>
      </c>
      <c r="AF654">
        <f t="shared" si="223"/>
        <v>-1.9576403852238889E-3</v>
      </c>
      <c r="AG654">
        <f t="shared" si="224"/>
        <v>-2.7709094142334377E-3</v>
      </c>
      <c r="AH654">
        <f t="shared" si="225"/>
        <v>-2.3944932284312437E-3</v>
      </c>
      <c r="AI654">
        <f t="shared" si="226"/>
        <v>-2.6705311413511967E-3</v>
      </c>
    </row>
    <row r="655" spans="1:35" x14ac:dyDescent="0.95">
      <c r="A655">
        <v>653</v>
      </c>
      <c r="B655">
        <v>35.874510290000003</v>
      </c>
      <c r="C655">
        <v>128.5504851</v>
      </c>
      <c r="D655" t="s">
        <v>897</v>
      </c>
      <c r="E655" t="s">
        <v>898</v>
      </c>
      <c r="F655">
        <v>12967</v>
      </c>
      <c r="G655">
        <v>72</v>
      </c>
      <c r="H655">
        <v>38</v>
      </c>
      <c r="I655">
        <v>20952</v>
      </c>
      <c r="J655">
        <v>1154.5559782161549</v>
      </c>
      <c r="K655">
        <v>4124.7367695801249</v>
      </c>
      <c r="L655">
        <v>10021.748129521869</v>
      </c>
      <c r="N655">
        <f t="shared" si="207"/>
        <v>7.0514711145971409</v>
      </c>
      <c r="O655">
        <f t="shared" si="208"/>
        <v>8.3247574832974962</v>
      </c>
      <c r="P655">
        <f t="shared" si="209"/>
        <v>9.2125128234459162</v>
      </c>
      <c r="Q655">
        <f t="shared" si="210"/>
        <v>0.14181437940374109</v>
      </c>
      <c r="R655">
        <f t="shared" si="211"/>
        <v>0.12012361945754758</v>
      </c>
      <c r="S655">
        <f t="shared" si="212"/>
        <v>0.10854801715499297</v>
      </c>
      <c r="U655">
        <f t="shared" si="213"/>
        <v>4.4677356408399482E-4</v>
      </c>
      <c r="V655">
        <f t="shared" si="214"/>
        <v>1.4226240696137377E-4</v>
      </c>
      <c r="W655">
        <f t="shared" si="215"/>
        <v>2.6010116566390821E-4</v>
      </c>
      <c r="X655">
        <f t="shared" si="216"/>
        <v>4.3398447229573995E-4</v>
      </c>
      <c r="Y655">
        <f t="shared" si="217"/>
        <v>3.479537872079706E-4</v>
      </c>
      <c r="Z655">
        <f t="shared" si="218"/>
        <v>2.9451963977958291E-4</v>
      </c>
      <c r="AA655">
        <f t="shared" si="219"/>
        <v>3.3358197070860611E-4</v>
      </c>
      <c r="AC655">
        <f t="shared" si="220"/>
        <v>-3.4461694168285589E-3</v>
      </c>
      <c r="AD655">
        <f t="shared" si="221"/>
        <v>-1.2601372504097666E-3</v>
      </c>
      <c r="AE655">
        <f t="shared" si="222"/>
        <v>-2.1469894409124469E-3</v>
      </c>
      <c r="AF655">
        <f t="shared" si="223"/>
        <v>-3.3601255590607381E-3</v>
      </c>
      <c r="AG655">
        <f t="shared" si="224"/>
        <v>-2.7709094142334377E-3</v>
      </c>
      <c r="AH655">
        <f t="shared" si="225"/>
        <v>-2.3944932284312437E-3</v>
      </c>
      <c r="AI655">
        <f t="shared" si="226"/>
        <v>-2.6705311413511967E-3</v>
      </c>
    </row>
    <row r="656" spans="1:35" x14ac:dyDescent="0.95">
      <c r="A656">
        <v>654</v>
      </c>
      <c r="B656">
        <v>35.85369532</v>
      </c>
      <c r="C656">
        <v>128.59943939999999</v>
      </c>
      <c r="D656" t="s">
        <v>899</v>
      </c>
      <c r="E656" t="s">
        <v>899</v>
      </c>
      <c r="F656">
        <v>20251</v>
      </c>
      <c r="G656">
        <v>197</v>
      </c>
      <c r="H656">
        <v>52</v>
      </c>
      <c r="I656">
        <v>16418</v>
      </c>
      <c r="J656">
        <v>3821.9513103060772</v>
      </c>
      <c r="K656">
        <v>2480.1687231942319</v>
      </c>
      <c r="L656">
        <v>6979.4419494106351</v>
      </c>
      <c r="N656">
        <f t="shared" si="207"/>
        <v>8.2485163853957015</v>
      </c>
      <c r="O656">
        <f t="shared" si="208"/>
        <v>7.8160818703909127</v>
      </c>
      <c r="P656">
        <f t="shared" si="209"/>
        <v>8.8507242426190817</v>
      </c>
      <c r="Q656">
        <f t="shared" si="210"/>
        <v>0.12123392295983511</v>
      </c>
      <c r="R656">
        <f t="shared" si="211"/>
        <v>0.12794134152921635</v>
      </c>
      <c r="S656">
        <f t="shared" si="212"/>
        <v>0.1129851041098624</v>
      </c>
      <c r="U656">
        <f t="shared" si="213"/>
        <v>6.9774130070679257E-4</v>
      </c>
      <c r="V656">
        <f t="shared" si="214"/>
        <v>3.8924575238042546E-4</v>
      </c>
      <c r="W656">
        <f t="shared" si="215"/>
        <v>3.5592791090850598E-4</v>
      </c>
      <c r="X656">
        <f t="shared" si="216"/>
        <v>3.4007049762082182E-4</v>
      </c>
      <c r="Y656">
        <f t="shared" si="217"/>
        <v>2.9745786576309023E-4</v>
      </c>
      <c r="Z656">
        <f t="shared" si="218"/>
        <v>3.1368716652280173E-4</v>
      </c>
      <c r="AA656">
        <f t="shared" si="219"/>
        <v>3.4721770767925339E-4</v>
      </c>
      <c r="AC656">
        <f t="shared" si="220"/>
        <v>-5.0709480439144411E-3</v>
      </c>
      <c r="AD656">
        <f t="shared" si="221"/>
        <v>-3.0560850431757577E-3</v>
      </c>
      <c r="AE656">
        <f t="shared" si="222"/>
        <v>-2.8263460710583593E-3</v>
      </c>
      <c r="AF656">
        <f t="shared" si="223"/>
        <v>-2.715924608618202E-3</v>
      </c>
      <c r="AG656">
        <f t="shared" si="224"/>
        <v>-2.4154286562515881E-3</v>
      </c>
      <c r="AH656">
        <f t="shared" si="225"/>
        <v>-2.5305502436078105E-3</v>
      </c>
      <c r="AI656">
        <f t="shared" si="226"/>
        <v>-2.7657829888304403E-3</v>
      </c>
    </row>
    <row r="657" spans="1:35" x14ac:dyDescent="0.95">
      <c r="A657">
        <v>655</v>
      </c>
      <c r="B657">
        <v>35.8452828</v>
      </c>
      <c r="C657">
        <v>128.59641490000001</v>
      </c>
      <c r="D657" t="s">
        <v>900</v>
      </c>
      <c r="E657" t="s">
        <v>901</v>
      </c>
      <c r="F657">
        <v>17800</v>
      </c>
      <c r="G657">
        <v>79</v>
      </c>
      <c r="H657">
        <v>42</v>
      </c>
      <c r="I657">
        <v>15713</v>
      </c>
      <c r="J657">
        <v>4699.0157110999608</v>
      </c>
      <c r="K657">
        <v>3395.6029188923608</v>
      </c>
      <c r="L657">
        <v>7805.1441412590748</v>
      </c>
      <c r="N657">
        <f t="shared" si="207"/>
        <v>8.4551083425958353</v>
      </c>
      <c r="O657">
        <f t="shared" si="208"/>
        <v>8.1302366144736329</v>
      </c>
      <c r="P657">
        <f t="shared" si="209"/>
        <v>8.962538300589264</v>
      </c>
      <c r="Q657">
        <f t="shared" si="210"/>
        <v>0.11827169558101561</v>
      </c>
      <c r="R657">
        <f t="shared" si="211"/>
        <v>0.12299765030451601</v>
      </c>
      <c r="S657">
        <f t="shared" si="212"/>
        <v>0.11157553434770287</v>
      </c>
      <c r="U657">
        <f t="shared" si="213"/>
        <v>6.1329293134071937E-4</v>
      </c>
      <c r="V657">
        <f t="shared" si="214"/>
        <v>1.5609347430484068E-4</v>
      </c>
      <c r="W657">
        <f t="shared" si="215"/>
        <v>2.8748023573379328E-4</v>
      </c>
      <c r="X657">
        <f t="shared" si="216"/>
        <v>3.2546764094993139E-4</v>
      </c>
      <c r="Y657">
        <f t="shared" si="217"/>
        <v>2.901897859014779E-4</v>
      </c>
      <c r="Z657">
        <f t="shared" si="218"/>
        <v>3.0156620175954138E-4</v>
      </c>
      <c r="AA657">
        <f t="shared" si="219"/>
        <v>3.4288591911750527E-4</v>
      </c>
      <c r="AC657">
        <f t="shared" si="220"/>
        <v>-4.5363241207673453E-3</v>
      </c>
      <c r="AD657">
        <f t="shared" si="221"/>
        <v>-1.3681679710732181E-3</v>
      </c>
      <c r="AE657">
        <f t="shared" si="222"/>
        <v>-2.3442163131705321E-3</v>
      </c>
      <c r="AF657">
        <f t="shared" si="223"/>
        <v>-2.6135857148279914E-3</v>
      </c>
      <c r="AG657">
        <f t="shared" si="224"/>
        <v>-2.3635886718195473E-3</v>
      </c>
      <c r="AH657">
        <f t="shared" si="225"/>
        <v>-2.444652744812694E-3</v>
      </c>
      <c r="AI657">
        <f t="shared" si="226"/>
        <v>-2.7355825277173328E-3</v>
      </c>
    </row>
    <row r="658" spans="1:35" x14ac:dyDescent="0.95">
      <c r="A658">
        <v>656</v>
      </c>
      <c r="B658">
        <v>35.843793400000003</v>
      </c>
      <c r="C658">
        <v>128.60107339999999</v>
      </c>
      <c r="D658" t="s">
        <v>902</v>
      </c>
      <c r="E658" t="s">
        <v>901</v>
      </c>
      <c r="F658">
        <v>27651</v>
      </c>
      <c r="G658">
        <v>81</v>
      </c>
      <c r="H658">
        <v>37</v>
      </c>
      <c r="I658">
        <v>9352</v>
      </c>
      <c r="J658">
        <v>4581.1725608125698</v>
      </c>
      <c r="K658">
        <v>3588.6572560824789</v>
      </c>
      <c r="L658">
        <v>7626.278226314892</v>
      </c>
      <c r="N658">
        <f t="shared" si="207"/>
        <v>8.4297102619859725</v>
      </c>
      <c r="O658">
        <f t="shared" si="208"/>
        <v>8.1855333881427814</v>
      </c>
      <c r="P658">
        <f t="shared" si="209"/>
        <v>8.9393552236642471</v>
      </c>
      <c r="Q658">
        <f t="shared" si="210"/>
        <v>0.11862803927075993</v>
      </c>
      <c r="R658">
        <f t="shared" si="211"/>
        <v>0.12216674865055926</v>
      </c>
      <c r="S658">
        <f t="shared" si="212"/>
        <v>0.11186489125667605</v>
      </c>
      <c r="U658">
        <f t="shared" si="213"/>
        <v>9.5270577778102414E-4</v>
      </c>
      <c r="V658">
        <f t="shared" si="214"/>
        <v>1.600452078315455E-4</v>
      </c>
      <c r="W658">
        <f t="shared" si="215"/>
        <v>2.5325639814643698E-4</v>
      </c>
      <c r="X658">
        <f t="shared" si="216"/>
        <v>1.9371051856193969E-4</v>
      </c>
      <c r="Y658">
        <f t="shared" si="217"/>
        <v>2.9106410581822766E-4</v>
      </c>
      <c r="Z658">
        <f t="shared" si="218"/>
        <v>2.9952899328280141E-4</v>
      </c>
      <c r="AA658">
        <f t="shared" si="219"/>
        <v>3.4377514998936543E-4</v>
      </c>
      <c r="AC658">
        <f t="shared" si="220"/>
        <v>-6.6272161562994213E-3</v>
      </c>
      <c r="AD658">
        <f t="shared" si="221"/>
        <v>-1.3988037962903313E-3</v>
      </c>
      <c r="AE658">
        <f t="shared" si="222"/>
        <v>-2.0972436229840796E-3</v>
      </c>
      <c r="AF658">
        <f t="shared" si="223"/>
        <v>-1.6560594440307641E-3</v>
      </c>
      <c r="AG658">
        <f t="shared" si="224"/>
        <v>-2.3698343503203369E-3</v>
      </c>
      <c r="AH658">
        <f t="shared" si="225"/>
        <v>-2.4301683833550928E-3</v>
      </c>
      <c r="AI658">
        <f t="shared" si="226"/>
        <v>-2.7417865289559949E-3</v>
      </c>
    </row>
    <row r="659" spans="1:35" x14ac:dyDescent="0.95">
      <c r="A659">
        <v>657</v>
      </c>
      <c r="B659">
        <v>35.842520450000002</v>
      </c>
      <c r="C659">
        <v>128.5959656</v>
      </c>
      <c r="D659" t="s">
        <v>903</v>
      </c>
      <c r="E659" t="s">
        <v>901</v>
      </c>
      <c r="F659">
        <v>29556</v>
      </c>
      <c r="G659">
        <v>96</v>
      </c>
      <c r="H659">
        <v>20</v>
      </c>
      <c r="I659">
        <v>10849</v>
      </c>
      <c r="J659">
        <v>4964.7773206971224</v>
      </c>
      <c r="K659">
        <v>3702.0339743670929</v>
      </c>
      <c r="L659">
        <v>8048.6571914928863</v>
      </c>
      <c r="N659">
        <f t="shared" si="207"/>
        <v>8.5101237256642506</v>
      </c>
      <c r="O659">
        <f t="shared" si="208"/>
        <v>8.2166376703920054</v>
      </c>
      <c r="P659">
        <f t="shared" si="209"/>
        <v>8.9932605479883225</v>
      </c>
      <c r="Q659">
        <f t="shared" si="210"/>
        <v>0.11750710474211652</v>
      </c>
      <c r="R659">
        <f t="shared" si="211"/>
        <v>0.12170428344472578</v>
      </c>
      <c r="S659">
        <f t="shared" si="212"/>
        <v>0.11119437657387644</v>
      </c>
      <c r="U659">
        <f t="shared" si="213"/>
        <v>1.0183419032981068E-3</v>
      </c>
      <c r="V659">
        <f t="shared" si="214"/>
        <v>1.896832092818317E-4</v>
      </c>
      <c r="W659">
        <f t="shared" si="215"/>
        <v>1.3689535034942538E-4</v>
      </c>
      <c r="X659">
        <f t="shared" si="216"/>
        <v>2.2471828655672407E-4</v>
      </c>
      <c r="Y659">
        <f t="shared" si="217"/>
        <v>2.8831379646248001E-4</v>
      </c>
      <c r="Z659">
        <f t="shared" si="218"/>
        <v>2.9839511897525274E-4</v>
      </c>
      <c r="AA659">
        <f t="shared" si="219"/>
        <v>3.4171457242065706E-4</v>
      </c>
      <c r="AC659">
        <f t="shared" si="220"/>
        <v>-7.0159475614275917E-3</v>
      </c>
      <c r="AD659">
        <f t="shared" si="221"/>
        <v>-1.6256145417908531E-3</v>
      </c>
      <c r="AE659">
        <f t="shared" si="222"/>
        <v>-1.2178612552062088E-3</v>
      </c>
      <c r="AF659">
        <f t="shared" si="223"/>
        <v>-1.8877825952980948E-3</v>
      </c>
      <c r="AG659">
        <f t="shared" si="224"/>
        <v>-2.3501786964369759E-3</v>
      </c>
      <c r="AH659">
        <f t="shared" si="225"/>
        <v>-2.4221006471244954E-3</v>
      </c>
      <c r="AI659">
        <f t="shared" si="226"/>
        <v>-2.7274067353566392E-3</v>
      </c>
    </row>
    <row r="660" spans="1:35" x14ac:dyDescent="0.95">
      <c r="A660">
        <v>658</v>
      </c>
      <c r="B660">
        <v>35.841669840000002</v>
      </c>
      <c r="C660">
        <v>128.57355229999999</v>
      </c>
      <c r="D660" t="s">
        <v>904</v>
      </c>
      <c r="E660" t="s">
        <v>905</v>
      </c>
      <c r="F660">
        <v>16758</v>
      </c>
      <c r="G660">
        <v>41</v>
      </c>
      <c r="H660">
        <v>19</v>
      </c>
      <c r="I660">
        <v>8669</v>
      </c>
      <c r="J660">
        <v>4998.367071237195</v>
      </c>
      <c r="K660">
        <v>4309.412847111209</v>
      </c>
      <c r="L660">
        <v>9642.1161309651088</v>
      </c>
      <c r="N660">
        <f t="shared" si="207"/>
        <v>8.5168665523229361</v>
      </c>
      <c r="O660">
        <f t="shared" si="208"/>
        <v>8.3685569434489651</v>
      </c>
      <c r="P660">
        <f t="shared" si="209"/>
        <v>9.173895879174836</v>
      </c>
      <c r="Q660">
        <f t="shared" si="210"/>
        <v>0.11741407404431559</v>
      </c>
      <c r="R660">
        <f t="shared" si="211"/>
        <v>0.11949491492470699</v>
      </c>
      <c r="S660">
        <f t="shared" si="212"/>
        <v>0.10900494328369759</v>
      </c>
      <c r="U660">
        <f t="shared" si="213"/>
        <v>5.7739117659594242E-4</v>
      </c>
      <c r="V660">
        <f t="shared" si="214"/>
        <v>8.1010537297448963E-5</v>
      </c>
      <c r="W660">
        <f t="shared" si="215"/>
        <v>1.300505828319541E-4</v>
      </c>
      <c r="X660">
        <f t="shared" si="216"/>
        <v>1.795633538722685E-4</v>
      </c>
      <c r="Y660">
        <f t="shared" si="217"/>
        <v>2.8808553763736978E-4</v>
      </c>
      <c r="Z660">
        <f t="shared" si="218"/>
        <v>2.9297817912949449E-4</v>
      </c>
      <c r="AA660">
        <f t="shared" si="219"/>
        <v>3.3498616327219666E-4</v>
      </c>
      <c r="AC660">
        <f t="shared" si="220"/>
        <v>-4.3056005603012461E-3</v>
      </c>
      <c r="AD660">
        <f t="shared" si="221"/>
        <v>-7.6319470821011189E-4</v>
      </c>
      <c r="AE660">
        <f t="shared" si="222"/>
        <v>-1.1636389152763701E-3</v>
      </c>
      <c r="AF660">
        <f t="shared" si="223"/>
        <v>-1.5487307786742777E-3</v>
      </c>
      <c r="AG660">
        <f t="shared" si="224"/>
        <v>-2.3485462219480597E-3</v>
      </c>
      <c r="AH660">
        <f t="shared" si="225"/>
        <v>-2.3834983189435707E-3</v>
      </c>
      <c r="AI660">
        <f t="shared" si="226"/>
        <v>-2.6803654322812074E-3</v>
      </c>
    </row>
    <row r="661" spans="1:35" x14ac:dyDescent="0.95">
      <c r="A661">
        <v>659</v>
      </c>
      <c r="B661">
        <v>35.85530241</v>
      </c>
      <c r="C661">
        <v>128.58670649999999</v>
      </c>
      <c r="D661" t="s">
        <v>906</v>
      </c>
      <c r="E661" t="s">
        <v>905</v>
      </c>
      <c r="F661">
        <v>18961</v>
      </c>
      <c r="G661">
        <v>52</v>
      </c>
      <c r="H661">
        <v>23</v>
      </c>
      <c r="I661">
        <v>11830</v>
      </c>
      <c r="J661">
        <v>4283.4489304434792</v>
      </c>
      <c r="K661">
        <v>2437.1776271576532</v>
      </c>
      <c r="L661">
        <v>7798.8420450775066</v>
      </c>
      <c r="N661">
        <f t="shared" si="207"/>
        <v>8.3625137889432697</v>
      </c>
      <c r="O661">
        <f t="shared" si="208"/>
        <v>7.7985959386004033</v>
      </c>
      <c r="P661">
        <f t="shared" si="209"/>
        <v>8.9617305458977423</v>
      </c>
      <c r="Q661">
        <f t="shared" si="210"/>
        <v>0.11958126769514901</v>
      </c>
      <c r="R661">
        <f t="shared" si="211"/>
        <v>0.12822821029236037</v>
      </c>
      <c r="S661">
        <f t="shared" si="212"/>
        <v>0.11158559107289304</v>
      </c>
      <c r="U661">
        <f t="shared" si="213"/>
        <v>6.5329479051412238E-4</v>
      </c>
      <c r="V661">
        <f t="shared" si="214"/>
        <v>1.027450716943255E-4</v>
      </c>
      <c r="W661">
        <f t="shared" si="215"/>
        <v>1.574296529018392E-4</v>
      </c>
      <c r="X661">
        <f t="shared" si="216"/>
        <v>2.4503800626472907E-4</v>
      </c>
      <c r="Y661">
        <f t="shared" si="217"/>
        <v>2.9340293381109421E-4</v>
      </c>
      <c r="Z661">
        <f t="shared" si="218"/>
        <v>3.1439051266876969E-4</v>
      </c>
      <c r="AA661">
        <f t="shared" si="219"/>
        <v>3.429168247231141E-4</v>
      </c>
      <c r="AC661">
        <f t="shared" si="220"/>
        <v>-4.7909256458948737E-3</v>
      </c>
      <c r="AD661">
        <f t="shared" si="221"/>
        <v>-9.4353467315953787E-4</v>
      </c>
      <c r="AE661">
        <f t="shared" si="222"/>
        <v>-1.378537769410132E-3</v>
      </c>
      <c r="AF661">
        <f t="shared" si="223"/>
        <v>-2.0372698095810419E-3</v>
      </c>
      <c r="AG661">
        <f t="shared" si="224"/>
        <v>-2.3865288110242284E-3</v>
      </c>
      <c r="AH661">
        <f t="shared" si="225"/>
        <v>-2.535520083322476E-3</v>
      </c>
      <c r="AI661">
        <f t="shared" si="226"/>
        <v>-2.7357981891255158E-3</v>
      </c>
    </row>
    <row r="662" spans="1:35" x14ac:dyDescent="0.95">
      <c r="A662">
        <v>660</v>
      </c>
      <c r="B662">
        <v>35.852349570000001</v>
      </c>
      <c r="C662">
        <v>128.57909860000001</v>
      </c>
      <c r="D662" t="s">
        <v>907</v>
      </c>
      <c r="E662" t="s">
        <v>905</v>
      </c>
      <c r="F662">
        <v>18022</v>
      </c>
      <c r="G662">
        <v>46</v>
      </c>
      <c r="H662">
        <v>42</v>
      </c>
      <c r="I662">
        <v>11882</v>
      </c>
      <c r="J662">
        <v>4137.5731154057721</v>
      </c>
      <c r="K662">
        <v>3030.742373565251</v>
      </c>
      <c r="L662">
        <v>8553.6968388540736</v>
      </c>
      <c r="N662">
        <f t="shared" si="207"/>
        <v>8.3278646909263472</v>
      </c>
      <c r="O662">
        <f t="shared" si="208"/>
        <v>8.0165628762712213</v>
      </c>
      <c r="P662">
        <f t="shared" si="209"/>
        <v>9.0541188472953653</v>
      </c>
      <c r="Q662">
        <f t="shared" si="210"/>
        <v>0.12007880016224967</v>
      </c>
      <c r="R662">
        <f t="shared" si="211"/>
        <v>0.12474173974983332</v>
      </c>
      <c r="S662">
        <f t="shared" si="212"/>
        <v>0.11044697080585801</v>
      </c>
      <c r="U662">
        <f t="shared" si="213"/>
        <v>6.2094186565294631E-4</v>
      </c>
      <c r="V662">
        <f t="shared" si="214"/>
        <v>9.0889871114211028E-5</v>
      </c>
      <c r="W662">
        <f t="shared" si="215"/>
        <v>2.8748023573379328E-4</v>
      </c>
      <c r="X662">
        <f t="shared" si="216"/>
        <v>2.4611509640215648E-4</v>
      </c>
      <c r="Y662">
        <f t="shared" si="217"/>
        <v>2.9462367254657701E-4</v>
      </c>
      <c r="Z662">
        <f t="shared" si="218"/>
        <v>3.0584236824118626E-4</v>
      </c>
      <c r="AA662">
        <f t="shared" si="219"/>
        <v>3.3941769869095487E-4</v>
      </c>
      <c r="AC662">
        <f t="shared" si="220"/>
        <v>-4.5852043117886295E-3</v>
      </c>
      <c r="AD662">
        <f t="shared" si="221"/>
        <v>-8.4580859704825088E-4</v>
      </c>
      <c r="AE662">
        <f t="shared" si="222"/>
        <v>-2.3442163131705321E-3</v>
      </c>
      <c r="AF662">
        <f t="shared" si="223"/>
        <v>-2.0451453878034377E-3</v>
      </c>
      <c r="AG662">
        <f t="shared" si="224"/>
        <v>-2.3952349808401292E-3</v>
      </c>
      <c r="AH662">
        <f t="shared" si="225"/>
        <v>-2.4750112362487251E-3</v>
      </c>
      <c r="AI662">
        <f t="shared" si="226"/>
        <v>-2.7113632948855436E-3</v>
      </c>
    </row>
    <row r="663" spans="1:35" x14ac:dyDescent="0.95">
      <c r="A663">
        <v>661</v>
      </c>
      <c r="B663">
        <v>35.84598304</v>
      </c>
      <c r="C663">
        <v>128.56953350000001</v>
      </c>
      <c r="D663" t="s">
        <v>908</v>
      </c>
      <c r="E663" t="s">
        <v>905</v>
      </c>
      <c r="F663">
        <v>22549</v>
      </c>
      <c r="G663">
        <v>63</v>
      </c>
      <c r="H663">
        <v>65</v>
      </c>
      <c r="I663">
        <v>12863</v>
      </c>
      <c r="J663">
        <v>4430.3924054738154</v>
      </c>
      <c r="K663">
        <v>4096.1295480752551</v>
      </c>
      <c r="L663">
        <v>9663.1511085286857</v>
      </c>
      <c r="N663">
        <f t="shared" si="207"/>
        <v>8.3962434382300106</v>
      </c>
      <c r="O663">
        <f t="shared" si="208"/>
        <v>8.3177977941672516</v>
      </c>
      <c r="P663">
        <f t="shared" si="209"/>
        <v>9.1760750757253966</v>
      </c>
      <c r="Q663">
        <f t="shared" si="210"/>
        <v>0.119100882121494</v>
      </c>
      <c r="R663">
        <f t="shared" si="211"/>
        <v>0.12022412960089474</v>
      </c>
      <c r="S663">
        <f t="shared" si="212"/>
        <v>0.10897905605038295</v>
      </c>
      <c r="U663">
        <f t="shared" si="213"/>
        <v>7.7691810723606067E-4</v>
      </c>
      <c r="V663">
        <f t="shared" si="214"/>
        <v>1.2447960609120206E-4</v>
      </c>
      <c r="W663">
        <f t="shared" si="215"/>
        <v>4.4490988863563248E-4</v>
      </c>
      <c r="X663">
        <f t="shared" si="216"/>
        <v>2.6643481611016146E-4</v>
      </c>
      <c r="Y663">
        <f t="shared" si="217"/>
        <v>2.9222426645467993E-4</v>
      </c>
      <c r="Z663">
        <f t="shared" si="218"/>
        <v>2.9476607100889881E-4</v>
      </c>
      <c r="AA663">
        <f t="shared" si="219"/>
        <v>3.3490660848592213E-4</v>
      </c>
      <c r="AC663">
        <f t="shared" si="220"/>
        <v>-5.5628700818114779E-3</v>
      </c>
      <c r="AD663">
        <f t="shared" si="221"/>
        <v>-1.1192420292632562E-3</v>
      </c>
      <c r="AE663">
        <f t="shared" si="222"/>
        <v>-3.4336538162579844E-3</v>
      </c>
      <c r="AF663">
        <f t="shared" si="223"/>
        <v>-2.1928600313950806E-3</v>
      </c>
      <c r="AG663">
        <f t="shared" si="224"/>
        <v>-2.3781178702313582E-3</v>
      </c>
      <c r="AH663">
        <f t="shared" si="225"/>
        <v>-2.39625022065648E-3</v>
      </c>
      <c r="AI663">
        <f t="shared" si="226"/>
        <v>-2.679808426256276E-3</v>
      </c>
    </row>
    <row r="664" spans="1:35" x14ac:dyDescent="0.95">
      <c r="A664">
        <v>662</v>
      </c>
      <c r="B664">
        <v>35.843212200000004</v>
      </c>
      <c r="C664">
        <v>128.58782919999999</v>
      </c>
      <c r="D664" t="s">
        <v>909</v>
      </c>
      <c r="E664" t="s">
        <v>905</v>
      </c>
      <c r="F664">
        <v>24986</v>
      </c>
      <c r="G664">
        <v>74</v>
      </c>
      <c r="H664">
        <v>39</v>
      </c>
      <c r="I664">
        <v>11360</v>
      </c>
      <c r="J664">
        <v>5386.7582614670773</v>
      </c>
      <c r="K664">
        <v>3701.9546383068082</v>
      </c>
      <c r="L664">
        <v>8532.4808032828769</v>
      </c>
      <c r="N664">
        <f t="shared" si="207"/>
        <v>8.5916990472476353</v>
      </c>
      <c r="O664">
        <f t="shared" si="208"/>
        <v>8.2166162397646936</v>
      </c>
      <c r="P664">
        <f t="shared" si="209"/>
        <v>9.0516354309433336</v>
      </c>
      <c r="Q664">
        <f t="shared" si="210"/>
        <v>0.1163914139101918</v>
      </c>
      <c r="R664">
        <f t="shared" si="211"/>
        <v>0.12170460087456121</v>
      </c>
      <c r="S664">
        <f t="shared" si="212"/>
        <v>0.11047727315457988</v>
      </c>
      <c r="U664">
        <f t="shared" si="213"/>
        <v>8.6088411137523674E-4</v>
      </c>
      <c r="V664">
        <f t="shared" si="214"/>
        <v>1.4621414048807862E-4</v>
      </c>
      <c r="W664">
        <f t="shared" si="215"/>
        <v>2.6694593318137949E-4</v>
      </c>
      <c r="X664">
        <f t="shared" si="216"/>
        <v>2.3530276848413544E-4</v>
      </c>
      <c r="Y664">
        <f t="shared" si="217"/>
        <v>2.8557635296800753E-4</v>
      </c>
      <c r="Z664">
        <f t="shared" si="218"/>
        <v>2.9839589725117556E-4</v>
      </c>
      <c r="AA664">
        <f t="shared" si="219"/>
        <v>3.3951082169281774E-4</v>
      </c>
      <c r="AC664">
        <f t="shared" si="220"/>
        <v>-6.0757332286793791E-3</v>
      </c>
      <c r="AD664">
        <f t="shared" si="221"/>
        <v>-1.291134945459979E-3</v>
      </c>
      <c r="AE664">
        <f t="shared" si="222"/>
        <v>-2.1965551125839636E-3</v>
      </c>
      <c r="AF664">
        <f t="shared" si="223"/>
        <v>-1.965869332616462E-3</v>
      </c>
      <c r="AG664">
        <f t="shared" si="224"/>
        <v>-2.3305889388898966E-3</v>
      </c>
      <c r="AH664">
        <f t="shared" si="225"/>
        <v>-2.4221061861848612E-3</v>
      </c>
      <c r="AI664">
        <f t="shared" si="226"/>
        <v>-2.7120140516359273E-3</v>
      </c>
    </row>
    <row r="665" spans="1:35" x14ac:dyDescent="0.95">
      <c r="A665">
        <v>663</v>
      </c>
      <c r="B665">
        <v>35.835163889999997</v>
      </c>
      <c r="C665">
        <v>128.56607550000001</v>
      </c>
      <c r="D665" t="s">
        <v>910</v>
      </c>
      <c r="E665" t="s">
        <v>905</v>
      </c>
      <c r="F665">
        <v>23755</v>
      </c>
      <c r="G665">
        <v>77</v>
      </c>
      <c r="H665">
        <v>13</v>
      </c>
      <c r="I665">
        <v>8173</v>
      </c>
      <c r="J665">
        <v>5525.7553195165056</v>
      </c>
      <c r="K665">
        <v>5271.0710674206712</v>
      </c>
      <c r="L665">
        <v>10617.295128614811</v>
      </c>
      <c r="N665">
        <f t="shared" si="207"/>
        <v>8.6171752264568244</v>
      </c>
      <c r="O665">
        <f t="shared" si="208"/>
        <v>8.5699888594849902</v>
      </c>
      <c r="P665">
        <f t="shared" si="209"/>
        <v>9.2702395663680921</v>
      </c>
      <c r="Q665">
        <f t="shared" si="210"/>
        <v>0.11604730943961272</v>
      </c>
      <c r="R665">
        <f t="shared" si="211"/>
        <v>0.11668626603793444</v>
      </c>
      <c r="S665">
        <f t="shared" si="212"/>
        <v>0.107872077397864</v>
      </c>
      <c r="U665">
        <f t="shared" si="213"/>
        <v>8.184704260673476E-4</v>
      </c>
      <c r="V665">
        <f t="shared" si="214"/>
        <v>1.5214174077813586E-4</v>
      </c>
      <c r="W665">
        <f t="shared" si="215"/>
        <v>8.8981977727126496E-5</v>
      </c>
      <c r="X665">
        <f t="shared" si="216"/>
        <v>1.6928957102296119E-4</v>
      </c>
      <c r="Y665">
        <f t="shared" si="217"/>
        <v>2.8473206302902817E-4</v>
      </c>
      <c r="Z665">
        <f t="shared" si="218"/>
        <v>2.8609192093868207E-4</v>
      </c>
      <c r="AA665">
        <f t="shared" si="219"/>
        <v>3.3150472119108227E-4</v>
      </c>
      <c r="AC665">
        <f t="shared" si="220"/>
        <v>-5.8177477771898705E-3</v>
      </c>
      <c r="AD665">
        <f t="shared" si="221"/>
        <v>-1.3374320912798753E-3</v>
      </c>
      <c r="AE665">
        <f t="shared" si="222"/>
        <v>-8.2994173172900101E-4</v>
      </c>
      <c r="AF665">
        <f t="shared" si="223"/>
        <v>-1.4700936840180061E-3</v>
      </c>
      <c r="AG665">
        <f t="shared" si="224"/>
        <v>-2.3245417284050635E-3</v>
      </c>
      <c r="AH665">
        <f t="shared" si="225"/>
        <v>-2.3342804565968547E-3</v>
      </c>
      <c r="AI665">
        <f t="shared" si="226"/>
        <v>-2.6559722354788473E-3</v>
      </c>
    </row>
    <row r="666" spans="1:35" x14ac:dyDescent="0.95">
      <c r="A666">
        <v>664</v>
      </c>
      <c r="B666">
        <v>35.837273850000003</v>
      </c>
      <c r="C666">
        <v>128.57919810000001</v>
      </c>
      <c r="D666" t="s">
        <v>911</v>
      </c>
      <c r="E666" t="s">
        <v>905</v>
      </c>
      <c r="F666">
        <v>24398</v>
      </c>
      <c r="G666">
        <v>77</v>
      </c>
      <c r="H666">
        <v>16</v>
      </c>
      <c r="I666">
        <v>10307</v>
      </c>
      <c r="J666">
        <v>5636.5827800222214</v>
      </c>
      <c r="K666">
        <v>4548.9297680314903</v>
      </c>
      <c r="L666">
        <v>9553.2086558950195</v>
      </c>
      <c r="N666">
        <f t="shared" si="207"/>
        <v>8.6370332707995612</v>
      </c>
      <c r="O666">
        <f t="shared" si="208"/>
        <v>8.4226472684601621</v>
      </c>
      <c r="P666">
        <f t="shared" si="209"/>
        <v>9.1646323619549594</v>
      </c>
      <c r="Q666">
        <f t="shared" si="210"/>
        <v>0.11578049645598117</v>
      </c>
      <c r="R666">
        <f t="shared" si="211"/>
        <v>0.11872751738573295</v>
      </c>
      <c r="S666">
        <f t="shared" si="212"/>
        <v>0.10911512437217769</v>
      </c>
      <c r="U666">
        <f t="shared" si="213"/>
        <v>8.4062477184555448E-4</v>
      </c>
      <c r="V666">
        <f t="shared" si="214"/>
        <v>1.5214174077813586E-4</v>
      </c>
      <c r="W666">
        <f t="shared" si="215"/>
        <v>1.095162802795403E-4</v>
      </c>
      <c r="X666">
        <f t="shared" si="216"/>
        <v>2.1349169320123099E-4</v>
      </c>
      <c r="Y666">
        <f t="shared" si="217"/>
        <v>2.8407741440650345E-4</v>
      </c>
      <c r="Z666">
        <f t="shared" si="218"/>
        <v>2.910966703324153E-4</v>
      </c>
      <c r="AA666">
        <f t="shared" si="219"/>
        <v>3.3532476388041901E-4</v>
      </c>
      <c r="AC666">
        <f t="shared" si="220"/>
        <v>-5.9527709775152367E-3</v>
      </c>
      <c r="AD666">
        <f t="shared" si="221"/>
        <v>-1.3374320912798753E-3</v>
      </c>
      <c r="AE666">
        <f t="shared" si="222"/>
        <v>-9.9872685587326583E-4</v>
      </c>
      <c r="AF666">
        <f t="shared" si="223"/>
        <v>-1.8044131389735199E-3</v>
      </c>
      <c r="AG666">
        <f t="shared" si="224"/>
        <v>-2.3198510974298736E-3</v>
      </c>
      <c r="AH666">
        <f t="shared" si="225"/>
        <v>-2.3700669231850866E-3</v>
      </c>
      <c r="AI666">
        <f t="shared" si="226"/>
        <v>-2.682735946732791E-3</v>
      </c>
    </row>
    <row r="667" spans="1:35" x14ac:dyDescent="0.95">
      <c r="A667">
        <v>665</v>
      </c>
      <c r="B667">
        <v>35.839981559999998</v>
      </c>
      <c r="C667">
        <v>128.56896810000001</v>
      </c>
      <c r="D667" t="s">
        <v>912</v>
      </c>
      <c r="E667" t="s">
        <v>905</v>
      </c>
      <c r="F667">
        <v>22317</v>
      </c>
      <c r="G667">
        <v>66</v>
      </c>
      <c r="H667">
        <v>50</v>
      </c>
      <c r="I667">
        <v>16353</v>
      </c>
      <c r="J667">
        <v>5058.2841800262122</v>
      </c>
      <c r="K667">
        <v>4678.5439154129162</v>
      </c>
      <c r="L667">
        <v>10086.16790449451</v>
      </c>
      <c r="N667">
        <f t="shared" si="207"/>
        <v>8.5287826099193698</v>
      </c>
      <c r="O667">
        <f t="shared" si="208"/>
        <v>8.450742211315692</v>
      </c>
      <c r="P667">
        <f t="shared" si="209"/>
        <v>9.2189202497809255</v>
      </c>
      <c r="Q667">
        <f t="shared" si="210"/>
        <v>0.11725002802122704</v>
      </c>
      <c r="R667">
        <f t="shared" si="211"/>
        <v>0.11833280142671758</v>
      </c>
      <c r="S667">
        <f t="shared" si="212"/>
        <v>0.10847257302434779</v>
      </c>
      <c r="U667">
        <f t="shared" si="213"/>
        <v>7.6892462633319292E-4</v>
      </c>
      <c r="V667">
        <f t="shared" si="214"/>
        <v>1.304072063812593E-4</v>
      </c>
      <c r="W667">
        <f t="shared" si="215"/>
        <v>3.4223837587356347E-4</v>
      </c>
      <c r="X667">
        <f t="shared" si="216"/>
        <v>3.3872413494903756E-4</v>
      </c>
      <c r="Y667">
        <f t="shared" si="217"/>
        <v>2.8768303659868763E-4</v>
      </c>
      <c r="Z667">
        <f t="shared" si="218"/>
        <v>2.9012890393818386E-4</v>
      </c>
      <c r="AA667">
        <f t="shared" si="219"/>
        <v>3.3335012122449181E-4</v>
      </c>
      <c r="AC667">
        <f t="shared" si="220"/>
        <v>-5.5135875726805639E-3</v>
      </c>
      <c r="AD667">
        <f t="shared" si="221"/>
        <v>-1.1664727234722237E-3</v>
      </c>
      <c r="AE667">
        <f t="shared" si="222"/>
        <v>-2.7310632861109125E-3</v>
      </c>
      <c r="AF667">
        <f t="shared" si="223"/>
        <v>-2.7065157688166653E-3</v>
      </c>
      <c r="AG667">
        <f t="shared" si="224"/>
        <v>-2.3456671513300232E-3</v>
      </c>
      <c r="AH667">
        <f t="shared" si="225"/>
        <v>-2.3631536653016213E-3</v>
      </c>
      <c r="AI667">
        <f t="shared" si="226"/>
        <v>-2.6689068109301485E-3</v>
      </c>
    </row>
    <row r="668" spans="1:35" x14ac:dyDescent="0.95">
      <c r="A668">
        <v>666</v>
      </c>
      <c r="B668">
        <v>35.836233739999997</v>
      </c>
      <c r="C668">
        <v>128.56058970000001</v>
      </c>
      <c r="D668" t="s">
        <v>913</v>
      </c>
      <c r="E668" t="s">
        <v>905</v>
      </c>
      <c r="F668">
        <v>23249</v>
      </c>
      <c r="G668">
        <v>77</v>
      </c>
      <c r="H668">
        <v>25</v>
      </c>
      <c r="I668">
        <v>9433</v>
      </c>
      <c r="J668">
        <v>5341.4470270220399</v>
      </c>
      <c r="K668">
        <v>5446.2242661581513</v>
      </c>
      <c r="L668">
        <v>10942.81337734748</v>
      </c>
      <c r="N668">
        <f t="shared" si="207"/>
        <v>8.5832518740891839</v>
      </c>
      <c r="O668">
        <f t="shared" si="208"/>
        <v>8.6026778523634597</v>
      </c>
      <c r="P668">
        <f t="shared" si="209"/>
        <v>9.3004382072062644</v>
      </c>
      <c r="Q668">
        <f t="shared" si="210"/>
        <v>0.11650596005678972</v>
      </c>
      <c r="R668">
        <f t="shared" si="211"/>
        <v>0.11624287427260392</v>
      </c>
      <c r="S668">
        <f t="shared" si="212"/>
        <v>0.10752181539415738</v>
      </c>
      <c r="U668">
        <f t="shared" si="213"/>
        <v>8.0103636858092043E-4</v>
      </c>
      <c r="V668">
        <f t="shared" si="214"/>
        <v>1.5214174077813586E-4</v>
      </c>
      <c r="W668">
        <f t="shared" si="215"/>
        <v>1.7111918793678174E-4</v>
      </c>
      <c r="X668">
        <f t="shared" si="216"/>
        <v>1.9538829358370155E-4</v>
      </c>
      <c r="Y668">
        <f t="shared" si="217"/>
        <v>2.8585740179878482E-4</v>
      </c>
      <c r="Z668">
        <f t="shared" si="218"/>
        <v>2.8500481097982398E-4</v>
      </c>
      <c r="AA668">
        <f t="shared" si="219"/>
        <v>3.3042832115611929E-4</v>
      </c>
      <c r="AC668">
        <f t="shared" si="220"/>
        <v>-5.7110722641598895E-3</v>
      </c>
      <c r="AD668">
        <f t="shared" si="221"/>
        <v>-1.3374320912798753E-3</v>
      </c>
      <c r="AE668">
        <f t="shared" si="222"/>
        <v>-1.4841424257135436E-3</v>
      </c>
      <c r="AF668">
        <f t="shared" si="223"/>
        <v>-1.6687179671708815E-3</v>
      </c>
      <c r="AG668">
        <f t="shared" si="224"/>
        <v>-2.3326013916331028E-3</v>
      </c>
      <c r="AH668">
        <f t="shared" si="225"/>
        <v>-2.3264955537539737E-3</v>
      </c>
      <c r="AI668">
        <f t="shared" si="226"/>
        <v>-2.6484229105364649E-3</v>
      </c>
    </row>
    <row r="669" spans="1:35" x14ac:dyDescent="0.95">
      <c r="A669">
        <v>667</v>
      </c>
      <c r="B669">
        <v>35.881872629999997</v>
      </c>
      <c r="C669">
        <v>128.58363539999999</v>
      </c>
      <c r="D669" t="s">
        <v>914</v>
      </c>
      <c r="E669" t="s">
        <v>915</v>
      </c>
      <c r="F669">
        <v>11608</v>
      </c>
      <c r="G669">
        <v>43</v>
      </c>
      <c r="H669">
        <v>31</v>
      </c>
      <c r="I669">
        <v>7365</v>
      </c>
      <c r="J669">
        <v>2211.8461214343361</v>
      </c>
      <c r="K669">
        <v>1309.291927965018</v>
      </c>
      <c r="L669">
        <v>6924.3112487025446</v>
      </c>
      <c r="N669">
        <f t="shared" si="207"/>
        <v>7.7015827948672611</v>
      </c>
      <c r="O669">
        <f t="shared" si="208"/>
        <v>7.1772417570615819</v>
      </c>
      <c r="P669">
        <f t="shared" si="209"/>
        <v>8.8427938674380844</v>
      </c>
      <c r="Q669">
        <f t="shared" si="210"/>
        <v>0.12984343954160338</v>
      </c>
      <c r="R669">
        <f t="shared" si="211"/>
        <v>0.13932929025500845</v>
      </c>
      <c r="S669">
        <f t="shared" si="212"/>
        <v>0.11308643116541604</v>
      </c>
      <c r="U669">
        <f t="shared" si="213"/>
        <v>3.9994968241590279E-4</v>
      </c>
      <c r="V669">
        <f t="shared" si="214"/>
        <v>8.4962270824153784E-5</v>
      </c>
      <c r="W669">
        <f t="shared" si="215"/>
        <v>2.1218779304160934E-4</v>
      </c>
      <c r="X669">
        <f t="shared" si="216"/>
        <v>1.5255324734908958E-4</v>
      </c>
      <c r="Y669">
        <f t="shared" si="217"/>
        <v>3.185820558011638E-4</v>
      </c>
      <c r="Z669">
        <f t="shared" si="218"/>
        <v>3.416081913112195E-4</v>
      </c>
      <c r="AA669">
        <f t="shared" si="219"/>
        <v>3.4752909870935781E-4</v>
      </c>
      <c r="AC669">
        <f t="shared" si="220"/>
        <v>-3.1292750316685254E-3</v>
      </c>
      <c r="AD669">
        <f t="shared" si="221"/>
        <v>-7.9637713116965155E-4</v>
      </c>
      <c r="AE669">
        <f t="shared" si="222"/>
        <v>-1.7946925989857389E-3</v>
      </c>
      <c r="AF669">
        <f t="shared" si="223"/>
        <v>-1.3406374586736589E-3</v>
      </c>
      <c r="AG669">
        <f t="shared" si="224"/>
        <v>-2.5651049921774005E-3</v>
      </c>
      <c r="AH669">
        <f t="shared" si="225"/>
        <v>-2.726664015383273E-3</v>
      </c>
      <c r="AI669">
        <f t="shared" si="226"/>
        <v>-2.7679518617016014E-3</v>
      </c>
    </row>
    <row r="670" spans="1:35" x14ac:dyDescent="0.95">
      <c r="A670">
        <v>668</v>
      </c>
      <c r="B670">
        <v>35.879177919999997</v>
      </c>
      <c r="C670">
        <v>128.59990629999999</v>
      </c>
      <c r="D670" t="s">
        <v>916</v>
      </c>
      <c r="E670" t="s">
        <v>917</v>
      </c>
      <c r="F670">
        <v>15235</v>
      </c>
      <c r="G670">
        <v>144</v>
      </c>
      <c r="H670">
        <v>59</v>
      </c>
      <c r="I670">
        <v>27765</v>
      </c>
      <c r="J670">
        <v>2658.9276280631921</v>
      </c>
      <c r="K670">
        <v>499.83764429149392</v>
      </c>
      <c r="L670">
        <v>5570.2358189625411</v>
      </c>
      <c r="N670">
        <f t="shared" si="207"/>
        <v>7.885678173145342</v>
      </c>
      <c r="O670">
        <f t="shared" si="208"/>
        <v>6.2142833342750121</v>
      </c>
      <c r="P670">
        <f t="shared" si="209"/>
        <v>8.6251926693613132</v>
      </c>
      <c r="Q670">
        <f t="shared" si="210"/>
        <v>0.1268121749382948</v>
      </c>
      <c r="R670">
        <f t="shared" si="211"/>
        <v>0.16091960186052004</v>
      </c>
      <c r="S670">
        <f t="shared" si="212"/>
        <v>0.11593943907505187</v>
      </c>
      <c r="U670">
        <f t="shared" si="213"/>
        <v>5.2491673084134041E-4</v>
      </c>
      <c r="V670">
        <f t="shared" si="214"/>
        <v>2.8452481392274753E-4</v>
      </c>
      <c r="W670">
        <f t="shared" si="215"/>
        <v>4.038412835308049E-4</v>
      </c>
      <c r="X670">
        <f t="shared" si="216"/>
        <v>5.7510399357060045E-4</v>
      </c>
      <c r="Y670">
        <f t="shared" si="217"/>
        <v>3.1114458716656311E-4</v>
      </c>
      <c r="Z670">
        <f t="shared" si="218"/>
        <v>3.9454341608632254E-4</v>
      </c>
      <c r="AA670">
        <f t="shared" si="219"/>
        <v>3.5629675772227775E-4</v>
      </c>
      <c r="AC670">
        <f t="shared" si="220"/>
        <v>-3.9643133595884394E-3</v>
      </c>
      <c r="AD670">
        <f t="shared" si="221"/>
        <v>-2.3230569282496377E-3</v>
      </c>
      <c r="AE670">
        <f t="shared" si="222"/>
        <v>-3.155813114333213E-3</v>
      </c>
      <c r="AF670">
        <f t="shared" si="223"/>
        <v>-4.2908277050400252E-3</v>
      </c>
      <c r="AG670">
        <f t="shared" si="224"/>
        <v>-2.5125712122001133E-3</v>
      </c>
      <c r="AH670">
        <f t="shared" si="225"/>
        <v>-3.0923450363692039E-3</v>
      </c>
      <c r="AI670">
        <f t="shared" si="226"/>
        <v>-2.8289059654600908E-3</v>
      </c>
    </row>
    <row r="671" spans="1:35" x14ac:dyDescent="0.95">
      <c r="A671">
        <v>669</v>
      </c>
      <c r="B671">
        <v>35.890332450000002</v>
      </c>
      <c r="C671">
        <v>128.58118150000001</v>
      </c>
      <c r="D671" t="s">
        <v>918</v>
      </c>
      <c r="E671" t="s">
        <v>919</v>
      </c>
      <c r="F671">
        <v>18558</v>
      </c>
      <c r="G671">
        <v>513</v>
      </c>
      <c r="H671">
        <v>76</v>
      </c>
      <c r="I671">
        <v>23821</v>
      </c>
      <c r="J671">
        <v>1784.7257787069821</v>
      </c>
      <c r="K671">
        <v>2095.5972664529932</v>
      </c>
      <c r="L671">
        <v>7027.0148817789404</v>
      </c>
      <c r="N671">
        <f t="shared" si="207"/>
        <v>7.4870200570379133</v>
      </c>
      <c r="O671">
        <f t="shared" si="208"/>
        <v>7.6475938831110879</v>
      </c>
      <c r="P671">
        <f t="shared" si="209"/>
        <v>8.857517268989719</v>
      </c>
      <c r="Q671">
        <f t="shared" si="210"/>
        <v>0.13356448792466968</v>
      </c>
      <c r="R671">
        <f t="shared" si="211"/>
        <v>0.13076008157394386</v>
      </c>
      <c r="S671">
        <f t="shared" si="212"/>
        <v>0.11289845332856564</v>
      </c>
      <c r="U671">
        <f t="shared" si="213"/>
        <v>6.3940956291129599E-4</v>
      </c>
      <c r="V671">
        <f t="shared" si="214"/>
        <v>1.0136196495997881E-3</v>
      </c>
      <c r="W671">
        <f t="shared" si="215"/>
        <v>5.2020233132781641E-4</v>
      </c>
      <c r="X671">
        <f t="shared" si="216"/>
        <v>4.9341084930110829E-4</v>
      </c>
      <c r="Y671">
        <f t="shared" si="217"/>
        <v>3.2771196831578894E-4</v>
      </c>
      <c r="Z671">
        <f t="shared" si="218"/>
        <v>3.2059816626085758E-4</v>
      </c>
      <c r="AA671">
        <f t="shared" si="219"/>
        <v>3.4695141872118665E-4</v>
      </c>
      <c r="AC671">
        <f t="shared" si="220"/>
        <v>-4.7028351895054476E-3</v>
      </c>
      <c r="AD671">
        <f t="shared" si="221"/>
        <v>-6.9881245065939093E-3</v>
      </c>
      <c r="AE671">
        <f t="shared" si="222"/>
        <v>-3.9334021025443072E-3</v>
      </c>
      <c r="AF671">
        <f t="shared" si="223"/>
        <v>-3.7569132798224289E-3</v>
      </c>
      <c r="AG671">
        <f t="shared" si="224"/>
        <v>-2.6293561713346468E-3</v>
      </c>
      <c r="AH671">
        <f t="shared" si="225"/>
        <v>-2.5793154922055489E-3</v>
      </c>
      <c r="AI671">
        <f t="shared" si="226"/>
        <v>-2.7639280353575577E-3</v>
      </c>
    </row>
    <row r="672" spans="1:35" x14ac:dyDescent="0.95">
      <c r="A672">
        <v>670</v>
      </c>
      <c r="B672">
        <v>35.887268239999997</v>
      </c>
      <c r="C672">
        <v>128.5970049</v>
      </c>
      <c r="D672" t="s">
        <v>920</v>
      </c>
      <c r="E672" t="s">
        <v>919</v>
      </c>
      <c r="F672">
        <v>20414</v>
      </c>
      <c r="G672">
        <v>345</v>
      </c>
      <c r="H672">
        <v>62</v>
      </c>
      <c r="I672">
        <v>4504</v>
      </c>
      <c r="J672">
        <v>3090.772854921961</v>
      </c>
      <c r="K672">
        <v>1265.5263736580671</v>
      </c>
      <c r="L672">
        <v>5635.4825516495384</v>
      </c>
      <c r="N672">
        <f t="shared" si="207"/>
        <v>8.0361764534797597</v>
      </c>
      <c r="O672">
        <f t="shared" si="208"/>
        <v>7.1432434202722197</v>
      </c>
      <c r="P672">
        <f t="shared" si="209"/>
        <v>8.6368380575278483</v>
      </c>
      <c r="Q672">
        <f t="shared" si="210"/>
        <v>0.12443728753205613</v>
      </c>
      <c r="R672">
        <f t="shared" si="211"/>
        <v>0.13999242937207526</v>
      </c>
      <c r="S672">
        <f t="shared" si="212"/>
        <v>0.11578311337311718</v>
      </c>
      <c r="U672">
        <f t="shared" si="213"/>
        <v>7.0335741013423847E-4</v>
      </c>
      <c r="V672">
        <f t="shared" si="214"/>
        <v>6.8167403335658275E-4</v>
      </c>
      <c r="W672">
        <f t="shared" si="215"/>
        <v>4.2437558608321869E-4</v>
      </c>
      <c r="X672">
        <f t="shared" si="216"/>
        <v>9.3292576518710037E-5</v>
      </c>
      <c r="Y672">
        <f t="shared" si="217"/>
        <v>3.053175964857333E-4</v>
      </c>
      <c r="Z672">
        <f t="shared" si="218"/>
        <v>3.4323407883245997E-4</v>
      </c>
      <c r="AA672">
        <f t="shared" si="219"/>
        <v>3.5581634880196258E-4</v>
      </c>
      <c r="AC672">
        <f t="shared" si="220"/>
        <v>-5.1061253788286434E-3</v>
      </c>
      <c r="AD672">
        <f t="shared" si="221"/>
        <v>-4.970057409026475E-3</v>
      </c>
      <c r="AE672">
        <f t="shared" si="222"/>
        <v>-3.2952304569794197E-3</v>
      </c>
      <c r="AF672">
        <f t="shared" si="223"/>
        <v>-8.6573365457287576E-4</v>
      </c>
      <c r="AG672">
        <f t="shared" si="224"/>
        <v>-2.4712888732131436E-3</v>
      </c>
      <c r="AH672">
        <f t="shared" si="225"/>
        <v>-2.7380118487704583E-3</v>
      </c>
      <c r="AI672">
        <f t="shared" si="226"/>
        <v>-2.8255717252730342E-3</v>
      </c>
    </row>
    <row r="673" spans="1:35" x14ac:dyDescent="0.95">
      <c r="A673">
        <v>671</v>
      </c>
      <c r="B673">
        <v>35.892066730000003</v>
      </c>
      <c r="C673">
        <v>128.58947209999999</v>
      </c>
      <c r="D673" t="s">
        <v>921</v>
      </c>
      <c r="E673" t="s">
        <v>919</v>
      </c>
      <c r="F673">
        <v>12464</v>
      </c>
      <c r="G673">
        <v>165</v>
      </c>
      <c r="H673">
        <v>59</v>
      </c>
      <c r="I673">
        <v>20021</v>
      </c>
      <c r="J673">
        <v>2541.1192300631119</v>
      </c>
      <c r="K673">
        <v>1893.4298429790131</v>
      </c>
      <c r="L673">
        <v>6270.5899394347607</v>
      </c>
      <c r="N673">
        <f t="shared" si="207"/>
        <v>7.8403599047156431</v>
      </c>
      <c r="O673">
        <f t="shared" si="208"/>
        <v>7.5461451951523957</v>
      </c>
      <c r="P673">
        <f t="shared" si="209"/>
        <v>8.743625718424898</v>
      </c>
      <c r="Q673">
        <f t="shared" si="210"/>
        <v>0.12754516529254512</v>
      </c>
      <c r="R673">
        <f t="shared" si="211"/>
        <v>0.13251799086007446</v>
      </c>
      <c r="S673">
        <f t="shared" si="212"/>
        <v>0.1143690309035944</v>
      </c>
      <c r="U673">
        <f t="shared" si="213"/>
        <v>4.2944287057475989E-4</v>
      </c>
      <c r="V673">
        <f t="shared" si="214"/>
        <v>3.2601801595314822E-4</v>
      </c>
      <c r="W673">
        <f t="shared" si="215"/>
        <v>4.038412835308049E-4</v>
      </c>
      <c r="X673">
        <f t="shared" si="216"/>
        <v>4.1470041618141512E-4</v>
      </c>
      <c r="Y673">
        <f t="shared" si="217"/>
        <v>3.129430420963146E-4</v>
      </c>
      <c r="Z673">
        <f t="shared" si="218"/>
        <v>3.2490821629143745E-4</v>
      </c>
      <c r="AA673">
        <f t="shared" si="219"/>
        <v>3.5147069211203565E-4</v>
      </c>
      <c r="AC673">
        <f t="shared" si="220"/>
        <v>-3.329479954247446E-3</v>
      </c>
      <c r="AD673">
        <f t="shared" si="221"/>
        <v>-2.6174545222386885E-3</v>
      </c>
      <c r="AE673">
        <f t="shared" si="222"/>
        <v>-3.155813114333213E-3</v>
      </c>
      <c r="AF673">
        <f t="shared" si="223"/>
        <v>-3.2296678426088289E-3</v>
      </c>
      <c r="AG673">
        <f t="shared" si="224"/>
        <v>-2.5252905478928465E-3</v>
      </c>
      <c r="AH673">
        <f t="shared" si="225"/>
        <v>-2.6096523399584E-3</v>
      </c>
      <c r="AI673">
        <f t="shared" si="226"/>
        <v>-2.7953814598357441E-3</v>
      </c>
    </row>
    <row r="674" spans="1:35" x14ac:dyDescent="0.95">
      <c r="A674">
        <v>672</v>
      </c>
      <c r="B674">
        <v>35.900383060000003</v>
      </c>
      <c r="C674">
        <v>128.5968963</v>
      </c>
      <c r="D674" t="s">
        <v>922</v>
      </c>
      <c r="E674" t="s">
        <v>923</v>
      </c>
      <c r="F674">
        <v>18597</v>
      </c>
      <c r="G674">
        <v>217</v>
      </c>
      <c r="H674">
        <v>50</v>
      </c>
      <c r="I674">
        <v>28534</v>
      </c>
      <c r="J674">
        <v>3394.4729747179222</v>
      </c>
      <c r="K674">
        <v>2719.1173779649562</v>
      </c>
      <c r="L674">
        <v>5642.9344400066857</v>
      </c>
      <c r="N674">
        <f t="shared" si="207"/>
        <v>8.1299037922187498</v>
      </c>
      <c r="O674">
        <f t="shared" si="208"/>
        <v>7.9080626132354324</v>
      </c>
      <c r="P674">
        <f t="shared" si="209"/>
        <v>8.6381594999691131</v>
      </c>
      <c r="Q674">
        <f t="shared" si="210"/>
        <v>0.12300268558615843</v>
      </c>
      <c r="R674">
        <f t="shared" si="211"/>
        <v>0.12645322235136794</v>
      </c>
      <c r="S674">
        <f t="shared" si="212"/>
        <v>0.11576540118338584</v>
      </c>
      <c r="U674">
        <f t="shared" si="213"/>
        <v>6.4075329461479532E-4</v>
      </c>
      <c r="V674">
        <f t="shared" si="214"/>
        <v>4.2876308764747378E-4</v>
      </c>
      <c r="W674">
        <f t="shared" si="215"/>
        <v>3.4223837587356347E-4</v>
      </c>
      <c r="X674">
        <f t="shared" si="216"/>
        <v>5.9103249964140151E-4</v>
      </c>
      <c r="Y674">
        <f t="shared" si="217"/>
        <v>3.0179767712135142E-4</v>
      </c>
      <c r="Z674">
        <f t="shared" si="218"/>
        <v>3.1003858911406076E-4</v>
      </c>
      <c r="AA674">
        <f t="shared" si="219"/>
        <v>3.5576191697251968E-4</v>
      </c>
      <c r="AC674">
        <f t="shared" si="220"/>
        <v>-4.7113731469903544E-3</v>
      </c>
      <c r="AD674">
        <f t="shared" si="221"/>
        <v>-3.3248888269811734E-3</v>
      </c>
      <c r="AE674">
        <f t="shared" si="222"/>
        <v>-2.7310632861109125E-3</v>
      </c>
      <c r="AF674">
        <f t="shared" si="223"/>
        <v>-4.3935225653417608E-3</v>
      </c>
      <c r="AG674">
        <f t="shared" si="224"/>
        <v>-2.4462976405154606E-3</v>
      </c>
      <c r="AH674">
        <f t="shared" si="225"/>
        <v>-2.5047440283046318E-3</v>
      </c>
      <c r="AI674">
        <f t="shared" si="226"/>
        <v>-2.8251939045648012E-3</v>
      </c>
    </row>
    <row r="675" spans="1:35" x14ac:dyDescent="0.95">
      <c r="A675">
        <v>673</v>
      </c>
      <c r="B675">
        <v>35.90171745</v>
      </c>
      <c r="C675">
        <v>128.6092616</v>
      </c>
      <c r="D675" t="s">
        <v>924</v>
      </c>
      <c r="E675" t="s">
        <v>923</v>
      </c>
      <c r="F675">
        <v>15290</v>
      </c>
      <c r="G675">
        <v>353</v>
      </c>
      <c r="H675">
        <v>27</v>
      </c>
      <c r="I675">
        <v>10194</v>
      </c>
      <c r="J675">
        <v>2982.7380279053482</v>
      </c>
      <c r="K675">
        <v>3035.8369089707712</v>
      </c>
      <c r="L675">
        <v>4563.78013345208</v>
      </c>
      <c r="N675">
        <f t="shared" si="207"/>
        <v>8.0005969589704176</v>
      </c>
      <c r="O675">
        <f t="shared" si="208"/>
        <v>8.0182424180247658</v>
      </c>
      <c r="P675">
        <f t="shared" si="209"/>
        <v>8.4259065357313041</v>
      </c>
      <c r="Q675">
        <f t="shared" si="210"/>
        <v>0.12499067321205094</v>
      </c>
      <c r="R675">
        <f t="shared" si="211"/>
        <v>0.12471561071189745</v>
      </c>
      <c r="S675">
        <f t="shared" si="212"/>
        <v>0.11868159179779077</v>
      </c>
      <c r="U675">
        <f t="shared" si="213"/>
        <v>5.2681173708986513E-4</v>
      </c>
      <c r="V675">
        <f t="shared" si="214"/>
        <v>6.9748096746340203E-4</v>
      </c>
      <c r="W675">
        <f t="shared" si="215"/>
        <v>1.8480872297172427E-4</v>
      </c>
      <c r="X675">
        <f t="shared" si="216"/>
        <v>2.1115109347951379E-4</v>
      </c>
      <c r="Y675">
        <f t="shared" si="217"/>
        <v>3.0667537588688039E-4</v>
      </c>
      <c r="Z675">
        <f t="shared" si="218"/>
        <v>3.0577830494642861E-4</v>
      </c>
      <c r="AA675">
        <f t="shared" si="219"/>
        <v>3.6472374453613252E-4</v>
      </c>
      <c r="AC675">
        <f t="shared" si="220"/>
        <v>-3.976726537435968E-3</v>
      </c>
      <c r="AD675">
        <f t="shared" si="221"/>
        <v>-5.069316314525286E-3</v>
      </c>
      <c r="AE675">
        <f t="shared" si="222"/>
        <v>-1.5886507480396849E-3</v>
      </c>
      <c r="AF675">
        <f t="shared" si="223"/>
        <v>-1.7869583166968933E-3</v>
      </c>
      <c r="AG675">
        <f t="shared" si="224"/>
        <v>-2.4809181602172222E-3</v>
      </c>
      <c r="AH675">
        <f t="shared" si="225"/>
        <v>-2.4745568644180152E-3</v>
      </c>
      <c r="AI675">
        <f t="shared" si="226"/>
        <v>-2.8872882390953139E-3</v>
      </c>
    </row>
    <row r="676" spans="1:35" x14ac:dyDescent="0.95">
      <c r="A676">
        <v>674</v>
      </c>
      <c r="B676">
        <v>35.89348665</v>
      </c>
      <c r="C676">
        <v>128.6083064</v>
      </c>
      <c r="D676" t="s">
        <v>925</v>
      </c>
      <c r="E676" t="s">
        <v>923</v>
      </c>
      <c r="F676">
        <v>20992</v>
      </c>
      <c r="G676">
        <v>252</v>
      </c>
      <c r="H676">
        <v>49</v>
      </c>
      <c r="I676">
        <v>11864</v>
      </c>
      <c r="J676">
        <v>2479.2134466079178</v>
      </c>
      <c r="K676">
        <v>2241.273123697722</v>
      </c>
      <c r="L676">
        <v>4567.0453212883522</v>
      </c>
      <c r="N676">
        <f t="shared" si="207"/>
        <v>7.8156966302277544</v>
      </c>
      <c r="O676">
        <f t="shared" si="208"/>
        <v>7.7147993421880257</v>
      </c>
      <c r="P676">
        <f t="shared" si="209"/>
        <v>8.4266217367811187</v>
      </c>
      <c r="Q676">
        <f t="shared" si="210"/>
        <v>0.12794764783121571</v>
      </c>
      <c r="R676">
        <f t="shared" si="211"/>
        <v>0.12962099928270926</v>
      </c>
      <c r="S676">
        <f t="shared" si="212"/>
        <v>0.11867151881698081</v>
      </c>
      <c r="U676">
        <f t="shared" si="213"/>
        <v>7.2327220307327983E-4</v>
      </c>
      <c r="V676">
        <f t="shared" si="214"/>
        <v>4.9791842436480824E-4</v>
      </c>
      <c r="W676">
        <f t="shared" si="215"/>
        <v>3.3539360835609219E-4</v>
      </c>
      <c r="X676">
        <f t="shared" si="216"/>
        <v>2.4574225750843159E-4</v>
      </c>
      <c r="Y676">
        <f t="shared" si="217"/>
        <v>3.1393056765052378E-4</v>
      </c>
      <c r="Z676">
        <f t="shared" si="218"/>
        <v>3.1780535908764151E-4</v>
      </c>
      <c r="AA676">
        <f t="shared" si="219"/>
        <v>3.646927889749204E-4</v>
      </c>
      <c r="AC676">
        <f t="shared" si="220"/>
        <v>-5.2305056116893917E-3</v>
      </c>
      <c r="AD676">
        <f t="shared" si="221"/>
        <v>-3.7867066130583896E-3</v>
      </c>
      <c r="AE676">
        <f t="shared" si="222"/>
        <v>-2.6832178792944787E-3</v>
      </c>
      <c r="AF676">
        <f t="shared" si="223"/>
        <v>-2.0424197605949717E-3</v>
      </c>
      <c r="AG676">
        <f t="shared" si="224"/>
        <v>-2.5322702928038069E-3</v>
      </c>
      <c r="AH676">
        <f t="shared" si="225"/>
        <v>-2.5596270663995014E-3</v>
      </c>
      <c r="AI676">
        <f t="shared" si="226"/>
        <v>-2.8870741376557187E-3</v>
      </c>
    </row>
    <row r="677" spans="1:35" x14ac:dyDescent="0.95">
      <c r="A677">
        <v>675</v>
      </c>
      <c r="B677">
        <v>35.892230679999997</v>
      </c>
      <c r="C677">
        <v>128.6043828</v>
      </c>
      <c r="D677" t="s">
        <v>926</v>
      </c>
      <c r="E677" t="s">
        <v>923</v>
      </c>
      <c r="F677">
        <v>20405</v>
      </c>
      <c r="G677">
        <v>231</v>
      </c>
      <c r="H677">
        <v>52</v>
      </c>
      <c r="I677">
        <v>8828</v>
      </c>
      <c r="J677">
        <v>2731.6287542366708</v>
      </c>
      <c r="K677">
        <v>1960.8205908765799</v>
      </c>
      <c r="L677">
        <v>4924.5451777269354</v>
      </c>
      <c r="N677">
        <f t="shared" si="207"/>
        <v>7.9126533235495682</v>
      </c>
      <c r="O677">
        <f t="shared" si="208"/>
        <v>7.5811183334218102</v>
      </c>
      <c r="P677">
        <f t="shared" si="209"/>
        <v>8.5019871996415777</v>
      </c>
      <c r="Q677">
        <f t="shared" si="210"/>
        <v>0.12637985756608455</v>
      </c>
      <c r="R677">
        <f t="shared" si="211"/>
        <v>0.13190666020756339</v>
      </c>
      <c r="S677">
        <f t="shared" si="212"/>
        <v>0.11761956075894321</v>
      </c>
      <c r="U677">
        <f t="shared" si="213"/>
        <v>7.0304731820266164E-4</v>
      </c>
      <c r="V677">
        <f t="shared" si="214"/>
        <v>4.5642522233440755E-4</v>
      </c>
      <c r="W677">
        <f t="shared" si="215"/>
        <v>3.5592791090850598E-4</v>
      </c>
      <c r="X677">
        <f t="shared" si="216"/>
        <v>1.8285676410017147E-4</v>
      </c>
      <c r="Y677">
        <f t="shared" si="217"/>
        <v>3.100838592800905E-4</v>
      </c>
      <c r="Z677">
        <f t="shared" si="218"/>
        <v>3.2340935300063055E-4</v>
      </c>
      <c r="AA677">
        <f t="shared" si="219"/>
        <v>3.6145998701961693E-4</v>
      </c>
      <c r="AC677">
        <f t="shared" si="220"/>
        <v>-5.1041842449334211E-3</v>
      </c>
      <c r="AD677">
        <f t="shared" si="221"/>
        <v>-3.5108619157249721E-3</v>
      </c>
      <c r="AE677">
        <f t="shared" si="222"/>
        <v>-2.8263460710583593E-3</v>
      </c>
      <c r="AF677">
        <f t="shared" si="223"/>
        <v>-1.5738129543169917E-3</v>
      </c>
      <c r="AG677">
        <f t="shared" si="224"/>
        <v>-2.505064484075181E-3</v>
      </c>
      <c r="AH677">
        <f t="shared" si="225"/>
        <v>-2.599108918921361E-3</v>
      </c>
      <c r="AI677">
        <f t="shared" si="226"/>
        <v>-2.8647002366185589E-3</v>
      </c>
    </row>
    <row r="678" spans="1:35" x14ac:dyDescent="0.95">
      <c r="A678">
        <v>676</v>
      </c>
      <c r="B678">
        <v>35.882147689999996</v>
      </c>
      <c r="C678">
        <v>128.6058093</v>
      </c>
      <c r="D678" t="s">
        <v>927</v>
      </c>
      <c r="E678" t="s">
        <v>927</v>
      </c>
      <c r="F678">
        <v>19127</v>
      </c>
      <c r="G678">
        <v>162</v>
      </c>
      <c r="H678">
        <v>22</v>
      </c>
      <c r="I678">
        <v>13589</v>
      </c>
      <c r="J678">
        <v>2170.3837519566241</v>
      </c>
      <c r="K678">
        <v>1116.677871181294</v>
      </c>
      <c r="L678">
        <v>4966.530464818411</v>
      </c>
      <c r="N678">
        <f t="shared" si="207"/>
        <v>7.6826592751190521</v>
      </c>
      <c r="O678">
        <f t="shared" si="208"/>
        <v>7.0181133699943592</v>
      </c>
      <c r="P678">
        <f t="shared" si="209"/>
        <v>8.5104767796984948</v>
      </c>
      <c r="Q678">
        <f t="shared" si="210"/>
        <v>0.13016326303036571</v>
      </c>
      <c r="R678">
        <f t="shared" si="211"/>
        <v>0.14248843631900518</v>
      </c>
      <c r="S678">
        <f t="shared" si="212"/>
        <v>0.11750223000260951</v>
      </c>
      <c r="U678">
        <f t="shared" si="213"/>
        <v>6.5901426391876063E-4</v>
      </c>
      <c r="V678">
        <f t="shared" si="214"/>
        <v>3.20090415663091E-4</v>
      </c>
      <c r="W678">
        <f t="shared" si="215"/>
        <v>1.5058488538436792E-4</v>
      </c>
      <c r="X678">
        <f t="shared" si="216"/>
        <v>2.814726514903976E-4</v>
      </c>
      <c r="Y678">
        <f t="shared" si="217"/>
        <v>3.1936677026115587E-4</v>
      </c>
      <c r="Z678">
        <f t="shared" si="218"/>
        <v>3.4935380008475653E-4</v>
      </c>
      <c r="AA678">
        <f t="shared" si="219"/>
        <v>3.6109941456561581E-4</v>
      </c>
      <c r="AC678">
        <f t="shared" si="220"/>
        <v>-4.8271248645552168E-3</v>
      </c>
      <c r="AD678">
        <f t="shared" si="221"/>
        <v>-2.5757378234395299E-3</v>
      </c>
      <c r="AE678">
        <f t="shared" si="222"/>
        <v>-1.3252951082250318E-3</v>
      </c>
      <c r="AF678">
        <f t="shared" si="223"/>
        <v>-2.3011727008475573E-3</v>
      </c>
      <c r="AG678">
        <f t="shared" si="224"/>
        <v>-2.570637542943747E-3</v>
      </c>
      <c r="AH678">
        <f t="shared" si="225"/>
        <v>-2.7806555083876344E-3</v>
      </c>
      <c r="AI678">
        <f t="shared" si="226"/>
        <v>-2.8622029629505421E-3</v>
      </c>
    </row>
    <row r="679" spans="1:35" x14ac:dyDescent="0.95">
      <c r="A679">
        <v>677</v>
      </c>
      <c r="B679">
        <v>35.893752540000001</v>
      </c>
      <c r="C679">
        <v>128.61856259999999</v>
      </c>
      <c r="D679" t="s">
        <v>928</v>
      </c>
      <c r="E679" t="s">
        <v>929</v>
      </c>
      <c r="F679">
        <v>24460</v>
      </c>
      <c r="G679">
        <v>366</v>
      </c>
      <c r="H679">
        <v>93</v>
      </c>
      <c r="I679">
        <v>28750</v>
      </c>
      <c r="J679">
        <v>1763.6720682731161</v>
      </c>
      <c r="K679">
        <v>1836.7651627910259</v>
      </c>
      <c r="L679">
        <v>3640.8761599202671</v>
      </c>
      <c r="N679">
        <f t="shared" si="207"/>
        <v>7.4751533169452511</v>
      </c>
      <c r="O679">
        <f t="shared" si="208"/>
        <v>7.5157612396948554</v>
      </c>
      <c r="P679">
        <f t="shared" si="209"/>
        <v>8.1999796349411991</v>
      </c>
      <c r="Q679">
        <f t="shared" si="210"/>
        <v>0.13377652037358528</v>
      </c>
      <c r="R679">
        <f t="shared" si="211"/>
        <v>0.13305372112121547</v>
      </c>
      <c r="S679">
        <f t="shared" si="212"/>
        <v>0.1219515223841371</v>
      </c>
      <c r="U679">
        <f t="shared" si="213"/>
        <v>8.4276096070752776E-4</v>
      </c>
      <c r="V679">
        <f t="shared" si="214"/>
        <v>7.2316723538698338E-4</v>
      </c>
      <c r="W679">
        <f t="shared" si="215"/>
        <v>6.3656337912482803E-4</v>
      </c>
      <c r="X679">
        <f t="shared" si="216"/>
        <v>5.9550656636609984E-4</v>
      </c>
      <c r="Y679">
        <f t="shared" si="217"/>
        <v>3.2823220818089545E-4</v>
      </c>
      <c r="Z679">
        <f t="shared" si="218"/>
        <v>3.2622172219679382E-4</v>
      </c>
      <c r="AA679">
        <f t="shared" si="219"/>
        <v>3.7477266037690967E-4</v>
      </c>
      <c r="AC679">
        <f t="shared" si="220"/>
        <v>-5.965759210112981E-3</v>
      </c>
      <c r="AD679">
        <f t="shared" si="221"/>
        <v>-5.2298514743260808E-3</v>
      </c>
      <c r="AE679">
        <f t="shared" si="222"/>
        <v>-4.6847414461345833E-3</v>
      </c>
      <c r="AF679">
        <f t="shared" si="223"/>
        <v>-4.4222902063892917E-3</v>
      </c>
      <c r="AG679">
        <f t="shared" si="224"/>
        <v>-2.6330095985275825E-3</v>
      </c>
      <c r="AH679">
        <f t="shared" si="225"/>
        <v>-2.6188862197419273E-3</v>
      </c>
      <c r="AI679">
        <f t="shared" si="226"/>
        <v>-2.9566530823615673E-3</v>
      </c>
    </row>
    <row r="680" spans="1:35" x14ac:dyDescent="0.95">
      <c r="A680">
        <v>678</v>
      </c>
      <c r="B680">
        <v>35.895418100000001</v>
      </c>
      <c r="C680">
        <v>128.6254807</v>
      </c>
      <c r="D680" t="s">
        <v>930</v>
      </c>
      <c r="E680" t="s">
        <v>929</v>
      </c>
      <c r="F680">
        <v>17237</v>
      </c>
      <c r="G680">
        <v>263</v>
      </c>
      <c r="H680">
        <v>36</v>
      </c>
      <c r="I680">
        <v>7202</v>
      </c>
      <c r="J680">
        <v>1577.103747825663</v>
      </c>
      <c r="K680">
        <v>1798.089806189319</v>
      </c>
      <c r="L680">
        <v>3020.984718642459</v>
      </c>
      <c r="N680">
        <f t="shared" si="207"/>
        <v>7.3633453728939999</v>
      </c>
      <c r="O680">
        <f t="shared" si="208"/>
        <v>7.4944801616091974</v>
      </c>
      <c r="P680">
        <f t="shared" si="209"/>
        <v>8.0133381229966716</v>
      </c>
      <c r="Q680">
        <f t="shared" si="210"/>
        <v>0.13580783588954107</v>
      </c>
      <c r="R680">
        <f t="shared" si="211"/>
        <v>0.13343153606871144</v>
      </c>
      <c r="S680">
        <f t="shared" si="212"/>
        <v>0.12479193872154237</v>
      </c>
      <c r="U680">
        <f t="shared" si="213"/>
        <v>5.9389495828763932E-4</v>
      </c>
      <c r="V680">
        <f t="shared" si="214"/>
        <v>5.1965295876168474E-4</v>
      </c>
      <c r="W680">
        <f t="shared" si="215"/>
        <v>2.464116306289657E-4</v>
      </c>
      <c r="X680">
        <f t="shared" si="216"/>
        <v>1.491769840336922E-4</v>
      </c>
      <c r="Y680">
        <f t="shared" si="217"/>
        <v>3.3321621565434692E-4</v>
      </c>
      <c r="Z680">
        <f t="shared" si="218"/>
        <v>3.2714805061365593E-4</v>
      </c>
      <c r="AA680">
        <f t="shared" si="219"/>
        <v>3.8350162387434179E-4</v>
      </c>
      <c r="AC680">
        <f t="shared" si="220"/>
        <v>-4.4119316720077047E-3</v>
      </c>
      <c r="AD680">
        <f t="shared" si="221"/>
        <v>-3.9297972181323026E-3</v>
      </c>
      <c r="AE680">
        <f t="shared" si="222"/>
        <v>-2.0473127888106834E-3</v>
      </c>
      <c r="AF680">
        <f t="shared" si="223"/>
        <v>-1.3143054906312578E-3</v>
      </c>
      <c r="AG680">
        <f t="shared" si="224"/>
        <v>-2.6679685991318641E-3</v>
      </c>
      <c r="AH680">
        <f t="shared" si="225"/>
        <v>-2.6253950801067823E-3</v>
      </c>
      <c r="AI680">
        <f t="shared" si="226"/>
        <v>-3.0166877041950682E-3</v>
      </c>
    </row>
    <row r="681" spans="1:35" x14ac:dyDescent="0.95">
      <c r="A681">
        <v>679</v>
      </c>
      <c r="B681">
        <v>35.913431660000001</v>
      </c>
      <c r="C681">
        <v>128.62721830000001</v>
      </c>
      <c r="D681" t="s">
        <v>931</v>
      </c>
      <c r="E681" t="s">
        <v>931</v>
      </c>
      <c r="F681">
        <v>41450</v>
      </c>
      <c r="G681">
        <v>1766</v>
      </c>
      <c r="H681">
        <v>30</v>
      </c>
      <c r="I681">
        <v>15686</v>
      </c>
      <c r="J681">
        <v>3487.8224398817451</v>
      </c>
      <c r="K681">
        <v>3774.6623150196051</v>
      </c>
      <c r="L681">
        <v>3588.3043562421922</v>
      </c>
      <c r="N681">
        <f t="shared" si="207"/>
        <v>8.1570328777359098</v>
      </c>
      <c r="O681">
        <f t="shared" si="208"/>
        <v>8.2360662047070292</v>
      </c>
      <c r="P681">
        <f t="shared" si="209"/>
        <v>8.1854350457356091</v>
      </c>
      <c r="Q681">
        <f t="shared" si="210"/>
        <v>0.12259359683708458</v>
      </c>
      <c r="R681">
        <f t="shared" si="211"/>
        <v>0.12141718815087787</v>
      </c>
      <c r="S681">
        <f t="shared" si="212"/>
        <v>0.12216821640054099</v>
      </c>
      <c r="U681">
        <f t="shared" si="213"/>
        <v>1.4281456182063379E-3</v>
      </c>
      <c r="V681">
        <f t="shared" si="214"/>
        <v>3.4893807040803624E-3</v>
      </c>
      <c r="W681">
        <f t="shared" si="215"/>
        <v>2.0534302552413806E-4</v>
      </c>
      <c r="X681">
        <f t="shared" si="216"/>
        <v>3.2490838260934406E-4</v>
      </c>
      <c r="Y681">
        <f t="shared" si="217"/>
        <v>3.0079394266125715E-4</v>
      </c>
      <c r="Z681">
        <f t="shared" si="218"/>
        <v>2.9769121742026852E-4</v>
      </c>
      <c r="AA681">
        <f t="shared" si="219"/>
        <v>3.7543858886576964E-4</v>
      </c>
      <c r="AC681">
        <f t="shared" si="220"/>
        <v>-9.3563224219086662E-3</v>
      </c>
      <c r="AD681">
        <f t="shared" si="221"/>
        <v>-1.9743024219616448E-2</v>
      </c>
      <c r="AE681">
        <f t="shared" si="222"/>
        <v>-1.7435324507659106E-3</v>
      </c>
      <c r="AF681">
        <f t="shared" si="223"/>
        <v>-2.6096535095005259E-3</v>
      </c>
      <c r="AG681">
        <f t="shared" si="224"/>
        <v>-2.4391636796636546E-3</v>
      </c>
      <c r="AH681">
        <f t="shared" si="225"/>
        <v>-2.4170900840748762E-3</v>
      </c>
      <c r="AI681">
        <f t="shared" si="226"/>
        <v>-2.9612401995940188E-3</v>
      </c>
    </row>
    <row r="682" spans="1:35" x14ac:dyDescent="0.95">
      <c r="A682">
        <v>680</v>
      </c>
      <c r="B682">
        <v>35.921340790000002</v>
      </c>
      <c r="C682">
        <v>128.59710039999999</v>
      </c>
      <c r="D682" t="s">
        <v>932</v>
      </c>
      <c r="E682" t="s">
        <v>933</v>
      </c>
      <c r="F682">
        <v>13357</v>
      </c>
      <c r="G682">
        <v>284</v>
      </c>
      <c r="H682">
        <v>20</v>
      </c>
      <c r="I682">
        <v>30299</v>
      </c>
      <c r="J682">
        <v>4718.8964257388816</v>
      </c>
      <c r="K682">
        <v>5044.4113223439908</v>
      </c>
      <c r="L682">
        <v>6355.1043770215156</v>
      </c>
      <c r="N682">
        <f t="shared" si="207"/>
        <v>8.4593302431360549</v>
      </c>
      <c r="O682">
        <f t="shared" si="208"/>
        <v>8.5260362406165076</v>
      </c>
      <c r="P682">
        <f t="shared" si="209"/>
        <v>8.7570136078823051</v>
      </c>
      <c r="Q682">
        <f t="shared" si="210"/>
        <v>0.11821266829148859</v>
      </c>
      <c r="R682">
        <f t="shared" si="211"/>
        <v>0.11728779608467758</v>
      </c>
      <c r="S682">
        <f t="shared" si="212"/>
        <v>0.11419418134738156</v>
      </c>
      <c r="U682">
        <f t="shared" si="213"/>
        <v>4.6021088111898812E-4</v>
      </c>
      <c r="V682">
        <f t="shared" si="214"/>
        <v>5.6114616079208548E-4</v>
      </c>
      <c r="W682">
        <f t="shared" si="215"/>
        <v>1.3689535034942538E-4</v>
      </c>
      <c r="X682">
        <f t="shared" si="216"/>
        <v>6.2759142449831165E-4</v>
      </c>
      <c r="Y682">
        <f t="shared" si="217"/>
        <v>2.900449573655713E-4</v>
      </c>
      <c r="Z682">
        <f t="shared" si="218"/>
        <v>2.875667550594271E-4</v>
      </c>
      <c r="AA682">
        <f t="shared" si="219"/>
        <v>3.5093335701308375E-4</v>
      </c>
      <c r="AC682">
        <f t="shared" si="220"/>
        <v>-3.5361802124748258E-3</v>
      </c>
      <c r="AD682">
        <f t="shared" si="221"/>
        <v>-4.2004759441341922E-3</v>
      </c>
      <c r="AE682">
        <f t="shared" si="222"/>
        <v>-1.2178612552062088E-3</v>
      </c>
      <c r="AF682">
        <f t="shared" si="223"/>
        <v>-4.6276214333465637E-3</v>
      </c>
      <c r="AG682">
        <f t="shared" si="224"/>
        <v>-2.3625538393444393E-3</v>
      </c>
      <c r="AH682">
        <f t="shared" si="225"/>
        <v>-2.3448352902475161E-3</v>
      </c>
      <c r="AI682">
        <f t="shared" si="226"/>
        <v>-2.7916447514790901E-3</v>
      </c>
    </row>
    <row r="683" spans="1:35" x14ac:dyDescent="0.95">
      <c r="A683">
        <v>681</v>
      </c>
      <c r="B683">
        <v>35.89777248</v>
      </c>
      <c r="C683">
        <v>128.5151917</v>
      </c>
      <c r="D683" t="s">
        <v>934</v>
      </c>
      <c r="E683" t="s">
        <v>935</v>
      </c>
      <c r="F683">
        <v>23685</v>
      </c>
      <c r="G683">
        <v>743</v>
      </c>
      <c r="H683">
        <v>36</v>
      </c>
      <c r="I683">
        <v>5036</v>
      </c>
      <c r="J683">
        <v>3916.5433409326092</v>
      </c>
      <c r="K683">
        <v>1341.61006300351</v>
      </c>
      <c r="L683">
        <v>12980.449002929559</v>
      </c>
      <c r="N683">
        <f t="shared" si="207"/>
        <v>8.2729647429869946</v>
      </c>
      <c r="O683">
        <f t="shared" si="208"/>
        <v>7.2016257112288633</v>
      </c>
      <c r="P683">
        <f t="shared" si="209"/>
        <v>9.4711995815649992</v>
      </c>
      <c r="Q683">
        <f t="shared" si="210"/>
        <v>0.12087565111983604</v>
      </c>
      <c r="R683">
        <f t="shared" si="211"/>
        <v>0.13885753579789459</v>
      </c>
      <c r="S683">
        <f t="shared" si="212"/>
        <v>0.10558324649249576</v>
      </c>
      <c r="U683">
        <f t="shared" si="213"/>
        <v>8.1605859993286168E-4</v>
      </c>
      <c r="V683">
        <f t="shared" si="214"/>
        <v>1.4680690051708434E-3</v>
      </c>
      <c r="W683">
        <f t="shared" si="215"/>
        <v>2.464116306289657E-4</v>
      </c>
      <c r="X683">
        <f t="shared" si="216"/>
        <v>1.0431203715546708E-4</v>
      </c>
      <c r="Y683">
        <f t="shared" si="217"/>
        <v>2.9657881496371585E-4</v>
      </c>
      <c r="Z683">
        <f t="shared" si="218"/>
        <v>3.404515415748811E-4</v>
      </c>
      <c r="AA683">
        <f t="shared" si="219"/>
        <v>3.2447085043007796E-4</v>
      </c>
      <c r="AC683">
        <f t="shared" si="220"/>
        <v>-5.8030126093712563E-3</v>
      </c>
      <c r="AD683">
        <f t="shared" si="221"/>
        <v>-9.5773993569146856E-3</v>
      </c>
      <c r="AE683">
        <f t="shared" si="222"/>
        <v>-2.0473127888106834E-3</v>
      </c>
      <c r="AF683">
        <f t="shared" si="223"/>
        <v>-9.5634566980889514E-4</v>
      </c>
      <c r="AG683">
        <f t="shared" si="224"/>
        <v>-2.409168305199961E-3</v>
      </c>
      <c r="AH683">
        <f t="shared" si="225"/>
        <v>-2.7185865045512739E-3</v>
      </c>
      <c r="AI683">
        <f t="shared" si="226"/>
        <v>-2.6065765027868011E-3</v>
      </c>
    </row>
    <row r="684" spans="1:35" x14ac:dyDescent="0.95">
      <c r="A684">
        <v>682</v>
      </c>
      <c r="B684">
        <v>35.924081739999998</v>
      </c>
      <c r="C684">
        <v>128.5432539</v>
      </c>
      <c r="D684" t="s">
        <v>936</v>
      </c>
      <c r="E684" t="s">
        <v>937</v>
      </c>
      <c r="F684">
        <v>10008</v>
      </c>
      <c r="G684">
        <v>272</v>
      </c>
      <c r="H684">
        <v>42</v>
      </c>
      <c r="I684">
        <v>21150</v>
      </c>
      <c r="J684">
        <v>4094.9001294157219</v>
      </c>
      <c r="K684">
        <v>4858.7694598585567</v>
      </c>
      <c r="L684">
        <v>10962.488614481321</v>
      </c>
      <c r="N684">
        <f t="shared" si="207"/>
        <v>8.3174976075686988</v>
      </c>
      <c r="O684">
        <f t="shared" si="208"/>
        <v>8.4885404872746584</v>
      </c>
      <c r="P684">
        <f t="shared" si="209"/>
        <v>9.302234598092106</v>
      </c>
      <c r="Q684">
        <f t="shared" si="210"/>
        <v>0.12022846860695541</v>
      </c>
      <c r="R684">
        <f t="shared" si="211"/>
        <v>0.11780588211826522</v>
      </c>
      <c r="S684">
        <f t="shared" si="212"/>
        <v>0.10750105143608189</v>
      </c>
      <c r="U684">
        <f t="shared" si="213"/>
        <v>3.4482222791336624E-4</v>
      </c>
      <c r="V684">
        <f t="shared" si="214"/>
        <v>5.374357596318565E-4</v>
      </c>
      <c r="W684">
        <f t="shared" si="215"/>
        <v>2.8748023573379328E-4</v>
      </c>
      <c r="X684">
        <f t="shared" si="216"/>
        <v>4.3808570012671344E-4</v>
      </c>
      <c r="Y684">
        <f t="shared" si="217"/>
        <v>2.9499089695907908E-4</v>
      </c>
      <c r="Z684">
        <f t="shared" si="218"/>
        <v>2.888370007669417E-4</v>
      </c>
      <c r="AA684">
        <f t="shared" si="219"/>
        <v>3.3036451085137052E-4</v>
      </c>
      <c r="AC684">
        <f t="shared" si="220"/>
        <v>-2.7490888518438474E-3</v>
      </c>
      <c r="AD684">
        <f t="shared" si="221"/>
        <v>-4.0461933140676044E-3</v>
      </c>
      <c r="AE684">
        <f t="shared" si="222"/>
        <v>-2.3442163131705321E-3</v>
      </c>
      <c r="AF684">
        <f t="shared" si="223"/>
        <v>-3.3877587772072663E-3</v>
      </c>
      <c r="AG684">
        <f t="shared" si="224"/>
        <v>-2.3978529929911162E-3</v>
      </c>
      <c r="AH684">
        <f t="shared" si="225"/>
        <v>-2.3539198972239873E-3</v>
      </c>
      <c r="AI684">
        <f t="shared" si="226"/>
        <v>-2.6479752673785012E-3</v>
      </c>
    </row>
    <row r="685" spans="1:35" x14ac:dyDescent="0.95">
      <c r="A685">
        <v>683</v>
      </c>
      <c r="B685">
        <v>35.921480010000003</v>
      </c>
      <c r="C685">
        <v>128.5487914</v>
      </c>
      <c r="D685" t="s">
        <v>938</v>
      </c>
      <c r="E685" t="s">
        <v>937</v>
      </c>
      <c r="F685">
        <v>17940</v>
      </c>
      <c r="G685">
        <v>135</v>
      </c>
      <c r="H685">
        <v>71</v>
      </c>
      <c r="I685">
        <v>23193</v>
      </c>
      <c r="J685">
        <v>3646.3701523082918</v>
      </c>
      <c r="K685">
        <v>5110.9418956862946</v>
      </c>
      <c r="L685">
        <v>10399.199072629341</v>
      </c>
      <c r="N685">
        <f t="shared" si="207"/>
        <v>8.2014874729347422</v>
      </c>
      <c r="O685">
        <f t="shared" si="208"/>
        <v>8.5391389902212271</v>
      </c>
      <c r="P685">
        <f t="shared" si="209"/>
        <v>9.24948406991669</v>
      </c>
      <c r="Q685">
        <f t="shared" si="210"/>
        <v>0.12192910167820686</v>
      </c>
      <c r="R685">
        <f t="shared" si="211"/>
        <v>0.11710782564204317</v>
      </c>
      <c r="S685">
        <f t="shared" si="212"/>
        <v>0.10811413830663606</v>
      </c>
      <c r="U685">
        <f t="shared" si="213"/>
        <v>6.1811658360969132E-4</v>
      </c>
      <c r="V685">
        <f t="shared" si="214"/>
        <v>2.6674201305257583E-4</v>
      </c>
      <c r="W685">
        <f t="shared" si="215"/>
        <v>4.8597849374046011E-4</v>
      </c>
      <c r="X685">
        <f t="shared" si="216"/>
        <v>4.8040291456448534E-4</v>
      </c>
      <c r="Y685">
        <f t="shared" si="217"/>
        <v>2.9916354658939898E-4</v>
      </c>
      <c r="Z685">
        <f t="shared" si="218"/>
        <v>2.871255027047693E-4</v>
      </c>
      <c r="AA685">
        <f t="shared" si="219"/>
        <v>3.3224860539178954E-4</v>
      </c>
      <c r="AC685">
        <f t="shared" si="220"/>
        <v>-4.5671605023760832E-3</v>
      </c>
      <c r="AD685">
        <f t="shared" si="221"/>
        <v>-2.1950810052817071E-3</v>
      </c>
      <c r="AE685">
        <f t="shared" si="222"/>
        <v>-3.7076981679911849E-3</v>
      </c>
      <c r="AF685">
        <f t="shared" si="223"/>
        <v>-3.6707036164087391E-3</v>
      </c>
      <c r="AG685">
        <f t="shared" si="224"/>
        <v>-2.4275686286060888E-3</v>
      </c>
      <c r="AH685">
        <f t="shared" si="225"/>
        <v>-2.3416782076884439E-3</v>
      </c>
      <c r="AI685">
        <f t="shared" si="226"/>
        <v>-2.6611874196777177E-3</v>
      </c>
    </row>
    <row r="686" spans="1:35" x14ac:dyDescent="0.95">
      <c r="A686">
        <v>684</v>
      </c>
      <c r="B686">
        <v>35.938889690000003</v>
      </c>
      <c r="C686">
        <v>128.56604089999999</v>
      </c>
      <c r="D686" t="s">
        <v>939</v>
      </c>
      <c r="E686" t="s">
        <v>939</v>
      </c>
      <c r="F686">
        <v>8890</v>
      </c>
      <c r="G686">
        <v>55</v>
      </c>
      <c r="H686">
        <v>24</v>
      </c>
      <c r="I686">
        <v>18263</v>
      </c>
      <c r="J686">
        <v>5411.6146280709891</v>
      </c>
      <c r="K686">
        <v>7458.7402794243217</v>
      </c>
      <c r="L686">
        <v>9755.1012124431454</v>
      </c>
      <c r="N686">
        <f t="shared" si="207"/>
        <v>8.5963027798209382</v>
      </c>
      <c r="O686">
        <f t="shared" si="208"/>
        <v>8.9171418155908402</v>
      </c>
      <c r="P686">
        <f t="shared" si="209"/>
        <v>9.1855456284460466</v>
      </c>
      <c r="Q686">
        <f t="shared" si="210"/>
        <v>0.11632908072379811</v>
      </c>
      <c r="R686">
        <f t="shared" si="211"/>
        <v>0.11214355683472341</v>
      </c>
      <c r="S686">
        <f t="shared" si="212"/>
        <v>0.1088666956161181</v>
      </c>
      <c r="U686">
        <f t="shared" si="213"/>
        <v>3.0630191907971883E-4</v>
      </c>
      <c r="V686">
        <f t="shared" si="214"/>
        <v>1.0867267198438275E-4</v>
      </c>
      <c r="W686">
        <f t="shared" si="215"/>
        <v>1.6427442041931046E-4</v>
      </c>
      <c r="X686">
        <f t="shared" si="216"/>
        <v>3.7828648422762022E-4</v>
      </c>
      <c r="Y686">
        <f t="shared" si="217"/>
        <v>2.8542341312956792E-4</v>
      </c>
      <c r="Z686">
        <f t="shared" si="218"/>
        <v>2.7495408573029542E-4</v>
      </c>
      <c r="AA686">
        <f t="shared" si="219"/>
        <v>3.3456131046874857E-4</v>
      </c>
      <c r="AC686">
        <f t="shared" si="220"/>
        <v>-2.4782702282494236E-3</v>
      </c>
      <c r="AD686">
        <f t="shared" si="221"/>
        <v>-9.918739736306712E-4</v>
      </c>
      <c r="AE686">
        <f t="shared" si="222"/>
        <v>-1.431482738175177E-3</v>
      </c>
      <c r="AF686">
        <f t="shared" si="223"/>
        <v>-2.9808440644953742E-3</v>
      </c>
      <c r="AG686">
        <f t="shared" si="224"/>
        <v>-2.3294936955735907E-3</v>
      </c>
      <c r="AH686">
        <f t="shared" si="225"/>
        <v>-2.2543228228835963E-3</v>
      </c>
      <c r="AI686">
        <f t="shared" si="226"/>
        <v>-2.6773905892728167E-3</v>
      </c>
    </row>
    <row r="687" spans="1:35" x14ac:dyDescent="0.95">
      <c r="A687">
        <v>685</v>
      </c>
      <c r="B687">
        <v>35.94424394</v>
      </c>
      <c r="C687">
        <v>128.54730739999999</v>
      </c>
      <c r="D687" t="s">
        <v>940</v>
      </c>
      <c r="E687" t="s">
        <v>940</v>
      </c>
      <c r="F687">
        <v>10049</v>
      </c>
      <c r="G687">
        <v>358</v>
      </c>
      <c r="H687">
        <v>27</v>
      </c>
      <c r="I687">
        <v>32157</v>
      </c>
      <c r="J687">
        <v>6123.4241632752828</v>
      </c>
      <c r="K687">
        <v>5675.4716446759012</v>
      </c>
      <c r="L687">
        <v>11516.94467188574</v>
      </c>
      <c r="N687">
        <f t="shared" si="207"/>
        <v>8.719876722845628</v>
      </c>
      <c r="O687">
        <f t="shared" si="208"/>
        <v>8.6439089480902176</v>
      </c>
      <c r="P687">
        <f t="shared" si="209"/>
        <v>9.3515746796186203</v>
      </c>
      <c r="Q687">
        <f t="shared" si="210"/>
        <v>0.11468052035415266</v>
      </c>
      <c r="R687">
        <f t="shared" si="211"/>
        <v>0.11568840046851021</v>
      </c>
      <c r="S687">
        <f t="shared" si="212"/>
        <v>0.10693386239853911</v>
      </c>
      <c r="U687">
        <f t="shared" si="213"/>
        <v>3.4623486893499373E-4</v>
      </c>
      <c r="V687">
        <f t="shared" si="214"/>
        <v>7.073603012801641E-4</v>
      </c>
      <c r="W687">
        <f t="shared" si="215"/>
        <v>1.8480872297172427E-4</v>
      </c>
      <c r="X687">
        <f t="shared" si="216"/>
        <v>6.6607668363946691E-4</v>
      </c>
      <c r="Y687">
        <f t="shared" si="217"/>
        <v>2.8137852835504151E-4</v>
      </c>
      <c r="Z687">
        <f t="shared" si="218"/>
        <v>2.8364534957010009E-4</v>
      </c>
      <c r="AA687">
        <f t="shared" si="219"/>
        <v>3.286214662351093E-4</v>
      </c>
      <c r="AC687">
        <f t="shared" si="220"/>
        <v>-2.7589355756553239E-3</v>
      </c>
      <c r="AD687">
        <f t="shared" si="221"/>
        <v>-5.131170689010975E-3</v>
      </c>
      <c r="AE687">
        <f t="shared" si="222"/>
        <v>-1.5886507480396849E-3</v>
      </c>
      <c r="AF687">
        <f t="shared" si="223"/>
        <v>-4.8717553040478227E-3</v>
      </c>
      <c r="AG687">
        <f t="shared" si="224"/>
        <v>-2.3004973068787514E-3</v>
      </c>
      <c r="AH687">
        <f t="shared" si="225"/>
        <v>-2.3167544781068747E-3</v>
      </c>
      <c r="AI687">
        <f t="shared" si="226"/>
        <v>-2.6357426558236618E-3</v>
      </c>
    </row>
    <row r="688" spans="1:35" x14ac:dyDescent="0.95">
      <c r="A688">
        <v>686</v>
      </c>
      <c r="B688">
        <v>35.945815000000003</v>
      </c>
      <c r="C688">
        <v>128.55062939999999</v>
      </c>
      <c r="D688" t="s">
        <v>941</v>
      </c>
      <c r="E688" t="s">
        <v>941</v>
      </c>
      <c r="F688">
        <v>10446</v>
      </c>
      <c r="G688">
        <v>199</v>
      </c>
      <c r="H688">
        <v>64</v>
      </c>
      <c r="I688">
        <v>9000</v>
      </c>
      <c r="J688">
        <v>6240.2931994424471</v>
      </c>
      <c r="K688">
        <v>5933.1060605925686</v>
      </c>
      <c r="L688">
        <v>11343.160081058069</v>
      </c>
      <c r="N688">
        <f t="shared" si="207"/>
        <v>8.7387824473497506</v>
      </c>
      <c r="O688">
        <f t="shared" si="208"/>
        <v>8.6883031424839245</v>
      </c>
      <c r="P688">
        <f t="shared" si="209"/>
        <v>9.3363702052213444</v>
      </c>
      <c r="Q688">
        <f t="shared" si="210"/>
        <v>0.11443241733329504</v>
      </c>
      <c r="R688">
        <f t="shared" si="211"/>
        <v>0.11509727314994525</v>
      </c>
      <c r="S688">
        <f t="shared" si="212"/>
        <v>0.10710800643281607</v>
      </c>
      <c r="U688">
        <f t="shared" si="213"/>
        <v>3.5991336858343564E-4</v>
      </c>
      <c r="V688">
        <f t="shared" si="214"/>
        <v>3.9319748590713031E-4</v>
      </c>
      <c r="W688">
        <f t="shared" si="215"/>
        <v>4.380651211181612E-4</v>
      </c>
      <c r="X688">
        <f t="shared" si="216"/>
        <v>1.8641944686243126E-4</v>
      </c>
      <c r="Y688">
        <f t="shared" si="217"/>
        <v>2.8076978623673083E-4</v>
      </c>
      <c r="Z688">
        <f t="shared" si="218"/>
        <v>2.8219602090589721E-4</v>
      </c>
      <c r="AA688">
        <f t="shared" si="219"/>
        <v>3.2915663317471642E-4</v>
      </c>
      <c r="AC688">
        <f t="shared" si="220"/>
        <v>-2.8539860348172899E-3</v>
      </c>
      <c r="AD688">
        <f t="shared" si="221"/>
        <v>-3.0831395617221128E-3</v>
      </c>
      <c r="AE688">
        <f t="shared" si="222"/>
        <v>-3.3876202162836547E-3</v>
      </c>
      <c r="AF688">
        <f t="shared" si="223"/>
        <v>-1.6008791125283032E-3</v>
      </c>
      <c r="AG688">
        <f t="shared" si="224"/>
        <v>-2.2961284303095624E-3</v>
      </c>
      <c r="AH688">
        <f t="shared" si="225"/>
        <v>-2.3063622914832253E-3</v>
      </c>
      <c r="AI688">
        <f t="shared" si="226"/>
        <v>-2.6394994154666776E-3</v>
      </c>
    </row>
    <row r="689" spans="1:35" x14ac:dyDescent="0.95">
      <c r="A689">
        <v>687</v>
      </c>
      <c r="B689">
        <v>35.937225329999997</v>
      </c>
      <c r="C689">
        <v>128.5579367</v>
      </c>
      <c r="D689" t="s">
        <v>942</v>
      </c>
      <c r="E689" t="s">
        <v>942</v>
      </c>
      <c r="F689">
        <v>7248</v>
      </c>
      <c r="G689">
        <v>38</v>
      </c>
      <c r="H689">
        <v>31</v>
      </c>
      <c r="I689">
        <v>19051</v>
      </c>
      <c r="J689">
        <v>5220.2553970512918</v>
      </c>
      <c r="K689">
        <v>6805.0294781724524</v>
      </c>
      <c r="L689">
        <v>10302.850351716441</v>
      </c>
      <c r="N689">
        <f t="shared" si="207"/>
        <v>8.560301606317994</v>
      </c>
      <c r="O689">
        <f t="shared" si="208"/>
        <v>8.8254172469163681</v>
      </c>
      <c r="P689">
        <f t="shared" si="209"/>
        <v>9.2401758691105176</v>
      </c>
      <c r="Q689">
        <f t="shared" si="210"/>
        <v>0.11681831388533584</v>
      </c>
      <c r="R689">
        <f t="shared" si="211"/>
        <v>0.1133090903265116</v>
      </c>
      <c r="S689">
        <f t="shared" si="212"/>
        <v>0.10822304836674743</v>
      </c>
      <c r="U689">
        <f t="shared" si="213"/>
        <v>2.4972736889649066E-4</v>
      </c>
      <c r="V689">
        <f t="shared" si="214"/>
        <v>7.5082937007391718E-5</v>
      </c>
      <c r="W689">
        <f t="shared" si="215"/>
        <v>2.1218779304160934E-4</v>
      </c>
      <c r="X689">
        <f t="shared" si="216"/>
        <v>3.9460854246401974E-4</v>
      </c>
      <c r="Y689">
        <f t="shared" si="217"/>
        <v>2.8662378880445026E-4</v>
      </c>
      <c r="Z689">
        <f t="shared" si="218"/>
        <v>2.7781174607804921E-4</v>
      </c>
      <c r="AA689">
        <f t="shared" si="219"/>
        <v>3.3258329996691075E-4</v>
      </c>
      <c r="AC689">
        <f t="shared" si="220"/>
        <v>-2.0715236765135696E-3</v>
      </c>
      <c r="AD689">
        <f t="shared" si="221"/>
        <v>-7.130564380422984E-4</v>
      </c>
      <c r="AE689">
        <f t="shared" si="222"/>
        <v>-1.7946925989857389E-3</v>
      </c>
      <c r="AF689">
        <f t="shared" si="223"/>
        <v>-3.0927903509265003E-3</v>
      </c>
      <c r="AG689">
        <f t="shared" si="224"/>
        <v>-2.3380877095504978E-3</v>
      </c>
      <c r="AH689">
        <f t="shared" si="225"/>
        <v>-2.2748800533750669E-3</v>
      </c>
      <c r="AI689">
        <f t="shared" si="226"/>
        <v>-2.6635333353049037E-3</v>
      </c>
    </row>
    <row r="690" spans="1:35" x14ac:dyDescent="0.95">
      <c r="A690">
        <v>688</v>
      </c>
      <c r="B690">
        <v>35.874510290000003</v>
      </c>
      <c r="C690">
        <v>128.5504851</v>
      </c>
      <c r="D690" t="s">
        <v>943</v>
      </c>
      <c r="E690" t="s">
        <v>944</v>
      </c>
      <c r="F690">
        <v>16329</v>
      </c>
      <c r="G690">
        <v>310</v>
      </c>
      <c r="H690">
        <v>72</v>
      </c>
      <c r="I690">
        <v>25008</v>
      </c>
      <c r="J690">
        <v>1154.5559782161549</v>
      </c>
      <c r="K690">
        <v>4124.7367695801249</v>
      </c>
      <c r="L690">
        <v>10021.748129521869</v>
      </c>
      <c r="N690">
        <f t="shared" si="207"/>
        <v>7.0514711145971409</v>
      </c>
      <c r="O690">
        <f t="shared" si="208"/>
        <v>8.3247574832974962</v>
      </c>
      <c r="P690">
        <f t="shared" si="209"/>
        <v>9.2125128234459162</v>
      </c>
      <c r="Q690">
        <f t="shared" si="210"/>
        <v>0.14181437940374109</v>
      </c>
      <c r="R690">
        <f t="shared" si="211"/>
        <v>0.12012361945754758</v>
      </c>
      <c r="S690">
        <f t="shared" si="212"/>
        <v>0.10854801715499297</v>
      </c>
      <c r="U690">
        <f t="shared" si="213"/>
        <v>5.6261012785744973E-4</v>
      </c>
      <c r="V690">
        <f t="shared" si="214"/>
        <v>6.1251869663924818E-4</v>
      </c>
      <c r="W690">
        <f t="shared" si="215"/>
        <v>4.9282326125793139E-4</v>
      </c>
      <c r="X690">
        <f t="shared" si="216"/>
        <v>5.1799750301507563E-4</v>
      </c>
      <c r="Y690">
        <f t="shared" si="217"/>
        <v>3.479537872079706E-4</v>
      </c>
      <c r="Z690">
        <f t="shared" si="218"/>
        <v>2.9451963977958291E-4</v>
      </c>
      <c r="AA690">
        <f t="shared" si="219"/>
        <v>3.3358197070860611E-4</v>
      </c>
      <c r="AC690">
        <f t="shared" si="220"/>
        <v>-4.2099686372075789E-3</v>
      </c>
      <c r="AD690">
        <f t="shared" si="221"/>
        <v>-4.5313711096164463E-3</v>
      </c>
      <c r="AE690">
        <f t="shared" si="222"/>
        <v>-3.7530265235660738E-3</v>
      </c>
      <c r="AF690">
        <f t="shared" si="223"/>
        <v>-3.9189308994863597E-3</v>
      </c>
      <c r="AG690">
        <f t="shared" si="224"/>
        <v>-2.7709094142334377E-3</v>
      </c>
      <c r="AH690">
        <f t="shared" si="225"/>
        <v>-2.3944932284312437E-3</v>
      </c>
      <c r="AI690">
        <f t="shared" si="226"/>
        <v>-2.6705311413511967E-3</v>
      </c>
    </row>
    <row r="691" spans="1:35" x14ac:dyDescent="0.95">
      <c r="A691">
        <v>689</v>
      </c>
      <c r="B691">
        <v>35.947994860000001</v>
      </c>
      <c r="C691">
        <v>128.57539679999999</v>
      </c>
      <c r="D691" t="s">
        <v>945</v>
      </c>
      <c r="E691" t="s">
        <v>946</v>
      </c>
      <c r="F691">
        <v>8425</v>
      </c>
      <c r="G691">
        <v>117</v>
      </c>
      <c r="H691">
        <v>11</v>
      </c>
      <c r="I691">
        <v>38079</v>
      </c>
      <c r="J691">
        <v>6528.8941294045444</v>
      </c>
      <c r="K691">
        <v>8110.2260925580294</v>
      </c>
      <c r="L691">
        <v>9634.5605664746217</v>
      </c>
      <c r="N691">
        <f t="shared" si="207"/>
        <v>8.783992855617047</v>
      </c>
      <c r="O691">
        <f t="shared" si="208"/>
        <v>9.0008810249647677</v>
      </c>
      <c r="P691">
        <f t="shared" si="209"/>
        <v>9.1731119717621628</v>
      </c>
      <c r="Q691">
        <f t="shared" si="210"/>
        <v>0.11384344414175337</v>
      </c>
      <c r="R691">
        <f t="shared" si="211"/>
        <v>0.11110023532434307</v>
      </c>
      <c r="S691">
        <f t="shared" si="212"/>
        <v>0.10901425852843909</v>
      </c>
      <c r="U691">
        <f t="shared" si="213"/>
        <v>2.902805026149191E-4</v>
      </c>
      <c r="V691">
        <f t="shared" si="214"/>
        <v>2.3117641131223239E-4</v>
      </c>
      <c r="W691">
        <f t="shared" si="215"/>
        <v>7.529244269218396E-5</v>
      </c>
      <c r="X691">
        <f t="shared" si="216"/>
        <v>7.8874067967494666E-4</v>
      </c>
      <c r="Y691">
        <f t="shared" si="217"/>
        <v>2.7932468981264083E-4</v>
      </c>
      <c r="Z691">
        <f t="shared" si="218"/>
        <v>2.7239606527770577E-4</v>
      </c>
      <c r="AA691">
        <f t="shared" si="219"/>
        <v>3.3501479021334166E-4</v>
      </c>
      <c r="AC691">
        <f t="shared" si="220"/>
        <v>-2.3642368263287299E-3</v>
      </c>
      <c r="AD691">
        <f t="shared" si="221"/>
        <v>-1.9354850773994165E-3</v>
      </c>
      <c r="AE691">
        <f t="shared" si="222"/>
        <v>-7.148362984820744E-4</v>
      </c>
      <c r="AF691">
        <f t="shared" si="223"/>
        <v>-5.6356097033934535E-3</v>
      </c>
      <c r="AG691">
        <f t="shared" si="224"/>
        <v>-2.2857518383097432E-3</v>
      </c>
      <c r="AH691">
        <f t="shared" si="225"/>
        <v>-2.235895936709812E-3</v>
      </c>
      <c r="AI691">
        <f t="shared" si="226"/>
        <v>-2.6805658603344194E-3</v>
      </c>
    </row>
    <row r="692" spans="1:35" x14ac:dyDescent="0.95">
      <c r="A692">
        <v>690</v>
      </c>
      <c r="B692">
        <v>35.855558129999999</v>
      </c>
      <c r="C692">
        <v>128.62207620000001</v>
      </c>
      <c r="D692" t="s">
        <v>947</v>
      </c>
      <c r="E692" t="s">
        <v>948</v>
      </c>
      <c r="F692">
        <v>30594</v>
      </c>
      <c r="G692">
        <v>91</v>
      </c>
      <c r="H692">
        <v>22</v>
      </c>
      <c r="I692">
        <v>16318</v>
      </c>
      <c r="J692">
        <v>2583.8131329952939</v>
      </c>
      <c r="K692">
        <v>2717.6307100442659</v>
      </c>
      <c r="L692">
        <v>5398.1788228182968</v>
      </c>
      <c r="N692">
        <f t="shared" si="207"/>
        <v>7.8570215453352104</v>
      </c>
      <c r="O692">
        <f t="shared" si="208"/>
        <v>7.9075157172109414</v>
      </c>
      <c r="P692">
        <f t="shared" si="209"/>
        <v>8.5938169206354491</v>
      </c>
      <c r="Q692">
        <f t="shared" si="210"/>
        <v>0.12727469235383601</v>
      </c>
      <c r="R692">
        <f t="shared" si="211"/>
        <v>0.12646196805192186</v>
      </c>
      <c r="S692">
        <f t="shared" si="212"/>
        <v>0.11636273023210476</v>
      </c>
      <c r="U692">
        <f t="shared" si="213"/>
        <v>1.0541058394066274E-3</v>
      </c>
      <c r="V692">
        <f t="shared" si="214"/>
        <v>1.7980387546506963E-4</v>
      </c>
      <c r="W692">
        <f t="shared" si="215"/>
        <v>1.5058488538436792E-4</v>
      </c>
      <c r="X692">
        <f t="shared" si="216"/>
        <v>3.3799917043346147E-4</v>
      </c>
      <c r="Y692">
        <f t="shared" si="217"/>
        <v>3.1227941345895923E-4</v>
      </c>
      <c r="Z692">
        <f t="shared" si="218"/>
        <v>3.1006003186269252E-4</v>
      </c>
      <c r="AA692">
        <f t="shared" si="219"/>
        <v>3.575975857065569E-4</v>
      </c>
      <c r="AC692">
        <f t="shared" si="220"/>
        <v>-7.2259613232672259E-3</v>
      </c>
      <c r="AD692">
        <f t="shared" si="221"/>
        <v>-1.5505645905869638E-3</v>
      </c>
      <c r="AE692">
        <f t="shared" si="222"/>
        <v>-1.3252951082250318E-3</v>
      </c>
      <c r="AF692">
        <f t="shared" si="223"/>
        <v>-2.7014472552029404E-3</v>
      </c>
      <c r="AG692">
        <f t="shared" si="224"/>
        <v>-2.5205983281582434E-3</v>
      </c>
      <c r="AH692">
        <f t="shared" si="225"/>
        <v>-2.5048958167877928E-3</v>
      </c>
      <c r="AI692">
        <f t="shared" si="226"/>
        <v>-2.8379310102661019E-3</v>
      </c>
    </row>
    <row r="693" spans="1:35" x14ac:dyDescent="0.95">
      <c r="A693">
        <v>691</v>
      </c>
      <c r="B693">
        <v>35.862288540000002</v>
      </c>
      <c r="C693">
        <v>128.6310751</v>
      </c>
      <c r="D693" t="s">
        <v>949</v>
      </c>
      <c r="E693" t="s">
        <v>948</v>
      </c>
      <c r="F693">
        <v>17750</v>
      </c>
      <c r="G693">
        <v>59</v>
      </c>
      <c r="H693">
        <v>30</v>
      </c>
      <c r="I693">
        <v>16915</v>
      </c>
      <c r="J693">
        <v>1759.9652429060029</v>
      </c>
      <c r="K693">
        <v>1913.940393990046</v>
      </c>
      <c r="L693">
        <v>4313.0561226372129</v>
      </c>
      <c r="N693">
        <f t="shared" si="207"/>
        <v>7.4730493394883339</v>
      </c>
      <c r="O693">
        <f t="shared" si="208"/>
        <v>7.5569194294120106</v>
      </c>
      <c r="P693">
        <f t="shared" si="209"/>
        <v>8.369402008999355</v>
      </c>
      <c r="Q693">
        <f t="shared" si="210"/>
        <v>0.13381418408626058</v>
      </c>
      <c r="R693">
        <f t="shared" si="211"/>
        <v>0.13232905409947027</v>
      </c>
      <c r="S693">
        <f t="shared" si="212"/>
        <v>0.1194828494227821</v>
      </c>
      <c r="U693">
        <f t="shared" si="213"/>
        <v>6.1157019838751505E-4</v>
      </c>
      <c r="V693">
        <f t="shared" si="214"/>
        <v>1.165761390377924E-4</v>
      </c>
      <c r="W693">
        <f t="shared" si="215"/>
        <v>2.0534302552413806E-4</v>
      </c>
      <c r="X693">
        <f t="shared" si="216"/>
        <v>3.5036499374200273E-4</v>
      </c>
      <c r="Y693">
        <f t="shared" si="217"/>
        <v>3.2832461934202581E-4</v>
      </c>
      <c r="Z693">
        <f t="shared" si="218"/>
        <v>3.2444498027735832E-4</v>
      </c>
      <c r="AA693">
        <f t="shared" si="219"/>
        <v>3.6718611192519554E-4</v>
      </c>
      <c r="AC693">
        <f t="shared" si="220"/>
        <v>-4.5253019483977924E-3</v>
      </c>
      <c r="AD693">
        <f t="shared" si="221"/>
        <v>-1.0558261212018549E-3</v>
      </c>
      <c r="AE693">
        <f t="shared" si="222"/>
        <v>-1.7435324507659106E-3</v>
      </c>
      <c r="AF693">
        <f t="shared" si="223"/>
        <v>-2.7876913731812742E-3</v>
      </c>
      <c r="AG693">
        <f t="shared" si="224"/>
        <v>-2.6336584772176375E-3</v>
      </c>
      <c r="AH693">
        <f t="shared" si="225"/>
        <v>-2.6063945488260308E-3</v>
      </c>
      <c r="AI693">
        <f t="shared" si="226"/>
        <v>-2.9043105904343679E-3</v>
      </c>
    </row>
    <row r="694" spans="1:35" x14ac:dyDescent="0.95">
      <c r="A694">
        <v>692</v>
      </c>
      <c r="B694">
        <v>35.863240019999999</v>
      </c>
      <c r="C694">
        <v>128.62416780000001</v>
      </c>
      <c r="D694" t="s">
        <v>950</v>
      </c>
      <c r="E694" t="s">
        <v>948</v>
      </c>
      <c r="F694">
        <v>25925</v>
      </c>
      <c r="G694">
        <v>86</v>
      </c>
      <c r="H694">
        <v>26</v>
      </c>
      <c r="I694">
        <v>16163</v>
      </c>
      <c r="J694">
        <v>1711.717556780693</v>
      </c>
      <c r="K694">
        <v>1844.616341769063</v>
      </c>
      <c r="L694">
        <v>4625.5236016149638</v>
      </c>
      <c r="N694">
        <f t="shared" si="207"/>
        <v>7.4452525645752852</v>
      </c>
      <c r="O694">
        <f t="shared" si="208"/>
        <v>7.5200265900104855</v>
      </c>
      <c r="P694">
        <f t="shared" si="209"/>
        <v>8.4393448546986178</v>
      </c>
      <c r="Q694">
        <f t="shared" si="210"/>
        <v>0.13431377798491717</v>
      </c>
      <c r="R694">
        <f t="shared" si="211"/>
        <v>0.13297825320569853</v>
      </c>
      <c r="S694">
        <f t="shared" si="212"/>
        <v>0.11849261017497685</v>
      </c>
      <c r="U694">
        <f t="shared" si="213"/>
        <v>8.9323703623641281E-4</v>
      </c>
      <c r="V694">
        <f t="shared" si="214"/>
        <v>1.6992454164830757E-4</v>
      </c>
      <c r="W694">
        <f t="shared" si="215"/>
        <v>1.7796395545425299E-4</v>
      </c>
      <c r="X694">
        <f t="shared" si="216"/>
        <v>3.3478861329305293E-4</v>
      </c>
      <c r="Y694">
        <f t="shared" si="217"/>
        <v>3.2955041597727852E-4</v>
      </c>
      <c r="Z694">
        <f t="shared" si="218"/>
        <v>3.2603668961624609E-4</v>
      </c>
      <c r="AA694">
        <f t="shared" si="219"/>
        <v>3.6414297978502739E-4</v>
      </c>
      <c r="AC694">
        <f t="shared" si="220"/>
        <v>-6.2711122572421969E-3</v>
      </c>
      <c r="AD694">
        <f t="shared" si="221"/>
        <v>-1.4749715453878376E-3</v>
      </c>
      <c r="AE694">
        <f t="shared" si="222"/>
        <v>-1.5365282494935908E-3</v>
      </c>
      <c r="AF694">
        <f t="shared" si="223"/>
        <v>-2.6789822433817474E-3</v>
      </c>
      <c r="AG694">
        <f t="shared" si="224"/>
        <v>-2.6422631323797115E-3</v>
      </c>
      <c r="AH694">
        <f t="shared" si="225"/>
        <v>-2.6175857706264623E-3</v>
      </c>
      <c r="AI694">
        <f t="shared" si="226"/>
        <v>-2.8832709923538795E-3</v>
      </c>
    </row>
    <row r="695" spans="1:35" x14ac:dyDescent="0.95">
      <c r="A695">
        <v>693</v>
      </c>
      <c r="B695">
        <v>35.85807672</v>
      </c>
      <c r="C695">
        <v>128.641256</v>
      </c>
      <c r="D695" t="s">
        <v>951</v>
      </c>
      <c r="E695" t="s">
        <v>948</v>
      </c>
      <c r="F695">
        <v>25332</v>
      </c>
      <c r="G695">
        <v>73</v>
      </c>
      <c r="H695">
        <v>22</v>
      </c>
      <c r="I695">
        <v>14604</v>
      </c>
      <c r="J695">
        <v>2467.989272698213</v>
      </c>
      <c r="K695">
        <v>2624.3493592995519</v>
      </c>
      <c r="L695">
        <v>4280.7883329487713</v>
      </c>
      <c r="N695">
        <f t="shared" si="207"/>
        <v>7.8111590384591922</v>
      </c>
      <c r="O695">
        <f t="shared" si="208"/>
        <v>7.8725882811786025</v>
      </c>
      <c r="P695">
        <f t="shared" si="209"/>
        <v>8.3618924615562591</v>
      </c>
      <c r="Q695">
        <f t="shared" si="210"/>
        <v>0.12802197408558427</v>
      </c>
      <c r="R695">
        <f t="shared" si="211"/>
        <v>0.12702302778753854</v>
      </c>
      <c r="S695">
        <f t="shared" si="212"/>
        <v>0.11959015313788031</v>
      </c>
      <c r="U695">
        <f t="shared" si="213"/>
        <v>8.7280542341141025E-4</v>
      </c>
      <c r="V695">
        <f t="shared" si="214"/>
        <v>1.4423827372472619E-4</v>
      </c>
      <c r="W695">
        <f t="shared" si="215"/>
        <v>1.5058488538436792E-4</v>
      </c>
      <c r="X695">
        <f t="shared" si="216"/>
        <v>3.024966224421051E-4</v>
      </c>
      <c r="Y695">
        <f t="shared" si="217"/>
        <v>3.1411293351359961E-4</v>
      </c>
      <c r="Z695">
        <f t="shared" si="218"/>
        <v>3.1143564068945661E-4</v>
      </c>
      <c r="AA695">
        <f t="shared" si="219"/>
        <v>3.6751586999618551E-4</v>
      </c>
      <c r="AC695">
        <f t="shared" si="220"/>
        <v>-6.1478650169625509E-3</v>
      </c>
      <c r="AD695">
        <f t="shared" si="221"/>
        <v>-1.2756496316921606E-3</v>
      </c>
      <c r="AE695">
        <f t="shared" si="222"/>
        <v>-1.3252951082250318E-3</v>
      </c>
      <c r="AF695">
        <f t="shared" si="223"/>
        <v>-2.4512633650867438E-3</v>
      </c>
      <c r="AG695">
        <f t="shared" si="224"/>
        <v>-2.5335588988040624E-3</v>
      </c>
      <c r="AH695">
        <f t="shared" si="225"/>
        <v>-2.5146303533780659E-3</v>
      </c>
      <c r="AI695">
        <f t="shared" si="226"/>
        <v>-2.90658895253141E-3</v>
      </c>
    </row>
    <row r="696" spans="1:35" x14ac:dyDescent="0.95">
      <c r="A696">
        <v>694</v>
      </c>
      <c r="B696">
        <v>35.866311889999999</v>
      </c>
      <c r="C696">
        <v>128.64002640000001</v>
      </c>
      <c r="D696" t="s">
        <v>952</v>
      </c>
      <c r="E696" t="s">
        <v>953</v>
      </c>
      <c r="F696">
        <v>17229</v>
      </c>
      <c r="G696">
        <v>170</v>
      </c>
      <c r="H696">
        <v>61</v>
      </c>
      <c r="I696">
        <v>14327</v>
      </c>
      <c r="J696">
        <v>1625.2487341585249</v>
      </c>
      <c r="K696">
        <v>1775.65031038547</v>
      </c>
      <c r="L696">
        <v>3501.9983346857261</v>
      </c>
      <c r="N696">
        <f t="shared" si="207"/>
        <v>7.3934161502247298</v>
      </c>
      <c r="O696">
        <f t="shared" si="208"/>
        <v>7.4819220068598176</v>
      </c>
      <c r="P696">
        <f t="shared" si="209"/>
        <v>8.1610890373133387</v>
      </c>
      <c r="Q696">
        <f t="shared" si="210"/>
        <v>0.13525547320498171</v>
      </c>
      <c r="R696">
        <f t="shared" si="211"/>
        <v>0.13365549641965629</v>
      </c>
      <c r="S696">
        <f t="shared" si="212"/>
        <v>0.12253266634243262</v>
      </c>
      <c r="U696">
        <f t="shared" si="213"/>
        <v>5.9361932101512657E-4</v>
      </c>
      <c r="V696">
        <f t="shared" si="214"/>
        <v>3.3589734976991034E-4</v>
      </c>
      <c r="W696">
        <f t="shared" si="215"/>
        <v>4.1753081856574741E-4</v>
      </c>
      <c r="X696">
        <f t="shared" si="216"/>
        <v>2.9675904613311698E-4</v>
      </c>
      <c r="Y696">
        <f t="shared" si="217"/>
        <v>3.3186094626055994E-4</v>
      </c>
      <c r="Z696">
        <f t="shared" si="218"/>
        <v>3.2769715762677335E-4</v>
      </c>
      <c r="AA696">
        <f t="shared" si="219"/>
        <v>3.7655859025342517E-4</v>
      </c>
      <c r="AC696">
        <f t="shared" si="220"/>
        <v>-4.4101595889056875E-3</v>
      </c>
      <c r="AD696">
        <f t="shared" si="221"/>
        <v>-2.6867437947381348E-3</v>
      </c>
      <c r="AE696">
        <f t="shared" si="222"/>
        <v>-3.2488708472309417E-3</v>
      </c>
      <c r="AF696">
        <f t="shared" si="223"/>
        <v>-2.4104520726733331E-3</v>
      </c>
      <c r="AG696">
        <f t="shared" si="224"/>
        <v>-2.6584698474988663E-3</v>
      </c>
      <c r="AH696">
        <f t="shared" si="225"/>
        <v>-2.629252149969878E-3</v>
      </c>
      <c r="AI696">
        <f t="shared" si="226"/>
        <v>-2.9689524457490227E-3</v>
      </c>
    </row>
    <row r="697" spans="1:35" x14ac:dyDescent="0.95">
      <c r="A697">
        <v>695</v>
      </c>
      <c r="B697">
        <v>35.859858670000001</v>
      </c>
      <c r="C697">
        <v>128.64721729999999</v>
      </c>
      <c r="D697" t="s">
        <v>954</v>
      </c>
      <c r="E697" t="s">
        <v>953</v>
      </c>
      <c r="F697">
        <v>13310</v>
      </c>
      <c r="G697">
        <v>61</v>
      </c>
      <c r="H697">
        <v>72</v>
      </c>
      <c r="I697">
        <v>24076</v>
      </c>
      <c r="J697">
        <v>2588.9408547309199</v>
      </c>
      <c r="K697">
        <v>2737.259880905292</v>
      </c>
      <c r="L697">
        <v>3920.2402181670409</v>
      </c>
      <c r="N697">
        <f t="shared" si="207"/>
        <v>7.8590041346589645</v>
      </c>
      <c r="O697">
        <f t="shared" si="208"/>
        <v>7.9147126555398009</v>
      </c>
      <c r="P697">
        <f t="shared" si="209"/>
        <v>8.2739082110516105</v>
      </c>
      <c r="Q697">
        <f t="shared" si="210"/>
        <v>0.12724258479390585</v>
      </c>
      <c r="R697">
        <f t="shared" si="211"/>
        <v>0.12634697474456802</v>
      </c>
      <c r="S697">
        <f t="shared" si="212"/>
        <v>0.12086186775244638</v>
      </c>
      <c r="U697">
        <f t="shared" si="213"/>
        <v>4.5859151214297609E-4</v>
      </c>
      <c r="V697">
        <f t="shared" si="214"/>
        <v>1.2052787256449723E-4</v>
      </c>
      <c r="W697">
        <f t="shared" si="215"/>
        <v>4.9282326125793139E-4</v>
      </c>
      <c r="X697">
        <f t="shared" si="216"/>
        <v>4.9869273362887717E-4</v>
      </c>
      <c r="Y697">
        <f t="shared" si="217"/>
        <v>3.1220063479686107E-4</v>
      </c>
      <c r="Z697">
        <f t="shared" si="218"/>
        <v>3.0977809074560117E-4</v>
      </c>
      <c r="AA697">
        <f t="shared" si="219"/>
        <v>3.7142401201871689E-4</v>
      </c>
      <c r="AC697">
        <f t="shared" si="220"/>
        <v>-3.5253537800080327E-3</v>
      </c>
      <c r="AD697">
        <f t="shared" si="221"/>
        <v>-1.0875988693610304E-3</v>
      </c>
      <c r="AE697">
        <f t="shared" si="222"/>
        <v>-3.7530265235660738E-3</v>
      </c>
      <c r="AF697">
        <f t="shared" si="223"/>
        <v>-3.79182038152994E-3</v>
      </c>
      <c r="AG697">
        <f t="shared" si="224"/>
        <v>-2.5200412260714968E-3</v>
      </c>
      <c r="AH697">
        <f t="shared" si="225"/>
        <v>-2.5028998993947469E-3</v>
      </c>
      <c r="AI697">
        <f t="shared" si="226"/>
        <v>-2.9335685992930584E-3</v>
      </c>
    </row>
    <row r="698" spans="1:35" x14ac:dyDescent="0.95">
      <c r="A698">
        <v>696</v>
      </c>
      <c r="B698">
        <v>35.855501150000002</v>
      </c>
      <c r="C698">
        <v>128.6506029</v>
      </c>
      <c r="D698" t="s">
        <v>955</v>
      </c>
      <c r="E698" t="s">
        <v>953</v>
      </c>
      <c r="F698">
        <v>26459</v>
      </c>
      <c r="G698">
        <v>100</v>
      </c>
      <c r="H698">
        <v>57</v>
      </c>
      <c r="I698">
        <v>12655</v>
      </c>
      <c r="J698">
        <v>3158.1866599462819</v>
      </c>
      <c r="K698">
        <v>2548.386309267577</v>
      </c>
      <c r="L698">
        <v>4324.6179394674564</v>
      </c>
      <c r="N698">
        <f t="shared" si="207"/>
        <v>8.0577533000815915</v>
      </c>
      <c r="O698">
        <f t="shared" si="208"/>
        <v>7.8432156179423806</v>
      </c>
      <c r="P698">
        <f t="shared" si="209"/>
        <v>8.3720790777685892</v>
      </c>
      <c r="Q698">
        <f t="shared" si="210"/>
        <v>0.12410407253221244</v>
      </c>
      <c r="R698">
        <f t="shared" si="211"/>
        <v>0.12749872612355184</v>
      </c>
      <c r="S698">
        <f t="shared" si="212"/>
        <v>0.11944464340469776</v>
      </c>
      <c r="U698">
        <f t="shared" si="213"/>
        <v>9.1163582417663443E-4</v>
      </c>
      <c r="V698">
        <f t="shared" si="214"/>
        <v>1.9758667633524137E-4</v>
      </c>
      <c r="W698">
        <f t="shared" si="215"/>
        <v>3.9015174849586234E-4</v>
      </c>
      <c r="X698">
        <f t="shared" si="216"/>
        <v>2.6212645556045194E-4</v>
      </c>
      <c r="Y698">
        <f t="shared" si="217"/>
        <v>3.0450002480056571E-4</v>
      </c>
      <c r="Z698">
        <f t="shared" si="218"/>
        <v>3.1260196004612482E-4</v>
      </c>
      <c r="AA698">
        <f t="shared" si="219"/>
        <v>3.6706869993426708E-4</v>
      </c>
      <c r="AC698">
        <f t="shared" si="220"/>
        <v>-6.3816968773912561E-3</v>
      </c>
      <c r="AD698">
        <f t="shared" si="221"/>
        <v>-1.6852825988135061E-3</v>
      </c>
      <c r="AE698">
        <f t="shared" si="222"/>
        <v>-3.0622912404862064E-3</v>
      </c>
      <c r="AF698">
        <f t="shared" si="223"/>
        <v>-2.1616739201340213E-3</v>
      </c>
      <c r="AG698">
        <f t="shared" si="224"/>
        <v>-2.4654877948685938E-3</v>
      </c>
      <c r="AH698">
        <f t="shared" si="225"/>
        <v>-2.5228790860255972E-3</v>
      </c>
      <c r="AI698">
        <f t="shared" si="226"/>
        <v>-2.9034992968693259E-3</v>
      </c>
    </row>
    <row r="699" spans="1:35" x14ac:dyDescent="0.95">
      <c r="A699">
        <v>697</v>
      </c>
      <c r="B699">
        <v>35.855157519999999</v>
      </c>
      <c r="C699">
        <v>128.61032560000001</v>
      </c>
      <c r="D699" t="s">
        <v>956</v>
      </c>
      <c r="E699" t="s">
        <v>957</v>
      </c>
      <c r="F699">
        <v>20685</v>
      </c>
      <c r="G699">
        <v>68</v>
      </c>
      <c r="H699">
        <v>17</v>
      </c>
      <c r="I699">
        <v>19313</v>
      </c>
      <c r="J699">
        <v>3068.4338373971082</v>
      </c>
      <c r="K699">
        <v>2633.1036995544878</v>
      </c>
      <c r="L699">
        <v>6140.1926003817234</v>
      </c>
      <c r="N699">
        <f t="shared" si="207"/>
        <v>8.0289225597251281</v>
      </c>
      <c r="O699">
        <f t="shared" si="208"/>
        <v>7.8759185432837988</v>
      </c>
      <c r="P699">
        <f t="shared" si="209"/>
        <v>8.7226113887895647</v>
      </c>
      <c r="Q699">
        <f t="shared" si="210"/>
        <v>0.12454971293610724</v>
      </c>
      <c r="R699">
        <f t="shared" si="211"/>
        <v>0.12696931723002031</v>
      </c>
      <c r="S699">
        <f t="shared" si="212"/>
        <v>0.11464456633769281</v>
      </c>
      <c r="U699">
        <f t="shared" si="213"/>
        <v>7.1269462274060555E-4</v>
      </c>
      <c r="V699">
        <f t="shared" si="214"/>
        <v>1.3435893990796413E-4</v>
      </c>
      <c r="W699">
        <f t="shared" si="215"/>
        <v>1.1636104779701158E-4</v>
      </c>
      <c r="X699">
        <f t="shared" si="216"/>
        <v>4.0003541969490386E-4</v>
      </c>
      <c r="Y699">
        <f t="shared" si="217"/>
        <v>3.0559344189211909E-4</v>
      </c>
      <c r="Z699">
        <f t="shared" si="218"/>
        <v>3.1130395289879505E-4</v>
      </c>
      <c r="AA699">
        <f t="shared" si="219"/>
        <v>3.523174478199299E-4</v>
      </c>
      <c r="AC699">
        <f t="shared" si="220"/>
        <v>-5.1645113144072703E-3</v>
      </c>
      <c r="AD699">
        <f t="shared" si="221"/>
        <v>-1.197809369277358E-3</v>
      </c>
      <c r="AE699">
        <f t="shared" si="222"/>
        <v>-1.0540929398484872E-3</v>
      </c>
      <c r="AF699">
        <f t="shared" si="223"/>
        <v>-3.1298601084020841E-3</v>
      </c>
      <c r="AG699">
        <f t="shared" si="224"/>
        <v>-2.473245639544445E-3</v>
      </c>
      <c r="AH699">
        <f t="shared" si="225"/>
        <v>-2.5136987242442635E-3</v>
      </c>
      <c r="AI699">
        <f t="shared" si="226"/>
        <v>-2.8012682584466196E-3</v>
      </c>
    </row>
    <row r="700" spans="1:35" x14ac:dyDescent="0.95">
      <c r="A700">
        <v>698</v>
      </c>
      <c r="B700">
        <v>35.86266354</v>
      </c>
      <c r="C700">
        <v>128.6166681</v>
      </c>
      <c r="D700" t="s">
        <v>958</v>
      </c>
      <c r="E700" t="s">
        <v>959</v>
      </c>
      <c r="F700">
        <v>23488</v>
      </c>
      <c r="G700">
        <v>86</v>
      </c>
      <c r="H700">
        <v>15</v>
      </c>
      <c r="I700">
        <v>16002</v>
      </c>
      <c r="J700">
        <v>2057.6502052566429</v>
      </c>
      <c r="K700">
        <v>2158.4754360046022</v>
      </c>
      <c r="L700">
        <v>5151.7132011508193</v>
      </c>
      <c r="N700">
        <f t="shared" si="207"/>
        <v>7.6293199336565154</v>
      </c>
      <c r="O700">
        <f t="shared" si="208"/>
        <v>7.6771574348078238</v>
      </c>
      <c r="P700">
        <f t="shared" si="209"/>
        <v>8.5470845987562072</v>
      </c>
      <c r="Q700">
        <f t="shared" si="210"/>
        <v>0.13107328158942844</v>
      </c>
      <c r="R700">
        <f t="shared" si="211"/>
        <v>0.13025654462497449</v>
      </c>
      <c r="S700">
        <f t="shared" si="212"/>
        <v>0.11699895893688972</v>
      </c>
      <c r="U700">
        <f t="shared" si="213"/>
        <v>8.0927103209723684E-4</v>
      </c>
      <c r="V700">
        <f t="shared" si="214"/>
        <v>1.6992454164830757E-4</v>
      </c>
      <c r="W700">
        <f t="shared" si="215"/>
        <v>1.0267151276206903E-4</v>
      </c>
      <c r="X700">
        <f t="shared" si="216"/>
        <v>3.3145377652140279E-4</v>
      </c>
      <c r="Y700">
        <f t="shared" si="217"/>
        <v>3.2159957912995145E-4</v>
      </c>
      <c r="Z700">
        <f t="shared" si="218"/>
        <v>3.1936359206557552E-4</v>
      </c>
      <c r="AA700">
        <f t="shared" si="219"/>
        <v>3.5955279806995275E-4</v>
      </c>
      <c r="AC700">
        <f t="shared" si="220"/>
        <v>-5.7615053103776265E-3</v>
      </c>
      <c r="AD700">
        <f t="shared" si="221"/>
        <v>-1.4749715453878376E-3</v>
      </c>
      <c r="AE700">
        <f t="shared" si="222"/>
        <v>-9.4293269497780789E-4</v>
      </c>
      <c r="AF700">
        <f t="shared" si="223"/>
        <v>-2.6556150142392322E-3</v>
      </c>
      <c r="AG700">
        <f t="shared" si="224"/>
        <v>-2.5863692059919013E-3</v>
      </c>
      <c r="AH700">
        <f t="shared" si="225"/>
        <v>-2.5706151392858321E-3</v>
      </c>
      <c r="AI700">
        <f t="shared" si="226"/>
        <v>-2.8514872276939702E-3</v>
      </c>
    </row>
    <row r="701" spans="1:35" x14ac:dyDescent="0.95">
      <c r="A701">
        <v>699</v>
      </c>
      <c r="B701">
        <v>35.843934529999999</v>
      </c>
      <c r="C701">
        <v>128.63819749999999</v>
      </c>
      <c r="D701" t="s">
        <v>960</v>
      </c>
      <c r="E701" t="s">
        <v>961</v>
      </c>
      <c r="F701">
        <v>17263</v>
      </c>
      <c r="G701">
        <v>59</v>
      </c>
      <c r="H701">
        <v>11</v>
      </c>
      <c r="I701">
        <v>25016</v>
      </c>
      <c r="J701">
        <v>3873.204733804931</v>
      </c>
      <c r="K701">
        <v>3980.9322381709221</v>
      </c>
      <c r="L701">
        <v>5849.3102710547719</v>
      </c>
      <c r="N701">
        <f t="shared" si="207"/>
        <v>8.2618375399314381</v>
      </c>
      <c r="O701">
        <f t="shared" si="208"/>
        <v>8.2892713015469681</v>
      </c>
      <c r="P701">
        <f t="shared" si="209"/>
        <v>8.67407903089107</v>
      </c>
      <c r="Q701">
        <f t="shared" si="210"/>
        <v>0.12103844879141724</v>
      </c>
      <c r="R701">
        <f t="shared" si="211"/>
        <v>0.12063786593803211</v>
      </c>
      <c r="S701">
        <f t="shared" si="212"/>
        <v>0.11528601439284697</v>
      </c>
      <c r="U701">
        <f t="shared" si="213"/>
        <v>5.9479077942330551E-4</v>
      </c>
      <c r="V701">
        <f t="shared" si="214"/>
        <v>1.165761390377924E-4</v>
      </c>
      <c r="W701">
        <f t="shared" si="215"/>
        <v>7.529244269218396E-5</v>
      </c>
      <c r="X701">
        <f t="shared" si="216"/>
        <v>5.1816320919006445E-4</v>
      </c>
      <c r="Y701">
        <f t="shared" si="217"/>
        <v>2.9697825306451698E-4</v>
      </c>
      <c r="Z701">
        <f t="shared" si="218"/>
        <v>2.9578047165323247E-4</v>
      </c>
      <c r="AA701">
        <f t="shared" si="219"/>
        <v>3.5428869991604143E-4</v>
      </c>
      <c r="AC701">
        <f t="shared" si="220"/>
        <v>-4.4176900588924822E-3</v>
      </c>
      <c r="AD701">
        <f t="shared" si="221"/>
        <v>-1.0558261212018549E-3</v>
      </c>
      <c r="AE701">
        <f t="shared" si="222"/>
        <v>-7.148362984820744E-4</v>
      </c>
      <c r="AF701">
        <f t="shared" si="223"/>
        <v>-3.9200188235273764E-3</v>
      </c>
      <c r="AG701">
        <f t="shared" si="224"/>
        <v>-2.4120133128389854E-3</v>
      </c>
      <c r="AH701">
        <f t="shared" si="225"/>
        <v>-2.4034804726085399E-3</v>
      </c>
      <c r="AI701">
        <f t="shared" si="226"/>
        <v>-2.814964883875397E-3</v>
      </c>
    </row>
    <row r="702" spans="1:35" x14ac:dyDescent="0.95">
      <c r="A702">
        <v>700</v>
      </c>
      <c r="B702">
        <v>35.841522750000003</v>
      </c>
      <c r="C702">
        <v>128.6252168</v>
      </c>
      <c r="D702" t="s">
        <v>962</v>
      </c>
      <c r="E702" t="s">
        <v>961</v>
      </c>
      <c r="F702">
        <v>19480</v>
      </c>
      <c r="G702">
        <v>49</v>
      </c>
      <c r="H702">
        <v>26</v>
      </c>
      <c r="I702">
        <v>12220</v>
      </c>
      <c r="J702">
        <v>4073.811571870961</v>
      </c>
      <c r="K702">
        <v>4218.9966541559434</v>
      </c>
      <c r="L702">
        <v>6558.0955262395782</v>
      </c>
      <c r="N702">
        <f t="shared" si="207"/>
        <v>8.3123343443354241</v>
      </c>
      <c r="O702">
        <f t="shared" si="208"/>
        <v>8.3473526190820575</v>
      </c>
      <c r="P702">
        <f t="shared" si="209"/>
        <v>8.7884555236662365</v>
      </c>
      <c r="Q702">
        <f t="shared" si="210"/>
        <v>0.12030314934113139</v>
      </c>
      <c r="R702">
        <f t="shared" si="211"/>
        <v>0.11979846133659178</v>
      </c>
      <c r="S702">
        <f t="shared" si="212"/>
        <v>0.11378563586140047</v>
      </c>
      <c r="U702">
        <f t="shared" si="213"/>
        <v>6.711767585683827E-4</v>
      </c>
      <c r="V702">
        <f t="shared" si="214"/>
        <v>9.6817471404268273E-5</v>
      </c>
      <c r="W702">
        <f t="shared" si="215"/>
        <v>1.7796395545425299E-4</v>
      </c>
      <c r="X702">
        <f t="shared" si="216"/>
        <v>2.5311618229543445E-4</v>
      </c>
      <c r="Y702">
        <f t="shared" si="217"/>
        <v>2.951741325688759E-4</v>
      </c>
      <c r="Z702">
        <f t="shared" si="218"/>
        <v>2.9372241561094925E-4</v>
      </c>
      <c r="AA702">
        <f t="shared" si="219"/>
        <v>3.4967784436615003E-4</v>
      </c>
      <c r="AC702">
        <f t="shared" si="220"/>
        <v>-4.9039382407914433E-3</v>
      </c>
      <c r="AD702">
        <f t="shared" si="221"/>
        <v>-8.948532057894324E-4</v>
      </c>
      <c r="AE702">
        <f t="shared" si="222"/>
        <v>-1.5365282494935908E-3</v>
      </c>
      <c r="AF702">
        <f t="shared" si="223"/>
        <v>-2.0962226573859035E-3</v>
      </c>
      <c r="AG702">
        <f t="shared" si="224"/>
        <v>-2.3991591432428274E-3</v>
      </c>
      <c r="AH702">
        <f t="shared" si="225"/>
        <v>-2.3888078087087195E-3</v>
      </c>
      <c r="AI702">
        <f t="shared" si="226"/>
        <v>-2.7829105201510784E-3</v>
      </c>
    </row>
    <row r="703" spans="1:35" x14ac:dyDescent="0.95">
      <c r="A703">
        <v>701</v>
      </c>
      <c r="B703">
        <v>35.847344020000001</v>
      </c>
      <c r="C703">
        <v>128.61506869999999</v>
      </c>
      <c r="D703" t="s">
        <v>963</v>
      </c>
      <c r="E703" t="s">
        <v>963</v>
      </c>
      <c r="F703">
        <v>17753</v>
      </c>
      <c r="G703">
        <v>37</v>
      </c>
      <c r="H703">
        <v>32</v>
      </c>
      <c r="I703">
        <v>11057</v>
      </c>
      <c r="J703">
        <v>3645.8113099171242</v>
      </c>
      <c r="K703">
        <v>3599.2896112566032</v>
      </c>
      <c r="L703">
        <v>6506.3920199963031</v>
      </c>
      <c r="N703">
        <f t="shared" si="207"/>
        <v>8.2013342012710684</v>
      </c>
      <c r="O703">
        <f t="shared" si="208"/>
        <v>8.1884917747655361</v>
      </c>
      <c r="P703">
        <f t="shared" si="209"/>
        <v>8.7805403603665528</v>
      </c>
      <c r="Q703">
        <f t="shared" si="210"/>
        <v>0.12193138036552843</v>
      </c>
      <c r="R703">
        <f t="shared" si="211"/>
        <v>0.12212261152678917</v>
      </c>
      <c r="S703">
        <f t="shared" si="212"/>
        <v>0.11388820721259733</v>
      </c>
      <c r="U703">
        <f t="shared" si="213"/>
        <v>6.1167356236470729E-4</v>
      </c>
      <c r="V703">
        <f t="shared" si="214"/>
        <v>7.3107070244039308E-5</v>
      </c>
      <c r="W703">
        <f t="shared" si="215"/>
        <v>2.190325605590806E-4</v>
      </c>
      <c r="X703">
        <f t="shared" si="216"/>
        <v>2.2902664710643358E-4</v>
      </c>
      <c r="Y703">
        <f t="shared" si="217"/>
        <v>2.9916913754489123E-4</v>
      </c>
      <c r="Z703">
        <f t="shared" si="218"/>
        <v>2.9942077768080425E-4</v>
      </c>
      <c r="AA703">
        <f t="shared" si="219"/>
        <v>3.4999305927626336E-4</v>
      </c>
      <c r="AC703">
        <f t="shared" si="220"/>
        <v>-4.5259634154520348E-3</v>
      </c>
      <c r="AD703">
        <f t="shared" si="221"/>
        <v>-6.9624143234864322E-4</v>
      </c>
      <c r="AE703">
        <f t="shared" si="222"/>
        <v>-1.8456319099441794E-3</v>
      </c>
      <c r="AF703">
        <f t="shared" si="223"/>
        <v>-1.9196262807148702E-3</v>
      </c>
      <c r="AG703">
        <f t="shared" si="224"/>
        <v>-2.4276084055193841E-3</v>
      </c>
      <c r="AH703">
        <f t="shared" si="225"/>
        <v>-2.4293985938341456E-3</v>
      </c>
      <c r="AI703">
        <f t="shared" si="226"/>
        <v>-2.7851038005268316E-3</v>
      </c>
    </row>
    <row r="704" spans="1:35" x14ac:dyDescent="0.95">
      <c r="A704">
        <v>702</v>
      </c>
      <c r="B704">
        <v>35.832127440000001</v>
      </c>
      <c r="C704">
        <v>128.61545949999999</v>
      </c>
      <c r="D704" t="s">
        <v>964</v>
      </c>
      <c r="E704" t="s">
        <v>964</v>
      </c>
      <c r="F704">
        <v>15335</v>
      </c>
      <c r="G704">
        <v>37</v>
      </c>
      <c r="H704">
        <v>45</v>
      </c>
      <c r="I704">
        <v>18799</v>
      </c>
      <c r="J704">
        <v>5250.8386523215268</v>
      </c>
      <c r="K704">
        <v>5159.6067507748148</v>
      </c>
      <c r="L704">
        <v>7896.0542434117197</v>
      </c>
      <c r="N704">
        <f t="shared" si="207"/>
        <v>8.5661430861274059</v>
      </c>
      <c r="O704">
        <f t="shared" si="208"/>
        <v>8.5486156444812433</v>
      </c>
      <c r="P704">
        <f t="shared" si="209"/>
        <v>8.974118450822715</v>
      </c>
      <c r="Q704">
        <f t="shared" si="210"/>
        <v>0.11673865238364603</v>
      </c>
      <c r="R704">
        <f t="shared" si="211"/>
        <v>0.11697800457850425</v>
      </c>
      <c r="S704">
        <f t="shared" si="212"/>
        <v>0.11143155792737766</v>
      </c>
      <c r="U704">
        <f t="shared" si="213"/>
        <v>5.2836219674774895E-4</v>
      </c>
      <c r="V704">
        <f t="shared" si="214"/>
        <v>7.3107070244039308E-5</v>
      </c>
      <c r="W704">
        <f t="shared" si="215"/>
        <v>3.0801453828620712E-4</v>
      </c>
      <c r="X704">
        <f t="shared" si="216"/>
        <v>3.8938879795187169E-4</v>
      </c>
      <c r="Y704">
        <f t="shared" si="217"/>
        <v>2.864283324528152E-4</v>
      </c>
      <c r="Z704">
        <f t="shared" si="218"/>
        <v>2.8680720682722297E-4</v>
      </c>
      <c r="AA704">
        <f t="shared" si="219"/>
        <v>3.4244346112254184E-4</v>
      </c>
      <c r="AC704">
        <f t="shared" si="220"/>
        <v>-3.9868777025665559E-3</v>
      </c>
      <c r="AD704">
        <f t="shared" si="221"/>
        <v>-6.9624143234864322E-4</v>
      </c>
      <c r="AE704">
        <f t="shared" si="222"/>
        <v>-2.4904095280837628E-3</v>
      </c>
      <c r="AF704">
        <f t="shared" si="223"/>
        <v>-3.0570650649697261E-3</v>
      </c>
      <c r="AG704">
        <f t="shared" si="224"/>
        <v>-2.3366886953197926E-3</v>
      </c>
      <c r="AH704">
        <f t="shared" si="225"/>
        <v>-2.3394004360349379E-3</v>
      </c>
      <c r="AI704">
        <f t="shared" si="226"/>
        <v>-2.7324947203399086E-3</v>
      </c>
    </row>
    <row r="705" spans="1:35" x14ac:dyDescent="0.95">
      <c r="A705">
        <v>703</v>
      </c>
      <c r="B705">
        <v>35.815474889999997</v>
      </c>
      <c r="C705">
        <v>128.6151442</v>
      </c>
      <c r="D705" t="s">
        <v>965</v>
      </c>
      <c r="E705" t="s">
        <v>965</v>
      </c>
      <c r="F705">
        <v>8291</v>
      </c>
      <c r="G705">
        <v>38</v>
      </c>
      <c r="H705">
        <v>18</v>
      </c>
      <c r="I705">
        <v>14867</v>
      </c>
      <c r="J705">
        <v>7064.1320822602211</v>
      </c>
      <c r="K705">
        <v>6919.4833241863453</v>
      </c>
      <c r="L705">
        <v>9555.7878356111341</v>
      </c>
      <c r="N705">
        <f t="shared" si="207"/>
        <v>8.8627854400506987</v>
      </c>
      <c r="O705">
        <f t="shared" si="208"/>
        <v>8.8420963816892879</v>
      </c>
      <c r="P705">
        <f t="shared" si="209"/>
        <v>9.1649023059818902</v>
      </c>
      <c r="Q705">
        <f t="shared" si="210"/>
        <v>0.11283134481412872</v>
      </c>
      <c r="R705">
        <f t="shared" si="211"/>
        <v>0.11309535169406844</v>
      </c>
      <c r="S705">
        <f t="shared" si="212"/>
        <v>0.10911191048346522</v>
      </c>
      <c r="U705">
        <f t="shared" si="213"/>
        <v>2.8566357830033169E-4</v>
      </c>
      <c r="V705">
        <f t="shared" si="214"/>
        <v>7.5082937007391718E-5</v>
      </c>
      <c r="W705">
        <f t="shared" si="215"/>
        <v>1.2320581531448285E-4</v>
      </c>
      <c r="X705">
        <f t="shared" si="216"/>
        <v>3.079442129448628E-4</v>
      </c>
      <c r="Y705">
        <f t="shared" si="217"/>
        <v>2.7684141699109546E-4</v>
      </c>
      <c r="Z705">
        <f t="shared" si="218"/>
        <v>2.7728770072112097E-4</v>
      </c>
      <c r="AA705">
        <f t="shared" si="219"/>
        <v>3.3531488718844025E-4</v>
      </c>
      <c r="AC705">
        <f t="shared" si="220"/>
        <v>-2.3312135462735901E-3</v>
      </c>
      <c r="AD705">
        <f t="shared" si="221"/>
        <v>-7.130564380422984E-4</v>
      </c>
      <c r="AE705">
        <f t="shared" si="222"/>
        <v>-1.1090561579191647E-3</v>
      </c>
      <c r="AF705">
        <f t="shared" si="223"/>
        <v>-2.4899112394429906E-3</v>
      </c>
      <c r="AG705">
        <f t="shared" si="224"/>
        <v>-2.267903081332347E-3</v>
      </c>
      <c r="AH705">
        <f t="shared" si="225"/>
        <v>-2.271112423723434E-3</v>
      </c>
      <c r="AI705">
        <f t="shared" si="226"/>
        <v>-2.6826668056836563E-3</v>
      </c>
    </row>
    <row r="706" spans="1:35" x14ac:dyDescent="0.95">
      <c r="A706">
        <v>704</v>
      </c>
      <c r="B706">
        <v>35.829455809999999</v>
      </c>
      <c r="C706">
        <v>128.62059300000001</v>
      </c>
      <c r="D706" t="s">
        <v>966</v>
      </c>
      <c r="E706" t="s">
        <v>966</v>
      </c>
      <c r="F706">
        <v>17693</v>
      </c>
      <c r="G706">
        <v>39</v>
      </c>
      <c r="H706">
        <v>26</v>
      </c>
      <c r="I706">
        <v>35000</v>
      </c>
      <c r="J706">
        <v>5453.100849729708</v>
      </c>
      <c r="K706">
        <v>5594.6712685979528</v>
      </c>
      <c r="L706">
        <v>7942.0620101151053</v>
      </c>
      <c r="N706">
        <f t="shared" si="207"/>
        <v>8.6039396891122237</v>
      </c>
      <c r="O706">
        <f t="shared" si="208"/>
        <v>8.629569864524461</v>
      </c>
      <c r="P706">
        <f t="shared" si="209"/>
        <v>8.9799282195321712</v>
      </c>
      <c r="Q706">
        <f t="shared" si="210"/>
        <v>0.11622582632296236</v>
      </c>
      <c r="R706">
        <f t="shared" si="211"/>
        <v>0.11588063086561566</v>
      </c>
      <c r="S706">
        <f t="shared" si="212"/>
        <v>0.11135946474771456</v>
      </c>
      <c r="U706">
        <f t="shared" si="213"/>
        <v>6.0960628282086217E-4</v>
      </c>
      <c r="V706">
        <f t="shared" si="214"/>
        <v>7.7058803770744128E-5</v>
      </c>
      <c r="W706">
        <f t="shared" si="215"/>
        <v>1.7796395545425299E-4</v>
      </c>
      <c r="X706">
        <f t="shared" si="216"/>
        <v>7.2496451557612154E-4</v>
      </c>
      <c r="Y706">
        <f t="shared" si="217"/>
        <v>2.8517006956900833E-4</v>
      </c>
      <c r="Z706">
        <f t="shared" si="218"/>
        <v>2.8411666093722211E-4</v>
      </c>
      <c r="AA706">
        <f t="shared" si="219"/>
        <v>3.422219095403298E-4</v>
      </c>
      <c r="AC706">
        <f t="shared" si="220"/>
        <v>-4.5127307517017993E-3</v>
      </c>
      <c r="AD706">
        <f t="shared" si="221"/>
        <v>-7.2981944123907624E-4</v>
      </c>
      <c r="AE706">
        <f t="shared" si="222"/>
        <v>-1.5365282494935908E-3</v>
      </c>
      <c r="AF706">
        <f t="shared" si="223"/>
        <v>-5.2410496593839496E-3</v>
      </c>
      <c r="AG706">
        <f t="shared" si="224"/>
        <v>-2.327679253868585E-3</v>
      </c>
      <c r="AH706">
        <f t="shared" si="225"/>
        <v>-2.3201323457101857E-3</v>
      </c>
      <c r="AI706">
        <f t="shared" si="226"/>
        <v>-2.7309483506584493E-3</v>
      </c>
    </row>
    <row r="707" spans="1:35" x14ac:dyDescent="0.95">
      <c r="A707">
        <v>705</v>
      </c>
      <c r="B707">
        <v>35.824881189999999</v>
      </c>
      <c r="C707">
        <v>128.63697809999999</v>
      </c>
      <c r="D707" t="s">
        <v>967</v>
      </c>
      <c r="E707" t="s">
        <v>968</v>
      </c>
      <c r="F707">
        <v>16088</v>
      </c>
      <c r="G707">
        <v>38</v>
      </c>
      <c r="H707">
        <v>23</v>
      </c>
      <c r="I707">
        <v>23521</v>
      </c>
      <c r="J707">
        <v>5943.7791300499212</v>
      </c>
      <c r="K707">
        <v>5276.8964515171892</v>
      </c>
      <c r="L707">
        <v>7908.4881409630798</v>
      </c>
      <c r="N707">
        <f t="shared" ref="N707:N770" si="227">LN(J707)</f>
        <v>8.6901004272364624</v>
      </c>
      <c r="O707">
        <f t="shared" ref="O707:O770" si="228">LN(K707)</f>
        <v>8.5710934106088565</v>
      </c>
      <c r="P707">
        <f t="shared" ref="P707:P770" si="229">LN(L707)</f>
        <v>8.9756919098719248</v>
      </c>
      <c r="Q707">
        <f t="shared" ref="Q707:Q770" si="230">1/N707</f>
        <v>0.1150734687559888</v>
      </c>
      <c r="R707">
        <f t="shared" ref="R707:R770" si="231">1/O707</f>
        <v>0.11667122875621116</v>
      </c>
      <c r="S707">
        <f t="shared" ref="S707:S770" si="232">1/P707</f>
        <v>0.11141202372378099</v>
      </c>
      <c r="U707">
        <f t="shared" ref="U707:U770" si="233">F707/SUM(F$2:F$3270)</f>
        <v>5.5430655502300516E-4</v>
      </c>
      <c r="V707">
        <f t="shared" ref="V707:V770" si="234">G707/SUM(G$2:G$3270)</f>
        <v>7.5082937007391718E-5</v>
      </c>
      <c r="W707">
        <f t="shared" ref="W707:W770" si="235">H707/SUM(H$2:H$3270)</f>
        <v>1.574296529018392E-4</v>
      </c>
      <c r="X707">
        <f t="shared" ref="X707:X770" si="236">I707/SUM(I$2:I$3270)</f>
        <v>4.871968677390273E-4</v>
      </c>
      <c r="Y707">
        <f t="shared" ref="Y707:Y770" si="237">Q707/SUM(Q$2:Q$3270)</f>
        <v>2.823426610838316E-4</v>
      </c>
      <c r="Z707">
        <f t="shared" ref="Z707:Z770" si="238">R707/SUM(R$2:R$3270)</f>
        <v>2.8605505246255384E-4</v>
      </c>
      <c r="AA707">
        <f t="shared" ref="AA707:AA770" si="239">S707/SUM(S$2:S$3270)</f>
        <v>3.4238343001093992E-4</v>
      </c>
      <c r="AC707">
        <f t="shared" ref="AC707:AC770" si="240">U707*LN(U707)</f>
        <v>-4.1560756284220301E-3</v>
      </c>
      <c r="AD707">
        <f t="shared" ref="AD707:AD770" si="241">V707*LN(V707)</f>
        <v>-7.130564380422984E-4</v>
      </c>
      <c r="AE707">
        <f t="shared" ref="AE707:AE770" si="242">W707*LN(W707)</f>
        <v>-1.378537769410132E-3</v>
      </c>
      <c r="AF707">
        <f t="shared" ref="AF707:AF770" si="243">X707*LN(X707)</f>
        <v>-3.7157736650228678E-3</v>
      </c>
      <c r="AG707">
        <f t="shared" ref="AG707:AG770" si="244">Y707*LN(Y707)</f>
        <v>-2.3074140899859976E-3</v>
      </c>
      <c r="AH707">
        <f t="shared" ref="AH707:AH770" si="245">Z707*LN(Z707)</f>
        <v>-2.3340165055228202E-3</v>
      </c>
      <c r="AI707">
        <f t="shared" ref="AI707:AI770" si="246">AA707*LN(AA707)</f>
        <v>-2.7320757336979137E-3</v>
      </c>
    </row>
    <row r="708" spans="1:35" x14ac:dyDescent="0.95">
      <c r="A708">
        <v>706</v>
      </c>
      <c r="B708">
        <v>35.823119560000002</v>
      </c>
      <c r="C708">
        <v>128.62801479999999</v>
      </c>
      <c r="D708" t="s">
        <v>969</v>
      </c>
      <c r="E708" t="s">
        <v>968</v>
      </c>
      <c r="F708">
        <v>12766</v>
      </c>
      <c r="G708">
        <v>128</v>
      </c>
      <c r="H708">
        <v>4</v>
      </c>
      <c r="I708">
        <v>21138</v>
      </c>
      <c r="J708">
        <v>6099.9959980373624</v>
      </c>
      <c r="K708">
        <v>6006.5798743040623</v>
      </c>
      <c r="L708">
        <v>8332.8125914968768</v>
      </c>
      <c r="N708">
        <f t="shared" si="227"/>
        <v>8.7160433941017388</v>
      </c>
      <c r="O708">
        <f t="shared" si="228"/>
        <v>8.7006107930508794</v>
      </c>
      <c r="P708">
        <f t="shared" si="229"/>
        <v>9.0279563242093328</v>
      </c>
      <c r="Q708">
        <f t="shared" si="230"/>
        <v>0.11473095701619765</v>
      </c>
      <c r="R708">
        <f t="shared" si="231"/>
        <v>0.11493445963571815</v>
      </c>
      <c r="S708">
        <f t="shared" si="232"/>
        <v>0.11076704007953649</v>
      </c>
      <c r="U708">
        <f t="shared" si="233"/>
        <v>4.3984817761211366E-4</v>
      </c>
      <c r="V708">
        <f t="shared" si="234"/>
        <v>2.5291094570910897E-4</v>
      </c>
      <c r="W708">
        <f t="shared" si="235"/>
        <v>2.7379070069885075E-5</v>
      </c>
      <c r="X708">
        <f t="shared" si="236"/>
        <v>4.3783714086423022E-4</v>
      </c>
      <c r="Y708">
        <f t="shared" si="237"/>
        <v>2.8150227904694223E-4</v>
      </c>
      <c r="Z708">
        <f t="shared" si="238"/>
        <v>2.8179683398680541E-4</v>
      </c>
      <c r="AA708">
        <f t="shared" si="239"/>
        <v>3.4040131259635196E-4</v>
      </c>
      <c r="AC708">
        <f t="shared" si="240"/>
        <v>-3.3996221667253012E-3</v>
      </c>
      <c r="AD708">
        <f t="shared" si="241"/>
        <v>-2.0947281107138015E-3</v>
      </c>
      <c r="AE708">
        <f t="shared" si="242"/>
        <v>-2.8763716441890447E-4</v>
      </c>
      <c r="AF708">
        <f t="shared" si="243"/>
        <v>-3.3860851333035939E-3</v>
      </c>
      <c r="AG708">
        <f t="shared" si="244"/>
        <v>-2.3013852910875611E-3</v>
      </c>
      <c r="AH708">
        <f t="shared" si="245"/>
        <v>-2.3034986777179401E-3</v>
      </c>
      <c r="AI708">
        <f t="shared" si="246"/>
        <v>-2.7182356394884239E-3</v>
      </c>
    </row>
    <row r="709" spans="1:35" x14ac:dyDescent="0.95">
      <c r="A709">
        <v>707</v>
      </c>
      <c r="B709">
        <v>35.817799710000003</v>
      </c>
      <c r="C709">
        <v>128.64597169999999</v>
      </c>
      <c r="D709" t="s">
        <v>970</v>
      </c>
      <c r="E709" t="s">
        <v>971</v>
      </c>
      <c r="F709">
        <v>10878</v>
      </c>
      <c r="G709">
        <v>139</v>
      </c>
      <c r="H709">
        <v>17</v>
      </c>
      <c r="I709">
        <v>19043</v>
      </c>
      <c r="J709">
        <v>6856.1627894963231</v>
      </c>
      <c r="K709">
        <v>5369.047888768353</v>
      </c>
      <c r="L709">
        <v>8522.8335348013406</v>
      </c>
      <c r="N709">
        <f t="shared" si="227"/>
        <v>8.8329032040879589</v>
      </c>
      <c r="O709">
        <f t="shared" si="228"/>
        <v>8.5884058698777341</v>
      </c>
      <c r="P709">
        <f t="shared" si="229"/>
        <v>9.0505041390399175</v>
      </c>
      <c r="Q709">
        <f t="shared" si="230"/>
        <v>0.11321305995260875</v>
      </c>
      <c r="R709">
        <f t="shared" si="231"/>
        <v>0.1164360435627894</v>
      </c>
      <c r="S709">
        <f t="shared" si="232"/>
        <v>0.11049108255599124</v>
      </c>
      <c r="U709">
        <f t="shared" si="233"/>
        <v>3.7479778129912052E-4</v>
      </c>
      <c r="V709">
        <f t="shared" si="234"/>
        <v>2.7464548010598547E-4</v>
      </c>
      <c r="W709">
        <f t="shared" si="235"/>
        <v>1.1636104779701158E-4</v>
      </c>
      <c r="X709">
        <f t="shared" si="236"/>
        <v>3.9444283628903092E-4</v>
      </c>
      <c r="Y709">
        <f t="shared" si="237"/>
        <v>2.7777798794128525E-4</v>
      </c>
      <c r="Z709">
        <f t="shared" si="238"/>
        <v>2.8547842432929526E-4</v>
      </c>
      <c r="AA709">
        <f t="shared" si="239"/>
        <v>3.3955325975348297E-4</v>
      </c>
      <c r="AC709">
        <f t="shared" si="240"/>
        <v>-2.9568261443497332E-3</v>
      </c>
      <c r="AD709">
        <f t="shared" si="241"/>
        <v>-2.2521010266160937E-3</v>
      </c>
      <c r="AE709">
        <f t="shared" si="242"/>
        <v>-1.0540929398484872E-3</v>
      </c>
      <c r="AF709">
        <f t="shared" si="243"/>
        <v>-3.0916572808837102E-3</v>
      </c>
      <c r="AG709">
        <f t="shared" si="244"/>
        <v>-2.2746373787012079E-3</v>
      </c>
      <c r="AH709">
        <f t="shared" si="245"/>
        <v>-2.3298876550049926E-3</v>
      </c>
      <c r="AI709">
        <f t="shared" si="246"/>
        <v>-2.7123106063526273E-3</v>
      </c>
    </row>
    <row r="710" spans="1:35" x14ac:dyDescent="0.95">
      <c r="A710">
        <v>708</v>
      </c>
      <c r="B710">
        <v>35.817528099999997</v>
      </c>
      <c r="C710">
        <v>128.64343020000001</v>
      </c>
      <c r="D710" t="s">
        <v>972</v>
      </c>
      <c r="E710" t="s">
        <v>971</v>
      </c>
      <c r="F710">
        <v>12204</v>
      </c>
      <c r="G710">
        <v>182</v>
      </c>
      <c r="H710">
        <v>22</v>
      </c>
      <c r="I710">
        <v>12384</v>
      </c>
      <c r="J710">
        <v>6839.0841846426856</v>
      </c>
      <c r="K710">
        <v>5523.1497309937649</v>
      </c>
      <c r="L710">
        <v>8587.0182571893438</v>
      </c>
      <c r="N710">
        <f t="shared" si="227"/>
        <v>8.8304091105182678</v>
      </c>
      <c r="O710">
        <f t="shared" si="228"/>
        <v>8.6167035799797986</v>
      </c>
      <c r="P710">
        <f t="shared" si="229"/>
        <v>9.0580068368131545</v>
      </c>
      <c r="Q710">
        <f t="shared" si="230"/>
        <v>0.1132450362700476</v>
      </c>
      <c r="R710">
        <f t="shared" si="231"/>
        <v>0.11605366144002187</v>
      </c>
      <c r="S710">
        <f t="shared" si="232"/>
        <v>0.11039956339355407</v>
      </c>
      <c r="U710">
        <f t="shared" si="233"/>
        <v>4.2048465921809769E-4</v>
      </c>
      <c r="V710">
        <f t="shared" si="234"/>
        <v>3.5960775093013927E-4</v>
      </c>
      <c r="W710">
        <f t="shared" si="235"/>
        <v>1.5058488538436792E-4</v>
      </c>
      <c r="X710">
        <f t="shared" si="236"/>
        <v>2.5651315888270543E-4</v>
      </c>
      <c r="Y710">
        <f t="shared" si="237"/>
        <v>2.7785644458863364E-4</v>
      </c>
      <c r="Z710">
        <f t="shared" si="238"/>
        <v>2.845408980912065E-4</v>
      </c>
      <c r="AA710">
        <f t="shared" si="239"/>
        <v>3.3927200963612886E-4</v>
      </c>
      <c r="AC710">
        <f t="shared" si="240"/>
        <v>-3.26889086628067E-3</v>
      </c>
      <c r="AD710">
        <f t="shared" si="241"/>
        <v>-2.8518680825091983E-3</v>
      </c>
      <c r="AE710">
        <f t="shared" si="242"/>
        <v>-1.3252951082250318E-3</v>
      </c>
      <c r="AF710">
        <f t="shared" si="243"/>
        <v>-2.1209355990924219E-3</v>
      </c>
      <c r="AG710">
        <f t="shared" si="244"/>
        <v>-2.2752013680106321E-3</v>
      </c>
      <c r="AH710">
        <f t="shared" si="245"/>
        <v>-2.3231721658773723E-3</v>
      </c>
      <c r="AI710">
        <f t="shared" si="246"/>
        <v>-2.7103451478427991E-3</v>
      </c>
    </row>
    <row r="711" spans="1:35" x14ac:dyDescent="0.95">
      <c r="A711">
        <v>709</v>
      </c>
      <c r="B711">
        <v>35.837096529999997</v>
      </c>
      <c r="C711">
        <v>128.71239869999999</v>
      </c>
      <c r="D711" t="s">
        <v>973</v>
      </c>
      <c r="E711" t="s">
        <v>974</v>
      </c>
      <c r="F711">
        <v>13741</v>
      </c>
      <c r="G711">
        <v>77</v>
      </c>
      <c r="H711">
        <v>64</v>
      </c>
      <c r="I711">
        <v>6212</v>
      </c>
      <c r="J711">
        <v>2636.2025237591301</v>
      </c>
      <c r="K711">
        <v>2392.3473966347869</v>
      </c>
      <c r="L711">
        <v>7941.340584070791</v>
      </c>
      <c r="N711">
        <f t="shared" si="227"/>
        <v>7.8770947226252748</v>
      </c>
      <c r="O711">
        <f t="shared" si="228"/>
        <v>7.7800303372321249</v>
      </c>
      <c r="P711">
        <f t="shared" si="229"/>
        <v>8.9798373792930573</v>
      </c>
      <c r="Q711">
        <f t="shared" si="230"/>
        <v>0.1269503586300306</v>
      </c>
      <c r="R711">
        <f t="shared" si="231"/>
        <v>0.12853420316555816</v>
      </c>
      <c r="S711">
        <f t="shared" si="232"/>
        <v>0.11136059126259205</v>
      </c>
      <c r="U711">
        <f t="shared" si="233"/>
        <v>4.7344147019959688E-4</v>
      </c>
      <c r="V711">
        <f t="shared" si="234"/>
        <v>1.5214174077813586E-4</v>
      </c>
      <c r="W711">
        <f t="shared" si="235"/>
        <v>4.380651211181612E-4</v>
      </c>
      <c r="X711">
        <f t="shared" si="236"/>
        <v>1.2867084487882478E-4</v>
      </c>
      <c r="Y711">
        <f t="shared" si="237"/>
        <v>3.1148363274904921E-4</v>
      </c>
      <c r="Z711">
        <f t="shared" si="238"/>
        <v>3.1514074739526481E-4</v>
      </c>
      <c r="AA711">
        <f t="shared" si="239"/>
        <v>3.4222537146494819E-4</v>
      </c>
      <c r="AC711">
        <f t="shared" si="240"/>
        <v>-3.6244227781368748E-3</v>
      </c>
      <c r="AD711">
        <f t="shared" si="241"/>
        <v>-1.3374320912798753E-3</v>
      </c>
      <c r="AE711">
        <f t="shared" si="242"/>
        <v>-3.3876202162836547E-3</v>
      </c>
      <c r="AF711">
        <f t="shared" si="243"/>
        <v>-1.152665982732858E-3</v>
      </c>
      <c r="AG711">
        <f t="shared" si="244"/>
        <v>-2.514969860764413E-3</v>
      </c>
      <c r="AH711">
        <f t="shared" si="245"/>
        <v>-2.5408195032042163E-3</v>
      </c>
      <c r="AI711">
        <f t="shared" si="246"/>
        <v>-2.7309725150519324E-3</v>
      </c>
    </row>
    <row r="712" spans="1:35" x14ac:dyDescent="0.95">
      <c r="A712">
        <v>710</v>
      </c>
      <c r="B712">
        <v>35.843428879999998</v>
      </c>
      <c r="C712">
        <v>128.69517210000001</v>
      </c>
      <c r="D712" t="s">
        <v>975</v>
      </c>
      <c r="E712" t="s">
        <v>976</v>
      </c>
      <c r="F712">
        <v>16543</v>
      </c>
      <c r="G712">
        <v>174</v>
      </c>
      <c r="H712">
        <v>37</v>
      </c>
      <c r="I712">
        <v>32915</v>
      </c>
      <c r="J712">
        <v>3772.2772104270471</v>
      </c>
      <c r="K712">
        <v>1108.426139089504</v>
      </c>
      <c r="L712">
        <v>6487.3042108302261</v>
      </c>
      <c r="N712">
        <f t="shared" si="227"/>
        <v>8.2354341326826219</v>
      </c>
      <c r="O712">
        <f t="shared" si="228"/>
        <v>7.0106963954331514</v>
      </c>
      <c r="P712">
        <f t="shared" si="229"/>
        <v>8.7776023475706015</v>
      </c>
      <c r="Q712">
        <f t="shared" si="230"/>
        <v>0.1214265069562591</v>
      </c>
      <c r="R712">
        <f t="shared" si="231"/>
        <v>0.14263918212909799</v>
      </c>
      <c r="S712">
        <f t="shared" si="232"/>
        <v>0.11392632753257186</v>
      </c>
      <c r="U712">
        <f t="shared" si="233"/>
        <v>5.6998342489716404E-4</v>
      </c>
      <c r="V712">
        <f t="shared" si="234"/>
        <v>3.4380081682331998E-4</v>
      </c>
      <c r="W712">
        <f t="shared" si="235"/>
        <v>2.5325639814643698E-4</v>
      </c>
      <c r="X712">
        <f t="shared" si="236"/>
        <v>6.8177734371965826E-4</v>
      </c>
      <c r="Y712">
        <f t="shared" si="237"/>
        <v>2.9793038717589141E-4</v>
      </c>
      <c r="Z712">
        <f t="shared" si="238"/>
        <v>3.4972339935163929E-4</v>
      </c>
      <c r="AA712">
        <f t="shared" si="239"/>
        <v>3.501102079059153E-4</v>
      </c>
      <c r="AC712">
        <f t="shared" si="240"/>
        <v>-4.2577210532961859E-3</v>
      </c>
      <c r="AD712">
        <f t="shared" si="241"/>
        <v>-2.7419655675819743E-3</v>
      </c>
      <c r="AE712">
        <f t="shared" si="242"/>
        <v>-2.0972436229840796E-3</v>
      </c>
      <c r="AF712">
        <f t="shared" si="243"/>
        <v>-4.9707073224537473E-3</v>
      </c>
      <c r="AG712">
        <f t="shared" si="244"/>
        <v>-2.418792746047802E-3</v>
      </c>
      <c r="AH712">
        <f t="shared" si="245"/>
        <v>-2.7832275114716325E-3</v>
      </c>
      <c r="AI712">
        <f t="shared" si="246"/>
        <v>-2.7859188539048692E-3</v>
      </c>
    </row>
    <row r="713" spans="1:35" x14ac:dyDescent="0.95">
      <c r="A713">
        <v>711</v>
      </c>
      <c r="B713">
        <v>35.844110610000001</v>
      </c>
      <c r="C713">
        <v>128.70659509999999</v>
      </c>
      <c r="D713" t="s">
        <v>977</v>
      </c>
      <c r="E713" t="s">
        <v>978</v>
      </c>
      <c r="F713">
        <v>18765</v>
      </c>
      <c r="G713">
        <v>138</v>
      </c>
      <c r="H713">
        <v>55</v>
      </c>
      <c r="I713">
        <v>26463</v>
      </c>
      <c r="J713">
        <v>3506.7347147004889</v>
      </c>
      <c r="K713">
        <v>1611.4634129050801</v>
      </c>
      <c r="L713">
        <v>7004.9271374865284</v>
      </c>
      <c r="N713">
        <f t="shared" si="227"/>
        <v>8.1624406027681484</v>
      </c>
      <c r="O713">
        <f t="shared" si="228"/>
        <v>7.3848979972466449</v>
      </c>
      <c r="P713">
        <f t="shared" si="229"/>
        <v>8.8543690572161591</v>
      </c>
      <c r="Q713">
        <f t="shared" si="230"/>
        <v>0.12251237695510674</v>
      </c>
      <c r="R713">
        <f t="shared" si="231"/>
        <v>0.1354114844068037</v>
      </c>
      <c r="S713">
        <f t="shared" si="232"/>
        <v>0.11293859489457547</v>
      </c>
      <c r="U713">
        <f t="shared" si="233"/>
        <v>6.4654167733756173E-4</v>
      </c>
      <c r="V713">
        <f t="shared" si="234"/>
        <v>2.726696133426331E-4</v>
      </c>
      <c r="W713">
        <f t="shared" si="235"/>
        <v>3.7646221346091983E-4</v>
      </c>
      <c r="X713">
        <f t="shared" si="236"/>
        <v>5.4813531359116871E-4</v>
      </c>
      <c r="Y713">
        <f t="shared" si="237"/>
        <v>3.0059466268944049E-4</v>
      </c>
      <c r="Z713">
        <f t="shared" si="238"/>
        <v>3.3200249700771582E-4</v>
      </c>
      <c r="AA713">
        <f t="shared" si="239"/>
        <v>3.4707477889899414E-4</v>
      </c>
      <c r="AC713">
        <f t="shared" si="240"/>
        <v>-4.7481199001553559E-3</v>
      </c>
      <c r="AD713">
        <f t="shared" si="241"/>
        <v>-2.2378676031801544E-3</v>
      </c>
      <c r="AE713">
        <f t="shared" si="242"/>
        <v>-2.9682889334675094E-3</v>
      </c>
      <c r="AF713">
        <f t="shared" si="243"/>
        <v>-4.1159416998125748E-3</v>
      </c>
      <c r="AG713">
        <f t="shared" si="244"/>
        <v>-2.4377469153571887E-3</v>
      </c>
      <c r="AH713">
        <f t="shared" si="245"/>
        <v>-2.6594622005164112E-3</v>
      </c>
      <c r="AI713">
        <f t="shared" si="246"/>
        <v>-2.7647873806178214E-3</v>
      </c>
    </row>
    <row r="714" spans="1:35" x14ac:dyDescent="0.95">
      <c r="A714">
        <v>712</v>
      </c>
      <c r="B714">
        <v>35.84061243</v>
      </c>
      <c r="C714">
        <v>128.55314970000001</v>
      </c>
      <c r="D714" t="s">
        <v>979</v>
      </c>
      <c r="E714" t="s">
        <v>979</v>
      </c>
      <c r="F714">
        <v>8532</v>
      </c>
      <c r="G714">
        <v>33</v>
      </c>
      <c r="H714">
        <v>44</v>
      </c>
      <c r="I714">
        <v>12218</v>
      </c>
      <c r="J714">
        <v>4837.1851496241934</v>
      </c>
      <c r="K714">
        <v>5512.5258471350899</v>
      </c>
      <c r="L714">
        <v>11231.343265201949</v>
      </c>
      <c r="N714">
        <f t="shared" si="227"/>
        <v>8.4840882498708901</v>
      </c>
      <c r="O714">
        <f t="shared" si="228"/>
        <v>8.6147782085668005</v>
      </c>
      <c r="P714">
        <f t="shared" si="229"/>
        <v>9.3264636545776973</v>
      </c>
      <c r="Q714">
        <f t="shared" si="230"/>
        <v>0.11786770369994889</v>
      </c>
      <c r="R714">
        <f t="shared" si="231"/>
        <v>0.1160795990087788</v>
      </c>
      <c r="S714">
        <f t="shared" si="232"/>
        <v>0.10722177633847006</v>
      </c>
      <c r="U714">
        <f t="shared" si="233"/>
        <v>2.9396715113477626E-4</v>
      </c>
      <c r="V714">
        <f t="shared" si="234"/>
        <v>6.5203603190629652E-5</v>
      </c>
      <c r="W714">
        <f t="shared" si="235"/>
        <v>3.0116977076873584E-4</v>
      </c>
      <c r="X714">
        <f t="shared" si="236"/>
        <v>2.5307475575168725E-4</v>
      </c>
      <c r="Y714">
        <f t="shared" si="237"/>
        <v>2.8919855704577605E-4</v>
      </c>
      <c r="Z714">
        <f t="shared" si="238"/>
        <v>2.8460449194095514E-4</v>
      </c>
      <c r="AA714">
        <f t="shared" si="239"/>
        <v>3.2950626267813887E-4</v>
      </c>
      <c r="AC714">
        <f t="shared" si="240"/>
        <v>-2.3905533747754144E-3</v>
      </c>
      <c r="AD714">
        <f t="shared" si="241"/>
        <v>-6.284320554500462E-4</v>
      </c>
      <c r="AE714">
        <f t="shared" si="242"/>
        <v>-2.4418352389718291E-3</v>
      </c>
      <c r="AF714">
        <f t="shared" si="243"/>
        <v>-2.0959209999080815E-3</v>
      </c>
      <c r="AG714">
        <f t="shared" si="244"/>
        <v>-2.3565046711668306E-3</v>
      </c>
      <c r="AH714">
        <f t="shared" si="245"/>
        <v>-2.3236277854015524E-3</v>
      </c>
      <c r="AI714">
        <f t="shared" si="246"/>
        <v>-2.641953271228758E-3</v>
      </c>
    </row>
    <row r="715" spans="1:35" x14ac:dyDescent="0.95">
      <c r="A715">
        <v>713</v>
      </c>
      <c r="B715">
        <v>35.853706690000003</v>
      </c>
      <c r="C715">
        <v>128.55547720000001</v>
      </c>
      <c r="D715" t="s">
        <v>980</v>
      </c>
      <c r="E715" t="s">
        <v>981</v>
      </c>
      <c r="F715">
        <v>20674</v>
      </c>
      <c r="G715">
        <v>66</v>
      </c>
      <c r="H715">
        <v>82</v>
      </c>
      <c r="I715">
        <v>16225</v>
      </c>
      <c r="J715">
        <v>3380.750147526775</v>
      </c>
      <c r="K715">
        <v>4419.972045799138</v>
      </c>
      <c r="L715">
        <v>10348.51503196116</v>
      </c>
      <c r="N715">
        <f t="shared" si="227"/>
        <v>8.1258529009907594</v>
      </c>
      <c r="O715">
        <f t="shared" si="228"/>
        <v>8.3938886505719115</v>
      </c>
      <c r="P715">
        <f t="shared" si="229"/>
        <v>9.244598313227133</v>
      </c>
      <c r="Q715">
        <f t="shared" si="230"/>
        <v>0.1230640047493443</v>
      </c>
      <c r="R715">
        <f t="shared" si="231"/>
        <v>0.11913429420246904</v>
      </c>
      <c r="S715">
        <f t="shared" si="232"/>
        <v>0.10817127647062871</v>
      </c>
      <c r="U715">
        <f t="shared" si="233"/>
        <v>7.1231562149090067E-4</v>
      </c>
      <c r="V715">
        <f t="shared" si="234"/>
        <v>1.304072063812593E-4</v>
      </c>
      <c r="W715">
        <f t="shared" si="235"/>
        <v>5.612709364326441E-4</v>
      </c>
      <c r="X715">
        <f t="shared" si="236"/>
        <v>3.3607283614921636E-4</v>
      </c>
      <c r="Y715">
        <f t="shared" si="237"/>
        <v>3.0194812896656384E-4</v>
      </c>
      <c r="Z715">
        <f t="shared" si="238"/>
        <v>2.9209400759278763E-4</v>
      </c>
      <c r="AA715">
        <f t="shared" si="239"/>
        <v>3.3242419829387015E-4</v>
      </c>
      <c r="AC715">
        <f t="shared" si="240"/>
        <v>-5.1621437984060714E-3</v>
      </c>
      <c r="AD715">
        <f t="shared" si="241"/>
        <v>-1.1664727234722237E-3</v>
      </c>
      <c r="AE715">
        <f t="shared" si="242"/>
        <v>-4.2012851663168344E-3</v>
      </c>
      <c r="AF715">
        <f t="shared" si="243"/>
        <v>-2.6879719262972576E-3</v>
      </c>
      <c r="AG715">
        <f t="shared" si="244"/>
        <v>-2.4473666767772023E-3</v>
      </c>
      <c r="AH715">
        <f t="shared" si="245"/>
        <v>-2.3771880548703714E-3</v>
      </c>
      <c r="AI715">
        <f t="shared" si="246"/>
        <v>-2.6624182140431835E-3</v>
      </c>
    </row>
    <row r="716" spans="1:35" x14ac:dyDescent="0.95">
      <c r="A716">
        <v>714</v>
      </c>
      <c r="B716">
        <v>35.851016209999997</v>
      </c>
      <c r="C716">
        <v>128.5421686</v>
      </c>
      <c r="D716" t="s">
        <v>982</v>
      </c>
      <c r="E716" t="s">
        <v>982</v>
      </c>
      <c r="F716">
        <v>28004</v>
      </c>
      <c r="G716">
        <v>111</v>
      </c>
      <c r="H716">
        <v>70</v>
      </c>
      <c r="I716">
        <v>13652</v>
      </c>
      <c r="J716">
        <v>3863.4729980597749</v>
      </c>
      <c r="K716">
        <v>5600.5864409346614</v>
      </c>
      <c r="L716">
        <v>11564.557455138631</v>
      </c>
      <c r="N716">
        <f t="shared" si="227"/>
        <v>8.2593217983650753</v>
      </c>
      <c r="O716">
        <f t="shared" si="228"/>
        <v>8.6306265928357924</v>
      </c>
      <c r="P716">
        <f t="shared" si="229"/>
        <v>9.3557003080569121</v>
      </c>
      <c r="Q716">
        <f t="shared" si="230"/>
        <v>0.12107531640163834</v>
      </c>
      <c r="R716">
        <f t="shared" si="231"/>
        <v>0.11586644251647861</v>
      </c>
      <c r="S716">
        <f t="shared" si="232"/>
        <v>0.10688670725577039</v>
      </c>
      <c r="U716">
        <f t="shared" si="233"/>
        <v>9.6486827243064631E-4</v>
      </c>
      <c r="V716">
        <f t="shared" si="234"/>
        <v>2.1932121073211792E-4</v>
      </c>
      <c r="W716">
        <f t="shared" si="235"/>
        <v>4.7913372622298883E-4</v>
      </c>
      <c r="X716">
        <f t="shared" si="236"/>
        <v>2.827775876184346E-4</v>
      </c>
      <c r="Y716">
        <f t="shared" si="237"/>
        <v>2.9706871091974765E-4</v>
      </c>
      <c r="Z716">
        <f t="shared" si="238"/>
        <v>2.8408187387789289E-4</v>
      </c>
      <c r="AA716">
        <f t="shared" si="239"/>
        <v>3.2847655243690169E-4</v>
      </c>
      <c r="AC716">
        <f t="shared" si="240"/>
        <v>-6.6995811543274914E-3</v>
      </c>
      <c r="AD716">
        <f t="shared" si="241"/>
        <v>-1.8477753197700564E-3</v>
      </c>
      <c r="AE716">
        <f t="shared" si="242"/>
        <v>-3.662273404052372E-3</v>
      </c>
      <c r="AF716">
        <f t="shared" si="243"/>
        <v>-2.3105332175152823E-3</v>
      </c>
      <c r="AG716">
        <f t="shared" si="244"/>
        <v>-2.412657526488888E-3</v>
      </c>
      <c r="AH716">
        <f t="shared" si="245"/>
        <v>-2.3198830551431275E-3</v>
      </c>
      <c r="AI716">
        <f t="shared" si="246"/>
        <v>-2.634725241471863E-3</v>
      </c>
    </row>
    <row r="717" spans="1:35" x14ac:dyDescent="0.95">
      <c r="A717">
        <v>715</v>
      </c>
      <c r="B717">
        <v>35.857567160000002</v>
      </c>
      <c r="C717">
        <v>128.5389701</v>
      </c>
      <c r="D717" t="s">
        <v>983</v>
      </c>
      <c r="E717" t="s">
        <v>983</v>
      </c>
      <c r="F717">
        <v>20739</v>
      </c>
      <c r="G717">
        <v>105</v>
      </c>
      <c r="H717">
        <v>57</v>
      </c>
      <c r="I717">
        <v>16959</v>
      </c>
      <c r="J717">
        <v>3297.054449464275</v>
      </c>
      <c r="K717">
        <v>5548.0314888434959</v>
      </c>
      <c r="L717">
        <v>11554.87559639394</v>
      </c>
      <c r="N717">
        <f t="shared" si="227"/>
        <v>8.1007847577865224</v>
      </c>
      <c r="O717">
        <f t="shared" si="228"/>
        <v>8.6211984571294114</v>
      </c>
      <c r="P717">
        <f t="shared" si="229"/>
        <v>9.3548627564362405</v>
      </c>
      <c r="Q717">
        <f t="shared" si="230"/>
        <v>0.12344483033434435</v>
      </c>
      <c r="R717">
        <f t="shared" si="231"/>
        <v>0.11599315396492667</v>
      </c>
      <c r="S717">
        <f t="shared" si="232"/>
        <v>0.10689627694559066</v>
      </c>
      <c r="U717">
        <f t="shared" si="233"/>
        <v>7.1455517433006619E-4</v>
      </c>
      <c r="V717">
        <f t="shared" si="234"/>
        <v>2.0746601015200343E-4</v>
      </c>
      <c r="W717">
        <f t="shared" si="235"/>
        <v>3.9015174849586234E-4</v>
      </c>
      <c r="X717">
        <f t="shared" si="236"/>
        <v>3.5127637770444127E-4</v>
      </c>
      <c r="Y717">
        <f t="shared" si="237"/>
        <v>3.0288251732071803E-4</v>
      </c>
      <c r="Z717">
        <f t="shared" si="238"/>
        <v>2.8439254558693225E-4</v>
      </c>
      <c r="AA717">
        <f t="shared" si="239"/>
        <v>3.2850596132038927E-4</v>
      </c>
      <c r="AC717">
        <f t="shared" si="240"/>
        <v>-5.1761307444345515E-3</v>
      </c>
      <c r="AD717">
        <f t="shared" si="241"/>
        <v>-1.759424428059288E-3</v>
      </c>
      <c r="AE717">
        <f t="shared" si="242"/>
        <v>-3.0622912404862064E-3</v>
      </c>
      <c r="AF717">
        <f t="shared" si="243"/>
        <v>-2.7940302633740572E-3</v>
      </c>
      <c r="AG717">
        <f t="shared" si="244"/>
        <v>-2.4540043003369941E-3</v>
      </c>
      <c r="AH717">
        <f t="shared" si="245"/>
        <v>-2.3221092358661067E-3</v>
      </c>
      <c r="AI717">
        <f t="shared" si="246"/>
        <v>-2.6349317212527113E-3</v>
      </c>
    </row>
    <row r="718" spans="1:35" x14ac:dyDescent="0.95">
      <c r="A718">
        <v>716</v>
      </c>
      <c r="B718">
        <v>35.843349330000002</v>
      </c>
      <c r="C718">
        <v>128.5300359</v>
      </c>
      <c r="D718" t="s">
        <v>984</v>
      </c>
      <c r="E718" t="s">
        <v>985</v>
      </c>
      <c r="F718">
        <v>15834</v>
      </c>
      <c r="G718">
        <v>239</v>
      </c>
      <c r="H718">
        <v>56</v>
      </c>
      <c r="I718">
        <v>17277</v>
      </c>
      <c r="J718">
        <v>5068.9891144785033</v>
      </c>
      <c r="K718">
        <v>6595.9138646441588</v>
      </c>
      <c r="L718">
        <v>12917.766221327611</v>
      </c>
      <c r="N718">
        <f t="shared" si="227"/>
        <v>8.5308966910008195</v>
      </c>
      <c r="O718">
        <f t="shared" si="228"/>
        <v>8.7942056248683524</v>
      </c>
      <c r="P718">
        <f t="shared" si="229"/>
        <v>9.4663588693027627</v>
      </c>
      <c r="Q718">
        <f t="shared" si="230"/>
        <v>0.11722097174789289</v>
      </c>
      <c r="R718">
        <f t="shared" si="231"/>
        <v>0.11371123699589067</v>
      </c>
      <c r="S718">
        <f t="shared" si="232"/>
        <v>0.10563723748555227</v>
      </c>
      <c r="U718">
        <f t="shared" si="233"/>
        <v>5.4555507162072755E-4</v>
      </c>
      <c r="V718">
        <f t="shared" si="234"/>
        <v>4.7223215644122684E-4</v>
      </c>
      <c r="W718">
        <f t="shared" si="235"/>
        <v>3.8330698097839105E-4</v>
      </c>
      <c r="X718">
        <f t="shared" si="236"/>
        <v>3.578631981602472E-4</v>
      </c>
      <c r="Y718">
        <f t="shared" si="237"/>
        <v>2.8761174453090672E-4</v>
      </c>
      <c r="Z718">
        <f t="shared" si="238"/>
        <v>2.787977311219476E-4</v>
      </c>
      <c r="AA718">
        <f t="shared" si="239"/>
        <v>3.2463677167245857E-4</v>
      </c>
      <c r="AC718">
        <f t="shared" si="240"/>
        <v>-4.0991408522632524E-3</v>
      </c>
      <c r="AD718">
        <f t="shared" si="241"/>
        <v>-3.6163726660718839E-3</v>
      </c>
      <c r="AE718">
        <f t="shared" si="242"/>
        <v>-3.0153512042209439E-3</v>
      </c>
      <c r="AF718">
        <f t="shared" si="243"/>
        <v>-2.8397732267880856E-3</v>
      </c>
      <c r="AG718">
        <f t="shared" si="244"/>
        <v>-2.3451571439057979E-3</v>
      </c>
      <c r="AH718">
        <f t="shared" si="245"/>
        <v>-2.2819661251528536E-3</v>
      </c>
      <c r="AI718">
        <f t="shared" si="246"/>
        <v>-2.6077434367101329E-3</v>
      </c>
    </row>
    <row r="719" spans="1:35" x14ac:dyDescent="0.95">
      <c r="A719">
        <v>717</v>
      </c>
      <c r="B719">
        <v>35.856574950000002</v>
      </c>
      <c r="C719">
        <v>128.5311457</v>
      </c>
      <c r="D719" t="s">
        <v>986</v>
      </c>
      <c r="E719" t="s">
        <v>984</v>
      </c>
      <c r="F719">
        <v>14484</v>
      </c>
      <c r="G719">
        <v>245</v>
      </c>
      <c r="H719">
        <v>51</v>
      </c>
      <c r="I719">
        <v>32671</v>
      </c>
      <c r="J719">
        <v>3755.8536300647988</v>
      </c>
      <c r="K719">
        <v>5340.4923917529904</v>
      </c>
      <c r="L719">
        <v>12256.389642100739</v>
      </c>
      <c r="N719">
        <f t="shared" si="227"/>
        <v>8.2310708699375077</v>
      </c>
      <c r="O719">
        <f t="shared" si="228"/>
        <v>8.58307313589677</v>
      </c>
      <c r="P719">
        <f t="shared" si="229"/>
        <v>9.4138026834218813</v>
      </c>
      <c r="Q719">
        <f t="shared" si="230"/>
        <v>0.12149087473567</v>
      </c>
      <c r="R719">
        <f t="shared" si="231"/>
        <v>0.11650838623496347</v>
      </c>
      <c r="S719">
        <f t="shared" si="232"/>
        <v>0.1062269981248963</v>
      </c>
      <c r="U719">
        <f t="shared" si="233"/>
        <v>4.9904128188421224E-4</v>
      </c>
      <c r="V719">
        <f t="shared" si="234"/>
        <v>4.8408735702134133E-4</v>
      </c>
      <c r="W719">
        <f t="shared" si="235"/>
        <v>3.490831433910347E-4</v>
      </c>
      <c r="X719">
        <f t="shared" si="236"/>
        <v>6.7672330538249908E-4</v>
      </c>
      <c r="Y719">
        <f t="shared" si="237"/>
        <v>2.9808831906343595E-4</v>
      </c>
      <c r="Z719">
        <f t="shared" si="238"/>
        <v>2.8565579442391625E-4</v>
      </c>
      <c r="AA719">
        <f t="shared" si="239"/>
        <v>3.2644918171434662E-4</v>
      </c>
      <c r="AC719">
        <f t="shared" si="240"/>
        <v>-3.7941219052740767E-3</v>
      </c>
      <c r="AD719">
        <f t="shared" si="241"/>
        <v>-3.6951574836269936E-3</v>
      </c>
      <c r="AE719">
        <f t="shared" si="242"/>
        <v>-2.7787717884491785E-3</v>
      </c>
      <c r="AF719">
        <f t="shared" si="243"/>
        <v>-4.9388945611969293E-3</v>
      </c>
      <c r="AG719">
        <f t="shared" si="244"/>
        <v>-2.4199169661372542E-3</v>
      </c>
      <c r="AH719">
        <f t="shared" si="245"/>
        <v>-2.3311578081968579E-3</v>
      </c>
      <c r="AI719">
        <f t="shared" si="246"/>
        <v>-2.6204847107746667E-3</v>
      </c>
    </row>
    <row r="720" spans="1:35" x14ac:dyDescent="0.95">
      <c r="A720">
        <v>718</v>
      </c>
      <c r="B720">
        <v>35.858405150000003</v>
      </c>
      <c r="C720">
        <v>128.52299690000001</v>
      </c>
      <c r="D720" t="s">
        <v>987</v>
      </c>
      <c r="E720" t="s">
        <v>984</v>
      </c>
      <c r="F720">
        <v>15488</v>
      </c>
      <c r="G720">
        <v>315</v>
      </c>
      <c r="H720">
        <v>51</v>
      </c>
      <c r="I720">
        <v>33073</v>
      </c>
      <c r="J720">
        <v>4079.9116891112972</v>
      </c>
      <c r="K720">
        <v>4812.1665988368832</v>
      </c>
      <c r="L720">
        <v>12887.784211074981</v>
      </c>
      <c r="N720">
        <f t="shared" si="227"/>
        <v>8.3138306223382923</v>
      </c>
      <c r="O720">
        <f t="shared" si="228"/>
        <v>8.4789026980324316</v>
      </c>
      <c r="P720">
        <f t="shared" si="229"/>
        <v>9.4640351813177386</v>
      </c>
      <c r="Q720">
        <f t="shared" si="230"/>
        <v>0.12028149783483882</v>
      </c>
      <c r="R720">
        <f t="shared" si="231"/>
        <v>0.1179397895711263</v>
      </c>
      <c r="S720">
        <f t="shared" si="232"/>
        <v>0.10566317441148433</v>
      </c>
      <c r="U720">
        <f t="shared" si="233"/>
        <v>5.3363375958455394E-4</v>
      </c>
      <c r="V720">
        <f t="shared" si="234"/>
        <v>6.2239803045601024E-4</v>
      </c>
      <c r="W720">
        <f t="shared" si="235"/>
        <v>3.490831433910347E-4</v>
      </c>
      <c r="X720">
        <f t="shared" si="236"/>
        <v>6.8505004067568763E-4</v>
      </c>
      <c r="Y720">
        <f t="shared" si="237"/>
        <v>2.9512100873443171E-4</v>
      </c>
      <c r="Z720">
        <f t="shared" si="238"/>
        <v>2.8916531567252428E-4</v>
      </c>
      <c r="AA720">
        <f t="shared" si="239"/>
        <v>3.2471647917051616E-4</v>
      </c>
      <c r="AC720">
        <f t="shared" si="240"/>
        <v>-4.0213577111979813E-3</v>
      </c>
      <c r="AD720">
        <f t="shared" si="241"/>
        <v>-4.5944991594760627E-3</v>
      </c>
      <c r="AE720">
        <f t="shared" si="242"/>
        <v>-2.7787717884491785E-3</v>
      </c>
      <c r="AF720">
        <f t="shared" si="243"/>
        <v>-4.9912873864452478E-3</v>
      </c>
      <c r="AG720">
        <f t="shared" si="244"/>
        <v>-2.3987804746868702E-3</v>
      </c>
      <c r="AH720">
        <f t="shared" si="245"/>
        <v>-2.3562670467215958E-3</v>
      </c>
      <c r="AI720">
        <f t="shared" si="246"/>
        <v>-2.608303994107092E-3</v>
      </c>
    </row>
    <row r="721" spans="1:35" x14ac:dyDescent="0.95">
      <c r="A721">
        <v>719</v>
      </c>
      <c r="B721">
        <v>35.85164365</v>
      </c>
      <c r="C721">
        <v>128.51066069999999</v>
      </c>
      <c r="D721" t="s">
        <v>988</v>
      </c>
      <c r="E721" t="s">
        <v>989</v>
      </c>
      <c r="F721">
        <v>17809</v>
      </c>
      <c r="G721">
        <v>122</v>
      </c>
      <c r="H721">
        <v>63</v>
      </c>
      <c r="I721">
        <v>17522</v>
      </c>
      <c r="J721">
        <v>5406.1107904119917</v>
      </c>
      <c r="K721">
        <v>5189.957957405969</v>
      </c>
      <c r="L721">
        <v>14183.202854652771</v>
      </c>
      <c r="N721">
        <f t="shared" si="227"/>
        <v>8.5952852205982762</v>
      </c>
      <c r="O721">
        <f t="shared" si="228"/>
        <v>8.5544808754346313</v>
      </c>
      <c r="P721">
        <f t="shared" si="229"/>
        <v>9.5598136458541578</v>
      </c>
      <c r="Q721">
        <f t="shared" si="230"/>
        <v>0.11634285242839153</v>
      </c>
      <c r="R721">
        <f t="shared" si="231"/>
        <v>0.11689780064523116</v>
      </c>
      <c r="S721">
        <f t="shared" si="232"/>
        <v>0.10460454952839734</v>
      </c>
      <c r="U721">
        <f t="shared" si="233"/>
        <v>6.1360302327229609E-4</v>
      </c>
      <c r="V721">
        <f t="shared" si="234"/>
        <v>2.4105574512899445E-4</v>
      </c>
      <c r="W721">
        <f t="shared" si="235"/>
        <v>4.3122035360068997E-4</v>
      </c>
      <c r="X721">
        <f t="shared" si="236"/>
        <v>3.6293794976928007E-4</v>
      </c>
      <c r="Y721">
        <f t="shared" si="237"/>
        <v>2.8545720319225222E-4</v>
      </c>
      <c r="Z721">
        <f t="shared" si="238"/>
        <v>2.866105624566723E-4</v>
      </c>
      <c r="AA721">
        <f t="shared" si="239"/>
        <v>3.2146318920726343E-4</v>
      </c>
      <c r="AC721">
        <f t="shared" si="240"/>
        <v>-4.5383075974823042E-3</v>
      </c>
      <c r="AD721">
        <f t="shared" si="241"/>
        <v>-2.0081106286281214E-3</v>
      </c>
      <c r="AE721">
        <f t="shared" si="242"/>
        <v>-3.3414796624646535E-3</v>
      </c>
      <c r="AF721">
        <f t="shared" si="243"/>
        <v>-2.8749326420681467E-3</v>
      </c>
      <c r="AG721">
        <f t="shared" si="244"/>
        <v>-2.3297356823516061E-3</v>
      </c>
      <c r="AH721">
        <f t="shared" si="245"/>
        <v>-2.3379930437767587E-3</v>
      </c>
      <c r="AI721">
        <f t="shared" si="246"/>
        <v>-2.5854086914987849E-3</v>
      </c>
    </row>
    <row r="722" spans="1:35" x14ac:dyDescent="0.95">
      <c r="A722">
        <v>720</v>
      </c>
      <c r="B722">
        <v>35.855815470000003</v>
      </c>
      <c r="C722">
        <v>128.50078160000001</v>
      </c>
      <c r="D722" t="s">
        <v>990</v>
      </c>
      <c r="E722" t="s">
        <v>989</v>
      </c>
      <c r="F722">
        <v>12824</v>
      </c>
      <c r="G722">
        <v>107</v>
      </c>
      <c r="H722">
        <v>45</v>
      </c>
      <c r="I722">
        <v>24437</v>
      </c>
      <c r="J722">
        <v>5837.3768857007162</v>
      </c>
      <c r="K722">
        <v>4642.7381922192517</v>
      </c>
      <c r="L722">
        <v>14889.887231510969</v>
      </c>
      <c r="N722">
        <f t="shared" si="227"/>
        <v>8.6720368115107611</v>
      </c>
      <c r="O722">
        <f t="shared" si="228"/>
        <v>8.443059598796923</v>
      </c>
      <c r="P722">
        <f t="shared" si="229"/>
        <v>9.6084375522115639</v>
      </c>
      <c r="Q722">
        <f t="shared" si="230"/>
        <v>0.11531316364716737</v>
      </c>
      <c r="R722">
        <f t="shared" si="231"/>
        <v>0.11844047626318935</v>
      </c>
      <c r="S722">
        <f t="shared" si="232"/>
        <v>0.10407519376236474</v>
      </c>
      <c r="U722">
        <f t="shared" si="233"/>
        <v>4.4184654783783063E-4</v>
      </c>
      <c r="V722">
        <f t="shared" si="234"/>
        <v>2.1141774367870825E-4</v>
      </c>
      <c r="W722">
        <f t="shared" si="235"/>
        <v>3.0801453828620712E-4</v>
      </c>
      <c r="X722">
        <f t="shared" si="236"/>
        <v>5.0617022477524802E-4</v>
      </c>
      <c r="Y722">
        <f t="shared" si="237"/>
        <v>2.8293077313220537E-4</v>
      </c>
      <c r="Z722">
        <f t="shared" si="238"/>
        <v>2.9039290159488284E-4</v>
      </c>
      <c r="AA722">
        <f t="shared" si="239"/>
        <v>3.1983641108392855E-4</v>
      </c>
      <c r="AC722">
        <f t="shared" si="240"/>
        <v>-3.4130648289686896E-3</v>
      </c>
      <c r="AD722">
        <f t="shared" si="241"/>
        <v>-1.7889481419297666E-3</v>
      </c>
      <c r="AE722">
        <f t="shared" si="242"/>
        <v>-2.4904095280837628E-3</v>
      </c>
      <c r="AF722">
        <f t="shared" si="243"/>
        <v>-3.8411423656401107E-3</v>
      </c>
      <c r="AG722">
        <f t="shared" si="244"/>
        <v>-2.3116316463540052E-3</v>
      </c>
      <c r="AH722">
        <f t="shared" si="245"/>
        <v>-2.3650398573873944E-3</v>
      </c>
      <c r="AI722">
        <f t="shared" si="246"/>
        <v>-2.5739477759710245E-3</v>
      </c>
    </row>
    <row r="723" spans="1:35" x14ac:dyDescent="0.95">
      <c r="A723">
        <v>721</v>
      </c>
      <c r="B723">
        <v>35.858961549999997</v>
      </c>
      <c r="C723">
        <v>128.49882170000001</v>
      </c>
      <c r="D723" t="s">
        <v>991</v>
      </c>
      <c r="E723" t="s">
        <v>992</v>
      </c>
      <c r="F723">
        <v>8757</v>
      </c>
      <c r="G723">
        <v>88</v>
      </c>
      <c r="H723">
        <v>41</v>
      </c>
      <c r="I723">
        <v>19951</v>
      </c>
      <c r="J723">
        <v>5811.2609332943894</v>
      </c>
      <c r="K723">
        <v>4295.6480357433884</v>
      </c>
      <c r="L723">
        <v>14965.2414781427</v>
      </c>
      <c r="N723">
        <f t="shared" si="227"/>
        <v>8.6675528544045122</v>
      </c>
      <c r="O723">
        <f t="shared" si="228"/>
        <v>8.3653577044672556</v>
      </c>
      <c r="P723">
        <f t="shared" si="229"/>
        <v>9.6134855563505788</v>
      </c>
      <c r="Q723">
        <f t="shared" si="230"/>
        <v>0.11537281823344625</v>
      </c>
      <c r="R723">
        <f t="shared" si="231"/>
        <v>0.11954061443971266</v>
      </c>
      <c r="S723">
        <f t="shared" si="232"/>
        <v>0.10402054428005141</v>
      </c>
      <c r="U723">
        <f t="shared" si="233"/>
        <v>3.0171944942419544E-4</v>
      </c>
      <c r="V723">
        <f t="shared" si="234"/>
        <v>1.7387627517501239E-4</v>
      </c>
      <c r="W723">
        <f t="shared" si="235"/>
        <v>2.8063546821632205E-4</v>
      </c>
      <c r="X723">
        <f t="shared" si="236"/>
        <v>4.1325048715026288E-4</v>
      </c>
      <c r="Y723">
        <f t="shared" si="237"/>
        <v>2.8307714079469016E-4</v>
      </c>
      <c r="Z723">
        <f t="shared" si="238"/>
        <v>2.9309022540947139E-4</v>
      </c>
      <c r="AA723">
        <f t="shared" si="239"/>
        <v>3.1966846621965474E-4</v>
      </c>
      <c r="AC723">
        <f t="shared" si="240"/>
        <v>-2.4457417636268831E-3</v>
      </c>
      <c r="AD723">
        <f t="shared" si="241"/>
        <v>-1.5052758774370875E-3</v>
      </c>
      <c r="AE723">
        <f t="shared" si="242"/>
        <v>-2.2951642667176811E-3</v>
      </c>
      <c r="AF723">
        <f t="shared" si="243"/>
        <v>-3.2198232530971688E-3</v>
      </c>
      <c r="AG723">
        <f t="shared" si="244"/>
        <v>-2.3126811097669365E-3</v>
      </c>
      <c r="AH723">
        <f t="shared" si="245"/>
        <v>-2.3842977939392668E-3</v>
      </c>
      <c r="AI723">
        <f t="shared" si="246"/>
        <v>-2.5727641066972265E-3</v>
      </c>
    </row>
    <row r="724" spans="1:35" x14ac:dyDescent="0.95">
      <c r="A724">
        <v>722</v>
      </c>
      <c r="B724">
        <v>35.84097629</v>
      </c>
      <c r="C724">
        <v>128.54309420000001</v>
      </c>
      <c r="D724" t="s">
        <v>993</v>
      </c>
      <c r="E724" t="s">
        <v>993</v>
      </c>
      <c r="F724">
        <v>14150</v>
      </c>
      <c r="G724">
        <v>94</v>
      </c>
      <c r="H724">
        <v>31</v>
      </c>
      <c r="I724">
        <v>14090</v>
      </c>
      <c r="J724">
        <v>4916.7687311491964</v>
      </c>
      <c r="K724">
        <v>6160.3842275171492</v>
      </c>
      <c r="L724">
        <v>11993.2098121652</v>
      </c>
      <c r="N724">
        <f t="shared" si="227"/>
        <v>8.5004068317621968</v>
      </c>
      <c r="O724">
        <f t="shared" si="228"/>
        <v>8.7258944291792915</v>
      </c>
      <c r="P724">
        <f t="shared" si="229"/>
        <v>9.3920959196309486</v>
      </c>
      <c r="Q724">
        <f t="shared" si="230"/>
        <v>0.11764142820358313</v>
      </c>
      <c r="R724">
        <f t="shared" si="231"/>
        <v>0.11460143233638163</v>
      </c>
      <c r="S724">
        <f t="shared" si="232"/>
        <v>0.10647250715464306</v>
      </c>
      <c r="U724">
        <f t="shared" si="233"/>
        <v>4.875334257568078E-4</v>
      </c>
      <c r="V724">
        <f t="shared" si="234"/>
        <v>1.8573147575512688E-4</v>
      </c>
      <c r="W724">
        <f t="shared" si="235"/>
        <v>2.1218779304160934E-4</v>
      </c>
      <c r="X724">
        <f t="shared" si="236"/>
        <v>2.9185000069907293E-4</v>
      </c>
      <c r="Y724">
        <f t="shared" si="237"/>
        <v>2.8864337063771317E-4</v>
      </c>
      <c r="Z724">
        <f t="shared" si="238"/>
        <v>2.8098031613061459E-4</v>
      </c>
      <c r="AA724">
        <f t="shared" si="239"/>
        <v>3.2720366243279902E-4</v>
      </c>
      <c r="AC724">
        <f t="shared" si="240"/>
        <v>-3.7180038657004203E-3</v>
      </c>
      <c r="AD724">
        <f t="shared" si="241"/>
        <v>-1.5956578529302005E-3</v>
      </c>
      <c r="AE724">
        <f t="shared" si="242"/>
        <v>-1.7946925989857389E-3</v>
      </c>
      <c r="AF724">
        <f t="shared" si="243"/>
        <v>-2.3754461256067501E-3</v>
      </c>
      <c r="AG724">
        <f t="shared" si="244"/>
        <v>-2.3525354450327834E-3</v>
      </c>
      <c r="AH724">
        <f t="shared" si="245"/>
        <v>-2.2976395298166708E-3</v>
      </c>
      <c r="AI724">
        <f t="shared" si="246"/>
        <v>-2.6257857538450518E-3</v>
      </c>
    </row>
    <row r="725" spans="1:35" x14ac:dyDescent="0.95">
      <c r="A725">
        <v>723</v>
      </c>
      <c r="B725">
        <v>35.819531079999997</v>
      </c>
      <c r="C725">
        <v>128.52285140000001</v>
      </c>
      <c r="D725" t="s">
        <v>994</v>
      </c>
      <c r="E725" t="s">
        <v>995</v>
      </c>
      <c r="F725">
        <v>9709</v>
      </c>
      <c r="G725">
        <v>66</v>
      </c>
      <c r="H725">
        <v>44</v>
      </c>
      <c r="I725">
        <v>30724</v>
      </c>
      <c r="J725">
        <v>7745.8174594058028</v>
      </c>
      <c r="K725">
        <v>8903.97966922468</v>
      </c>
      <c r="L725">
        <v>14800.69158260214</v>
      </c>
      <c r="N725">
        <f t="shared" si="227"/>
        <v>8.954908294008975</v>
      </c>
      <c r="O725">
        <f t="shared" si="228"/>
        <v>9.0942536096222124</v>
      </c>
      <c r="P725">
        <f t="shared" si="229"/>
        <v>9.6024291872146605</v>
      </c>
      <c r="Q725">
        <f t="shared" si="230"/>
        <v>0.11167060199477657</v>
      </c>
      <c r="R725">
        <f t="shared" si="231"/>
        <v>0.1099595462064029</v>
      </c>
      <c r="S725">
        <f t="shared" si="232"/>
        <v>0.10414031496649508</v>
      </c>
      <c r="U725">
        <f t="shared" si="233"/>
        <v>3.3452028485320471E-4</v>
      </c>
      <c r="V725">
        <f t="shared" si="234"/>
        <v>1.304072063812593E-4</v>
      </c>
      <c r="W725">
        <f t="shared" si="235"/>
        <v>3.0116977076873584E-4</v>
      </c>
      <c r="X725">
        <f t="shared" si="236"/>
        <v>6.3639456504459312E-4</v>
      </c>
      <c r="Y725">
        <f t="shared" si="237"/>
        <v>2.7399343456740771E-4</v>
      </c>
      <c r="Z725">
        <f t="shared" si="238"/>
        <v>2.6959931847942136E-4</v>
      </c>
      <c r="AA725">
        <f t="shared" si="239"/>
        <v>3.200365368916409E-4</v>
      </c>
      <c r="AC725">
        <f t="shared" si="240"/>
        <v>-2.6771032970729887E-3</v>
      </c>
      <c r="AD725">
        <f t="shared" si="241"/>
        <v>-1.1664727234722237E-3</v>
      </c>
      <c r="AE725">
        <f t="shared" si="242"/>
        <v>-2.4418352389718291E-3</v>
      </c>
      <c r="AF725">
        <f t="shared" si="243"/>
        <v>-4.6836678630008729E-3</v>
      </c>
      <c r="AG725">
        <f t="shared" si="244"/>
        <v>-2.2474055048967313E-3</v>
      </c>
      <c r="AH725">
        <f t="shared" si="245"/>
        <v>-2.2157218702328146E-3</v>
      </c>
      <c r="AI725">
        <f t="shared" si="246"/>
        <v>-2.5753581402101953E-3</v>
      </c>
    </row>
    <row r="726" spans="1:35" x14ac:dyDescent="0.95">
      <c r="A726">
        <v>724</v>
      </c>
      <c r="B726">
        <v>35.83096089</v>
      </c>
      <c r="C726">
        <v>128.52828410000001</v>
      </c>
      <c r="D726" t="s">
        <v>996</v>
      </c>
      <c r="E726" t="s">
        <v>995</v>
      </c>
      <c r="F726">
        <v>11328</v>
      </c>
      <c r="G726">
        <v>173</v>
      </c>
      <c r="H726">
        <v>28</v>
      </c>
      <c r="I726">
        <v>44641</v>
      </c>
      <c r="J726">
        <v>6386.172353932996</v>
      </c>
      <c r="K726">
        <v>7819.1050547063969</v>
      </c>
      <c r="L726">
        <v>13707.78668990476</v>
      </c>
      <c r="N726">
        <f t="shared" si="227"/>
        <v>8.7618903622517355</v>
      </c>
      <c r="O726">
        <f t="shared" si="228"/>
        <v>8.9643253838580677</v>
      </c>
      <c r="P726">
        <f t="shared" si="229"/>
        <v>9.5257193218801923</v>
      </c>
      <c r="Q726">
        <f t="shared" si="230"/>
        <v>0.11413062234928582</v>
      </c>
      <c r="R726">
        <f t="shared" si="231"/>
        <v>0.11155329120478889</v>
      </c>
      <c r="S726">
        <f t="shared" si="232"/>
        <v>0.10497894869766322</v>
      </c>
      <c r="U726">
        <f t="shared" si="233"/>
        <v>3.9030237787795894E-4</v>
      </c>
      <c r="V726">
        <f t="shared" si="234"/>
        <v>3.4182495005996756E-4</v>
      </c>
      <c r="W726">
        <f t="shared" si="235"/>
        <v>1.9165349048919553E-4</v>
      </c>
      <c r="X726">
        <f t="shared" si="236"/>
        <v>9.2466116970953258E-4</v>
      </c>
      <c r="Y726">
        <f t="shared" si="237"/>
        <v>2.8002930626503899E-4</v>
      </c>
      <c r="Z726">
        <f t="shared" si="238"/>
        <v>2.7350686975821913E-4</v>
      </c>
      <c r="AA726">
        <f t="shared" si="239"/>
        <v>3.2261376584596008E-4</v>
      </c>
      <c r="AC726">
        <f t="shared" si="240"/>
        <v>-3.0633228682540184E-3</v>
      </c>
      <c r="AD726">
        <f t="shared" si="241"/>
        <v>-2.7281773228567427E-3</v>
      </c>
      <c r="AE726">
        <f t="shared" si="242"/>
        <v>-1.64051967868753E-3</v>
      </c>
      <c r="AF726">
        <f t="shared" si="243"/>
        <v>-6.4597598546841739E-3</v>
      </c>
      <c r="AG726">
        <f t="shared" si="244"/>
        <v>-2.2908123059204592E-3</v>
      </c>
      <c r="AH726">
        <f t="shared" si="245"/>
        <v>-2.2439006351112367E-3</v>
      </c>
      <c r="AI726">
        <f t="shared" si="246"/>
        <v>-2.5935097175840225E-3</v>
      </c>
    </row>
    <row r="727" spans="1:35" x14ac:dyDescent="0.95">
      <c r="A727">
        <v>725</v>
      </c>
      <c r="B727">
        <v>35.812188970000001</v>
      </c>
      <c r="C727">
        <v>128.5228085</v>
      </c>
      <c r="D727" t="s">
        <v>997</v>
      </c>
      <c r="E727" t="s">
        <v>997</v>
      </c>
      <c r="F727">
        <v>17107</v>
      </c>
      <c r="G727">
        <v>113</v>
      </c>
      <c r="H727">
        <v>54</v>
      </c>
      <c r="I727">
        <v>15376</v>
      </c>
      <c r="J727">
        <v>8507.1262226512845</v>
      </c>
      <c r="K727">
        <v>9686.301866988375</v>
      </c>
      <c r="L727">
        <v>15273.36798186532</v>
      </c>
      <c r="N727">
        <f t="shared" si="227"/>
        <v>9.0486594703703691</v>
      </c>
      <c r="O727">
        <f t="shared" si="228"/>
        <v>9.1784679877664566</v>
      </c>
      <c r="P727">
        <f t="shared" si="229"/>
        <v>9.633865935900662</v>
      </c>
      <c r="Q727">
        <f t="shared" si="230"/>
        <v>0.1105136073773665</v>
      </c>
      <c r="R727">
        <f t="shared" si="231"/>
        <v>0.10895064419605237</v>
      </c>
      <c r="S727">
        <f t="shared" si="232"/>
        <v>0.10380048950790292</v>
      </c>
      <c r="U727">
        <f t="shared" si="233"/>
        <v>5.8941585260930817E-4</v>
      </c>
      <c r="V727">
        <f t="shared" si="234"/>
        <v>2.2327294425882274E-4</v>
      </c>
      <c r="W727">
        <f t="shared" si="235"/>
        <v>3.6961744594344855E-4</v>
      </c>
      <c r="X727">
        <f t="shared" si="236"/>
        <v>3.1848726832852699E-4</v>
      </c>
      <c r="Y727">
        <f t="shared" si="237"/>
        <v>2.7115464867982899E-4</v>
      </c>
      <c r="Z727">
        <f t="shared" si="238"/>
        <v>2.67125687914482E-4</v>
      </c>
      <c r="AA727">
        <f t="shared" si="239"/>
        <v>3.1899220969760047E-4</v>
      </c>
      <c r="AC727">
        <f t="shared" si="240"/>
        <v>-4.383119428035564E-3</v>
      </c>
      <c r="AD727">
        <f t="shared" si="241"/>
        <v>-1.8770814459605754E-3</v>
      </c>
      <c r="AE727">
        <f t="shared" si="242"/>
        <v>-2.9211022055379006E-3</v>
      </c>
      <c r="AF727">
        <f t="shared" si="243"/>
        <v>-2.5644365718434227E-3</v>
      </c>
      <c r="AG727">
        <f t="shared" si="244"/>
        <v>-2.2269446581416837E-3</v>
      </c>
      <c r="AH727">
        <f t="shared" si="245"/>
        <v>-2.1978544027684782E-3</v>
      </c>
      <c r="AI727">
        <f t="shared" si="246"/>
        <v>-2.5679969819865445E-3</v>
      </c>
    </row>
    <row r="728" spans="1:35" x14ac:dyDescent="0.95">
      <c r="A728">
        <v>726</v>
      </c>
      <c r="B728">
        <v>35.814259200000002</v>
      </c>
      <c r="C728">
        <v>128.54502869999999</v>
      </c>
      <c r="D728" t="s">
        <v>998</v>
      </c>
      <c r="E728" t="s">
        <v>999</v>
      </c>
      <c r="F728">
        <v>15796</v>
      </c>
      <c r="G728">
        <v>68</v>
      </c>
      <c r="H728">
        <v>48</v>
      </c>
      <c r="I728">
        <v>22546</v>
      </c>
      <c r="J728">
        <v>7812.0681606374574</v>
      </c>
      <c r="K728">
        <v>8250.2170394623827</v>
      </c>
      <c r="L728">
        <v>13558.938290196271</v>
      </c>
      <c r="N728">
        <f t="shared" si="227"/>
        <v>8.9634250170785084</v>
      </c>
      <c r="O728">
        <f t="shared" si="228"/>
        <v>9.0179947867963044</v>
      </c>
      <c r="P728">
        <f t="shared" si="229"/>
        <v>9.5148012612458359</v>
      </c>
      <c r="Q728">
        <f t="shared" si="230"/>
        <v>0.11156449661760375</v>
      </c>
      <c r="R728">
        <f t="shared" si="231"/>
        <v>0.1108893965501233</v>
      </c>
      <c r="S728">
        <f t="shared" si="232"/>
        <v>0.1050994101235766</v>
      </c>
      <c r="U728">
        <f t="shared" si="233"/>
        <v>5.442457945762923E-4</v>
      </c>
      <c r="V728">
        <f t="shared" si="234"/>
        <v>1.3435893990796413E-4</v>
      </c>
      <c r="W728">
        <f t="shared" si="235"/>
        <v>3.2854884083862091E-4</v>
      </c>
      <c r="X728">
        <f t="shared" si="236"/>
        <v>4.6700142766226388E-4</v>
      </c>
      <c r="Y728">
        <f t="shared" si="237"/>
        <v>2.7373309589099389E-4</v>
      </c>
      <c r="Z728">
        <f t="shared" si="238"/>
        <v>2.7187912980643713E-4</v>
      </c>
      <c r="AA728">
        <f t="shared" si="239"/>
        <v>3.2298395924887754E-4</v>
      </c>
      <c r="AC728">
        <f t="shared" si="240"/>
        <v>-4.0906110331491718E-3</v>
      </c>
      <c r="AD728">
        <f t="shared" si="241"/>
        <v>-1.197809369277358E-3</v>
      </c>
      <c r="AE728">
        <f t="shared" si="242"/>
        <v>-2.6352327736468258E-3</v>
      </c>
      <c r="AF728">
        <f t="shared" si="243"/>
        <v>-3.581517188574232E-3</v>
      </c>
      <c r="AG728">
        <f t="shared" si="244"/>
        <v>-2.245530316222699E-3</v>
      </c>
      <c r="AH728">
        <f t="shared" si="245"/>
        <v>-2.2321692440129834E-3</v>
      </c>
      <c r="AI728">
        <f t="shared" si="246"/>
        <v>-2.5961153168908512E-3</v>
      </c>
    </row>
    <row r="729" spans="1:35" x14ac:dyDescent="0.95">
      <c r="A729">
        <v>727</v>
      </c>
      <c r="B729">
        <v>35.812506169999999</v>
      </c>
      <c r="C729">
        <v>128.5362634</v>
      </c>
      <c r="D729" t="s">
        <v>1000</v>
      </c>
      <c r="E729" t="s">
        <v>999</v>
      </c>
      <c r="F729">
        <v>12994</v>
      </c>
      <c r="G729">
        <v>72</v>
      </c>
      <c r="H729">
        <v>43</v>
      </c>
      <c r="I729">
        <v>41061</v>
      </c>
      <c r="J729">
        <v>8134.4580898948761</v>
      </c>
      <c r="K729">
        <v>8871.4505595863466</v>
      </c>
      <c r="L729">
        <v>14291.111650178589</v>
      </c>
      <c r="N729">
        <f t="shared" si="227"/>
        <v>9.0038644027932122</v>
      </c>
      <c r="O729">
        <f t="shared" si="228"/>
        <v>9.0905935973994882</v>
      </c>
      <c r="P729">
        <f t="shared" si="229"/>
        <v>9.5673930600731083</v>
      </c>
      <c r="Q729">
        <f t="shared" si="230"/>
        <v>0.11106342291091993</v>
      </c>
      <c r="R729">
        <f t="shared" si="231"/>
        <v>0.11000381760395342</v>
      </c>
      <c r="S729">
        <f t="shared" si="232"/>
        <v>0.10452168043280523</v>
      </c>
      <c r="U729">
        <f t="shared" si="233"/>
        <v>4.4770383987872509E-4</v>
      </c>
      <c r="V729">
        <f t="shared" si="234"/>
        <v>1.4226240696137377E-4</v>
      </c>
      <c r="W729">
        <f t="shared" si="235"/>
        <v>2.9432500325126456E-4</v>
      </c>
      <c r="X729">
        <f t="shared" si="236"/>
        <v>8.5050765640203214E-4</v>
      </c>
      <c r="Y729">
        <f t="shared" si="237"/>
        <v>2.7250366841936495E-4</v>
      </c>
      <c r="Z729">
        <f t="shared" si="238"/>
        <v>2.6970786329448771E-4</v>
      </c>
      <c r="AA729">
        <f t="shared" si="239"/>
        <v>3.2120852185411419E-4</v>
      </c>
      <c r="AC729">
        <f t="shared" si="240"/>
        <v>-3.4524138170759899E-3</v>
      </c>
      <c r="AD729">
        <f t="shared" si="241"/>
        <v>-1.2601372504097666E-3</v>
      </c>
      <c r="AE729">
        <f t="shared" si="242"/>
        <v>-2.3931053735668805E-3</v>
      </c>
      <c r="AF729">
        <f t="shared" si="243"/>
        <v>-6.0128145392050495E-3</v>
      </c>
      <c r="AG729">
        <f t="shared" si="244"/>
        <v>-2.2366715461744425E-3</v>
      </c>
      <c r="AH729">
        <f t="shared" si="245"/>
        <v>-2.216505387132894E-3</v>
      </c>
      <c r="AI729">
        <f t="shared" si="246"/>
        <v>-2.5836150632875376E-3</v>
      </c>
    </row>
    <row r="730" spans="1:35" x14ac:dyDescent="0.95">
      <c r="A730">
        <v>728</v>
      </c>
      <c r="B730">
        <v>35.810065250000001</v>
      </c>
      <c r="C730">
        <v>128.55020469999999</v>
      </c>
      <c r="D730" t="s">
        <v>1001</v>
      </c>
      <c r="E730" t="s">
        <v>999</v>
      </c>
      <c r="F730">
        <v>13544</v>
      </c>
      <c r="G730">
        <v>80</v>
      </c>
      <c r="H730">
        <v>8</v>
      </c>
      <c r="I730">
        <v>20148</v>
      </c>
      <c r="J730">
        <v>8235.4312275791617</v>
      </c>
      <c r="K730">
        <v>8399.3285473115102</v>
      </c>
      <c r="L730">
        <v>13523.70724573824</v>
      </c>
      <c r="N730">
        <f t="shared" si="227"/>
        <v>9.0162010064598146</v>
      </c>
      <c r="O730">
        <f t="shared" si="228"/>
        <v>9.0359070467925768</v>
      </c>
      <c r="P730">
        <f t="shared" si="229"/>
        <v>9.5121995165761923</v>
      </c>
      <c r="Q730">
        <f t="shared" si="230"/>
        <v>0.11091145808345805</v>
      </c>
      <c r="R730">
        <f t="shared" si="231"/>
        <v>0.11066957581806512</v>
      </c>
      <c r="S730">
        <f t="shared" si="232"/>
        <v>0.10512815655909818</v>
      </c>
      <c r="U730">
        <f t="shared" si="233"/>
        <v>4.6665390236397204E-4</v>
      </c>
      <c r="V730">
        <f t="shared" si="234"/>
        <v>1.5806934106819308E-4</v>
      </c>
      <c r="W730">
        <f t="shared" si="235"/>
        <v>5.475814013977015E-5</v>
      </c>
      <c r="X730">
        <f t="shared" si="236"/>
        <v>4.1733100170936275E-4</v>
      </c>
      <c r="Y730">
        <f t="shared" si="237"/>
        <v>2.7213080963409868E-4</v>
      </c>
      <c r="Z730">
        <f t="shared" si="238"/>
        <v>2.7134017232984583E-4</v>
      </c>
      <c r="AA730">
        <f t="shared" si="239"/>
        <v>3.2307230073003466E-4</v>
      </c>
      <c r="AC730">
        <f t="shared" si="240"/>
        <v>-3.5791993510760354E-3</v>
      </c>
      <c r="AD730">
        <f t="shared" si="241"/>
        <v>-1.3834982331706585E-3</v>
      </c>
      <c r="AE730">
        <f t="shared" si="242"/>
        <v>-5.3731887838722099E-4</v>
      </c>
      <c r="AF730">
        <f t="shared" si="243"/>
        <v>-3.2475158108951794E-3</v>
      </c>
      <c r="AG730">
        <f t="shared" si="244"/>
        <v>-2.2339837776142266E-3</v>
      </c>
      <c r="AH730">
        <f t="shared" si="245"/>
        <v>-2.2282827436120953E-3</v>
      </c>
      <c r="AI730">
        <f t="shared" si="246"/>
        <v>-2.5967370440184547E-3</v>
      </c>
    </row>
    <row r="731" spans="1:35" x14ac:dyDescent="0.95">
      <c r="A731">
        <v>729</v>
      </c>
      <c r="B731">
        <v>35.80748122</v>
      </c>
      <c r="C731">
        <v>128.53217509999999</v>
      </c>
      <c r="D731" t="s">
        <v>1002</v>
      </c>
      <c r="E731" t="s">
        <v>1002</v>
      </c>
      <c r="F731">
        <v>12135</v>
      </c>
      <c r="G731">
        <v>67</v>
      </c>
      <c r="H731">
        <v>28</v>
      </c>
      <c r="I731">
        <v>28016</v>
      </c>
      <c r="J731">
        <v>8760.6697022972094</v>
      </c>
      <c r="K731">
        <v>9538.7965836908643</v>
      </c>
      <c r="L731">
        <v>14931.23827022222</v>
      </c>
      <c r="N731">
        <f t="shared" si="227"/>
        <v>9.078027631042211</v>
      </c>
      <c r="O731">
        <f t="shared" si="228"/>
        <v>9.1631226122182703</v>
      </c>
      <c r="P731">
        <f t="shared" si="229"/>
        <v>9.6112108254880244</v>
      </c>
      <c r="Q731">
        <f t="shared" si="230"/>
        <v>0.1101560868332799</v>
      </c>
      <c r="R731">
        <f t="shared" si="231"/>
        <v>0.10913310258083661</v>
      </c>
      <c r="S731">
        <f t="shared" si="232"/>
        <v>0.10404516331574939</v>
      </c>
      <c r="U731">
        <f t="shared" si="233"/>
        <v>4.181072877426758E-4</v>
      </c>
      <c r="V731">
        <f t="shared" si="234"/>
        <v>1.323830731446117E-4</v>
      </c>
      <c r="W731">
        <f t="shared" si="235"/>
        <v>1.9165349048919553E-4</v>
      </c>
      <c r="X731">
        <f t="shared" si="236"/>
        <v>5.8030302481087493E-4</v>
      </c>
      <c r="Y731">
        <f t="shared" si="237"/>
        <v>2.702774412496472E-4</v>
      </c>
      <c r="Z731">
        <f t="shared" si="238"/>
        <v>2.6757304021708564E-4</v>
      </c>
      <c r="AA731">
        <f t="shared" si="239"/>
        <v>3.1974412367209216E-4</v>
      </c>
      <c r="AC731">
        <f t="shared" si="240"/>
        <v>-3.2527795746863093E-3</v>
      </c>
      <c r="AD731">
        <f t="shared" si="241"/>
        <v>-1.1821557921966523E-3</v>
      </c>
      <c r="AE731">
        <f t="shared" si="242"/>
        <v>-1.64051967868753E-3</v>
      </c>
      <c r="AF731">
        <f t="shared" si="243"/>
        <v>-4.3243950066963657E-3</v>
      </c>
      <c r="AG731">
        <f t="shared" si="244"/>
        <v>-2.2206160973055125E-3</v>
      </c>
      <c r="AH731">
        <f t="shared" si="245"/>
        <v>-2.2010873974565026E-3</v>
      </c>
      <c r="AI731">
        <f t="shared" si="246"/>
        <v>-2.5732973485789578E-3</v>
      </c>
    </row>
    <row r="732" spans="1:35" x14ac:dyDescent="0.95">
      <c r="A732">
        <v>730</v>
      </c>
      <c r="B732">
        <v>35.829218580000003</v>
      </c>
      <c r="C732">
        <v>128.55479550000001</v>
      </c>
      <c r="D732" t="s">
        <v>1003</v>
      </c>
      <c r="E732" t="s">
        <v>1004</v>
      </c>
      <c r="F732">
        <v>20843</v>
      </c>
      <c r="G732">
        <v>69</v>
      </c>
      <c r="H732">
        <v>37</v>
      </c>
      <c r="I732">
        <v>25032</v>
      </c>
      <c r="J732">
        <v>6097.8981900680874</v>
      </c>
      <c r="K732">
        <v>6383.6994129498744</v>
      </c>
      <c r="L732">
        <v>11827.240464651821</v>
      </c>
      <c r="N732">
        <f t="shared" si="227"/>
        <v>8.7156994317820775</v>
      </c>
      <c r="O732">
        <f t="shared" si="228"/>
        <v>8.7615030535834606</v>
      </c>
      <c r="P732">
        <f t="shared" si="229"/>
        <v>9.378160663882749</v>
      </c>
      <c r="Q732">
        <f t="shared" si="230"/>
        <v>0.11473548483710531</v>
      </c>
      <c r="R732">
        <f t="shared" si="231"/>
        <v>0.11413566757715154</v>
      </c>
      <c r="S732">
        <f t="shared" si="232"/>
        <v>0.1066307174552051</v>
      </c>
      <c r="U732">
        <f t="shared" si="233"/>
        <v>7.1813845887273105E-4</v>
      </c>
      <c r="V732">
        <f t="shared" si="234"/>
        <v>1.3633480667131655E-4</v>
      </c>
      <c r="W732">
        <f t="shared" si="235"/>
        <v>2.5325639814643698E-4</v>
      </c>
      <c r="X732">
        <f t="shared" si="236"/>
        <v>5.1849462154004208E-4</v>
      </c>
      <c r="Y732">
        <f t="shared" si="237"/>
        <v>2.815133884452927E-4</v>
      </c>
      <c r="Z732">
        <f t="shared" si="238"/>
        <v>2.7983835196295187E-4</v>
      </c>
      <c r="AA732">
        <f t="shared" si="239"/>
        <v>3.2768986296626918E-4</v>
      </c>
      <c r="AC732">
        <f t="shared" si="240"/>
        <v>-5.1984952672746495E-3</v>
      </c>
      <c r="AD732">
        <f t="shared" si="241"/>
        <v>-1.2134338884464855E-3</v>
      </c>
      <c r="AE732">
        <f t="shared" si="242"/>
        <v>-2.0972436229840796E-3</v>
      </c>
      <c r="AF732">
        <f t="shared" si="243"/>
        <v>-3.922194512650164E-3</v>
      </c>
      <c r="AG732">
        <f t="shared" si="244"/>
        <v>-2.3014650049121509E-3</v>
      </c>
      <c r="AH732">
        <f t="shared" si="245"/>
        <v>-2.2894410712258205E-3</v>
      </c>
      <c r="AI732">
        <f t="shared" si="246"/>
        <v>-2.6292009164192768E-3</v>
      </c>
    </row>
    <row r="733" spans="1:35" x14ac:dyDescent="0.95">
      <c r="A733">
        <v>731</v>
      </c>
      <c r="B733">
        <v>35.832787060000001</v>
      </c>
      <c r="C733">
        <v>128.54558270000001</v>
      </c>
      <c r="D733" t="s">
        <v>1005</v>
      </c>
      <c r="E733" t="s">
        <v>1004</v>
      </c>
      <c r="F733">
        <v>14752</v>
      </c>
      <c r="G733">
        <v>76</v>
      </c>
      <c r="H733">
        <v>40</v>
      </c>
      <c r="I733">
        <v>20161</v>
      </c>
      <c r="J733">
        <v>5767.9311580737749</v>
      </c>
      <c r="K733">
        <v>6611.6654287131014</v>
      </c>
      <c r="L733">
        <v>12275.68866804967</v>
      </c>
      <c r="N733">
        <f t="shared" si="227"/>
        <v>8.6600687437468498</v>
      </c>
      <c r="O733">
        <f t="shared" si="228"/>
        <v>8.7965908570425579</v>
      </c>
      <c r="P733">
        <f t="shared" si="229"/>
        <v>9.415376054392425</v>
      </c>
      <c r="Q733">
        <f t="shared" si="230"/>
        <v>0.11547252447875395</v>
      </c>
      <c r="R733">
        <f t="shared" si="231"/>
        <v>0.11368040372133474</v>
      </c>
      <c r="S733">
        <f t="shared" si="232"/>
        <v>0.10620924689816121</v>
      </c>
      <c r="U733">
        <f t="shared" si="233"/>
        <v>5.0827513051338719E-4</v>
      </c>
      <c r="V733">
        <f t="shared" si="234"/>
        <v>1.5016587401478344E-4</v>
      </c>
      <c r="W733">
        <f t="shared" si="235"/>
        <v>2.7379070069885077E-4</v>
      </c>
      <c r="X733">
        <f t="shared" si="236"/>
        <v>4.176002742437196E-4</v>
      </c>
      <c r="Y733">
        <f t="shared" si="237"/>
        <v>2.8332177865023745E-4</v>
      </c>
      <c r="Z733">
        <f t="shared" si="238"/>
        <v>2.7872213395832194E-4</v>
      </c>
      <c r="AA733">
        <f t="shared" si="239"/>
        <v>3.2639462991918732E-4</v>
      </c>
      <c r="AC733">
        <f t="shared" si="240"/>
        <v>-3.8550064560245153E-3</v>
      </c>
      <c r="AD733">
        <f t="shared" si="241"/>
        <v>-1.3220258238949298E-3</v>
      </c>
      <c r="AE733">
        <f t="shared" si="242"/>
        <v>-2.2459452581594774E-3</v>
      </c>
      <c r="AF733">
        <f t="shared" si="243"/>
        <v>-3.2493418309777812E-3</v>
      </c>
      <c r="AG733">
        <f t="shared" si="244"/>
        <v>-2.3144350064113707E-3</v>
      </c>
      <c r="AH733">
        <f t="shared" si="245"/>
        <v>-2.2814229474664078E-3</v>
      </c>
      <c r="AI733">
        <f t="shared" si="246"/>
        <v>-2.6201013578630605E-3</v>
      </c>
    </row>
    <row r="734" spans="1:35" x14ac:dyDescent="0.95">
      <c r="A734">
        <v>732</v>
      </c>
      <c r="B734">
        <v>35.834442170000003</v>
      </c>
      <c r="C734">
        <v>128.54104649999999</v>
      </c>
      <c r="D734" t="s">
        <v>1006</v>
      </c>
      <c r="E734" t="s">
        <v>1006</v>
      </c>
      <c r="F734">
        <v>14946</v>
      </c>
      <c r="G734">
        <v>95</v>
      </c>
      <c r="H734">
        <v>28</v>
      </c>
      <c r="I734">
        <v>9698</v>
      </c>
      <c r="J734">
        <v>5664.7943210341673</v>
      </c>
      <c r="K734">
        <v>6774.9956161995324</v>
      </c>
      <c r="L734">
        <v>12521.472510266291</v>
      </c>
      <c r="N734">
        <f t="shared" si="227"/>
        <v>8.642025865836386</v>
      </c>
      <c r="O734">
        <f t="shared" si="228"/>
        <v>8.8209939986922734</v>
      </c>
      <c r="P734">
        <f t="shared" si="229"/>
        <v>9.4352002503793422</v>
      </c>
      <c r="Q734">
        <f t="shared" si="230"/>
        <v>0.11571360876773061</v>
      </c>
      <c r="R734">
        <f t="shared" si="231"/>
        <v>0.11336590866610402</v>
      </c>
      <c r="S734">
        <f t="shared" si="232"/>
        <v>0.10598609181186112</v>
      </c>
      <c r="U734">
        <f t="shared" si="233"/>
        <v>5.1495933437181968E-4</v>
      </c>
      <c r="V734">
        <f t="shared" si="234"/>
        <v>1.877073425184793E-4</v>
      </c>
      <c r="W734">
        <f t="shared" si="235"/>
        <v>1.9165349048919553E-4</v>
      </c>
      <c r="X734">
        <f t="shared" si="236"/>
        <v>2.0087731063020647E-4</v>
      </c>
      <c r="Y734">
        <f t="shared" si="237"/>
        <v>2.8391329970570779E-4</v>
      </c>
      <c r="Z734">
        <f t="shared" si="238"/>
        <v>2.7795105354301905E-4</v>
      </c>
      <c r="AA734">
        <f t="shared" si="239"/>
        <v>3.2570884573433816E-4</v>
      </c>
      <c r="AC734">
        <f t="shared" si="240"/>
        <v>-3.8989747540863944E-3</v>
      </c>
      <c r="AD734">
        <f t="shared" si="241"/>
        <v>-1.6106465968513362E-3</v>
      </c>
      <c r="AE734">
        <f t="shared" si="242"/>
        <v>-1.64051967868753E-3</v>
      </c>
      <c r="AF734">
        <f t="shared" si="243"/>
        <v>-1.7100316304018966E-3</v>
      </c>
      <c r="AG734">
        <f t="shared" si="244"/>
        <v>-2.3186749607806909E-3</v>
      </c>
      <c r="AH734">
        <f t="shared" si="245"/>
        <v>-2.2758814394774371E-3</v>
      </c>
      <c r="AI734">
        <f t="shared" si="246"/>
        <v>-2.6152813548074557E-3</v>
      </c>
    </row>
    <row r="735" spans="1:35" x14ac:dyDescent="0.95">
      <c r="A735">
        <v>733</v>
      </c>
      <c r="B735">
        <v>35.803800340000002</v>
      </c>
      <c r="C735">
        <v>128.50050150000001</v>
      </c>
      <c r="D735" t="s">
        <v>1007</v>
      </c>
      <c r="E735" t="s">
        <v>1007</v>
      </c>
      <c r="F735">
        <v>13170</v>
      </c>
      <c r="G735">
        <v>266</v>
      </c>
      <c r="H735">
        <v>35</v>
      </c>
      <c r="I735">
        <v>20915</v>
      </c>
      <c r="J735">
        <v>10196.600584246949</v>
      </c>
      <c r="K735">
        <v>10413.95471332421</v>
      </c>
      <c r="L735">
        <v>17453.845957581259</v>
      </c>
      <c r="N735">
        <f t="shared" si="227"/>
        <v>9.2298096676693344</v>
      </c>
      <c r="O735">
        <f t="shared" si="228"/>
        <v>9.2509019850792633</v>
      </c>
      <c r="P735">
        <f t="shared" si="229"/>
        <v>9.7673153020616024</v>
      </c>
      <c r="Q735">
        <f t="shared" si="230"/>
        <v>0.1083445960432806</v>
      </c>
      <c r="R735">
        <f t="shared" si="231"/>
        <v>0.10809756730888462</v>
      </c>
      <c r="S735">
        <f t="shared" si="232"/>
        <v>0.10238227896553401</v>
      </c>
      <c r="U735">
        <f t="shared" si="233"/>
        <v>4.5376785987400413E-4</v>
      </c>
      <c r="V735">
        <f t="shared" si="234"/>
        <v>5.2558055905174207E-4</v>
      </c>
      <c r="W735">
        <f t="shared" si="235"/>
        <v>2.3956686311149442E-4</v>
      </c>
      <c r="X735">
        <f t="shared" si="236"/>
        <v>4.332180812364166E-4</v>
      </c>
      <c r="Y735">
        <f t="shared" si="237"/>
        <v>2.6583279266377899E-4</v>
      </c>
      <c r="Z735">
        <f t="shared" si="238"/>
        <v>2.650341100994984E-4</v>
      </c>
      <c r="AA735">
        <f t="shared" si="239"/>
        <v>3.1463386691066932E-4</v>
      </c>
      <c r="AC735">
        <f t="shared" si="240"/>
        <v>-3.4930708676645106E-3</v>
      </c>
      <c r="AD735">
        <f t="shared" si="241"/>
        <v>-3.9686625222911387E-3</v>
      </c>
      <c r="AE735">
        <f t="shared" si="242"/>
        <v>-1.9971917977475088E-3</v>
      </c>
      <c r="AF735">
        <f t="shared" si="243"/>
        <v>-3.3549574888622718E-3</v>
      </c>
      <c r="AG735">
        <f t="shared" si="244"/>
        <v>-2.188506491880249E-3</v>
      </c>
      <c r="AH735">
        <f t="shared" si="245"/>
        <v>-2.1827287049797136E-3</v>
      </c>
      <c r="AI735">
        <f t="shared" si="246"/>
        <v>-2.5372392563828608E-3</v>
      </c>
    </row>
    <row r="736" spans="1:35" x14ac:dyDescent="0.95">
      <c r="A736">
        <v>734</v>
      </c>
      <c r="B736">
        <v>35.774337580000001</v>
      </c>
      <c r="C736">
        <v>128.41991160000001</v>
      </c>
      <c r="D736" t="s">
        <v>1008</v>
      </c>
      <c r="E736" t="s">
        <v>1008</v>
      </c>
      <c r="F736">
        <v>5107</v>
      </c>
      <c r="G736">
        <v>182</v>
      </c>
      <c r="H736">
        <v>37</v>
      </c>
      <c r="I736">
        <v>9190</v>
      </c>
      <c r="J736">
        <v>14326.394990623859</v>
      </c>
      <c r="K736">
        <v>15492.52611830006</v>
      </c>
      <c r="L736">
        <v>25341.222224378878</v>
      </c>
      <c r="N736">
        <f t="shared" si="227"/>
        <v>9.5698589183860889</v>
      </c>
      <c r="O736">
        <f t="shared" si="228"/>
        <v>9.6481130007022013</v>
      </c>
      <c r="P736">
        <f t="shared" si="229"/>
        <v>10.140187685718226</v>
      </c>
      <c r="Q736">
        <f t="shared" si="230"/>
        <v>0.1044947484104233</v>
      </c>
      <c r="R736">
        <f t="shared" si="231"/>
        <v>0.10364721059208352</v>
      </c>
      <c r="S736">
        <f t="shared" si="232"/>
        <v>9.8617504033819109E-2</v>
      </c>
      <c r="U736">
        <f t="shared" si="233"/>
        <v>1.7595994384028392E-4</v>
      </c>
      <c r="V736">
        <f t="shared" si="234"/>
        <v>3.5960775093013927E-4</v>
      </c>
      <c r="W736">
        <f t="shared" si="235"/>
        <v>2.5325639814643698E-4</v>
      </c>
      <c r="X736">
        <f t="shared" si="236"/>
        <v>1.9035496851841591E-4</v>
      </c>
      <c r="Y736">
        <f t="shared" si="237"/>
        <v>2.5638686010278933E-4</v>
      </c>
      <c r="Z736">
        <f t="shared" si="238"/>
        <v>2.5412270513982583E-4</v>
      </c>
      <c r="AA736">
        <f t="shared" si="239"/>
        <v>3.030642309660292E-4</v>
      </c>
      <c r="AC736">
        <f t="shared" si="240"/>
        <v>-1.5212184401113863E-3</v>
      </c>
      <c r="AD736">
        <f t="shared" si="241"/>
        <v>-2.8518680825091983E-3</v>
      </c>
      <c r="AE736">
        <f t="shared" si="242"/>
        <v>-2.0972436229840796E-3</v>
      </c>
      <c r="AF736">
        <f t="shared" si="243"/>
        <v>-1.6306986753576208E-3</v>
      </c>
      <c r="AG736">
        <f t="shared" si="244"/>
        <v>-2.1200175867086809E-3</v>
      </c>
      <c r="AH736">
        <f t="shared" si="245"/>
        <v>-2.1035498179055659E-3</v>
      </c>
      <c r="AI736">
        <f t="shared" si="246"/>
        <v>-2.4552948062319334E-3</v>
      </c>
    </row>
    <row r="737" spans="1:35" x14ac:dyDescent="0.95">
      <c r="A737">
        <v>735</v>
      </c>
      <c r="B737">
        <v>35.864781929999999</v>
      </c>
      <c r="C737">
        <v>128.45731359999999</v>
      </c>
      <c r="D737" t="s">
        <v>1009</v>
      </c>
      <c r="E737" t="s">
        <v>1009</v>
      </c>
      <c r="F737">
        <v>10732</v>
      </c>
      <c r="G737">
        <v>119</v>
      </c>
      <c r="H737">
        <v>53</v>
      </c>
      <c r="I737">
        <v>18529</v>
      </c>
      <c r="J737">
        <v>9099.8686544918528</v>
      </c>
      <c r="K737">
        <v>5328.6764885390812</v>
      </c>
      <c r="L737">
        <v>18486.71782024932</v>
      </c>
      <c r="N737">
        <f t="shared" si="227"/>
        <v>9.1160152588284529</v>
      </c>
      <c r="O737">
        <f t="shared" si="228"/>
        <v>8.5808581727300464</v>
      </c>
      <c r="P737">
        <f t="shared" si="229"/>
        <v>9.8248077975506245</v>
      </c>
      <c r="Q737">
        <f t="shared" si="230"/>
        <v>0.10969705201310899</v>
      </c>
      <c r="R737">
        <f t="shared" si="231"/>
        <v>0.11653846035796261</v>
      </c>
      <c r="S737">
        <f t="shared" si="232"/>
        <v>0.10178316162574755</v>
      </c>
      <c r="U737">
        <f t="shared" si="233"/>
        <v>3.6976740107576403E-4</v>
      </c>
      <c r="V737">
        <f t="shared" si="234"/>
        <v>2.3512814483893723E-4</v>
      </c>
      <c r="W737">
        <f t="shared" si="235"/>
        <v>3.6277267842597726E-4</v>
      </c>
      <c r="X737">
        <f t="shared" si="236"/>
        <v>3.8379621454599875E-4</v>
      </c>
      <c r="Y737">
        <f t="shared" si="237"/>
        <v>2.6915115980477285E-4</v>
      </c>
      <c r="Z737">
        <f t="shared" si="238"/>
        <v>2.8572953029628169E-4</v>
      </c>
      <c r="AA737">
        <f t="shared" si="239"/>
        <v>3.1279270252895336E-4</v>
      </c>
      <c r="AC737">
        <f t="shared" si="240"/>
        <v>-2.9221373217023952E-3</v>
      </c>
      <c r="AD737">
        <f t="shared" si="241"/>
        <v>-1.9645849741955408E-3</v>
      </c>
      <c r="AE737">
        <f t="shared" si="242"/>
        <v>-2.873788715408475E-3</v>
      </c>
      <c r="AF737">
        <f t="shared" si="243"/>
        <v>-3.0187102997383097E-3</v>
      </c>
      <c r="AG737">
        <f t="shared" si="244"/>
        <v>-2.2124864311107604E-3</v>
      </c>
      <c r="AH737">
        <f t="shared" si="245"/>
        <v>-2.3316858008372993E-3</v>
      </c>
      <c r="AI737">
        <f t="shared" si="246"/>
        <v>-2.5242276878035185E-3</v>
      </c>
    </row>
    <row r="738" spans="1:35" x14ac:dyDescent="0.95">
      <c r="A738">
        <v>736</v>
      </c>
      <c r="B738">
        <v>35.693898189999999</v>
      </c>
      <c r="C738">
        <v>128.45965509999999</v>
      </c>
      <c r="D738" t="s">
        <v>1010</v>
      </c>
      <c r="E738" t="s">
        <v>1010</v>
      </c>
      <c r="F738">
        <v>4906</v>
      </c>
      <c r="G738">
        <v>94</v>
      </c>
      <c r="H738">
        <v>14</v>
      </c>
      <c r="I738">
        <v>23326</v>
      </c>
      <c r="J738">
        <v>17050.791121835529</v>
      </c>
      <c r="K738">
        <v>22905.127892980789</v>
      </c>
      <c r="L738">
        <v>28579.125762372889</v>
      </c>
      <c r="N738">
        <f t="shared" si="227"/>
        <v>9.7439518817428663</v>
      </c>
      <c r="O738">
        <f t="shared" si="228"/>
        <v>10.039116089932444</v>
      </c>
      <c r="P738">
        <f t="shared" si="229"/>
        <v>10.260431861875794</v>
      </c>
      <c r="Q738">
        <f t="shared" si="230"/>
        <v>0.10262776460069439</v>
      </c>
      <c r="R738">
        <f t="shared" si="231"/>
        <v>9.9610363207457378E-2</v>
      </c>
      <c r="S738">
        <f t="shared" si="232"/>
        <v>9.7461784597552184E-2</v>
      </c>
      <c r="U738">
        <f t="shared" si="233"/>
        <v>1.6903455736840274E-4</v>
      </c>
      <c r="V738">
        <f t="shared" si="234"/>
        <v>1.8573147575512688E-4</v>
      </c>
      <c r="W738">
        <f t="shared" si="235"/>
        <v>9.5826745244597763E-5</v>
      </c>
      <c r="X738">
        <f t="shared" si="236"/>
        <v>4.8315777972367458E-4</v>
      </c>
      <c r="Y738">
        <f t="shared" si="237"/>
        <v>2.5180605461619138E-4</v>
      </c>
      <c r="Z738">
        <f t="shared" si="238"/>
        <v>2.442251442526814E-4</v>
      </c>
      <c r="AA738">
        <f t="shared" si="239"/>
        <v>2.9951255699500057E-4</v>
      </c>
      <c r="AC738">
        <f t="shared" si="240"/>
        <v>-1.4681339924608934E-3</v>
      </c>
      <c r="AD738">
        <f t="shared" si="241"/>
        <v>-1.5956578529302005E-3</v>
      </c>
      <c r="AE738">
        <f t="shared" si="242"/>
        <v>-8.8668187763229404E-4</v>
      </c>
      <c r="AF738">
        <f t="shared" si="243"/>
        <v>-3.6889904764093812E-3</v>
      </c>
      <c r="AG738">
        <f t="shared" si="244"/>
        <v>-2.0866793540351538E-3</v>
      </c>
      <c r="AH738">
        <f t="shared" si="245"/>
        <v>-2.031323108046215E-3</v>
      </c>
      <c r="AI738">
        <f t="shared" si="246"/>
        <v>-2.4300514666689668E-3</v>
      </c>
    </row>
    <row r="739" spans="1:35" x14ac:dyDescent="0.95">
      <c r="A739">
        <v>737</v>
      </c>
      <c r="B739">
        <v>35.802704910000003</v>
      </c>
      <c r="C739">
        <v>128.6228237</v>
      </c>
      <c r="D739" t="s">
        <v>1011</v>
      </c>
      <c r="E739" t="s">
        <v>1011</v>
      </c>
      <c r="F739">
        <v>6019</v>
      </c>
      <c r="G739">
        <v>28</v>
      </c>
      <c r="H739">
        <v>33</v>
      </c>
      <c r="I739">
        <v>73138</v>
      </c>
      <c r="J739">
        <v>8384.5446066430613</v>
      </c>
      <c r="K739">
        <v>7960.8333294647809</v>
      </c>
      <c r="L739">
        <v>10629.069398584899</v>
      </c>
      <c r="N739">
        <f t="shared" si="227"/>
        <v>9.0341453623045727</v>
      </c>
      <c r="O739">
        <f t="shared" si="228"/>
        <v>8.9822889629901059</v>
      </c>
      <c r="P739">
        <f t="shared" si="229"/>
        <v>9.2713479226857451</v>
      </c>
      <c r="Q739">
        <f t="shared" si="230"/>
        <v>0.11069115670559725</v>
      </c>
      <c r="R739">
        <f t="shared" si="231"/>
        <v>0.11133019702665087</v>
      </c>
      <c r="S739">
        <f t="shared" si="232"/>
        <v>0.10785918167876475</v>
      </c>
      <c r="U739">
        <f t="shared" si="233"/>
        <v>2.0738259290672975E-4</v>
      </c>
      <c r="V739">
        <f t="shared" si="234"/>
        <v>5.532426937386758E-5</v>
      </c>
      <c r="W739">
        <f t="shared" si="235"/>
        <v>2.2587732807655188E-4</v>
      </c>
      <c r="X739">
        <f t="shared" si="236"/>
        <v>1.5149272782916108E-3</v>
      </c>
      <c r="Y739">
        <f t="shared" si="237"/>
        <v>2.7159028124003814E-4</v>
      </c>
      <c r="Z739">
        <f t="shared" si="238"/>
        <v>2.7295988643155243E-4</v>
      </c>
      <c r="AA739">
        <f t="shared" si="239"/>
        <v>3.3146509099328059E-4</v>
      </c>
      <c r="AC739">
        <f t="shared" si="240"/>
        <v>-1.7588004049935771E-3</v>
      </c>
      <c r="AD739">
        <f t="shared" si="241"/>
        <v>-5.423050236201413E-4</v>
      </c>
      <c r="AE739">
        <f t="shared" si="242"/>
        <v>-1.8963572870898053E-3</v>
      </c>
      <c r="AF739">
        <f t="shared" si="243"/>
        <v>-9.83549544354991E-3</v>
      </c>
      <c r="AG739">
        <f t="shared" si="244"/>
        <v>-2.2300864481722494E-3</v>
      </c>
      <c r="AH739">
        <f t="shared" si="245"/>
        <v>-2.2399595193623952E-3</v>
      </c>
      <c r="AI739">
        <f t="shared" si="246"/>
        <v>-2.6556943513740554E-3</v>
      </c>
    </row>
    <row r="740" spans="1:35" x14ac:dyDescent="0.95">
      <c r="A740">
        <v>738</v>
      </c>
      <c r="B740">
        <v>35.900923990000003</v>
      </c>
      <c r="C740">
        <v>128.4455222</v>
      </c>
      <c r="D740" t="s">
        <v>1012</v>
      </c>
      <c r="E740" t="s">
        <v>1012</v>
      </c>
      <c r="F740">
        <v>7013</v>
      </c>
      <c r="G740">
        <v>78</v>
      </c>
      <c r="H740">
        <v>53</v>
      </c>
      <c r="I740">
        <v>29512</v>
      </c>
      <c r="J740">
        <v>10077.226182005301</v>
      </c>
      <c r="K740">
        <v>4961.3772665638317</v>
      </c>
      <c r="L740">
        <v>19278.62947665219</v>
      </c>
      <c r="N740">
        <f t="shared" si="227"/>
        <v>9.2180333233996805</v>
      </c>
      <c r="O740">
        <f t="shared" si="228"/>
        <v>8.5094386558849351</v>
      </c>
      <c r="P740">
        <f t="shared" si="229"/>
        <v>9.8667524804019795</v>
      </c>
      <c r="Q740">
        <f t="shared" si="230"/>
        <v>0.1084830098695274</v>
      </c>
      <c r="R740">
        <f t="shared" si="231"/>
        <v>0.11751656489214159</v>
      </c>
      <c r="S740">
        <f t="shared" si="232"/>
        <v>0.10135046987205451</v>
      </c>
      <c r="U740">
        <f t="shared" si="233"/>
        <v>2.4163052401643059E-4</v>
      </c>
      <c r="V740">
        <f t="shared" si="234"/>
        <v>1.5411760754148826E-4</v>
      </c>
      <c r="W740">
        <f t="shared" si="235"/>
        <v>3.6277267842597726E-4</v>
      </c>
      <c r="X740">
        <f t="shared" si="236"/>
        <v>6.1129007953378571E-4</v>
      </c>
      <c r="Y740">
        <f t="shared" si="237"/>
        <v>2.6617240290109775E-4</v>
      </c>
      <c r="Z740">
        <f t="shared" si="238"/>
        <v>2.8812765146823797E-4</v>
      </c>
      <c r="AA740">
        <f t="shared" si="239"/>
        <v>3.1146298530620401E-4</v>
      </c>
      <c r="AC740">
        <f t="shared" si="240"/>
        <v>-2.0123233503999355E-3</v>
      </c>
      <c r="AD740">
        <f t="shared" si="241"/>
        <v>-1.3528126973361258E-3</v>
      </c>
      <c r="AE740">
        <f t="shared" si="242"/>
        <v>-2.873788715408475E-3</v>
      </c>
      <c r="AF740">
        <f t="shared" si="243"/>
        <v>-4.5235092690066366E-3</v>
      </c>
      <c r="AG740">
        <f t="shared" si="244"/>
        <v>-2.1909625546621203E-3</v>
      </c>
      <c r="AH740">
        <f t="shared" si="245"/>
        <v>-2.3488474276480652E-3</v>
      </c>
      <c r="AI740">
        <f t="shared" si="246"/>
        <v>-2.5148237966880608E-3</v>
      </c>
    </row>
    <row r="741" spans="1:35" x14ac:dyDescent="0.95">
      <c r="A741">
        <v>739</v>
      </c>
      <c r="B741">
        <v>35.65879675</v>
      </c>
      <c r="C741">
        <v>128.41359610000001</v>
      </c>
      <c r="D741" t="s">
        <v>1013</v>
      </c>
      <c r="E741" t="s">
        <v>1013</v>
      </c>
      <c r="F741">
        <v>2001</v>
      </c>
      <c r="G741">
        <v>38</v>
      </c>
      <c r="H741">
        <v>19</v>
      </c>
      <c r="I741">
        <v>8076</v>
      </c>
      <c r="J741">
        <v>14680.60796375764</v>
      </c>
      <c r="K741">
        <v>27638.60502169959</v>
      </c>
      <c r="L741">
        <v>34238.934286922653</v>
      </c>
      <c r="N741">
        <f t="shared" si="227"/>
        <v>9.5942827157358597</v>
      </c>
      <c r="O741">
        <f t="shared" si="228"/>
        <v>10.226968807060205</v>
      </c>
      <c r="P741">
        <f t="shared" si="229"/>
        <v>10.441118704973473</v>
      </c>
      <c r="Q741">
        <f t="shared" si="230"/>
        <v>0.10422874013915299</v>
      </c>
      <c r="R741">
        <f t="shared" si="231"/>
        <v>9.7780683491441603E-2</v>
      </c>
      <c r="S741">
        <f t="shared" si="232"/>
        <v>9.5775177761714819E-2</v>
      </c>
      <c r="U741">
        <f t="shared" si="233"/>
        <v>6.8943772787234792E-5</v>
      </c>
      <c r="V741">
        <f t="shared" si="234"/>
        <v>7.5082937007391718E-5</v>
      </c>
      <c r="W741">
        <f t="shared" si="235"/>
        <v>1.300505828319541E-4</v>
      </c>
      <c r="X741">
        <f t="shared" si="236"/>
        <v>1.6728038365122164E-4</v>
      </c>
      <c r="Y741">
        <f t="shared" si="237"/>
        <v>2.5573418591131231E-4</v>
      </c>
      <c r="Z741">
        <f t="shared" si="238"/>
        <v>2.3973912715374263E-4</v>
      </c>
      <c r="AA741">
        <f t="shared" si="239"/>
        <v>2.9432939799444618E-4</v>
      </c>
      <c r="AC741">
        <f t="shared" si="240"/>
        <v>-6.6063434833514936E-4</v>
      </c>
      <c r="AD741">
        <f t="shared" si="241"/>
        <v>-7.130564380422984E-4</v>
      </c>
      <c r="AE741">
        <f t="shared" si="242"/>
        <v>-1.1636389152763701E-3</v>
      </c>
      <c r="AF741">
        <f t="shared" si="243"/>
        <v>-1.454643319114281E-3</v>
      </c>
      <c r="AG741">
        <f t="shared" si="244"/>
        <v>-2.1152725820310736E-3</v>
      </c>
      <c r="AH741">
        <f t="shared" si="245"/>
        <v>-1.9984555816371895E-3</v>
      </c>
      <c r="AI741">
        <f t="shared" si="246"/>
        <v>-2.3931367116827845E-3</v>
      </c>
    </row>
    <row r="742" spans="1:35" x14ac:dyDescent="0.95">
      <c r="A742">
        <v>740</v>
      </c>
      <c r="B742">
        <v>37.470362809999997</v>
      </c>
      <c r="C742">
        <v>126.6250848</v>
      </c>
      <c r="D742" t="s">
        <v>1014</v>
      </c>
      <c r="E742" t="s">
        <v>1015</v>
      </c>
      <c r="F742">
        <v>6767</v>
      </c>
      <c r="G742">
        <v>91</v>
      </c>
      <c r="H742">
        <v>37</v>
      </c>
      <c r="I742">
        <v>14670</v>
      </c>
      <c r="J742">
        <v>1632.880739085289</v>
      </c>
      <c r="K742">
        <v>200.84792264715381</v>
      </c>
      <c r="L742">
        <v>17570.945758582489</v>
      </c>
      <c r="N742">
        <f t="shared" si="227"/>
        <v>7.3981010585125091</v>
      </c>
      <c r="O742">
        <f t="shared" si="228"/>
        <v>5.3025480179445044</v>
      </c>
      <c r="P742">
        <f t="shared" si="229"/>
        <v>9.774002007767896</v>
      </c>
      <c r="Q742">
        <f t="shared" si="230"/>
        <v>0.13516982156513876</v>
      </c>
      <c r="R742">
        <f t="shared" si="231"/>
        <v>0.18858857979519872</v>
      </c>
      <c r="S742">
        <f t="shared" si="232"/>
        <v>0.10231223599148528</v>
      </c>
      <c r="U742">
        <f t="shared" si="233"/>
        <v>2.3315467788666559E-4</v>
      </c>
      <c r="V742">
        <f t="shared" si="234"/>
        <v>1.7980387546506963E-4</v>
      </c>
      <c r="W742">
        <f t="shared" si="235"/>
        <v>2.5325639814643698E-4</v>
      </c>
      <c r="X742">
        <f t="shared" si="236"/>
        <v>3.0386369838576293E-4</v>
      </c>
      <c r="Y742">
        <f t="shared" si="237"/>
        <v>3.3165079258933678E-4</v>
      </c>
      <c r="Z742">
        <f t="shared" si="238"/>
        <v>4.6238234277859322E-4</v>
      </c>
      <c r="AA742">
        <f t="shared" si="239"/>
        <v>3.1441861587311142E-4</v>
      </c>
      <c r="AC742">
        <f t="shared" si="240"/>
        <v>-1.950061069976006E-3</v>
      </c>
      <c r="AD742">
        <f t="shared" si="241"/>
        <v>-1.5505645905869638E-3</v>
      </c>
      <c r="AE742">
        <f t="shared" si="242"/>
        <v>-2.0972436229840796E-3</v>
      </c>
      <c r="AF742">
        <f t="shared" si="243"/>
        <v>-2.4609712231609625E-3</v>
      </c>
      <c r="AG742">
        <f t="shared" si="244"/>
        <v>-2.6569964367388755E-3</v>
      </c>
      <c r="AH742">
        <f t="shared" si="245"/>
        <v>-3.5506887689205277E-3</v>
      </c>
      <c r="AI742">
        <f t="shared" si="246"/>
        <v>-2.5357186276830559E-3</v>
      </c>
    </row>
    <row r="743" spans="1:35" x14ac:dyDescent="0.95">
      <c r="A743">
        <v>741</v>
      </c>
      <c r="B743">
        <v>37.470362809999997</v>
      </c>
      <c r="C743">
        <v>126.6250848</v>
      </c>
      <c r="D743" t="s">
        <v>1016</v>
      </c>
      <c r="E743" t="s">
        <v>1017</v>
      </c>
      <c r="F743">
        <v>8571</v>
      </c>
      <c r="G743">
        <v>97</v>
      </c>
      <c r="H743">
        <v>74</v>
      </c>
      <c r="I743">
        <v>6871</v>
      </c>
      <c r="J743">
        <v>1632.880739085289</v>
      </c>
      <c r="K743">
        <v>200.84792264715381</v>
      </c>
      <c r="L743">
        <v>17570.945758582489</v>
      </c>
      <c r="N743">
        <f t="shared" si="227"/>
        <v>7.3981010585125091</v>
      </c>
      <c r="O743">
        <f t="shared" si="228"/>
        <v>5.3025480179445044</v>
      </c>
      <c r="P743">
        <f t="shared" si="229"/>
        <v>9.774002007767896</v>
      </c>
      <c r="Q743">
        <f t="shared" si="230"/>
        <v>0.13516982156513876</v>
      </c>
      <c r="R743">
        <f t="shared" si="231"/>
        <v>0.18858857979519872</v>
      </c>
      <c r="S743">
        <f t="shared" si="232"/>
        <v>0.10231223599148528</v>
      </c>
      <c r="U743">
        <f t="shared" si="233"/>
        <v>2.9531088283827559E-4</v>
      </c>
      <c r="V743">
        <f t="shared" si="234"/>
        <v>1.9165907604518412E-4</v>
      </c>
      <c r="W743">
        <f t="shared" si="235"/>
        <v>5.0651279629287396E-4</v>
      </c>
      <c r="X743">
        <f t="shared" si="236"/>
        <v>1.4232089104352947E-4</v>
      </c>
      <c r="Y743">
        <f t="shared" si="237"/>
        <v>3.3165079258933678E-4</v>
      </c>
      <c r="Z743">
        <f t="shared" si="238"/>
        <v>4.6238234277859322E-4</v>
      </c>
      <c r="AA743">
        <f t="shared" si="239"/>
        <v>3.1441861587311142E-4</v>
      </c>
      <c r="AC743">
        <f t="shared" si="240"/>
        <v>-2.4001338599825501E-3</v>
      </c>
      <c r="AD743">
        <f t="shared" si="241"/>
        <v>-1.6405619044126886E-3</v>
      </c>
      <c r="AE743">
        <f t="shared" si="242"/>
        <v>-3.8433993293002203E-3</v>
      </c>
      <c r="AF743">
        <f t="shared" si="243"/>
        <v>-1.2605967967904358E-3</v>
      </c>
      <c r="AG743">
        <f t="shared" si="244"/>
        <v>-2.6569964367388755E-3</v>
      </c>
      <c r="AH743">
        <f t="shared" si="245"/>
        <v>-3.5506887689205277E-3</v>
      </c>
      <c r="AI743">
        <f t="shared" si="246"/>
        <v>-2.5357186276830559E-3</v>
      </c>
    </row>
    <row r="744" spans="1:35" x14ac:dyDescent="0.95">
      <c r="A744">
        <v>742</v>
      </c>
      <c r="B744">
        <v>37.464854070000001</v>
      </c>
      <c r="C744">
        <v>126.63633230000001</v>
      </c>
      <c r="D744" t="s">
        <v>1018</v>
      </c>
      <c r="E744" t="s">
        <v>1019</v>
      </c>
      <c r="F744">
        <v>11554</v>
      </c>
      <c r="G744">
        <v>146</v>
      </c>
      <c r="H744">
        <v>40</v>
      </c>
      <c r="I744">
        <v>28333</v>
      </c>
      <c r="J744">
        <v>586.4536709102764</v>
      </c>
      <c r="K744">
        <v>468.68493378376428</v>
      </c>
      <c r="L744">
        <v>17114.963180986149</v>
      </c>
      <c r="N744">
        <f t="shared" si="227"/>
        <v>6.374093672493113</v>
      </c>
      <c r="O744">
        <f t="shared" si="228"/>
        <v>6.149930759721939</v>
      </c>
      <c r="P744">
        <f t="shared" si="229"/>
        <v>9.7477083996903477</v>
      </c>
      <c r="Q744">
        <f t="shared" si="230"/>
        <v>0.15688504929185765</v>
      </c>
      <c r="R744">
        <f t="shared" si="231"/>
        <v>0.16260345670057816</v>
      </c>
      <c r="S744">
        <f t="shared" si="232"/>
        <v>0.10258821448041744</v>
      </c>
      <c r="U744">
        <f t="shared" si="233"/>
        <v>3.980891308264422E-4</v>
      </c>
      <c r="V744">
        <f t="shared" si="234"/>
        <v>2.8847654744945238E-4</v>
      </c>
      <c r="W744">
        <f t="shared" si="235"/>
        <v>2.7379070069885077E-4</v>
      </c>
      <c r="X744">
        <f t="shared" si="236"/>
        <v>5.8686913199480718E-4</v>
      </c>
      <c r="Y744">
        <f t="shared" si="237"/>
        <v>3.8493097305738344E-4</v>
      </c>
      <c r="Z744">
        <f t="shared" si="238"/>
        <v>3.9867189908720553E-4</v>
      </c>
      <c r="AA744">
        <f t="shared" si="239"/>
        <v>3.1526673314530182E-4</v>
      </c>
      <c r="AC744">
        <f t="shared" si="240"/>
        <v>-3.1165739736196607E-3</v>
      </c>
      <c r="AD744">
        <f t="shared" si="241"/>
        <v>-2.3513425578620662E-3</v>
      </c>
      <c r="AE744">
        <f t="shared" si="242"/>
        <v>-2.2459452581594774E-3</v>
      </c>
      <c r="AF744">
        <f t="shared" si="243"/>
        <v>-4.3667222601757247E-3</v>
      </c>
      <c r="AG744">
        <f t="shared" si="244"/>
        <v>-3.0264991936012641E-3</v>
      </c>
      <c r="AH744">
        <f t="shared" si="245"/>
        <v>-3.1205531753472639E-3</v>
      </c>
      <c r="AI744">
        <f t="shared" si="246"/>
        <v>-2.5417092512757125E-3</v>
      </c>
    </row>
    <row r="745" spans="1:35" x14ac:dyDescent="0.95">
      <c r="A745">
        <v>743</v>
      </c>
      <c r="B745">
        <v>37.468078269999999</v>
      </c>
      <c r="C745">
        <v>126.6379287</v>
      </c>
      <c r="D745" t="s">
        <v>1020</v>
      </c>
      <c r="E745" t="s">
        <v>1020</v>
      </c>
      <c r="F745">
        <v>6333</v>
      </c>
      <c r="G745">
        <v>46</v>
      </c>
      <c r="H745">
        <v>30</v>
      </c>
      <c r="I745">
        <v>3113</v>
      </c>
      <c r="J745">
        <v>929.70116603776466</v>
      </c>
      <c r="K745">
        <v>403.77736570787857</v>
      </c>
      <c r="L745">
        <v>16787.19571312482</v>
      </c>
      <c r="N745">
        <f t="shared" si="227"/>
        <v>6.8348632076696569</v>
      </c>
      <c r="O745">
        <f t="shared" si="228"/>
        <v>6.0008636510830273</v>
      </c>
      <c r="P745">
        <f t="shared" si="229"/>
        <v>9.7283717148667606</v>
      </c>
      <c r="Q745">
        <f t="shared" si="230"/>
        <v>0.14630870722882389</v>
      </c>
      <c r="R745">
        <f t="shared" si="231"/>
        <v>0.16664267981151704</v>
      </c>
      <c r="S745">
        <f t="shared" si="232"/>
        <v>0.10279212486009494</v>
      </c>
      <c r="U745">
        <f t="shared" si="233"/>
        <v>2.1820135585285256E-4</v>
      </c>
      <c r="V745">
        <f t="shared" si="234"/>
        <v>9.0889871114211028E-5</v>
      </c>
      <c r="W745">
        <f t="shared" si="235"/>
        <v>2.0534302552413806E-4</v>
      </c>
      <c r="X745">
        <f t="shared" si="236"/>
        <v>6.4480415342527616E-5</v>
      </c>
      <c r="Y745">
        <f t="shared" si="237"/>
        <v>3.5898100739725465E-4</v>
      </c>
      <c r="Z745">
        <f t="shared" si="238"/>
        <v>4.0857528479099303E-4</v>
      </c>
      <c r="AA745">
        <f t="shared" si="239"/>
        <v>3.1589337587985896E-4</v>
      </c>
      <c r="AC745">
        <f t="shared" si="240"/>
        <v>-1.8394575634481617E-3</v>
      </c>
      <c r="AD745">
        <f t="shared" si="241"/>
        <v>-8.4580859704825088E-4</v>
      </c>
      <c r="AE745">
        <f t="shared" si="242"/>
        <v>-1.7435324507659106E-3</v>
      </c>
      <c r="AF745">
        <f t="shared" si="243"/>
        <v>-6.2218113640645804E-4</v>
      </c>
      <c r="AG745">
        <f t="shared" si="244"/>
        <v>-2.8475238920434203E-3</v>
      </c>
      <c r="AH745">
        <f t="shared" si="245"/>
        <v>-3.1880452728366374E-3</v>
      </c>
      <c r="AI745">
        <f t="shared" si="246"/>
        <v>-2.5461340372446499E-3</v>
      </c>
    </row>
    <row r="746" spans="1:35" x14ac:dyDescent="0.95">
      <c r="A746">
        <v>744</v>
      </c>
      <c r="B746">
        <v>37.469379799999999</v>
      </c>
      <c r="C746">
        <v>126.63573839999999</v>
      </c>
      <c r="D746" t="s">
        <v>1021</v>
      </c>
      <c r="E746" t="s">
        <v>1022</v>
      </c>
      <c r="F746">
        <v>11656</v>
      </c>
      <c r="G746">
        <v>112</v>
      </c>
      <c r="H746">
        <v>39</v>
      </c>
      <c r="I746">
        <v>4288</v>
      </c>
      <c r="J746">
        <v>1089.5401937903359</v>
      </c>
      <c r="K746">
        <v>593.28378473780367</v>
      </c>
      <c r="L746">
        <v>16858.408380135599</v>
      </c>
      <c r="N746">
        <f t="shared" si="227"/>
        <v>6.9935110456641061</v>
      </c>
      <c r="O746">
        <f t="shared" si="228"/>
        <v>6.3856728422620916</v>
      </c>
      <c r="P746">
        <f t="shared" si="229"/>
        <v>9.7326048249724959</v>
      </c>
      <c r="Q746">
        <f t="shared" si="230"/>
        <v>0.14298969337011172</v>
      </c>
      <c r="R746">
        <f t="shared" si="231"/>
        <v>0.15660056891448187</v>
      </c>
      <c r="S746">
        <f t="shared" si="232"/>
        <v>0.10274741633751948</v>
      </c>
      <c r="U746">
        <f t="shared" si="233"/>
        <v>4.016035060509789E-4</v>
      </c>
      <c r="V746">
        <f t="shared" si="234"/>
        <v>2.2129707749547032E-4</v>
      </c>
      <c r="W746">
        <f t="shared" si="235"/>
        <v>2.6694593318137949E-4</v>
      </c>
      <c r="X746">
        <f t="shared" si="236"/>
        <v>8.8818509794011695E-5</v>
      </c>
      <c r="Y746">
        <f t="shared" si="237"/>
        <v>3.5083752119514829E-4</v>
      </c>
      <c r="Z746">
        <f t="shared" si="238"/>
        <v>3.839539913486434E-4</v>
      </c>
      <c r="AA746">
        <f t="shared" si="239"/>
        <v>3.1575598085911992E-4</v>
      </c>
      <c r="AC746">
        <f t="shared" si="240"/>
        <v>-3.1405575936597025E-3</v>
      </c>
      <c r="AD746">
        <f t="shared" si="241"/>
        <v>-1.8624372038162831E-3</v>
      </c>
      <c r="AE746">
        <f t="shared" si="242"/>
        <v>-2.1965551125839636E-3</v>
      </c>
      <c r="AF746">
        <f t="shared" si="243"/>
        <v>-8.2858037146623818E-4</v>
      </c>
      <c r="AG746">
        <f t="shared" si="244"/>
        <v>-2.7909782084992664E-3</v>
      </c>
      <c r="AH746">
        <f t="shared" si="245"/>
        <v>-3.0197934679895709E-3</v>
      </c>
      <c r="AI746">
        <f t="shared" si="246"/>
        <v>-2.5451639839754658E-3</v>
      </c>
    </row>
    <row r="747" spans="1:35" x14ac:dyDescent="0.95">
      <c r="A747">
        <v>745</v>
      </c>
      <c r="B747">
        <v>37.476801170000002</v>
      </c>
      <c r="C747">
        <v>126.6290096</v>
      </c>
      <c r="D747" t="s">
        <v>1023</v>
      </c>
      <c r="E747" t="s">
        <v>1024</v>
      </c>
      <c r="F747">
        <v>7030</v>
      </c>
      <c r="G747">
        <v>59</v>
      </c>
      <c r="H747">
        <v>43</v>
      </c>
      <c r="I747">
        <v>4756</v>
      </c>
      <c r="J747">
        <v>2051.074300311318</v>
      </c>
      <c r="K747">
        <v>970.66294470283663</v>
      </c>
      <c r="L747">
        <v>16890.525597250638</v>
      </c>
      <c r="N747">
        <f t="shared" si="227"/>
        <v>7.6261189837991159</v>
      </c>
      <c r="O747">
        <f t="shared" si="228"/>
        <v>6.8779792862003566</v>
      </c>
      <c r="P747">
        <f t="shared" si="229"/>
        <v>9.734508128160213</v>
      </c>
      <c r="Q747">
        <f t="shared" si="230"/>
        <v>0.13112829764712489</v>
      </c>
      <c r="R747">
        <f t="shared" si="231"/>
        <v>0.14539153992602907</v>
      </c>
      <c r="S747">
        <f t="shared" si="232"/>
        <v>0.1027273270343446</v>
      </c>
      <c r="U747">
        <f t="shared" si="233"/>
        <v>2.4221625322052006E-4</v>
      </c>
      <c r="V747">
        <f t="shared" si="234"/>
        <v>1.165761390377924E-4</v>
      </c>
      <c r="W747">
        <f t="shared" si="235"/>
        <v>2.9432500325126456E-4</v>
      </c>
      <c r="X747">
        <f t="shared" si="236"/>
        <v>9.8512321030858114E-5</v>
      </c>
      <c r="Y747">
        <f t="shared" si="237"/>
        <v>3.2173456576327608E-4</v>
      </c>
      <c r="Z747">
        <f t="shared" si="238"/>
        <v>3.564716427908336E-4</v>
      </c>
      <c r="AA747">
        <f t="shared" si="239"/>
        <v>3.1569424385535994E-4</v>
      </c>
      <c r="AC747">
        <f t="shared" si="240"/>
        <v>-2.0166149236736158E-3</v>
      </c>
      <c r="AD747">
        <f t="shared" si="241"/>
        <v>-1.0558261212018549E-3</v>
      </c>
      <c r="AE747">
        <f t="shared" si="242"/>
        <v>-2.3931053735668805E-3</v>
      </c>
      <c r="AF747">
        <f t="shared" si="243"/>
        <v>-9.0880856526605444E-4</v>
      </c>
      <c r="AG747">
        <f t="shared" si="244"/>
        <v>-2.5873197809851644E-3</v>
      </c>
      <c r="AH747">
        <f t="shared" si="245"/>
        <v>-2.8301195806040486E-3</v>
      </c>
      <c r="AI747">
        <f t="shared" si="246"/>
        <v>-2.5447280813023021E-3</v>
      </c>
    </row>
    <row r="748" spans="1:35" x14ac:dyDescent="0.95">
      <c r="A748">
        <v>746</v>
      </c>
      <c r="B748">
        <v>37.494240660000003</v>
      </c>
      <c r="C748">
        <v>126.5315342</v>
      </c>
      <c r="D748" t="s">
        <v>1025</v>
      </c>
      <c r="E748" t="s">
        <v>1026</v>
      </c>
      <c r="F748">
        <v>7881</v>
      </c>
      <c r="G748">
        <v>375</v>
      </c>
      <c r="H748">
        <v>35</v>
      </c>
      <c r="I748">
        <v>26768</v>
      </c>
      <c r="J748">
        <v>10151.51092593354</v>
      </c>
      <c r="K748">
        <v>3352.3938939660588</v>
      </c>
      <c r="L748">
        <v>23966.57992330561</v>
      </c>
      <c r="N748">
        <f t="shared" si="227"/>
        <v>9.225377833089313</v>
      </c>
      <c r="O748">
        <f t="shared" si="228"/>
        <v>8.1174299648312704</v>
      </c>
      <c r="P748">
        <f t="shared" si="229"/>
        <v>10.084415635700916</v>
      </c>
      <c r="Q748">
        <f t="shared" si="230"/>
        <v>0.10839664435349515</v>
      </c>
      <c r="R748">
        <f t="shared" si="231"/>
        <v>0.12319170036975935</v>
      </c>
      <c r="S748">
        <f t="shared" si="232"/>
        <v>9.916290999151138E-2</v>
      </c>
      <c r="U748">
        <f t="shared" si="233"/>
        <v>2.7153716808405668E-4</v>
      </c>
      <c r="V748">
        <f t="shared" si="234"/>
        <v>7.4095003625715514E-4</v>
      </c>
      <c r="W748">
        <f t="shared" si="235"/>
        <v>2.3956686311149442E-4</v>
      </c>
      <c r="X748">
        <f t="shared" si="236"/>
        <v>5.5445286151261774E-4</v>
      </c>
      <c r="Y748">
        <f t="shared" si="237"/>
        <v>2.6596049767319392E-4</v>
      </c>
      <c r="Z748">
        <f t="shared" si="238"/>
        <v>3.0204197459732929E-4</v>
      </c>
      <c r="AA748">
        <f t="shared" si="239"/>
        <v>3.0474033338569314E-4</v>
      </c>
      <c r="AC748">
        <f t="shared" si="240"/>
        <v>-2.229703432541042E-3</v>
      </c>
      <c r="AD748">
        <f t="shared" si="241"/>
        <v>-5.3404547079926425E-3</v>
      </c>
      <c r="AE748">
        <f t="shared" si="242"/>
        <v>-1.9971917977475088E-3</v>
      </c>
      <c r="AF748">
        <f t="shared" si="243"/>
        <v>-4.1570262783519225E-3</v>
      </c>
      <c r="AG748">
        <f t="shared" si="244"/>
        <v>-2.1894301059589361E-3</v>
      </c>
      <c r="AH748">
        <f t="shared" si="245"/>
        <v>-2.448033459361744E-3</v>
      </c>
      <c r="AI748">
        <f t="shared" si="246"/>
        <v>-2.4671931315014151E-3</v>
      </c>
    </row>
    <row r="749" spans="1:35" x14ac:dyDescent="0.95">
      <c r="A749">
        <v>747</v>
      </c>
      <c r="B749">
        <v>37.488841960000002</v>
      </c>
      <c r="C749">
        <v>126.55486070000001</v>
      </c>
      <c r="D749" t="s">
        <v>1027</v>
      </c>
      <c r="E749" t="s">
        <v>1026</v>
      </c>
      <c r="F749">
        <v>1730</v>
      </c>
      <c r="G749">
        <v>36</v>
      </c>
      <c r="H749">
        <v>26</v>
      </c>
      <c r="I749">
        <v>4386</v>
      </c>
      <c r="J749">
        <v>8018.0992827778682</v>
      </c>
      <c r="K749">
        <v>5430.1233902315707</v>
      </c>
      <c r="L749">
        <v>22205.988285871172</v>
      </c>
      <c r="N749">
        <f t="shared" si="227"/>
        <v>8.9894566756124288</v>
      </c>
      <c r="O749">
        <f t="shared" si="228"/>
        <v>8.5997171364693514</v>
      </c>
      <c r="P749">
        <f t="shared" si="229"/>
        <v>10.008117274093184</v>
      </c>
      <c r="Q749">
        <f t="shared" si="230"/>
        <v>0.1112414282737363</v>
      </c>
      <c r="R749">
        <f t="shared" si="231"/>
        <v>0.11628289444070646</v>
      </c>
      <c r="S749">
        <f t="shared" si="232"/>
        <v>9.9918893095765418E-2</v>
      </c>
      <c r="U749">
        <f t="shared" si="233"/>
        <v>5.9606560180867667E-5</v>
      </c>
      <c r="V749">
        <f t="shared" si="234"/>
        <v>7.1131203480686884E-5</v>
      </c>
      <c r="W749">
        <f t="shared" si="235"/>
        <v>1.7796395545425299E-4</v>
      </c>
      <c r="X749">
        <f t="shared" si="236"/>
        <v>9.0848410437624827E-5</v>
      </c>
      <c r="Y749">
        <f t="shared" si="237"/>
        <v>2.7294041989968523E-4</v>
      </c>
      <c r="Z749">
        <f t="shared" si="238"/>
        <v>2.8510293261107937E-4</v>
      </c>
      <c r="AA749">
        <f t="shared" si="239"/>
        <v>3.0706356636911453E-4</v>
      </c>
      <c r="AC749">
        <f t="shared" si="240"/>
        <v>-5.7983741298627532E-4</v>
      </c>
      <c r="AD749">
        <f t="shared" si="241"/>
        <v>-6.7937301834735721E-4</v>
      </c>
      <c r="AE749">
        <f t="shared" si="242"/>
        <v>-1.5365282494935908E-3</v>
      </c>
      <c r="AF749">
        <f t="shared" si="243"/>
        <v>-8.4546422093256628E-4</v>
      </c>
      <c r="AG749">
        <f t="shared" si="244"/>
        <v>-2.2398192392244776E-3</v>
      </c>
      <c r="AH749">
        <f t="shared" si="245"/>
        <v>-2.3271983825511795E-3</v>
      </c>
      <c r="AI749">
        <f t="shared" si="246"/>
        <v>-2.4836700767620324E-3</v>
      </c>
    </row>
    <row r="750" spans="1:35" x14ac:dyDescent="0.95">
      <c r="A750">
        <v>748</v>
      </c>
      <c r="B750">
        <v>37.439918740000003</v>
      </c>
      <c r="C750">
        <v>126.4059527</v>
      </c>
      <c r="D750" t="s">
        <v>1028</v>
      </c>
      <c r="E750" t="s">
        <v>1028</v>
      </c>
      <c r="F750">
        <v>8482</v>
      </c>
      <c r="G750">
        <v>325</v>
      </c>
      <c r="H750">
        <v>20</v>
      </c>
      <c r="I750">
        <v>14366</v>
      </c>
      <c r="J750">
        <v>20632.528038894328</v>
      </c>
      <c r="K750">
        <v>4193.3143712161946</v>
      </c>
      <c r="L750">
        <v>36449.116609845543</v>
      </c>
      <c r="N750">
        <f t="shared" si="227"/>
        <v>9.9346241404332893</v>
      </c>
      <c r="O750">
        <f t="shared" si="228"/>
        <v>8.3412467196085771</v>
      </c>
      <c r="P750">
        <f t="shared" si="229"/>
        <v>10.503672501473583</v>
      </c>
      <c r="Q750">
        <f t="shared" si="230"/>
        <v>0.10065806072421637</v>
      </c>
      <c r="R750">
        <f t="shared" si="231"/>
        <v>0.11988615534524391</v>
      </c>
      <c r="S750">
        <f t="shared" si="232"/>
        <v>9.5204796213867848E-2</v>
      </c>
      <c r="U750">
        <f t="shared" si="233"/>
        <v>2.9224441818157199E-4</v>
      </c>
      <c r="V750">
        <f t="shared" si="234"/>
        <v>6.4215669808953438E-4</v>
      </c>
      <c r="W750">
        <f t="shared" si="235"/>
        <v>1.3689535034942538E-4</v>
      </c>
      <c r="X750">
        <f t="shared" si="236"/>
        <v>2.9756686373618748E-4</v>
      </c>
      <c r="Y750">
        <f t="shared" si="237"/>
        <v>2.4697321660371077E-4</v>
      </c>
      <c r="Z750">
        <f t="shared" si="238"/>
        <v>2.9393742418258313E-4</v>
      </c>
      <c r="AA750">
        <f t="shared" si="239"/>
        <v>2.9257654238479524E-4</v>
      </c>
      <c r="AC750">
        <f t="shared" si="240"/>
        <v>-2.3782617123417273E-3</v>
      </c>
      <c r="AD750">
        <f t="shared" si="241"/>
        <v>-4.7202872455064104E-3</v>
      </c>
      <c r="AE750">
        <f t="shared" si="242"/>
        <v>-1.2178612552062088E-3</v>
      </c>
      <c r="AF750">
        <f t="shared" si="243"/>
        <v>-2.4162047277906497E-3</v>
      </c>
      <c r="AG750">
        <f t="shared" si="244"/>
        <v>-2.051416504451095E-3</v>
      </c>
      <c r="AH750">
        <f t="shared" si="245"/>
        <v>-2.390341359385058E-3</v>
      </c>
      <c r="AI750">
        <f t="shared" si="246"/>
        <v>-2.3806321997018676E-3</v>
      </c>
    </row>
    <row r="751" spans="1:35" x14ac:dyDescent="0.95">
      <c r="A751">
        <v>749</v>
      </c>
      <c r="B751">
        <v>37.439918740000003</v>
      </c>
      <c r="C751">
        <v>126.4059527</v>
      </c>
      <c r="D751" t="s">
        <v>1029</v>
      </c>
      <c r="E751" t="s">
        <v>1028</v>
      </c>
      <c r="F751">
        <v>2671</v>
      </c>
      <c r="G751">
        <v>60</v>
      </c>
      <c r="H751">
        <v>3</v>
      </c>
      <c r="I751">
        <v>3739</v>
      </c>
      <c r="J751">
        <v>20632.528038894328</v>
      </c>
      <c r="K751">
        <v>4193.3143712161946</v>
      </c>
      <c r="L751">
        <v>36449.116609845543</v>
      </c>
      <c r="N751">
        <f t="shared" si="227"/>
        <v>9.9346241404332893</v>
      </c>
      <c r="O751">
        <f t="shared" si="228"/>
        <v>8.3412467196085771</v>
      </c>
      <c r="P751">
        <f t="shared" si="229"/>
        <v>10.503672501473583</v>
      </c>
      <c r="Q751">
        <f t="shared" si="230"/>
        <v>0.10065806072421637</v>
      </c>
      <c r="R751">
        <f t="shared" si="231"/>
        <v>0.11988615534524391</v>
      </c>
      <c r="S751">
        <f t="shared" si="232"/>
        <v>9.5204796213867848E-2</v>
      </c>
      <c r="U751">
        <f t="shared" si="233"/>
        <v>9.202839436017198E-5</v>
      </c>
      <c r="V751">
        <f t="shared" si="234"/>
        <v>1.1855200580114481E-4</v>
      </c>
      <c r="W751">
        <f t="shared" si="235"/>
        <v>2.0534302552413807E-5</v>
      </c>
      <c r="X751">
        <f t="shared" si="236"/>
        <v>7.7446923535403388E-5</v>
      </c>
      <c r="Y751">
        <f t="shared" si="237"/>
        <v>2.4697321660371077E-4</v>
      </c>
      <c r="Z751">
        <f t="shared" si="238"/>
        <v>2.9393742418258313E-4</v>
      </c>
      <c r="AA751">
        <f t="shared" si="239"/>
        <v>2.9257654238479524E-4</v>
      </c>
      <c r="AC751">
        <f t="shared" si="240"/>
        <v>-8.5525791279200713E-4</v>
      </c>
      <c r="AD751">
        <f t="shared" si="241"/>
        <v>-1.0717289616001828E-3</v>
      </c>
      <c r="AE751">
        <f t="shared" si="242"/>
        <v>-2.2163522402880869E-4</v>
      </c>
      <c r="AF751">
        <f t="shared" si="243"/>
        <v>-7.3310620537578189E-4</v>
      </c>
      <c r="AG751">
        <f t="shared" si="244"/>
        <v>-2.051416504451095E-3</v>
      </c>
      <c r="AH751">
        <f t="shared" si="245"/>
        <v>-2.390341359385058E-3</v>
      </c>
      <c r="AI751">
        <f t="shared" si="246"/>
        <v>-2.3806321997018676E-3</v>
      </c>
    </row>
    <row r="752" spans="1:35" x14ac:dyDescent="0.95">
      <c r="A752">
        <v>750</v>
      </c>
      <c r="B752">
        <v>37.483259339999996</v>
      </c>
      <c r="C752">
        <v>126.62550880000001</v>
      </c>
      <c r="D752" t="s">
        <v>1030</v>
      </c>
      <c r="E752" t="s">
        <v>1030</v>
      </c>
      <c r="F752">
        <v>4254</v>
      </c>
      <c r="G752">
        <v>36</v>
      </c>
      <c r="H752">
        <v>68</v>
      </c>
      <c r="I752">
        <v>3180</v>
      </c>
      <c r="J752">
        <v>2831.7698188849472</v>
      </c>
      <c r="K752">
        <v>1049.6615268784401</v>
      </c>
      <c r="L752">
        <v>16786.688287378289</v>
      </c>
      <c r="N752">
        <f t="shared" si="227"/>
        <v>7.9486571728680016</v>
      </c>
      <c r="O752">
        <f t="shared" si="228"/>
        <v>6.956223035830047</v>
      </c>
      <c r="P752">
        <f t="shared" si="229"/>
        <v>9.7283414874586622</v>
      </c>
      <c r="Q752">
        <f t="shared" si="230"/>
        <v>0.12580741353563549</v>
      </c>
      <c r="R752">
        <f t="shared" si="231"/>
        <v>0.14375617268871477</v>
      </c>
      <c r="S752">
        <f t="shared" si="232"/>
        <v>0.10279244425055954</v>
      </c>
      <c r="U752">
        <f t="shared" si="233"/>
        <v>1.4657011965861911E-4</v>
      </c>
      <c r="V752">
        <f t="shared" si="234"/>
        <v>7.1131203480686884E-5</v>
      </c>
      <c r="W752">
        <f t="shared" si="235"/>
        <v>4.6544419118804632E-4</v>
      </c>
      <c r="X752">
        <f t="shared" si="236"/>
        <v>6.5868204558059036E-5</v>
      </c>
      <c r="Y752">
        <f t="shared" si="237"/>
        <v>3.0867931857556661E-4</v>
      </c>
      <c r="Z752">
        <f t="shared" si="238"/>
        <v>3.5246204191619995E-4</v>
      </c>
      <c r="AA752">
        <f t="shared" si="239"/>
        <v>3.1589435740769707E-4</v>
      </c>
      <c r="AC752">
        <f t="shared" si="240"/>
        <v>-1.2939219853994872E-3</v>
      </c>
      <c r="AD752">
        <f t="shared" si="241"/>
        <v>-6.7937301834735721E-4</v>
      </c>
      <c r="AE752">
        <f t="shared" si="242"/>
        <v>-3.5711291017339517E-3</v>
      </c>
      <c r="AF752">
        <f t="shared" si="243"/>
        <v>-6.3416950369363755E-4</v>
      </c>
      <c r="AG752">
        <f t="shared" si="244"/>
        <v>-2.4951190212566055E-3</v>
      </c>
      <c r="AH752">
        <f t="shared" si="245"/>
        <v>-2.8022732991539899E-3</v>
      </c>
      <c r="AI752">
        <f t="shared" si="246"/>
        <v>-2.5461409669335269E-3</v>
      </c>
    </row>
    <row r="753" spans="1:35" x14ac:dyDescent="0.95">
      <c r="A753">
        <v>751</v>
      </c>
      <c r="B753">
        <v>37.484394909999999</v>
      </c>
      <c r="C753">
        <v>126.63018409999999</v>
      </c>
      <c r="D753" t="s">
        <v>1031</v>
      </c>
      <c r="E753" t="s">
        <v>1032</v>
      </c>
      <c r="F753">
        <v>5400</v>
      </c>
      <c r="G753">
        <v>240</v>
      </c>
      <c r="H753">
        <v>86</v>
      </c>
      <c r="I753">
        <v>23934</v>
      </c>
      <c r="J753">
        <v>2822.2633056429272</v>
      </c>
      <c r="K753">
        <v>1446.0294010701409</v>
      </c>
      <c r="L753">
        <v>16365.317518831729</v>
      </c>
      <c r="N753">
        <f t="shared" si="227"/>
        <v>7.9452944326820276</v>
      </c>
      <c r="O753">
        <f t="shared" si="228"/>
        <v>7.2765767352022808</v>
      </c>
      <c r="P753">
        <f t="shared" si="229"/>
        <v>9.7029195890588049</v>
      </c>
      <c r="Q753">
        <f t="shared" si="230"/>
        <v>0.12586065985001366</v>
      </c>
      <c r="R753">
        <f t="shared" si="231"/>
        <v>0.13742725960165403</v>
      </c>
      <c r="S753">
        <f t="shared" si="232"/>
        <v>0.10306176309320536</v>
      </c>
      <c r="U753">
        <f t="shared" si="233"/>
        <v>1.8605515894606092E-4</v>
      </c>
      <c r="V753">
        <f t="shared" si="234"/>
        <v>4.7420802320457926E-4</v>
      </c>
      <c r="W753">
        <f t="shared" si="235"/>
        <v>5.8865000650252912E-4</v>
      </c>
      <c r="X753">
        <f t="shared" si="236"/>
        <v>4.9575144902282554E-4</v>
      </c>
      <c r="Y753">
        <f t="shared" si="237"/>
        <v>3.0880996299132086E-4</v>
      </c>
      <c r="Z753">
        <f t="shared" si="238"/>
        <v>3.3694478385309137E-4</v>
      </c>
      <c r="AA753">
        <f t="shared" si="239"/>
        <v>3.1672200873319729E-4</v>
      </c>
      <c r="AC753">
        <f t="shared" si="240"/>
        <v>-1.5981147176694259E-3</v>
      </c>
      <c r="AD753">
        <f t="shared" si="241"/>
        <v>-3.6295239378344129E-3</v>
      </c>
      <c r="AE753">
        <f t="shared" si="242"/>
        <v>-4.3781896547899395E-3</v>
      </c>
      <c r="AF753">
        <f t="shared" si="243"/>
        <v>-3.7723888576478401E-3</v>
      </c>
      <c r="AG753">
        <f t="shared" si="244"/>
        <v>-2.4960443751354429E-3</v>
      </c>
      <c r="AH753">
        <f t="shared" si="245"/>
        <v>-2.6940728454219161E-3</v>
      </c>
      <c r="AI753">
        <f t="shared" si="246"/>
        <v>-2.5519831870133161E-3</v>
      </c>
    </row>
    <row r="754" spans="1:35" x14ac:dyDescent="0.95">
      <c r="A754">
        <v>752</v>
      </c>
      <c r="B754">
        <v>37.482310599999998</v>
      </c>
      <c r="C754">
        <v>126.642681</v>
      </c>
      <c r="D754" t="s">
        <v>1033</v>
      </c>
      <c r="E754" t="s">
        <v>1034</v>
      </c>
      <c r="F754">
        <v>10090</v>
      </c>
      <c r="G754">
        <v>119</v>
      </c>
      <c r="H754">
        <v>27</v>
      </c>
      <c r="I754">
        <v>8337</v>
      </c>
      <c r="J754">
        <v>2546.0342562148771</v>
      </c>
      <c r="K754">
        <v>1500.584493602262</v>
      </c>
      <c r="L754">
        <v>15542.245329861769</v>
      </c>
      <c r="N754">
        <f t="shared" si="227"/>
        <v>7.8422922339423407</v>
      </c>
      <c r="O754">
        <f t="shared" si="228"/>
        <v>7.3136099735931319</v>
      </c>
      <c r="P754">
        <f t="shared" si="229"/>
        <v>9.6513171006054712</v>
      </c>
      <c r="Q754">
        <f t="shared" si="230"/>
        <v>0.12751373835214724</v>
      </c>
      <c r="R754">
        <f t="shared" si="231"/>
        <v>0.13673138212328079</v>
      </c>
      <c r="S754">
        <f t="shared" si="232"/>
        <v>0.10361280119345218</v>
      </c>
      <c r="U754">
        <f t="shared" si="233"/>
        <v>3.4764750995662123E-4</v>
      </c>
      <c r="V754">
        <f t="shared" si="234"/>
        <v>2.3512814483893723E-4</v>
      </c>
      <c r="W754">
        <f t="shared" si="235"/>
        <v>1.8480872297172427E-4</v>
      </c>
      <c r="X754">
        <f t="shared" si="236"/>
        <v>1.7268654761023214E-4</v>
      </c>
      <c r="Y754">
        <f t="shared" si="237"/>
        <v>3.1286593339282647E-4</v>
      </c>
      <c r="Z754">
        <f t="shared" si="238"/>
        <v>3.3523862826781415E-4</v>
      </c>
      <c r="AA754">
        <f t="shared" si="239"/>
        <v>3.1841541944887527E-4</v>
      </c>
      <c r="AC754">
        <f t="shared" si="240"/>
        <v>-2.7687765358641952E-3</v>
      </c>
      <c r="AD754">
        <f t="shared" si="241"/>
        <v>-1.9645849741955408E-3</v>
      </c>
      <c r="AE754">
        <f t="shared" si="242"/>
        <v>-1.5886507480396849E-3</v>
      </c>
      <c r="AF754">
        <f t="shared" si="243"/>
        <v>-1.4961618556965461E-3</v>
      </c>
      <c r="AG754">
        <f t="shared" si="244"/>
        <v>-2.5247454192336032E-3</v>
      </c>
      <c r="AH754">
        <f t="shared" si="245"/>
        <v>-2.6821329509745294E-3</v>
      </c>
      <c r="AI754">
        <f t="shared" si="246"/>
        <v>-2.5639298906081453E-3</v>
      </c>
    </row>
    <row r="755" spans="1:35" x14ac:dyDescent="0.95">
      <c r="A755">
        <v>753</v>
      </c>
      <c r="B755">
        <v>37.476259329999998</v>
      </c>
      <c r="C755">
        <v>126.6402633</v>
      </c>
      <c r="D755" t="s">
        <v>1035</v>
      </c>
      <c r="E755" t="s">
        <v>1036</v>
      </c>
      <c r="F755">
        <v>9375</v>
      </c>
      <c r="G755">
        <v>90</v>
      </c>
      <c r="H755">
        <v>36</v>
      </c>
      <c r="I755">
        <v>8796</v>
      </c>
      <c r="J755">
        <v>1850.445823479201</v>
      </c>
      <c r="K755">
        <v>850.14033119860119</v>
      </c>
      <c r="L755">
        <v>16091.998765712029</v>
      </c>
      <c r="N755">
        <f t="shared" si="227"/>
        <v>7.5231818747044228</v>
      </c>
      <c r="O755">
        <f t="shared" si="228"/>
        <v>6.7454014313853614</v>
      </c>
      <c r="P755">
        <f t="shared" si="229"/>
        <v>9.6860774563677143</v>
      </c>
      <c r="Q755">
        <f t="shared" si="230"/>
        <v>0.13292248102659207</v>
      </c>
      <c r="R755">
        <f t="shared" si="231"/>
        <v>0.14824914575834539</v>
      </c>
      <c r="S755">
        <f t="shared" si="232"/>
        <v>0.10324096668694209</v>
      </c>
      <c r="U755">
        <f t="shared" si="233"/>
        <v>3.2301242872580021E-4</v>
      </c>
      <c r="V755">
        <f t="shared" si="234"/>
        <v>1.7782800870171724E-4</v>
      </c>
      <c r="W755">
        <f t="shared" si="235"/>
        <v>2.464116306289657E-4</v>
      </c>
      <c r="X755">
        <f t="shared" si="236"/>
        <v>1.8219393940021615E-4</v>
      </c>
      <c r="Y755">
        <f t="shared" si="237"/>
        <v>3.2613674912758688E-4</v>
      </c>
      <c r="Z755">
        <f t="shared" si="238"/>
        <v>3.6347793384471972E-4</v>
      </c>
      <c r="AA755">
        <f t="shared" si="239"/>
        <v>3.1727272434757287E-4</v>
      </c>
      <c r="AC755">
        <f t="shared" si="240"/>
        <v>-2.5963156811926432E-3</v>
      </c>
      <c r="AD755">
        <f t="shared" si="241"/>
        <v>-1.5354903896273729E-3</v>
      </c>
      <c r="AE755">
        <f t="shared" si="242"/>
        <v>-2.0473127888106834E-3</v>
      </c>
      <c r="AF755">
        <f t="shared" si="243"/>
        <v>-1.5687697717026486E-3</v>
      </c>
      <c r="AG755">
        <f t="shared" si="244"/>
        <v>-2.6182890236133832E-3</v>
      </c>
      <c r="AH755">
        <f t="shared" si="245"/>
        <v>-2.8786696208358436E-3</v>
      </c>
      <c r="AI755">
        <f t="shared" si="246"/>
        <v>-2.5558693762995671E-3</v>
      </c>
    </row>
    <row r="756" spans="1:35" x14ac:dyDescent="0.95">
      <c r="A756">
        <v>754</v>
      </c>
      <c r="B756">
        <v>37.47580541</v>
      </c>
      <c r="C756">
        <v>126.6427029</v>
      </c>
      <c r="D756" t="s">
        <v>1037</v>
      </c>
      <c r="E756" t="s">
        <v>1036</v>
      </c>
      <c r="F756">
        <v>8640</v>
      </c>
      <c r="G756">
        <v>84</v>
      </c>
      <c r="H756">
        <v>58</v>
      </c>
      <c r="I756">
        <v>4423</v>
      </c>
      <c r="J756">
        <v>1839.013254527885</v>
      </c>
      <c r="K756">
        <v>778.84356717359697</v>
      </c>
      <c r="L756">
        <v>15943.214304026151</v>
      </c>
      <c r="N756">
        <f t="shared" si="227"/>
        <v>7.5169844320432118</v>
      </c>
      <c r="O756">
        <f t="shared" si="228"/>
        <v>6.6578102133478616</v>
      </c>
      <c r="P756">
        <f t="shared" si="229"/>
        <v>9.6767885822053863</v>
      </c>
      <c r="Q756">
        <f t="shared" si="230"/>
        <v>0.13303207011274698</v>
      </c>
      <c r="R756">
        <f t="shared" si="231"/>
        <v>0.15019953527590157</v>
      </c>
      <c r="S756">
        <f t="shared" si="232"/>
        <v>0.10334006902237139</v>
      </c>
      <c r="U756">
        <f t="shared" si="233"/>
        <v>2.9768825431369749E-4</v>
      </c>
      <c r="V756">
        <f t="shared" si="234"/>
        <v>1.6597280812160275E-4</v>
      </c>
      <c r="W756">
        <f t="shared" si="235"/>
        <v>3.9699651601333362E-4</v>
      </c>
      <c r="X756">
        <f t="shared" si="236"/>
        <v>9.1614801496948164E-5</v>
      </c>
      <c r="Y756">
        <f t="shared" si="237"/>
        <v>3.2640563538386487E-4</v>
      </c>
      <c r="Z756">
        <f t="shared" si="238"/>
        <v>3.6825990778735078E-4</v>
      </c>
      <c r="AA756">
        <f t="shared" si="239"/>
        <v>3.1757727852756428E-4</v>
      </c>
      <c r="AC756">
        <f t="shared" si="240"/>
        <v>-2.4170689883598164E-3</v>
      </c>
      <c r="AD756">
        <f t="shared" si="241"/>
        <v>-1.444575304273277E-3</v>
      </c>
      <c r="AE756">
        <f t="shared" si="242"/>
        <v>-3.1091111869500222E-3</v>
      </c>
      <c r="AF756">
        <f t="shared" si="243"/>
        <v>-8.5182688542305256E-4</v>
      </c>
      <c r="AG756">
        <f t="shared" si="244"/>
        <v>-2.6201786975172756E-3</v>
      </c>
      <c r="AH756">
        <f t="shared" si="245"/>
        <v>-2.9117285665525459E-3</v>
      </c>
      <c r="AI756">
        <f t="shared" si="246"/>
        <v>-2.5580180879711308E-3</v>
      </c>
    </row>
    <row r="757" spans="1:35" x14ac:dyDescent="0.95">
      <c r="A757">
        <v>755</v>
      </c>
      <c r="B757">
        <v>37.478202099999997</v>
      </c>
      <c r="C757">
        <v>126.6499316</v>
      </c>
      <c r="D757" t="s">
        <v>1038</v>
      </c>
      <c r="E757" t="s">
        <v>1036</v>
      </c>
      <c r="F757">
        <v>10232</v>
      </c>
      <c r="G757">
        <v>145</v>
      </c>
      <c r="H757">
        <v>26</v>
      </c>
      <c r="I757">
        <v>11007</v>
      </c>
      <c r="J757">
        <v>2316.5854553686308</v>
      </c>
      <c r="K757">
        <v>1238.5863637093901</v>
      </c>
      <c r="L757">
        <v>15267.532244926269</v>
      </c>
      <c r="N757">
        <f t="shared" si="227"/>
        <v>7.7478495940397165</v>
      </c>
      <c r="O757">
        <f t="shared" si="228"/>
        <v>7.1217259790047889</v>
      </c>
      <c r="P757">
        <f t="shared" si="229"/>
        <v>9.6334837770928505</v>
      </c>
      <c r="Q757">
        <f t="shared" si="230"/>
        <v>0.12906807080628957</v>
      </c>
      <c r="R757">
        <f t="shared" si="231"/>
        <v>0.14041539971462691</v>
      </c>
      <c r="S757">
        <f t="shared" si="232"/>
        <v>0.10380460725722793</v>
      </c>
      <c r="U757">
        <f t="shared" si="233"/>
        <v>3.5254007154372134E-4</v>
      </c>
      <c r="V757">
        <f t="shared" si="234"/>
        <v>2.8650068068609996E-4</v>
      </c>
      <c r="W757">
        <f t="shared" si="235"/>
        <v>1.7796395545425299E-4</v>
      </c>
      <c r="X757">
        <f t="shared" si="236"/>
        <v>2.2799098351275341E-4</v>
      </c>
      <c r="Y757">
        <f t="shared" si="237"/>
        <v>3.1667962186555416E-4</v>
      </c>
      <c r="Z757">
        <f t="shared" si="238"/>
        <v>3.4427111945351603E-4</v>
      </c>
      <c r="AA757">
        <f t="shared" si="239"/>
        <v>3.1900486406910095E-4</v>
      </c>
      <c r="AC757">
        <f t="shared" si="240"/>
        <v>-2.8028156407201173E-3</v>
      </c>
      <c r="AD757">
        <f t="shared" si="241"/>
        <v>-2.3372065564435294E-3</v>
      </c>
      <c r="AE757">
        <f t="shared" si="242"/>
        <v>-1.5365282494935908E-3</v>
      </c>
      <c r="AF757">
        <f t="shared" si="243"/>
        <v>-1.911979006374073E-3</v>
      </c>
      <c r="AG757">
        <f t="shared" si="244"/>
        <v>-2.5516840394471147E-3</v>
      </c>
      <c r="AH757">
        <f t="shared" si="245"/>
        <v>-2.7452458176362281E-3</v>
      </c>
      <c r="AI757">
        <f t="shared" si="246"/>
        <v>-2.5680861994061689E-3</v>
      </c>
    </row>
    <row r="758" spans="1:35" x14ac:dyDescent="0.95">
      <c r="A758">
        <v>756</v>
      </c>
      <c r="B758">
        <v>37.477363699999998</v>
      </c>
      <c r="C758">
        <v>126.64795479999999</v>
      </c>
      <c r="D758" t="s">
        <v>1039</v>
      </c>
      <c r="E758" t="s">
        <v>1036</v>
      </c>
      <c r="F758">
        <v>5807</v>
      </c>
      <c r="G758">
        <v>43</v>
      </c>
      <c r="H758">
        <v>65</v>
      </c>
      <c r="I758">
        <v>4070</v>
      </c>
      <c r="J758">
        <v>2156.0430132844522</v>
      </c>
      <c r="K758">
        <v>1070.5665748961071</v>
      </c>
      <c r="L758">
        <v>15463.925000624969</v>
      </c>
      <c r="N758">
        <f t="shared" si="227"/>
        <v>7.6760298823328714</v>
      </c>
      <c r="O758">
        <f t="shared" si="228"/>
        <v>6.975943296564096</v>
      </c>
      <c r="P758">
        <f t="shared" si="229"/>
        <v>9.6462651709426872</v>
      </c>
      <c r="Q758">
        <f t="shared" si="230"/>
        <v>0.13027567835576007</v>
      </c>
      <c r="R758">
        <f t="shared" si="231"/>
        <v>0.14334978905183132</v>
      </c>
      <c r="S758">
        <f t="shared" si="232"/>
        <v>0.10366706515722648</v>
      </c>
      <c r="U758">
        <f t="shared" si="233"/>
        <v>2.0007820518514366E-4</v>
      </c>
      <c r="V758">
        <f t="shared" si="234"/>
        <v>8.4962270824153784E-5</v>
      </c>
      <c r="W758">
        <f t="shared" si="235"/>
        <v>4.4490988863563248E-4</v>
      </c>
      <c r="X758">
        <f t="shared" si="236"/>
        <v>8.4303016525566135E-5</v>
      </c>
      <c r="Y758">
        <f t="shared" si="237"/>
        <v>3.1964259093868972E-4</v>
      </c>
      <c r="Z758">
        <f t="shared" si="238"/>
        <v>3.5146566865598927E-4</v>
      </c>
      <c r="AA758">
        <f t="shared" si="239"/>
        <v>3.1858217956526178E-4</v>
      </c>
      <c r="AC758">
        <f t="shared" si="240"/>
        <v>-1.7040265064804082E-3</v>
      </c>
      <c r="AD758">
        <f t="shared" si="241"/>
        <v>-7.9637713116965155E-4</v>
      </c>
      <c r="AE758">
        <f t="shared" si="242"/>
        <v>-3.4336538162579844E-3</v>
      </c>
      <c r="AF758">
        <f t="shared" si="243"/>
        <v>-7.908544306512355E-4</v>
      </c>
      <c r="AG758">
        <f t="shared" si="244"/>
        <v>-2.5725817308182354E-3</v>
      </c>
      <c r="AH758">
        <f t="shared" si="245"/>
        <v>-2.7953465297797936E-3</v>
      </c>
      <c r="AI758">
        <f t="shared" si="246"/>
        <v>-2.5651058649160626E-3</v>
      </c>
    </row>
    <row r="759" spans="1:35" x14ac:dyDescent="0.95">
      <c r="A759">
        <v>757</v>
      </c>
      <c r="B759">
        <v>37.472531400000001</v>
      </c>
      <c r="C759">
        <v>126.6398154</v>
      </c>
      <c r="D759" t="s">
        <v>1040</v>
      </c>
      <c r="E759" t="s">
        <v>1041</v>
      </c>
      <c r="F759">
        <v>6228</v>
      </c>
      <c r="G759">
        <v>53</v>
      </c>
      <c r="H759">
        <v>50</v>
      </c>
      <c r="I759">
        <v>1839</v>
      </c>
      <c r="J759">
        <v>1434.93680761668</v>
      </c>
      <c r="K759">
        <v>474.02171505318711</v>
      </c>
      <c r="L759">
        <v>16361.497401023331</v>
      </c>
      <c r="N759">
        <f t="shared" si="227"/>
        <v>7.2688760907200303</v>
      </c>
      <c r="O759">
        <f t="shared" si="228"/>
        <v>6.1612531329942186</v>
      </c>
      <c r="P759">
        <f t="shared" si="229"/>
        <v>9.7026861341482</v>
      </c>
      <c r="Q759">
        <f t="shared" si="230"/>
        <v>0.13757284998662611</v>
      </c>
      <c r="R759">
        <f t="shared" si="231"/>
        <v>0.16230464459330279</v>
      </c>
      <c r="S759">
        <f t="shared" si="232"/>
        <v>0.10306424284719895</v>
      </c>
      <c r="U759">
        <f t="shared" si="233"/>
        <v>2.145836166511236E-4</v>
      </c>
      <c r="V759">
        <f t="shared" si="234"/>
        <v>1.0472093845767793E-4</v>
      </c>
      <c r="W759">
        <f t="shared" si="235"/>
        <v>3.4223837587356347E-4</v>
      </c>
      <c r="X759">
        <f t="shared" si="236"/>
        <v>3.8091706975556783E-5</v>
      </c>
      <c r="Y759">
        <f t="shared" si="237"/>
        <v>3.3754682967344966E-4</v>
      </c>
      <c r="Z759">
        <f t="shared" si="238"/>
        <v>3.9793927019545275E-4</v>
      </c>
      <c r="AA759">
        <f t="shared" si="239"/>
        <v>3.1672962933508147E-4</v>
      </c>
      <c r="AC759">
        <f t="shared" si="240"/>
        <v>-1.8125472695005099E-3</v>
      </c>
      <c r="AD759">
        <f t="shared" si="241"/>
        <v>-9.5968482586704232E-4</v>
      </c>
      <c r="AE759">
        <f t="shared" si="242"/>
        <v>-2.7310632861109125E-3</v>
      </c>
      <c r="AF759">
        <f t="shared" si="243"/>
        <v>-3.8760269625028065E-4</v>
      </c>
      <c r="AG759">
        <f t="shared" si="244"/>
        <v>-2.698283974496386E-3</v>
      </c>
      <c r="AH759">
        <f t="shared" si="245"/>
        <v>-3.1155505719418905E-3</v>
      </c>
      <c r="AI759">
        <f t="shared" si="246"/>
        <v>-2.5520369692136075E-3</v>
      </c>
    </row>
    <row r="760" spans="1:35" x14ac:dyDescent="0.95">
      <c r="A760">
        <v>758</v>
      </c>
      <c r="B760">
        <v>37.427360729999997</v>
      </c>
      <c r="C760">
        <v>126.6550944</v>
      </c>
      <c r="D760" t="s">
        <v>1042</v>
      </c>
      <c r="E760" t="s">
        <v>1043</v>
      </c>
      <c r="F760">
        <v>10767</v>
      </c>
      <c r="G760">
        <v>106</v>
      </c>
      <c r="H760">
        <v>56</v>
      </c>
      <c r="I760">
        <v>27270</v>
      </c>
      <c r="J760">
        <v>3901.906179350382</v>
      </c>
      <c r="K760">
        <v>288.83212834915662</v>
      </c>
      <c r="L760">
        <v>18812.62026367358</v>
      </c>
      <c r="N760">
        <f t="shared" si="227"/>
        <v>8.269220476647547</v>
      </c>
      <c r="O760">
        <f t="shared" si="228"/>
        <v>5.6658456485774868</v>
      </c>
      <c r="P760">
        <f t="shared" si="229"/>
        <v>9.84228321422421</v>
      </c>
      <c r="Q760">
        <f t="shared" si="230"/>
        <v>0.12093038307831083</v>
      </c>
      <c r="R760">
        <f t="shared" si="231"/>
        <v>0.17649615997764925</v>
      </c>
      <c r="S760">
        <f t="shared" si="232"/>
        <v>0.10160244104282486</v>
      </c>
      <c r="U760">
        <f t="shared" si="233"/>
        <v>3.7097331414300705E-4</v>
      </c>
      <c r="V760">
        <f t="shared" si="234"/>
        <v>2.0944187691535586E-4</v>
      </c>
      <c r="W760">
        <f t="shared" si="235"/>
        <v>3.8330698097839105E-4</v>
      </c>
      <c r="X760">
        <f t="shared" si="236"/>
        <v>5.6485092399316669E-4</v>
      </c>
      <c r="Y760">
        <f t="shared" si="237"/>
        <v>2.9671310453514496E-4</v>
      </c>
      <c r="Z760">
        <f t="shared" si="238"/>
        <v>4.3273409254428522E-4</v>
      </c>
      <c r="AA760">
        <f t="shared" si="239"/>
        <v>3.1223732501235734E-4</v>
      </c>
      <c r="AC760">
        <f t="shared" si="240"/>
        <v>-2.9304593368577564E-3</v>
      </c>
      <c r="AD760">
        <f t="shared" si="241"/>
        <v>-1.7741956052590225E-3</v>
      </c>
      <c r="AE760">
        <f t="shared" si="242"/>
        <v>-3.0153512042209439E-3</v>
      </c>
      <c r="AF760">
        <f t="shared" si="243"/>
        <v>-4.2244910910198804E-3</v>
      </c>
      <c r="AG760">
        <f t="shared" si="244"/>
        <v>-2.4101248459488353E-3</v>
      </c>
      <c r="AH760">
        <f t="shared" si="245"/>
        <v>-3.3516930683265985E-3</v>
      </c>
      <c r="AI760">
        <f t="shared" si="246"/>
        <v>-2.5203006921487151E-3</v>
      </c>
    </row>
    <row r="761" spans="1:35" x14ac:dyDescent="0.95">
      <c r="A761">
        <v>759</v>
      </c>
      <c r="B761">
        <v>37.426216240000002</v>
      </c>
      <c r="C761">
        <v>126.6482984</v>
      </c>
      <c r="D761" t="s">
        <v>1044</v>
      </c>
      <c r="E761" t="s">
        <v>1043</v>
      </c>
      <c r="F761">
        <v>12005</v>
      </c>
      <c r="G761">
        <v>120</v>
      </c>
      <c r="H761">
        <v>44</v>
      </c>
      <c r="I761">
        <v>2176</v>
      </c>
      <c r="J761">
        <v>3830.7124073790751</v>
      </c>
      <c r="K761">
        <v>695.88564285063433</v>
      </c>
      <c r="L761">
        <v>19297.114622335361</v>
      </c>
      <c r="N761">
        <f t="shared" si="227"/>
        <v>8.2508060720260907</v>
      </c>
      <c r="O761">
        <f t="shared" si="228"/>
        <v>6.5451853405855802</v>
      </c>
      <c r="P761">
        <f t="shared" si="229"/>
        <v>9.867710862283122</v>
      </c>
      <c r="Q761">
        <f t="shared" si="230"/>
        <v>0.12120027925398048</v>
      </c>
      <c r="R761">
        <f t="shared" si="231"/>
        <v>0.15278406156036106</v>
      </c>
      <c r="S761">
        <f t="shared" si="232"/>
        <v>0.10134062640832456</v>
      </c>
      <c r="U761">
        <f t="shared" si="233"/>
        <v>4.136281820643447E-4</v>
      </c>
      <c r="V761">
        <f t="shared" si="234"/>
        <v>2.3710401160228963E-4</v>
      </c>
      <c r="W761">
        <f t="shared" si="235"/>
        <v>3.0116977076873584E-4</v>
      </c>
      <c r="X761">
        <f t="shared" si="236"/>
        <v>4.5072079596961155E-5</v>
      </c>
      <c r="Y761">
        <f t="shared" si="237"/>
        <v>2.9737531803473543E-4</v>
      </c>
      <c r="Z761">
        <f t="shared" si="238"/>
        <v>3.7459666115639893E-4</v>
      </c>
      <c r="AA761">
        <f t="shared" si="239"/>
        <v>3.1143273508039889E-4</v>
      </c>
      <c r="AC761">
        <f t="shared" si="240"/>
        <v>-3.2223881791835335E-3</v>
      </c>
      <c r="AD761">
        <f t="shared" si="241"/>
        <v>-1.9791099460587862E-3</v>
      </c>
      <c r="AE761">
        <f t="shared" si="242"/>
        <v>-2.4418352389718291E-3</v>
      </c>
      <c r="AF761">
        <f t="shared" si="243"/>
        <v>-4.5104745950993942E-4</v>
      </c>
      <c r="AG761">
        <f t="shared" si="244"/>
        <v>-2.4148408853267647E-3</v>
      </c>
      <c r="AH761">
        <f t="shared" si="245"/>
        <v>-2.9554405487910765E-3</v>
      </c>
      <c r="AI761">
        <f t="shared" si="246"/>
        <v>-2.5146097981624837E-3</v>
      </c>
    </row>
    <row r="762" spans="1:35" x14ac:dyDescent="0.95">
      <c r="A762">
        <v>760</v>
      </c>
      <c r="B762">
        <v>37.422448260000003</v>
      </c>
      <c r="C762">
        <v>126.70138590000001</v>
      </c>
      <c r="D762" t="s">
        <v>1045</v>
      </c>
      <c r="E762" t="s">
        <v>1045</v>
      </c>
      <c r="F762">
        <v>26824</v>
      </c>
      <c r="G762">
        <v>460</v>
      </c>
      <c r="H762">
        <v>57</v>
      </c>
      <c r="I762">
        <v>57297</v>
      </c>
      <c r="J762">
        <v>2145.2353043699418</v>
      </c>
      <c r="K762">
        <v>1677.2816148137081</v>
      </c>
      <c r="L762">
        <v>16991.48829945553</v>
      </c>
      <c r="N762">
        <f t="shared" si="227"/>
        <v>7.6710045243525871</v>
      </c>
      <c r="O762">
        <f t="shared" si="228"/>
        <v>7.4249296754611853</v>
      </c>
      <c r="P762">
        <f t="shared" si="229"/>
        <v>9.7404678093848069</v>
      </c>
      <c r="Q762">
        <f t="shared" si="230"/>
        <v>0.13036102336080913</v>
      </c>
      <c r="R762">
        <f t="shared" si="231"/>
        <v>0.13468141029064856</v>
      </c>
      <c r="S762">
        <f t="shared" si="232"/>
        <v>0.10266447357246165</v>
      </c>
      <c r="U762">
        <f t="shared" si="233"/>
        <v>9.2421177473502557E-4</v>
      </c>
      <c r="V762">
        <f t="shared" si="234"/>
        <v>9.0889871114211026E-4</v>
      </c>
      <c r="W762">
        <f t="shared" si="235"/>
        <v>3.9015174849586234E-4</v>
      </c>
      <c r="X762">
        <f t="shared" si="236"/>
        <v>1.1868083385418581E-3</v>
      </c>
      <c r="Y762">
        <f t="shared" si="237"/>
        <v>3.1985199225505103E-4</v>
      </c>
      <c r="Z762">
        <f t="shared" si="238"/>
        <v>3.3021249794946733E-4</v>
      </c>
      <c r="AA762">
        <f t="shared" si="239"/>
        <v>3.1550108711025942E-4</v>
      </c>
      <c r="AC762">
        <f t="shared" si="240"/>
        <v>-6.4570696297583299E-3</v>
      </c>
      <c r="AD762">
        <f t="shared" si="241"/>
        <v>-6.3652693471651853E-3</v>
      </c>
      <c r="AE762">
        <f t="shared" si="242"/>
        <v>-3.0622912404862064E-3</v>
      </c>
      <c r="AF762">
        <f t="shared" si="243"/>
        <v>-7.9949197077907284E-3</v>
      </c>
      <c r="AG762">
        <f t="shared" si="244"/>
        <v>-2.5740575870253752E-3</v>
      </c>
      <c r="AH762">
        <f t="shared" si="245"/>
        <v>-2.6469088141707776E-3</v>
      </c>
      <c r="AI762">
        <f t="shared" si="246"/>
        <v>-2.5433641933388352E-3</v>
      </c>
    </row>
    <row r="763" spans="1:35" x14ac:dyDescent="0.95">
      <c r="A763">
        <v>761</v>
      </c>
      <c r="B763">
        <v>37.422233349999999</v>
      </c>
      <c r="C763">
        <v>126.6811964</v>
      </c>
      <c r="D763" t="s">
        <v>1046</v>
      </c>
      <c r="E763" t="s">
        <v>1047</v>
      </c>
      <c r="F763">
        <v>11773</v>
      </c>
      <c r="G763">
        <v>88</v>
      </c>
      <c r="H763">
        <v>16</v>
      </c>
      <c r="I763">
        <v>18137</v>
      </c>
      <c r="J763">
        <v>2815.6578361604211</v>
      </c>
      <c r="K763">
        <v>529.86683518060875</v>
      </c>
      <c r="L763">
        <v>17910.2780716583</v>
      </c>
      <c r="N763">
        <f t="shared" si="227"/>
        <v>7.9429512028500486</v>
      </c>
      <c r="O763">
        <f t="shared" si="228"/>
        <v>6.2726257206002884</v>
      </c>
      <c r="P763">
        <f t="shared" si="229"/>
        <v>9.7931300209899685</v>
      </c>
      <c r="Q763">
        <f t="shared" si="230"/>
        <v>0.12589778968315771</v>
      </c>
      <c r="R763">
        <f t="shared" si="231"/>
        <v>0.15942287082678039</v>
      </c>
      <c r="S763">
        <f t="shared" si="232"/>
        <v>0.10211239898343676</v>
      </c>
      <c r="U763">
        <f t="shared" si="233"/>
        <v>4.056347011614769E-4</v>
      </c>
      <c r="V763">
        <f t="shared" si="234"/>
        <v>1.7387627517501239E-4</v>
      </c>
      <c r="W763">
        <f t="shared" si="235"/>
        <v>1.095162802795403E-4</v>
      </c>
      <c r="X763">
        <f t="shared" si="236"/>
        <v>3.7567661197154616E-4</v>
      </c>
      <c r="Y763">
        <f t="shared" si="237"/>
        <v>3.0890106423306514E-4</v>
      </c>
      <c r="Z763">
        <f t="shared" si="238"/>
        <v>3.9087372408990617E-4</v>
      </c>
      <c r="AA763">
        <f t="shared" si="239"/>
        <v>3.1380449113170637E-4</v>
      </c>
      <c r="AC763">
        <f t="shared" si="240"/>
        <v>-3.1680303620579713E-3</v>
      </c>
      <c r="AD763">
        <f t="shared" si="241"/>
        <v>-1.5052758774370875E-3</v>
      </c>
      <c r="AE763">
        <f t="shared" si="242"/>
        <v>-9.9872685587326583E-4</v>
      </c>
      <c r="AF763">
        <f t="shared" si="243"/>
        <v>-2.9628794882208269E-3</v>
      </c>
      <c r="AG763">
        <f t="shared" si="244"/>
        <v>-2.4966896121598314E-3</v>
      </c>
      <c r="AH763">
        <f t="shared" si="245"/>
        <v>-3.0672353655369551E-3</v>
      </c>
      <c r="AI763">
        <f t="shared" si="246"/>
        <v>-2.5313793680974191E-3</v>
      </c>
    </row>
    <row r="764" spans="1:35" x14ac:dyDescent="0.95">
      <c r="A764">
        <v>762</v>
      </c>
      <c r="B764">
        <v>37.411725760000003</v>
      </c>
      <c r="C764">
        <v>126.6818825</v>
      </c>
      <c r="D764" t="s">
        <v>1048</v>
      </c>
      <c r="E764" t="s">
        <v>1047</v>
      </c>
      <c r="F764">
        <v>12792</v>
      </c>
      <c r="G764">
        <v>167</v>
      </c>
      <c r="H764">
        <v>25</v>
      </c>
      <c r="I764">
        <v>21254</v>
      </c>
      <c r="J764">
        <v>3759.401443597681</v>
      </c>
      <c r="K764">
        <v>429.5438176498397</v>
      </c>
      <c r="L764">
        <v>18871.685768322928</v>
      </c>
      <c r="N764">
        <f t="shared" si="227"/>
        <v>8.2320150331792501</v>
      </c>
      <c r="O764">
        <f t="shared" si="228"/>
        <v>6.0627237563599339</v>
      </c>
      <c r="P764">
        <f t="shared" si="229"/>
        <v>9.8454179702665492</v>
      </c>
      <c r="Q764">
        <f t="shared" si="230"/>
        <v>0.1214769404537633</v>
      </c>
      <c r="R764">
        <f t="shared" si="231"/>
        <v>0.16494236587160638</v>
      </c>
      <c r="S764">
        <f t="shared" si="232"/>
        <v>0.10157009108399759</v>
      </c>
      <c r="U764">
        <f t="shared" si="233"/>
        <v>4.4074399874777985E-4</v>
      </c>
      <c r="V764">
        <f t="shared" si="234"/>
        <v>3.2996974947985307E-4</v>
      </c>
      <c r="W764">
        <f t="shared" si="235"/>
        <v>1.7111918793678174E-4</v>
      </c>
      <c r="X764">
        <f t="shared" si="236"/>
        <v>4.402398804015682E-4</v>
      </c>
      <c r="Y764">
        <f t="shared" si="237"/>
        <v>2.9805413010331887E-4</v>
      </c>
      <c r="Z764">
        <f t="shared" si="238"/>
        <v>4.0440644729378735E-4</v>
      </c>
      <c r="AA764">
        <f t="shared" si="239"/>
        <v>3.1213790944217211E-4</v>
      </c>
      <c r="AC764">
        <f t="shared" si="240"/>
        <v>-3.4056493080334813E-3</v>
      </c>
      <c r="AD764">
        <f t="shared" si="241"/>
        <v>-2.6452056564785394E-3</v>
      </c>
      <c r="AE764">
        <f t="shared" si="242"/>
        <v>-1.4841424257135436E-3</v>
      </c>
      <c r="AF764">
        <f t="shared" si="243"/>
        <v>-3.4022577921386183E-3</v>
      </c>
      <c r="AG764">
        <f t="shared" si="244"/>
        <v>-2.4196736030303641E-3</v>
      </c>
      <c r="AH764">
        <f t="shared" si="245"/>
        <v>-3.1596640210838313E-3</v>
      </c>
      <c r="AI764">
        <f t="shared" si="246"/>
        <v>-2.5195976345597712E-3</v>
      </c>
    </row>
    <row r="765" spans="1:35" x14ac:dyDescent="0.95">
      <c r="A765">
        <v>763</v>
      </c>
      <c r="B765">
        <v>37.419295949999999</v>
      </c>
      <c r="C765">
        <v>126.69203570000001</v>
      </c>
      <c r="D765" t="s">
        <v>1049</v>
      </c>
      <c r="E765" t="s">
        <v>1047</v>
      </c>
      <c r="F765">
        <v>7135</v>
      </c>
      <c r="G765">
        <v>36</v>
      </c>
      <c r="H765">
        <v>30</v>
      </c>
      <c r="I765">
        <v>22158</v>
      </c>
      <c r="J765">
        <v>2631.3993972179942</v>
      </c>
      <c r="K765">
        <v>837.81681166990677</v>
      </c>
      <c r="L765">
        <v>17694.436878463512</v>
      </c>
      <c r="N765">
        <f t="shared" si="227"/>
        <v>7.8752710738589728</v>
      </c>
      <c r="O765">
        <f t="shared" si="228"/>
        <v>6.7307994747593343</v>
      </c>
      <c r="P765">
        <f t="shared" si="229"/>
        <v>9.7810055685073394</v>
      </c>
      <c r="Q765">
        <f t="shared" si="230"/>
        <v>0.12697975607714396</v>
      </c>
      <c r="R765">
        <f t="shared" si="231"/>
        <v>0.14857076098463859</v>
      </c>
      <c r="S765">
        <f t="shared" si="232"/>
        <v>0.10223897665693775</v>
      </c>
      <c r="U765">
        <f t="shared" si="233"/>
        <v>2.4583399242224902E-4</v>
      </c>
      <c r="V765">
        <f t="shared" si="234"/>
        <v>7.1131203480686884E-5</v>
      </c>
      <c r="W765">
        <f t="shared" si="235"/>
        <v>2.0534302552413806E-4</v>
      </c>
      <c r="X765">
        <f t="shared" si="236"/>
        <v>4.5896467817530575E-4</v>
      </c>
      <c r="Y765">
        <f t="shared" si="237"/>
        <v>3.1155576191606565E-4</v>
      </c>
      <c r="Z765">
        <f t="shared" si="238"/>
        <v>3.6426647152801008E-4</v>
      </c>
      <c r="AA765">
        <f t="shared" si="239"/>
        <v>3.1419348054745848E-4</v>
      </c>
      <c r="AC765">
        <f t="shared" si="240"/>
        <v>-2.0430904382816293E-3</v>
      </c>
      <c r="AD765">
        <f t="shared" si="241"/>
        <v>-6.7937301834735721E-4</v>
      </c>
      <c r="AE765">
        <f t="shared" si="242"/>
        <v>-1.7435324507659106E-3</v>
      </c>
      <c r="AF765">
        <f t="shared" si="243"/>
        <v>-3.5278491203484673E-3</v>
      </c>
      <c r="AG765">
        <f t="shared" si="244"/>
        <v>-2.5154801059533772E-3</v>
      </c>
      <c r="AH765">
        <f t="shared" si="245"/>
        <v>-2.8841252828444137E-3</v>
      </c>
      <c r="AI765">
        <f t="shared" si="246"/>
        <v>-2.534128014324647E-3</v>
      </c>
    </row>
    <row r="766" spans="1:35" x14ac:dyDescent="0.95">
      <c r="A766">
        <v>764</v>
      </c>
      <c r="B766">
        <v>37.422233349999999</v>
      </c>
      <c r="C766">
        <v>126.6811964</v>
      </c>
      <c r="D766" t="s">
        <v>1050</v>
      </c>
      <c r="E766" t="s">
        <v>1050</v>
      </c>
      <c r="F766">
        <v>10003</v>
      </c>
      <c r="G766">
        <v>84</v>
      </c>
      <c r="H766">
        <v>16</v>
      </c>
      <c r="I766">
        <v>4331</v>
      </c>
      <c r="J766">
        <v>2815.6578361604211</v>
      </c>
      <c r="K766">
        <v>529.86683518060875</v>
      </c>
      <c r="L766">
        <v>17910.2780716583</v>
      </c>
      <c r="N766">
        <f t="shared" si="227"/>
        <v>7.9429512028500486</v>
      </c>
      <c r="O766">
        <f t="shared" si="228"/>
        <v>6.2726257206002884</v>
      </c>
      <c r="P766">
        <f t="shared" si="229"/>
        <v>9.7931300209899685</v>
      </c>
      <c r="Q766">
        <f t="shared" si="230"/>
        <v>0.12589778968315771</v>
      </c>
      <c r="R766">
        <f t="shared" si="231"/>
        <v>0.15942287082678039</v>
      </c>
      <c r="S766">
        <f t="shared" si="232"/>
        <v>0.10211239898343676</v>
      </c>
      <c r="U766">
        <f t="shared" si="233"/>
        <v>3.4464995461804584E-4</v>
      </c>
      <c r="V766">
        <f t="shared" si="234"/>
        <v>1.6597280812160275E-4</v>
      </c>
      <c r="W766">
        <f t="shared" si="235"/>
        <v>1.095162802795403E-4</v>
      </c>
      <c r="X766">
        <f t="shared" si="236"/>
        <v>8.9709180484576643E-5</v>
      </c>
      <c r="Y766">
        <f t="shared" si="237"/>
        <v>3.0890106423306514E-4</v>
      </c>
      <c r="Z766">
        <f t="shared" si="238"/>
        <v>3.9087372408990617E-4</v>
      </c>
      <c r="AA766">
        <f t="shared" si="239"/>
        <v>3.1380449113170637E-4</v>
      </c>
      <c r="AC766">
        <f t="shared" si="240"/>
        <v>-2.7478876364287162E-3</v>
      </c>
      <c r="AD766">
        <f t="shared" si="241"/>
        <v>-1.444575304273277E-3</v>
      </c>
      <c r="AE766">
        <f t="shared" si="242"/>
        <v>-9.9872685587326583E-4</v>
      </c>
      <c r="AF766">
        <f t="shared" si="243"/>
        <v>-8.359942414109823E-4</v>
      </c>
      <c r="AG766">
        <f t="shared" si="244"/>
        <v>-2.4966896121598314E-3</v>
      </c>
      <c r="AH766">
        <f t="shared" si="245"/>
        <v>-3.0672353655369551E-3</v>
      </c>
      <c r="AI766">
        <f t="shared" si="246"/>
        <v>-2.5313793680974191E-3</v>
      </c>
    </row>
    <row r="767" spans="1:35" x14ac:dyDescent="0.95">
      <c r="A767">
        <v>765</v>
      </c>
      <c r="B767">
        <v>37.411725760000003</v>
      </c>
      <c r="C767">
        <v>126.6818825</v>
      </c>
      <c r="D767" t="s">
        <v>1051</v>
      </c>
      <c r="E767" t="s">
        <v>1052</v>
      </c>
      <c r="F767">
        <v>13220</v>
      </c>
      <c r="G767">
        <v>168</v>
      </c>
      <c r="H767">
        <v>38</v>
      </c>
      <c r="I767">
        <v>19497</v>
      </c>
      <c r="J767">
        <v>3759.401443597681</v>
      </c>
      <c r="K767">
        <v>429.5438176498397</v>
      </c>
      <c r="L767">
        <v>18871.685768322928</v>
      </c>
      <c r="N767">
        <f t="shared" si="227"/>
        <v>8.2320150331792501</v>
      </c>
      <c r="O767">
        <f t="shared" si="228"/>
        <v>6.0627237563599339</v>
      </c>
      <c r="P767">
        <f t="shared" si="229"/>
        <v>9.8454179702665492</v>
      </c>
      <c r="Q767">
        <f t="shared" si="230"/>
        <v>0.1214769404537633</v>
      </c>
      <c r="R767">
        <f t="shared" si="231"/>
        <v>0.16494236587160638</v>
      </c>
      <c r="S767">
        <f t="shared" si="232"/>
        <v>0.10157009108399759</v>
      </c>
      <c r="U767">
        <f t="shared" si="233"/>
        <v>4.554905928272084E-4</v>
      </c>
      <c r="V767">
        <f t="shared" si="234"/>
        <v>3.3194561624320549E-4</v>
      </c>
      <c r="W767">
        <f t="shared" si="235"/>
        <v>2.6010116566390821E-4</v>
      </c>
      <c r="X767">
        <f t="shared" si="236"/>
        <v>4.0384666171964693E-4</v>
      </c>
      <c r="Y767">
        <f t="shared" si="237"/>
        <v>2.9805413010331887E-4</v>
      </c>
      <c r="Z767">
        <f t="shared" si="238"/>
        <v>4.0440644729378735E-4</v>
      </c>
      <c r="AA767">
        <f t="shared" si="239"/>
        <v>3.1213790944217211E-4</v>
      </c>
      <c r="AC767">
        <f t="shared" si="240"/>
        <v>-3.5046063374037312E-3</v>
      </c>
      <c r="AD767">
        <f t="shared" si="241"/>
        <v>-2.6590634405483423E-3</v>
      </c>
      <c r="AE767">
        <f t="shared" si="242"/>
        <v>-2.1469894409124469E-3</v>
      </c>
      <c r="AF767">
        <f t="shared" si="243"/>
        <v>-3.1558497639040594E-3</v>
      </c>
      <c r="AG767">
        <f t="shared" si="244"/>
        <v>-2.4196736030303641E-3</v>
      </c>
      <c r="AH767">
        <f t="shared" si="245"/>
        <v>-3.1596640210838313E-3</v>
      </c>
      <c r="AI767">
        <f t="shared" si="246"/>
        <v>-2.5195976345597712E-3</v>
      </c>
    </row>
    <row r="768" spans="1:35" x14ac:dyDescent="0.95">
      <c r="A768">
        <v>766</v>
      </c>
      <c r="B768">
        <v>37.411725760000003</v>
      </c>
      <c r="C768">
        <v>126.6818825</v>
      </c>
      <c r="D768" t="s">
        <v>1053</v>
      </c>
      <c r="E768" t="s">
        <v>1052</v>
      </c>
      <c r="F768">
        <v>10866</v>
      </c>
      <c r="G768">
        <v>127</v>
      </c>
      <c r="H768">
        <v>22</v>
      </c>
      <c r="I768">
        <v>18604</v>
      </c>
      <c r="J768">
        <v>3759.401443597681</v>
      </c>
      <c r="K768">
        <v>429.5438176498397</v>
      </c>
      <c r="L768">
        <v>18871.685768322928</v>
      </c>
      <c r="N768">
        <f t="shared" si="227"/>
        <v>8.2320150331792501</v>
      </c>
      <c r="O768">
        <f t="shared" si="228"/>
        <v>6.0627237563599339</v>
      </c>
      <c r="P768">
        <f t="shared" si="229"/>
        <v>9.8454179702665492</v>
      </c>
      <c r="Q768">
        <f t="shared" si="230"/>
        <v>0.1214769404537633</v>
      </c>
      <c r="R768">
        <f t="shared" si="231"/>
        <v>0.16494236587160638</v>
      </c>
      <c r="S768">
        <f t="shared" si="232"/>
        <v>0.10157009108399759</v>
      </c>
      <c r="U768">
        <f t="shared" si="233"/>
        <v>3.7438432539035145E-4</v>
      </c>
      <c r="V768">
        <f t="shared" si="234"/>
        <v>2.5093507894575654E-4</v>
      </c>
      <c r="W768">
        <f t="shared" si="235"/>
        <v>1.5058488538436792E-4</v>
      </c>
      <c r="X768">
        <f t="shared" si="236"/>
        <v>3.8534970993651902E-4</v>
      </c>
      <c r="Y768">
        <f t="shared" si="237"/>
        <v>2.9805413010331887E-4</v>
      </c>
      <c r="Z768">
        <f t="shared" si="238"/>
        <v>4.0440644729378735E-4</v>
      </c>
      <c r="AA768">
        <f t="shared" si="239"/>
        <v>3.1213790944217211E-4</v>
      </c>
      <c r="AC768">
        <f t="shared" si="240"/>
        <v>-2.9539775672211463E-3</v>
      </c>
      <c r="AD768">
        <f t="shared" si="241"/>
        <v>-2.080331175704218E-3</v>
      </c>
      <c r="AE768">
        <f t="shared" si="242"/>
        <v>-1.3252951082250318E-3</v>
      </c>
      <c r="AF768">
        <f t="shared" si="243"/>
        <v>-3.0293725253713608E-3</v>
      </c>
      <c r="AG768">
        <f t="shared" si="244"/>
        <v>-2.4196736030303641E-3</v>
      </c>
      <c r="AH768">
        <f t="shared" si="245"/>
        <v>-3.1596640210838313E-3</v>
      </c>
      <c r="AI768">
        <f t="shared" si="246"/>
        <v>-2.5195976345597712E-3</v>
      </c>
    </row>
    <row r="769" spans="1:35" x14ac:dyDescent="0.95">
      <c r="A769">
        <v>767</v>
      </c>
      <c r="B769">
        <v>37.408361120000002</v>
      </c>
      <c r="C769">
        <v>126.67812979999999</v>
      </c>
      <c r="D769" t="s">
        <v>1054</v>
      </c>
      <c r="E769" t="s">
        <v>1052</v>
      </c>
      <c r="F769">
        <v>13524</v>
      </c>
      <c r="G769">
        <v>195</v>
      </c>
      <c r="H769">
        <v>15</v>
      </c>
      <c r="I769">
        <v>34274</v>
      </c>
      <c r="J769">
        <v>4062.804120163044</v>
      </c>
      <c r="K769">
        <v>907.86527066903545</v>
      </c>
      <c r="L769">
        <v>19362.438913125381</v>
      </c>
      <c r="N769">
        <f t="shared" si="227"/>
        <v>8.3096286841839238</v>
      </c>
      <c r="O769">
        <f t="shared" si="228"/>
        <v>6.8110959872713988</v>
      </c>
      <c r="P769">
        <f t="shared" si="229"/>
        <v>9.8710903298137751</v>
      </c>
      <c r="Q769">
        <f t="shared" si="230"/>
        <v>0.1203423206987989</v>
      </c>
      <c r="R769">
        <f t="shared" si="231"/>
        <v>0.1468192493350268</v>
      </c>
      <c r="S769">
        <f t="shared" si="232"/>
        <v>0.10130593142073553</v>
      </c>
      <c r="U769">
        <f t="shared" si="233"/>
        <v>4.6596480918269034E-4</v>
      </c>
      <c r="V769">
        <f t="shared" si="234"/>
        <v>3.8529401885372067E-4</v>
      </c>
      <c r="W769">
        <f t="shared" si="235"/>
        <v>1.0267151276206903E-4</v>
      </c>
      <c r="X769">
        <f t="shared" si="236"/>
        <v>7.0992668019588545E-4</v>
      </c>
      <c r="Y769">
        <f t="shared" si="237"/>
        <v>2.9527024286677236E-4</v>
      </c>
      <c r="Z769">
        <f t="shared" si="238"/>
        <v>3.5997210725191765E-4</v>
      </c>
      <c r="AA769">
        <f t="shared" si="239"/>
        <v>3.1132611293623632E-4</v>
      </c>
      <c r="AC769">
        <f t="shared" si="240"/>
        <v>-3.5746026438034108E-3</v>
      </c>
      <c r="AD769">
        <f t="shared" si="241"/>
        <v>-3.028990404818104E-3</v>
      </c>
      <c r="AE769">
        <f t="shared" si="242"/>
        <v>-9.4293269497780789E-4</v>
      </c>
      <c r="AF769">
        <f t="shared" si="243"/>
        <v>-5.1472160968614534E-3</v>
      </c>
      <c r="AG769">
        <f t="shared" si="244"/>
        <v>-2.3998441965240626E-3</v>
      </c>
      <c r="AH769">
        <f t="shared" si="245"/>
        <v>-2.8543930682738876E-3</v>
      </c>
      <c r="AI769">
        <f t="shared" si="246"/>
        <v>-2.5138554999761852E-3</v>
      </c>
    </row>
    <row r="770" spans="1:35" x14ac:dyDescent="0.95">
      <c r="A770">
        <v>768</v>
      </c>
      <c r="B770">
        <v>37.39104476</v>
      </c>
      <c r="C770">
        <v>126.6521441</v>
      </c>
      <c r="D770" t="s">
        <v>1055</v>
      </c>
      <c r="E770" t="s">
        <v>1056</v>
      </c>
      <c r="F770">
        <v>7361</v>
      </c>
      <c r="G770">
        <v>87</v>
      </c>
      <c r="H770">
        <v>19</v>
      </c>
      <c r="I770">
        <v>44733</v>
      </c>
      <c r="J770">
        <v>1104.2055534919521</v>
      </c>
      <c r="K770">
        <v>3802.4405718339531</v>
      </c>
      <c r="L770">
        <v>22214.435257760211</v>
      </c>
      <c r="N770">
        <f t="shared" si="227"/>
        <v>7.0068813992630821</v>
      </c>
      <c r="O770">
        <f t="shared" si="228"/>
        <v>8.2433983953022985</v>
      </c>
      <c r="P770">
        <f t="shared" si="229"/>
        <v>10.008497593384043</v>
      </c>
      <c r="Q770">
        <f t="shared" si="230"/>
        <v>0.14271684405920879</v>
      </c>
      <c r="R770">
        <f t="shared" si="231"/>
        <v>0.12130919216155735</v>
      </c>
      <c r="S770">
        <f t="shared" si="232"/>
        <v>9.9915096213944635E-2</v>
      </c>
      <c r="U770">
        <f t="shared" si="233"/>
        <v>2.5362074537073229E-4</v>
      </c>
      <c r="V770">
        <f t="shared" si="234"/>
        <v>1.7190040841165999E-4</v>
      </c>
      <c r="W770">
        <f t="shared" si="235"/>
        <v>1.300505828319541E-4</v>
      </c>
      <c r="X770">
        <f t="shared" si="236"/>
        <v>9.2656679072190416E-4</v>
      </c>
      <c r="Y770">
        <f t="shared" si="237"/>
        <v>3.5016806192405793E-4</v>
      </c>
      <c r="Z770">
        <f t="shared" si="238"/>
        <v>2.9742643235954562E-4</v>
      </c>
      <c r="AA770">
        <f t="shared" si="239"/>
        <v>3.070518980645842E-4</v>
      </c>
      <c r="AC770">
        <f t="shared" si="240"/>
        <v>-2.099896212570283E-3</v>
      </c>
      <c r="AD770">
        <f t="shared" si="241"/>
        <v>-1.4901350672186324E-3</v>
      </c>
      <c r="AE770">
        <f t="shared" si="242"/>
        <v>-1.1636389152763701E-3</v>
      </c>
      <c r="AF770">
        <f t="shared" si="243"/>
        <v>-6.4711650983079105E-3</v>
      </c>
      <c r="AG770">
        <f t="shared" si="244"/>
        <v>-2.7863213547202237E-3</v>
      </c>
      <c r="AH770">
        <f t="shared" si="245"/>
        <v>-2.4152048412772252E-3</v>
      </c>
      <c r="AI770">
        <f t="shared" si="246"/>
        <v>-2.4835873662796982E-3</v>
      </c>
    </row>
    <row r="771" spans="1:35" x14ac:dyDescent="0.95">
      <c r="A771">
        <v>769</v>
      </c>
      <c r="B771">
        <v>37.388061870000001</v>
      </c>
      <c r="C771">
        <v>126.6349352</v>
      </c>
      <c r="D771" t="s">
        <v>1057</v>
      </c>
      <c r="E771" t="s">
        <v>1056</v>
      </c>
      <c r="F771">
        <v>12770</v>
      </c>
      <c r="G771">
        <v>345</v>
      </c>
      <c r="H771">
        <v>33</v>
      </c>
      <c r="I771">
        <v>22236</v>
      </c>
      <c r="J771">
        <v>506.5912862582212</v>
      </c>
      <c r="K771">
        <v>4963.6905801266894</v>
      </c>
      <c r="L771">
        <v>23355.13203567253</v>
      </c>
      <c r="N771">
        <f t="shared" ref="N771:N834" si="247">LN(J771)</f>
        <v>6.2277045369818671</v>
      </c>
      <c r="O771">
        <f t="shared" ref="O771:O834" si="248">LN(K771)</f>
        <v>8.5099048116111202</v>
      </c>
      <c r="P771">
        <f t="shared" ref="P771:P834" si="249">LN(L771)</f>
        <v>10.058572026342301</v>
      </c>
      <c r="Q771">
        <f t="shared" ref="Q771:Q834" si="250">1/N771</f>
        <v>0.16057280721359174</v>
      </c>
      <c r="R771">
        <f t="shared" ref="R771:R834" si="251">1/O771</f>
        <v>0.11751012756753469</v>
      </c>
      <c r="S771">
        <f t="shared" ref="S771:S834" si="252">1/P771</f>
        <v>9.9417690441656062E-2</v>
      </c>
      <c r="U771">
        <f t="shared" ref="U771:U834" si="253">F771/SUM(F$2:F$3270)</f>
        <v>4.3998599624836998E-4</v>
      </c>
      <c r="V771">
        <f t="shared" ref="V771:V834" si="254">G771/SUM(G$2:G$3270)</f>
        <v>6.8167403335658275E-4</v>
      </c>
      <c r="W771">
        <f t="shared" ref="W771:W834" si="255">H771/SUM(H$2:H$3270)</f>
        <v>2.2587732807655188E-4</v>
      </c>
      <c r="X771">
        <f t="shared" ref="X771:X834" si="256">I771/SUM(I$2:I$3270)</f>
        <v>4.6058031338144681E-4</v>
      </c>
      <c r="Y771">
        <f t="shared" ref="Y771:Y834" si="257">Q771/SUM(Q$2:Q$3270)</f>
        <v>3.939792045594967E-4</v>
      </c>
      <c r="Z771">
        <f t="shared" ref="Z771:Z834" si="258">R771/SUM(R$2:R$3270)</f>
        <v>2.8811186840631454E-4</v>
      </c>
      <c r="AA771">
        <f t="shared" ref="AA771:AA834" si="259">S771/SUM(S$2:S$3270)</f>
        <v>3.0552330636746518E-4</v>
      </c>
      <c r="AC771">
        <f t="shared" ref="AC771:AC834" si="260">U771*LN(U771)</f>
        <v>-3.4005495378946543E-3</v>
      </c>
      <c r="AD771">
        <f t="shared" ref="AD771:AD834" si="261">V771*LN(V771)</f>
        <v>-4.970057409026475E-3</v>
      </c>
      <c r="AE771">
        <f t="shared" ref="AE771:AE834" si="262">W771*LN(W771)</f>
        <v>-1.8963572870898053E-3</v>
      </c>
      <c r="AF771">
        <f t="shared" ref="AF771:AF834" si="263">X771*LN(X771)</f>
        <v>-3.5386492850980711E-3</v>
      </c>
      <c r="AG771">
        <f t="shared" ref="AG771:AG834" si="264">Y771*LN(Y771)</f>
        <v>-3.0884866776881674E-3</v>
      </c>
      <c r="AH771">
        <f t="shared" ref="AH771:AH834" si="265">Z771*LN(Z771)</f>
        <v>-2.3487345450690302E-3</v>
      </c>
      <c r="AI771">
        <f t="shared" ref="AI771:AI834" si="266">AA771*LN(AA771)</f>
        <v>-2.4727481423373965E-3</v>
      </c>
    </row>
    <row r="772" spans="1:35" x14ac:dyDescent="0.95">
      <c r="A772">
        <v>770</v>
      </c>
      <c r="B772">
        <v>37.371487160000001</v>
      </c>
      <c r="C772">
        <v>126.6601823</v>
      </c>
      <c r="D772" t="s">
        <v>1058</v>
      </c>
      <c r="E772" t="s">
        <v>1056</v>
      </c>
      <c r="F772">
        <v>4551</v>
      </c>
      <c r="G772">
        <v>31</v>
      </c>
      <c r="H772">
        <v>5</v>
      </c>
      <c r="I772">
        <v>22877</v>
      </c>
      <c r="J772">
        <v>2470.4392368233839</v>
      </c>
      <c r="K772">
        <v>5080.8738288893974</v>
      </c>
      <c r="L772">
        <v>23702.123462567819</v>
      </c>
      <c r="N772">
        <f t="shared" si="247"/>
        <v>7.8121512424858137</v>
      </c>
      <c r="O772">
        <f t="shared" si="248"/>
        <v>8.5332385393407968</v>
      </c>
      <c r="P772">
        <f t="shared" si="249"/>
        <v>10.0733199206863</v>
      </c>
      <c r="Q772">
        <f t="shared" si="250"/>
        <v>0.1280057142982042</v>
      </c>
      <c r="R772">
        <f t="shared" si="251"/>
        <v>0.11718880181184425</v>
      </c>
      <c r="S772">
        <f t="shared" si="252"/>
        <v>9.9272137475394456E-2</v>
      </c>
      <c r="U772">
        <f t="shared" si="253"/>
        <v>1.5680315340065246E-4</v>
      </c>
      <c r="V772">
        <f t="shared" si="254"/>
        <v>6.1251869663924818E-5</v>
      </c>
      <c r="W772">
        <f t="shared" si="255"/>
        <v>3.4223837587356346E-5</v>
      </c>
      <c r="X772">
        <f t="shared" si="256"/>
        <v>4.7385752065242666E-4</v>
      </c>
      <c r="Y772">
        <f t="shared" si="257"/>
        <v>3.1407303872562481E-4</v>
      </c>
      <c r="Z772">
        <f t="shared" si="258"/>
        <v>2.8732404044837245E-4</v>
      </c>
      <c r="AA772">
        <f t="shared" si="259"/>
        <v>3.050760034447531E-4</v>
      </c>
      <c r="AC772">
        <f t="shared" si="260"/>
        <v>-1.3736770578259777E-3</v>
      </c>
      <c r="AD772">
        <f t="shared" si="261"/>
        <v>-5.9417475296781217E-4</v>
      </c>
      <c r="AE772">
        <f t="shared" si="262"/>
        <v>-3.5190962686478726E-4</v>
      </c>
      <c r="AF772">
        <f t="shared" si="263"/>
        <v>-3.6271916117919085E-3</v>
      </c>
      <c r="AG772">
        <f t="shared" si="264"/>
        <v>-2.5332770093541529E-3</v>
      </c>
      <c r="AH772">
        <f t="shared" si="265"/>
        <v>-2.3430987939834337E-3</v>
      </c>
      <c r="AI772">
        <f t="shared" si="266"/>
        <v>-2.4695748783935098E-3</v>
      </c>
    </row>
    <row r="773" spans="1:35" x14ac:dyDescent="0.95">
      <c r="A773">
        <v>771</v>
      </c>
      <c r="B773">
        <v>37.456067709999999</v>
      </c>
      <c r="C773">
        <v>126.7133864</v>
      </c>
      <c r="D773" t="s">
        <v>1059</v>
      </c>
      <c r="E773" t="s">
        <v>1060</v>
      </c>
      <c r="F773">
        <v>19304</v>
      </c>
      <c r="G773">
        <v>261</v>
      </c>
      <c r="H773">
        <v>28</v>
      </c>
      <c r="I773">
        <v>28886</v>
      </c>
      <c r="J773">
        <v>1904.048377082943</v>
      </c>
      <c r="K773">
        <v>1898.301455896448</v>
      </c>
      <c r="L773">
        <v>13216.787371519251</v>
      </c>
      <c r="N773">
        <f t="shared" si="247"/>
        <v>7.551737623160327</v>
      </c>
      <c r="O773">
        <f t="shared" si="248"/>
        <v>7.5487147947437068</v>
      </c>
      <c r="P773">
        <f t="shared" si="249"/>
        <v>9.4892430711289126</v>
      </c>
      <c r="Q773">
        <f t="shared" si="250"/>
        <v>0.13241985486004079</v>
      </c>
      <c r="R773">
        <f t="shared" si="251"/>
        <v>0.13247288143623021</v>
      </c>
      <c r="S773">
        <f t="shared" si="252"/>
        <v>0.10538248335554887</v>
      </c>
      <c r="U773">
        <f t="shared" si="253"/>
        <v>6.6511273857310376E-4</v>
      </c>
      <c r="V773">
        <f t="shared" si="254"/>
        <v>5.1570122523498E-4</v>
      </c>
      <c r="W773">
        <f t="shared" si="255"/>
        <v>1.9165349048919553E-4</v>
      </c>
      <c r="X773">
        <f t="shared" si="256"/>
        <v>5.9832357134090991E-4</v>
      </c>
      <c r="Y773">
        <f t="shared" si="257"/>
        <v>3.2490351256203777E-4</v>
      </c>
      <c r="Z773">
        <f t="shared" si="258"/>
        <v>3.2479761679966997E-4</v>
      </c>
      <c r="AA773">
        <f t="shared" si="259"/>
        <v>3.238538795758544E-4</v>
      </c>
      <c r="AC773">
        <f t="shared" si="260"/>
        <v>-4.8656681551117178E-3</v>
      </c>
      <c r="AD773">
        <f t="shared" si="261"/>
        <v>-3.9038494983315475E-3</v>
      </c>
      <c r="AE773">
        <f t="shared" si="262"/>
        <v>-1.64051967868753E-3</v>
      </c>
      <c r="AF773">
        <f t="shared" si="263"/>
        <v>-4.4403859044776645E-3</v>
      </c>
      <c r="AG773">
        <f t="shared" si="264"/>
        <v>-2.6096192634505466E-3</v>
      </c>
      <c r="AH773">
        <f t="shared" si="265"/>
        <v>-2.6088745890643214E-3</v>
      </c>
      <c r="AI773">
        <f t="shared" si="266"/>
        <v>-2.6022365655654391E-3</v>
      </c>
    </row>
    <row r="774" spans="1:35" x14ac:dyDescent="0.95">
      <c r="A774">
        <v>772</v>
      </c>
      <c r="B774">
        <v>37.456067709999999</v>
      </c>
      <c r="C774">
        <v>126.7133864</v>
      </c>
      <c r="D774" t="s">
        <v>1061</v>
      </c>
      <c r="E774" t="s">
        <v>1060</v>
      </c>
      <c r="F774">
        <v>13508</v>
      </c>
      <c r="G774">
        <v>173</v>
      </c>
      <c r="H774">
        <v>38</v>
      </c>
      <c r="I774">
        <v>16470</v>
      </c>
      <c r="J774">
        <v>1904.048377082943</v>
      </c>
      <c r="K774">
        <v>1898.301455896448</v>
      </c>
      <c r="L774">
        <v>13216.787371519251</v>
      </c>
      <c r="N774">
        <f t="shared" si="247"/>
        <v>7.551737623160327</v>
      </c>
      <c r="O774">
        <f t="shared" si="248"/>
        <v>7.5487147947437068</v>
      </c>
      <c r="P774">
        <f t="shared" si="249"/>
        <v>9.4892430711289126</v>
      </c>
      <c r="Q774">
        <f t="shared" si="250"/>
        <v>0.13241985486004079</v>
      </c>
      <c r="R774">
        <f t="shared" si="251"/>
        <v>0.13247288143623021</v>
      </c>
      <c r="S774">
        <f t="shared" si="252"/>
        <v>0.10538248335554887</v>
      </c>
      <c r="U774">
        <f t="shared" si="253"/>
        <v>4.65413534637665E-4</v>
      </c>
      <c r="V774">
        <f t="shared" si="254"/>
        <v>3.4182495005996756E-4</v>
      </c>
      <c r="W774">
        <f t="shared" si="255"/>
        <v>2.6010116566390821E-4</v>
      </c>
      <c r="X774">
        <f t="shared" si="256"/>
        <v>3.4114758775824917E-4</v>
      </c>
      <c r="Y774">
        <f t="shared" si="257"/>
        <v>3.2490351256203777E-4</v>
      </c>
      <c r="Z774">
        <f t="shared" si="258"/>
        <v>3.2479761679966997E-4</v>
      </c>
      <c r="AA774">
        <f t="shared" si="259"/>
        <v>3.238538795758544E-4</v>
      </c>
      <c r="AC774">
        <f t="shared" si="260"/>
        <v>-3.570924544329104E-3</v>
      </c>
      <c r="AD774">
        <f t="shared" si="261"/>
        <v>-2.7281773228567427E-3</v>
      </c>
      <c r="AE774">
        <f t="shared" si="262"/>
        <v>-2.1469894409124469E-3</v>
      </c>
      <c r="AF774">
        <f t="shared" si="263"/>
        <v>-2.7234478415909878E-3</v>
      </c>
      <c r="AG774">
        <f t="shared" si="264"/>
        <v>-2.6096192634505466E-3</v>
      </c>
      <c r="AH774">
        <f t="shared" si="265"/>
        <v>-2.6088745890643214E-3</v>
      </c>
      <c r="AI774">
        <f t="shared" si="266"/>
        <v>-2.6022365655654391E-3</v>
      </c>
    </row>
    <row r="775" spans="1:35" x14ac:dyDescent="0.95">
      <c r="A775">
        <v>773</v>
      </c>
      <c r="B775">
        <v>37.452700159999999</v>
      </c>
      <c r="C775">
        <v>126.69694389999999</v>
      </c>
      <c r="D775" t="s">
        <v>1062</v>
      </c>
      <c r="E775" t="s">
        <v>1060</v>
      </c>
      <c r="F775">
        <v>17014</v>
      </c>
      <c r="G775">
        <v>238</v>
      </c>
      <c r="H775">
        <v>34</v>
      </c>
      <c r="I775">
        <v>22657</v>
      </c>
      <c r="J775">
        <v>1277.0594804023999</v>
      </c>
      <c r="K775">
        <v>1365.88967717024</v>
      </c>
      <c r="L775">
        <v>14326.19579513851</v>
      </c>
      <c r="N775">
        <f t="shared" si="247"/>
        <v>7.1523154331799139</v>
      </c>
      <c r="O775">
        <f t="shared" si="248"/>
        <v>7.2195612734506298</v>
      </c>
      <c r="P775">
        <f t="shared" si="249"/>
        <v>9.5698450141994247</v>
      </c>
      <c r="Q775">
        <f t="shared" si="250"/>
        <v>0.13981486266125162</v>
      </c>
      <c r="R775">
        <f t="shared" si="251"/>
        <v>0.1385125719034232</v>
      </c>
      <c r="S775">
        <f t="shared" si="252"/>
        <v>0.10449490023257769</v>
      </c>
      <c r="U775">
        <f t="shared" si="253"/>
        <v>5.8621156931634819E-4</v>
      </c>
      <c r="V775">
        <f t="shared" si="254"/>
        <v>4.7025628967787447E-4</v>
      </c>
      <c r="W775">
        <f t="shared" si="255"/>
        <v>2.3272209559402316E-4</v>
      </c>
      <c r="X775">
        <f t="shared" si="256"/>
        <v>4.6930060084023387E-4</v>
      </c>
      <c r="Y775">
        <f t="shared" si="257"/>
        <v>3.4304780076244796E-4</v>
      </c>
      <c r="Z775">
        <f t="shared" si="258"/>
        <v>3.3960575752012588E-4</v>
      </c>
      <c r="AA775">
        <f t="shared" si="259"/>
        <v>3.2112622286605333E-4</v>
      </c>
      <c r="AC775">
        <f t="shared" si="260"/>
        <v>-4.362486721983712E-3</v>
      </c>
      <c r="AD775">
        <f t="shared" si="261"/>
        <v>-3.6032131270602816E-3</v>
      </c>
      <c r="AE775">
        <f t="shared" si="262"/>
        <v>-1.9468752152819752E-3</v>
      </c>
      <c r="AF775">
        <f t="shared" si="263"/>
        <v>-3.5968451338525796E-3</v>
      </c>
      <c r="AG775">
        <f t="shared" si="264"/>
        <v>-2.7367121178826972E-3</v>
      </c>
      <c r="AH775">
        <f t="shared" si="265"/>
        <v>-2.7126774503747867E-3</v>
      </c>
      <c r="AI775">
        <f t="shared" si="266"/>
        <v>-2.583035386401263E-3</v>
      </c>
    </row>
    <row r="776" spans="1:35" x14ac:dyDescent="0.95">
      <c r="A776">
        <v>774</v>
      </c>
      <c r="B776">
        <v>37.449656330000003</v>
      </c>
      <c r="C776">
        <v>126.72407490000001</v>
      </c>
      <c r="D776" t="s">
        <v>1063</v>
      </c>
      <c r="E776" t="s">
        <v>1060</v>
      </c>
      <c r="F776">
        <v>22551</v>
      </c>
      <c r="G776">
        <v>310</v>
      </c>
      <c r="H776">
        <v>24</v>
      </c>
      <c r="I776">
        <v>31912</v>
      </c>
      <c r="J776">
        <v>2182.2156415212871</v>
      </c>
      <c r="K776">
        <v>3018.671854690177</v>
      </c>
      <c r="L776">
        <v>13390.24801682629</v>
      </c>
      <c r="N776">
        <f t="shared" si="247"/>
        <v>7.688095988971539</v>
      </c>
      <c r="O776">
        <f t="shared" si="248"/>
        <v>8.0125722304207425</v>
      </c>
      <c r="P776">
        <f t="shared" si="249"/>
        <v>9.5022819610548499</v>
      </c>
      <c r="Q776">
        <f t="shared" si="250"/>
        <v>0.13007121677909397</v>
      </c>
      <c r="R776">
        <f t="shared" si="251"/>
        <v>0.12480386712813317</v>
      </c>
      <c r="S776">
        <f t="shared" si="252"/>
        <v>0.1052378790798363</v>
      </c>
      <c r="U776">
        <f t="shared" si="253"/>
        <v>7.7698701655418883E-4</v>
      </c>
      <c r="V776">
        <f t="shared" si="254"/>
        <v>6.1251869663924818E-4</v>
      </c>
      <c r="W776">
        <f t="shared" si="255"/>
        <v>1.6427442041931046E-4</v>
      </c>
      <c r="X776">
        <f t="shared" si="256"/>
        <v>6.6100193203043399E-4</v>
      </c>
      <c r="Y776">
        <f t="shared" si="257"/>
        <v>3.1914092686034589E-4</v>
      </c>
      <c r="Z776">
        <f t="shared" si="258"/>
        <v>3.0599469243154903E-4</v>
      </c>
      <c r="AA776">
        <f t="shared" si="259"/>
        <v>3.2340949210080534E-4</v>
      </c>
      <c r="AC776">
        <f t="shared" si="260"/>
        <v>-5.5632945722563698E-3</v>
      </c>
      <c r="AD776">
        <f t="shared" si="261"/>
        <v>-4.5313711096164463E-3</v>
      </c>
      <c r="AE776">
        <f t="shared" si="262"/>
        <v>-1.431482738175177E-3</v>
      </c>
      <c r="AF776">
        <f t="shared" si="263"/>
        <v>-4.8396934044959731E-3</v>
      </c>
      <c r="AG776">
        <f t="shared" si="264"/>
        <v>-2.5690454544629532E-3</v>
      </c>
      <c r="AH776">
        <f t="shared" si="265"/>
        <v>-2.4760915486138021E-3</v>
      </c>
      <c r="AI776">
        <f t="shared" si="266"/>
        <v>-2.5991098977124652E-3</v>
      </c>
    </row>
    <row r="777" spans="1:35" x14ac:dyDescent="0.95">
      <c r="A777">
        <v>775</v>
      </c>
      <c r="B777">
        <v>37.458617480000001</v>
      </c>
      <c r="C777">
        <v>126.705293</v>
      </c>
      <c r="D777" t="s">
        <v>1064</v>
      </c>
      <c r="E777" t="s">
        <v>1065</v>
      </c>
      <c r="F777">
        <v>11767</v>
      </c>
      <c r="G777">
        <v>160</v>
      </c>
      <c r="H777">
        <v>42</v>
      </c>
      <c r="I777">
        <v>29453</v>
      </c>
      <c r="J777">
        <v>1899.2491523701331</v>
      </c>
      <c r="K777">
        <v>1245.590929289265</v>
      </c>
      <c r="L777">
        <v>13365.340472794631</v>
      </c>
      <c r="N777">
        <f t="shared" si="247"/>
        <v>7.5492139040860788</v>
      </c>
      <c r="O777">
        <f t="shared" si="248"/>
        <v>7.1273653382913347</v>
      </c>
      <c r="P777">
        <f t="shared" si="249"/>
        <v>9.5004201032051139</v>
      </c>
      <c r="Q777">
        <f t="shared" si="250"/>
        <v>0.13246412311336697</v>
      </c>
      <c r="R777">
        <f t="shared" si="251"/>
        <v>0.14030429934993807</v>
      </c>
      <c r="S777">
        <f t="shared" si="252"/>
        <v>0.10525850321741399</v>
      </c>
      <c r="U777">
        <f t="shared" si="253"/>
        <v>4.0542797320709237E-4</v>
      </c>
      <c r="V777">
        <f t="shared" si="254"/>
        <v>3.1613868213638616E-4</v>
      </c>
      <c r="W777">
        <f t="shared" si="255"/>
        <v>2.8748023573379328E-4</v>
      </c>
      <c r="X777">
        <f t="shared" si="256"/>
        <v>6.1006799649324312E-4</v>
      </c>
      <c r="Y777">
        <f t="shared" si="257"/>
        <v>3.2501212853217206E-4</v>
      </c>
      <c r="Z777">
        <f t="shared" si="258"/>
        <v>3.4399872307106188E-4</v>
      </c>
      <c r="AA777">
        <f t="shared" si="259"/>
        <v>3.2347287271924181E-4</v>
      </c>
      <c r="AC777">
        <f t="shared" si="260"/>
        <v>-3.1666224801031062E-3</v>
      </c>
      <c r="AD777">
        <f t="shared" si="261"/>
        <v>-2.5478658301525442E-3</v>
      </c>
      <c r="AE777">
        <f t="shared" si="262"/>
        <v>-2.3442163131705321E-3</v>
      </c>
      <c r="AF777">
        <f t="shared" si="263"/>
        <v>-4.5156867897549035E-3</v>
      </c>
      <c r="AG777">
        <f t="shared" si="264"/>
        <v>-2.61038303087722E-3</v>
      </c>
      <c r="AH777">
        <f t="shared" si="265"/>
        <v>-2.7433459953889526E-3</v>
      </c>
      <c r="AI777">
        <f t="shared" si="266"/>
        <v>-2.5995558750080807E-3</v>
      </c>
    </row>
    <row r="778" spans="1:35" x14ac:dyDescent="0.95">
      <c r="A778">
        <v>776</v>
      </c>
      <c r="B778">
        <v>37.463990629999998</v>
      </c>
      <c r="C778">
        <v>126.7109418</v>
      </c>
      <c r="D778" t="s">
        <v>1066</v>
      </c>
      <c r="E778" t="s">
        <v>1060</v>
      </c>
      <c r="F778">
        <v>11122</v>
      </c>
      <c r="G778">
        <v>157</v>
      </c>
      <c r="H778">
        <v>32</v>
      </c>
      <c r="I778">
        <v>27982</v>
      </c>
      <c r="J778">
        <v>2603.643640820696</v>
      </c>
      <c r="K778">
        <v>1052.547274499402</v>
      </c>
      <c r="L778">
        <v>12591.292846926101</v>
      </c>
      <c r="N778">
        <f t="shared" si="247"/>
        <v>7.8646671432802542</v>
      </c>
      <c r="O778">
        <f t="shared" si="248"/>
        <v>6.9589684809368064</v>
      </c>
      <c r="P778">
        <f t="shared" si="249"/>
        <v>9.4407608101639262</v>
      </c>
      <c r="Q778">
        <f t="shared" si="250"/>
        <v>0.12715096288015471</v>
      </c>
      <c r="R778">
        <f t="shared" si="251"/>
        <v>0.14369945815092719</v>
      </c>
      <c r="S778">
        <f t="shared" si="252"/>
        <v>0.10592366654638678</v>
      </c>
      <c r="U778">
        <f t="shared" si="253"/>
        <v>3.8320471811075733E-4</v>
      </c>
      <c r="V778">
        <f t="shared" si="254"/>
        <v>3.1021108184632894E-4</v>
      </c>
      <c r="W778">
        <f t="shared" si="255"/>
        <v>2.190325605590806E-4</v>
      </c>
      <c r="X778">
        <f t="shared" si="256"/>
        <v>5.7959877356717241E-4</v>
      </c>
      <c r="Y778">
        <f t="shared" si="257"/>
        <v>3.1197583254468476E-4</v>
      </c>
      <c r="Z778">
        <f t="shared" si="258"/>
        <v>3.5232298895297015E-4</v>
      </c>
      <c r="AA778">
        <f t="shared" si="259"/>
        <v>3.2551700489168872E-4</v>
      </c>
      <c r="AC778">
        <f t="shared" si="260"/>
        <v>-3.0146489847658413E-3</v>
      </c>
      <c r="AD778">
        <f t="shared" si="261"/>
        <v>-2.5059650242609689E-3</v>
      </c>
      <c r="AE778">
        <f t="shared" si="262"/>
        <v>-1.8456319099441794E-3</v>
      </c>
      <c r="AF778">
        <f t="shared" si="263"/>
        <v>-4.3198507782375795E-3</v>
      </c>
      <c r="AG778">
        <f t="shared" si="264"/>
        <v>-2.5184513740464328E-3</v>
      </c>
      <c r="AH778">
        <f t="shared" si="265"/>
        <v>-2.8013067746966171E-3</v>
      </c>
      <c r="AI778">
        <f t="shared" si="266"/>
        <v>-2.6139327518134975E-3</v>
      </c>
    </row>
    <row r="779" spans="1:35" x14ac:dyDescent="0.95">
      <c r="A779">
        <v>777</v>
      </c>
      <c r="B779">
        <v>37.466125890000001</v>
      </c>
      <c r="C779">
        <v>126.7145915</v>
      </c>
      <c r="D779" t="s">
        <v>1067</v>
      </c>
      <c r="E779" t="s">
        <v>1065</v>
      </c>
      <c r="F779">
        <v>20508</v>
      </c>
      <c r="G779">
        <v>410</v>
      </c>
      <c r="H779">
        <v>88</v>
      </c>
      <c r="I779">
        <v>33302</v>
      </c>
      <c r="J779">
        <v>2937.6469596322172</v>
      </c>
      <c r="K779">
        <v>1164.7218523018889</v>
      </c>
      <c r="L779">
        <v>12215.10499043297</v>
      </c>
      <c r="N779">
        <f t="shared" si="247"/>
        <v>7.9853641860119824</v>
      </c>
      <c r="O779">
        <f t="shared" si="248"/>
        <v>7.0602375841047369</v>
      </c>
      <c r="P779">
        <f t="shared" si="249"/>
        <v>9.4104285788602215</v>
      </c>
      <c r="Q779">
        <f t="shared" si="250"/>
        <v>0.12522910373351623</v>
      </c>
      <c r="R779">
        <f t="shared" si="251"/>
        <v>0.1416382930584911</v>
      </c>
      <c r="S779">
        <f t="shared" si="252"/>
        <v>0.10626508576308845</v>
      </c>
      <c r="U779">
        <f t="shared" si="253"/>
        <v>7.0659614808626253E-4</v>
      </c>
      <c r="V779">
        <f t="shared" si="254"/>
        <v>8.101053729744896E-4</v>
      </c>
      <c r="W779">
        <f t="shared" si="255"/>
        <v>6.0233954153747168E-4</v>
      </c>
      <c r="X779">
        <f t="shared" si="256"/>
        <v>6.8979337993474281E-4</v>
      </c>
      <c r="Y779">
        <f t="shared" si="257"/>
        <v>3.07260385695326E-4</v>
      </c>
      <c r="Z779">
        <f t="shared" si="258"/>
        <v>3.4726941494902445E-4</v>
      </c>
      <c r="AA779">
        <f t="shared" si="259"/>
        <v>3.265662299086921E-4</v>
      </c>
      <c r="AC779">
        <f t="shared" si="260"/>
        <v>-5.1263912846520859E-3</v>
      </c>
      <c r="AD779">
        <f t="shared" si="261"/>
        <v>-5.7666105265356772E-3</v>
      </c>
      <c r="AE779">
        <f t="shared" si="262"/>
        <v>-4.4661605229871903E-3</v>
      </c>
      <c r="AF779">
        <f t="shared" si="263"/>
        <v>-5.0210877217348052E-3</v>
      </c>
      <c r="AG779">
        <f t="shared" si="264"/>
        <v>-2.4850651587871703E-3</v>
      </c>
      <c r="AH779">
        <f t="shared" si="265"/>
        <v>-2.766143154996886E-3</v>
      </c>
      <c r="AI779">
        <f t="shared" si="266"/>
        <v>-2.6213072151096734E-3</v>
      </c>
    </row>
    <row r="780" spans="1:35" x14ac:dyDescent="0.95">
      <c r="A780">
        <v>778</v>
      </c>
      <c r="B780">
        <v>37.461204719999998</v>
      </c>
      <c r="C780">
        <v>126.6923838</v>
      </c>
      <c r="D780" t="s">
        <v>1068</v>
      </c>
      <c r="E780" t="s">
        <v>1065</v>
      </c>
      <c r="F780">
        <v>13715</v>
      </c>
      <c r="G780">
        <v>224</v>
      </c>
      <c r="H780">
        <v>47</v>
      </c>
      <c r="I780">
        <v>39061</v>
      </c>
      <c r="J780">
        <v>2301.5493958811571</v>
      </c>
      <c r="K780">
        <v>397.95182274865601</v>
      </c>
      <c r="L780">
        <v>13816.1293322898</v>
      </c>
      <c r="N780">
        <f t="shared" si="247"/>
        <v>7.7413378254997838</v>
      </c>
      <c r="O780">
        <f t="shared" si="248"/>
        <v>5.9863309495872814</v>
      </c>
      <c r="P780">
        <f t="shared" si="249"/>
        <v>9.5335919808343643</v>
      </c>
      <c r="Q780">
        <f t="shared" si="250"/>
        <v>0.12917663878535615</v>
      </c>
      <c r="R780">
        <f t="shared" si="251"/>
        <v>0.16704722950022391</v>
      </c>
      <c r="S780">
        <f t="shared" si="252"/>
        <v>0.10489225907824951</v>
      </c>
      <c r="U780">
        <f t="shared" si="253"/>
        <v>4.7254564906393064E-4</v>
      </c>
      <c r="V780">
        <f t="shared" si="254"/>
        <v>4.4259415499094064E-4</v>
      </c>
      <c r="W780">
        <f t="shared" si="255"/>
        <v>3.2170407332114963E-4</v>
      </c>
      <c r="X780">
        <f t="shared" si="256"/>
        <v>8.0908111265482526E-4</v>
      </c>
      <c r="Y780">
        <f t="shared" si="257"/>
        <v>3.169460027476944E-4</v>
      </c>
      <c r="Z780">
        <f t="shared" si="258"/>
        <v>4.095671615686737E-4</v>
      </c>
      <c r="AA780">
        <f t="shared" si="259"/>
        <v>3.2234735753338154E-4</v>
      </c>
      <c r="AC780">
        <f t="shared" si="260"/>
        <v>-3.61845980840882E-3</v>
      </c>
      <c r="AD780">
        <f t="shared" si="261"/>
        <v>-3.4180915169682844E-3</v>
      </c>
      <c r="AE780">
        <f t="shared" si="262"/>
        <v>-2.5871050583587568E-3</v>
      </c>
      <c r="AF780">
        <f t="shared" si="263"/>
        <v>-5.7603430994845797E-3</v>
      </c>
      <c r="AG780">
        <f t="shared" si="264"/>
        <v>-2.5535639424714785E-3</v>
      </c>
      <c r="AH780">
        <f t="shared" si="265"/>
        <v>-3.1947916432751244E-3</v>
      </c>
      <c r="AI780">
        <f t="shared" si="266"/>
        <v>-2.5916343448657377E-3</v>
      </c>
    </row>
    <row r="781" spans="1:35" x14ac:dyDescent="0.95">
      <c r="A781">
        <v>779</v>
      </c>
      <c r="B781">
        <v>37.448677060000001</v>
      </c>
      <c r="C781">
        <v>126.7319644</v>
      </c>
      <c r="D781" t="s">
        <v>1069</v>
      </c>
      <c r="E781" t="s">
        <v>1070</v>
      </c>
      <c r="F781">
        <v>15656</v>
      </c>
      <c r="G781">
        <v>299</v>
      </c>
      <c r="H781">
        <v>43</v>
      </c>
      <c r="I781">
        <v>18807</v>
      </c>
      <c r="J781">
        <v>2804.085589243412</v>
      </c>
      <c r="K781">
        <v>3568.9562864413738</v>
      </c>
      <c r="L781">
        <v>13198.91437449791</v>
      </c>
      <c r="N781">
        <f t="shared" si="247"/>
        <v>7.9388327716698788</v>
      </c>
      <c r="O781">
        <f t="shared" si="248"/>
        <v>8.1800284752900119</v>
      </c>
      <c r="P781">
        <f t="shared" si="249"/>
        <v>9.4878898608359901</v>
      </c>
      <c r="Q781">
        <f t="shared" si="250"/>
        <v>0.12596310172555214</v>
      </c>
      <c r="R781">
        <f t="shared" si="251"/>
        <v>0.12224896319380432</v>
      </c>
      <c r="S781">
        <f t="shared" si="252"/>
        <v>0.10539751353225434</v>
      </c>
      <c r="U781">
        <f t="shared" si="253"/>
        <v>5.3942214230732035E-4</v>
      </c>
      <c r="V781">
        <f t="shared" si="254"/>
        <v>5.9078416224237168E-4</v>
      </c>
      <c r="W781">
        <f t="shared" si="255"/>
        <v>2.9432500325126456E-4</v>
      </c>
      <c r="X781">
        <f t="shared" si="256"/>
        <v>3.895545041268605E-4</v>
      </c>
      <c r="Y781">
        <f t="shared" si="257"/>
        <v>3.0906131295112163E-4</v>
      </c>
      <c r="Z781">
        <f t="shared" si="258"/>
        <v>2.9973056727608034E-4</v>
      </c>
      <c r="AA781">
        <f t="shared" si="259"/>
        <v>3.2390006923548081E-4</v>
      </c>
      <c r="AC781">
        <f t="shared" si="260"/>
        <v>-4.0591581469089175E-3</v>
      </c>
      <c r="AD781">
        <f t="shared" si="261"/>
        <v>-4.391924799849377E-3</v>
      </c>
      <c r="AE781">
        <f t="shared" si="262"/>
        <v>-2.3931053735668805E-3</v>
      </c>
      <c r="AF781">
        <f t="shared" si="263"/>
        <v>-3.0582002714916391E-3</v>
      </c>
      <c r="AG781">
        <f t="shared" si="264"/>
        <v>-2.4978245304659507E-3</v>
      </c>
      <c r="AH781">
        <f t="shared" si="265"/>
        <v>-2.4316021716969355E-3</v>
      </c>
      <c r="AI781">
        <f t="shared" si="266"/>
        <v>-2.6025615166026497E-3</v>
      </c>
    </row>
    <row r="782" spans="1:35" x14ac:dyDescent="0.95">
      <c r="A782">
        <v>780</v>
      </c>
      <c r="B782">
        <v>37.461400169999997</v>
      </c>
      <c r="C782">
        <v>126.7311436</v>
      </c>
      <c r="D782" t="s">
        <v>1071</v>
      </c>
      <c r="E782" t="s">
        <v>1070</v>
      </c>
      <c r="F782">
        <v>22472</v>
      </c>
      <c r="G782">
        <v>721</v>
      </c>
      <c r="H782">
        <v>99</v>
      </c>
      <c r="I782">
        <v>22925</v>
      </c>
      <c r="J782">
        <v>3098.6199271116179</v>
      </c>
      <c r="K782">
        <v>2713.6433253653431</v>
      </c>
      <c r="L782">
        <v>11944.596179898699</v>
      </c>
      <c r="N782">
        <f t="shared" si="247"/>
        <v>8.0387121065463596</v>
      </c>
      <c r="O782">
        <f t="shared" si="248"/>
        <v>7.9060474114803521</v>
      </c>
      <c r="P782">
        <f t="shared" si="249"/>
        <v>9.3880342525663263</v>
      </c>
      <c r="Q782">
        <f t="shared" si="250"/>
        <v>0.12439803624583666</v>
      </c>
      <c r="R782">
        <f t="shared" si="251"/>
        <v>0.12648545448233747</v>
      </c>
      <c r="S782">
        <f t="shared" si="252"/>
        <v>0.10651857173685093</v>
      </c>
      <c r="U782">
        <f t="shared" si="253"/>
        <v>7.7426509848812608E-4</v>
      </c>
      <c r="V782">
        <f t="shared" si="254"/>
        <v>1.4245999363770901E-3</v>
      </c>
      <c r="W782">
        <f t="shared" si="255"/>
        <v>6.7763198422965561E-4</v>
      </c>
      <c r="X782">
        <f t="shared" si="256"/>
        <v>4.7485175770235961E-4</v>
      </c>
      <c r="Y782">
        <f t="shared" si="257"/>
        <v>3.0522129007625446E-4</v>
      </c>
      <c r="Z782">
        <f t="shared" si="258"/>
        <v>3.1011761600024137E-4</v>
      </c>
      <c r="AA782">
        <f t="shared" si="259"/>
        <v>3.2734522479861201E-4</v>
      </c>
      <c r="AC782">
        <f t="shared" si="260"/>
        <v>-5.5465225471384976E-3</v>
      </c>
      <c r="AD782">
        <f t="shared" si="261"/>
        <v>-9.3366345951129588E-3</v>
      </c>
      <c r="AE782">
        <f t="shared" si="262"/>
        <v>-4.944617036200161E-3</v>
      </c>
      <c r="AF782">
        <f t="shared" si="263"/>
        <v>-3.6338068231988535E-3</v>
      </c>
      <c r="AG782">
        <f t="shared" si="264"/>
        <v>-2.4706056451350806E-3</v>
      </c>
      <c r="AH782">
        <f t="shared" si="265"/>
        <v>-2.5053034348452162E-3</v>
      </c>
      <c r="AI782">
        <f t="shared" si="266"/>
        <v>-2.6267801886198624E-3</v>
      </c>
    </row>
    <row r="783" spans="1:35" x14ac:dyDescent="0.95">
      <c r="A783">
        <v>781</v>
      </c>
      <c r="B783">
        <v>37.461961719999998</v>
      </c>
      <c r="C783">
        <v>126.7230485</v>
      </c>
      <c r="D783" t="s">
        <v>1072</v>
      </c>
      <c r="E783" t="s">
        <v>1070</v>
      </c>
      <c r="F783">
        <v>15143</v>
      </c>
      <c r="G783">
        <v>336</v>
      </c>
      <c r="H783">
        <v>73</v>
      </c>
      <c r="I783">
        <v>16483</v>
      </c>
      <c r="J783">
        <v>2942.8535779910521</v>
      </c>
      <c r="K783">
        <v>2042.9163155353031</v>
      </c>
      <c r="L783">
        <v>12221.753521183051</v>
      </c>
      <c r="N783">
        <f t="shared" si="247"/>
        <v>7.9871349943593613</v>
      </c>
      <c r="O783">
        <f t="shared" si="248"/>
        <v>7.6221336324198408</v>
      </c>
      <c r="P783">
        <f t="shared" si="249"/>
        <v>9.4109727184361791</v>
      </c>
      <c r="Q783">
        <f t="shared" si="250"/>
        <v>0.12520133949234807</v>
      </c>
      <c r="R783">
        <f t="shared" si="251"/>
        <v>0.13119686012150439</v>
      </c>
      <c r="S783">
        <f t="shared" si="252"/>
        <v>0.10625894154819843</v>
      </c>
      <c r="U783">
        <f t="shared" si="253"/>
        <v>5.2174690220744451E-4</v>
      </c>
      <c r="V783">
        <f t="shared" si="254"/>
        <v>6.6389123248641099E-4</v>
      </c>
      <c r="W783">
        <f t="shared" si="255"/>
        <v>4.9966802877540262E-4</v>
      </c>
      <c r="X783">
        <f t="shared" si="256"/>
        <v>3.4141686029260602E-4</v>
      </c>
      <c r="Y783">
        <f t="shared" si="257"/>
        <v>3.0719226373968208E-4</v>
      </c>
      <c r="Z783">
        <f t="shared" si="258"/>
        <v>3.2166906190213019E-4</v>
      </c>
      <c r="AA783">
        <f t="shared" si="259"/>
        <v>3.2654734794875222E-4</v>
      </c>
      <c r="AC783">
        <f t="shared" si="260"/>
        <v>-3.9435341934343322E-3</v>
      </c>
      <c r="AD783">
        <f t="shared" si="261"/>
        <v>-4.8579525451002614E-3</v>
      </c>
      <c r="AE783">
        <f t="shared" si="262"/>
        <v>-3.798259809868807E-3</v>
      </c>
      <c r="AF783">
        <f t="shared" si="263"/>
        <v>-2.7253281180626742E-3</v>
      </c>
      <c r="AG783">
        <f t="shared" si="264"/>
        <v>-2.4845823154154489E-3</v>
      </c>
      <c r="AH783">
        <f t="shared" si="265"/>
        <v>-2.5868585102960064E-3</v>
      </c>
      <c r="AI783">
        <f t="shared" si="266"/>
        <v>-2.6211745333390114E-3</v>
      </c>
    </row>
    <row r="784" spans="1:35" x14ac:dyDescent="0.95">
      <c r="A784">
        <v>782</v>
      </c>
      <c r="B784">
        <v>37.459525429999999</v>
      </c>
      <c r="C784">
        <v>126.7356534</v>
      </c>
      <c r="D784" t="s">
        <v>1073</v>
      </c>
      <c r="E784" t="s">
        <v>1070</v>
      </c>
      <c r="F784">
        <v>23928</v>
      </c>
      <c r="G784">
        <v>758</v>
      </c>
      <c r="H784">
        <v>99</v>
      </c>
      <c r="I784">
        <v>26366</v>
      </c>
      <c r="J784">
        <v>3060.9377769651751</v>
      </c>
      <c r="K784">
        <v>3162.491868307176</v>
      </c>
      <c r="L784">
        <v>11964.59215517124</v>
      </c>
      <c r="N784">
        <f t="shared" si="247"/>
        <v>8.0264766110567294</v>
      </c>
      <c r="O784">
        <f t="shared" si="248"/>
        <v>8.0591155617462018</v>
      </c>
      <c r="P784">
        <f t="shared" si="249"/>
        <v>9.38970691327353</v>
      </c>
      <c r="Q784">
        <f t="shared" si="250"/>
        <v>0.12458766759781843</v>
      </c>
      <c r="R784">
        <f t="shared" si="251"/>
        <v>0.1240830947686927</v>
      </c>
      <c r="S784">
        <f t="shared" si="252"/>
        <v>0.10649959676445006</v>
      </c>
      <c r="U784">
        <f t="shared" si="253"/>
        <v>8.2443108208543441E-4</v>
      </c>
      <c r="V784">
        <f t="shared" si="254"/>
        <v>1.4977070066211295E-3</v>
      </c>
      <c r="W784">
        <f t="shared" si="255"/>
        <v>6.7763198422965561E-4</v>
      </c>
      <c r="X784">
        <f t="shared" si="256"/>
        <v>5.4612612621942919E-4</v>
      </c>
      <c r="Y784">
        <f t="shared" si="257"/>
        <v>3.0568656692175385E-4</v>
      </c>
      <c r="Z784">
        <f t="shared" si="258"/>
        <v>3.0422749946297127E-4</v>
      </c>
      <c r="AA784">
        <f t="shared" si="259"/>
        <v>3.2728691227615862E-4</v>
      </c>
      <c r="AC784">
        <f t="shared" si="260"/>
        <v>-5.8541342487580614E-3</v>
      </c>
      <c r="AD784">
        <f t="shared" si="261"/>
        <v>-9.7408167878805779E-3</v>
      </c>
      <c r="AE784">
        <f t="shared" si="262"/>
        <v>-4.944617036200161E-3</v>
      </c>
      <c r="AF784">
        <f t="shared" si="263"/>
        <v>-4.1028602357181107E-3</v>
      </c>
      <c r="AG784">
        <f t="shared" si="264"/>
        <v>-2.4739061849350765E-3</v>
      </c>
      <c r="AH784">
        <f t="shared" si="265"/>
        <v>-2.4635536043276429E-3</v>
      </c>
      <c r="AI784">
        <f t="shared" si="266"/>
        <v>-2.6263705673910311E-3</v>
      </c>
    </row>
    <row r="785" spans="1:35" x14ac:dyDescent="0.95">
      <c r="A785">
        <v>783</v>
      </c>
      <c r="B785">
        <v>37.461400169999997</v>
      </c>
      <c r="C785">
        <v>126.7311436</v>
      </c>
      <c r="D785" t="s">
        <v>1074</v>
      </c>
      <c r="E785" t="s">
        <v>1070</v>
      </c>
      <c r="F785">
        <v>10906</v>
      </c>
      <c r="G785">
        <v>260</v>
      </c>
      <c r="H785">
        <v>62</v>
      </c>
      <c r="I785">
        <v>21093</v>
      </c>
      <c r="J785">
        <v>3098.6199271116179</v>
      </c>
      <c r="K785">
        <v>2713.6433253653431</v>
      </c>
      <c r="L785">
        <v>11944.596179898699</v>
      </c>
      <c r="N785">
        <f t="shared" si="247"/>
        <v>8.0387121065463596</v>
      </c>
      <c r="O785">
        <f t="shared" si="248"/>
        <v>7.9060474114803521</v>
      </c>
      <c r="P785">
        <f t="shared" si="249"/>
        <v>9.3880342525663263</v>
      </c>
      <c r="Q785">
        <f t="shared" si="250"/>
        <v>0.12439803624583666</v>
      </c>
      <c r="R785">
        <f t="shared" si="251"/>
        <v>0.12648545448233747</v>
      </c>
      <c r="S785">
        <f t="shared" si="252"/>
        <v>0.10651857173685093</v>
      </c>
      <c r="U785">
        <f t="shared" si="253"/>
        <v>3.7576251175291486E-4</v>
      </c>
      <c r="V785">
        <f t="shared" si="254"/>
        <v>5.1372535847162752E-4</v>
      </c>
      <c r="W785">
        <f t="shared" si="255"/>
        <v>4.2437558608321869E-4</v>
      </c>
      <c r="X785">
        <f t="shared" si="256"/>
        <v>4.3690504362991806E-4</v>
      </c>
      <c r="Y785">
        <f t="shared" si="257"/>
        <v>3.0522129007625446E-4</v>
      </c>
      <c r="Z785">
        <f t="shared" si="258"/>
        <v>3.1011761600024137E-4</v>
      </c>
      <c r="AA785">
        <f t="shared" si="259"/>
        <v>3.2734522479861201E-4</v>
      </c>
      <c r="AC785">
        <f t="shared" si="260"/>
        <v>-2.9634710514569703E-3</v>
      </c>
      <c r="AD785">
        <f t="shared" si="261"/>
        <v>-3.8908642972946533E-3</v>
      </c>
      <c r="AE785">
        <f t="shared" si="262"/>
        <v>-3.2952304569794197E-3</v>
      </c>
      <c r="AF785">
        <f t="shared" si="263"/>
        <v>-3.3798077112794788E-3</v>
      </c>
      <c r="AG785">
        <f t="shared" si="264"/>
        <v>-2.4706056451350806E-3</v>
      </c>
      <c r="AH785">
        <f t="shared" si="265"/>
        <v>-2.5053034348452162E-3</v>
      </c>
      <c r="AI785">
        <f t="shared" si="266"/>
        <v>-2.6267801886198624E-3</v>
      </c>
    </row>
    <row r="786" spans="1:35" x14ac:dyDescent="0.95">
      <c r="A786">
        <v>784</v>
      </c>
      <c r="B786">
        <v>37.443776620000001</v>
      </c>
      <c r="C786">
        <v>126.737657</v>
      </c>
      <c r="D786" t="s">
        <v>1075</v>
      </c>
      <c r="E786" t="s">
        <v>1070</v>
      </c>
      <c r="F786">
        <v>18457</v>
      </c>
      <c r="G786">
        <v>322</v>
      </c>
      <c r="H786">
        <v>41</v>
      </c>
      <c r="I786">
        <v>3269</v>
      </c>
      <c r="J786">
        <v>3209.012741685935</v>
      </c>
      <c r="K786">
        <v>4309.3119160615488</v>
      </c>
      <c r="L786">
        <v>13518.5623305709</v>
      </c>
      <c r="N786">
        <f t="shared" si="247"/>
        <v>8.0737186117114899</v>
      </c>
      <c r="O786">
        <f t="shared" si="248"/>
        <v>8.3685335221070751</v>
      </c>
      <c r="P786">
        <f t="shared" si="249"/>
        <v>9.5118190074465936</v>
      </c>
      <c r="Q786">
        <f t="shared" si="250"/>
        <v>0.12385866390605074</v>
      </c>
      <c r="R786">
        <f t="shared" si="251"/>
        <v>0.11949524935979638</v>
      </c>
      <c r="S786">
        <f t="shared" si="252"/>
        <v>0.10513236208732757</v>
      </c>
      <c r="U786">
        <f t="shared" si="253"/>
        <v>6.3592964234582337E-4</v>
      </c>
      <c r="V786">
        <f t="shared" si="254"/>
        <v>6.3622909779947716E-4</v>
      </c>
      <c r="W786">
        <f t="shared" si="255"/>
        <v>2.8063546821632205E-4</v>
      </c>
      <c r="X786">
        <f t="shared" si="256"/>
        <v>6.7711685754809751E-5</v>
      </c>
      <c r="Y786">
        <f t="shared" si="257"/>
        <v>3.0389789361157419E-4</v>
      </c>
      <c r="Z786">
        <f t="shared" si="258"/>
        <v>2.9297899909897684E-4</v>
      </c>
      <c r="AA786">
        <f t="shared" si="259"/>
        <v>3.2308522485736003E-4</v>
      </c>
      <c r="AC786">
        <f t="shared" si="260"/>
        <v>-4.6807109280573777E-3</v>
      </c>
      <c r="AD786">
        <f t="shared" si="261"/>
        <v>-4.6826155208054485E-3</v>
      </c>
      <c r="AE786">
        <f t="shared" si="262"/>
        <v>-2.2951642667176811E-3</v>
      </c>
      <c r="AF786">
        <f t="shared" si="263"/>
        <v>-6.5004923183577278E-4</v>
      </c>
      <c r="AG786">
        <f t="shared" si="264"/>
        <v>-2.461213970796385E-3</v>
      </c>
      <c r="AH786">
        <f t="shared" si="265"/>
        <v>-2.3835041697628564E-3</v>
      </c>
      <c r="AI786">
        <f t="shared" si="266"/>
        <v>-2.5968279990432452E-3</v>
      </c>
    </row>
    <row r="787" spans="1:35" x14ac:dyDescent="0.95">
      <c r="A787">
        <v>785</v>
      </c>
      <c r="B787">
        <v>37.43591919</v>
      </c>
      <c r="C787">
        <v>126.7473114</v>
      </c>
      <c r="D787" t="s">
        <v>1076</v>
      </c>
      <c r="E787" t="s">
        <v>1077</v>
      </c>
      <c r="F787">
        <v>30290</v>
      </c>
      <c r="G787">
        <v>679</v>
      </c>
      <c r="H787">
        <v>53</v>
      </c>
      <c r="I787">
        <v>7505</v>
      </c>
      <c r="J787">
        <v>4107.6637907616814</v>
      </c>
      <c r="K787">
        <v>4070.8214638928198</v>
      </c>
      <c r="L787">
        <v>14084.6626036453</v>
      </c>
      <c r="N787">
        <f t="shared" si="247"/>
        <v>8.3206097251387163</v>
      </c>
      <c r="O787">
        <f t="shared" si="248"/>
        <v>8.3116000919512238</v>
      </c>
      <c r="P787">
        <f t="shared" si="249"/>
        <v>9.5528417257207803</v>
      </c>
      <c r="Q787">
        <f t="shared" si="250"/>
        <v>0.12018350013205656</v>
      </c>
      <c r="R787">
        <f t="shared" si="251"/>
        <v>0.12031377700286358</v>
      </c>
      <c r="S787">
        <f t="shared" si="252"/>
        <v>0.1046808927345175</v>
      </c>
      <c r="U787">
        <f t="shared" si="253"/>
        <v>1.0436316230511453E-3</v>
      </c>
      <c r="V787">
        <f t="shared" si="254"/>
        <v>1.3416135323162889E-3</v>
      </c>
      <c r="W787">
        <f t="shared" si="255"/>
        <v>3.6277267842597726E-4</v>
      </c>
      <c r="X787">
        <f t="shared" si="256"/>
        <v>1.5545310541139405E-4</v>
      </c>
      <c r="Y787">
        <f t="shared" si="257"/>
        <v>2.9488056293504143E-4</v>
      </c>
      <c r="Z787">
        <f t="shared" si="258"/>
        <v>2.9498586891920378E-4</v>
      </c>
      <c r="AA787">
        <f t="shared" si="259"/>
        <v>3.2169780166555834E-4</v>
      </c>
      <c r="AC787">
        <f t="shared" si="260"/>
        <v>-7.1645819205209179E-3</v>
      </c>
      <c r="AD787">
        <f t="shared" si="261"/>
        <v>-8.8732739422446062E-3</v>
      </c>
      <c r="AE787">
        <f t="shared" si="262"/>
        <v>-2.873788715408475E-3</v>
      </c>
      <c r="AF787">
        <f t="shared" si="263"/>
        <v>-1.3631941557048987E-3</v>
      </c>
      <c r="AG787">
        <f t="shared" si="264"/>
        <v>-2.397066448975688E-3</v>
      </c>
      <c r="AH787">
        <f t="shared" si="265"/>
        <v>-2.3978171502338622E-3</v>
      </c>
      <c r="AI787">
        <f t="shared" si="266"/>
        <v>-2.587060894061194E-3</v>
      </c>
    </row>
    <row r="788" spans="1:35" x14ac:dyDescent="0.95">
      <c r="A788">
        <v>786</v>
      </c>
      <c r="B788">
        <v>37.430103129999999</v>
      </c>
      <c r="C788">
        <v>126.7159485</v>
      </c>
      <c r="D788" t="s">
        <v>1078</v>
      </c>
      <c r="E788" t="s">
        <v>1079</v>
      </c>
      <c r="F788">
        <v>21362</v>
      </c>
      <c r="G788">
        <v>239</v>
      </c>
      <c r="H788">
        <v>41</v>
      </c>
      <c r="I788">
        <v>33719</v>
      </c>
      <c r="J788">
        <v>1821.5648470361571</v>
      </c>
      <c r="K788">
        <v>3086.7783695100729</v>
      </c>
      <c r="L788">
        <v>15658.89531639129</v>
      </c>
      <c r="N788">
        <f t="shared" si="247"/>
        <v>7.5074512167131688</v>
      </c>
      <c r="O788">
        <f t="shared" si="248"/>
        <v>8.0348832271434727</v>
      </c>
      <c r="P788">
        <f t="shared" si="249"/>
        <v>9.6587944253191438</v>
      </c>
      <c r="Q788">
        <f t="shared" si="250"/>
        <v>0.13320099873227137</v>
      </c>
      <c r="R788">
        <f t="shared" si="251"/>
        <v>0.12445731589748514</v>
      </c>
      <c r="S788">
        <f t="shared" si="252"/>
        <v>0.10353258967585473</v>
      </c>
      <c r="U788">
        <f t="shared" si="253"/>
        <v>7.3602042692699136E-4</v>
      </c>
      <c r="V788">
        <f t="shared" si="254"/>
        <v>4.7223215644122684E-4</v>
      </c>
      <c r="W788">
        <f t="shared" si="255"/>
        <v>2.8063546821632205E-4</v>
      </c>
      <c r="X788">
        <f t="shared" si="256"/>
        <v>6.9843081430603546E-4</v>
      </c>
      <c r="Y788">
        <f t="shared" si="257"/>
        <v>3.2682011629319482E-4</v>
      </c>
      <c r="Z788">
        <f t="shared" si="258"/>
        <v>3.0514501653869353E-4</v>
      </c>
      <c r="AA788">
        <f t="shared" si="259"/>
        <v>3.181689191735595E-4</v>
      </c>
      <c r="AC788">
        <f t="shared" si="260"/>
        <v>-5.3098373416466272E-3</v>
      </c>
      <c r="AD788">
        <f t="shared" si="261"/>
        <v>-3.6163726660718839E-3</v>
      </c>
      <c r="AE788">
        <f t="shared" si="262"/>
        <v>-2.2951642667176811E-3</v>
      </c>
      <c r="AF788">
        <f t="shared" si="263"/>
        <v>-5.0752693416252857E-3</v>
      </c>
      <c r="AG788">
        <f t="shared" si="264"/>
        <v>-2.6230911450385785E-3</v>
      </c>
      <c r="AH788">
        <f t="shared" si="265"/>
        <v>-2.4700645150128446E-3</v>
      </c>
      <c r="AI788">
        <f t="shared" si="266"/>
        <v>-2.5621914373468043E-3</v>
      </c>
    </row>
    <row r="789" spans="1:35" x14ac:dyDescent="0.95">
      <c r="A789">
        <v>787</v>
      </c>
      <c r="B789">
        <v>37.405691740000002</v>
      </c>
      <c r="C789">
        <v>126.7293188</v>
      </c>
      <c r="D789" t="s">
        <v>1080</v>
      </c>
      <c r="E789" t="s">
        <v>1081</v>
      </c>
      <c r="F789">
        <v>20958</v>
      </c>
      <c r="G789">
        <v>361</v>
      </c>
      <c r="H789">
        <v>60</v>
      </c>
      <c r="I789">
        <v>41254</v>
      </c>
      <c r="J789">
        <v>4702.2667337498224</v>
      </c>
      <c r="K789">
        <v>646.3481315206202</v>
      </c>
      <c r="L789">
        <v>17756.615042468089</v>
      </c>
      <c r="N789">
        <f t="shared" si="247"/>
        <v>8.4557999552132657</v>
      </c>
      <c r="O789">
        <f t="shared" si="248"/>
        <v>6.4713382619090698</v>
      </c>
      <c r="P789">
        <f t="shared" si="249"/>
        <v>9.7845134039251036</v>
      </c>
      <c r="Q789">
        <f t="shared" si="250"/>
        <v>0.1182620219608517</v>
      </c>
      <c r="R789">
        <f t="shared" si="251"/>
        <v>0.15452754276284672</v>
      </c>
      <c r="S789">
        <f t="shared" si="252"/>
        <v>0.1022023230709506</v>
      </c>
      <c r="U789">
        <f t="shared" si="253"/>
        <v>7.2210074466510089E-4</v>
      </c>
      <c r="V789">
        <f t="shared" si="254"/>
        <v>7.1328790157022131E-4</v>
      </c>
      <c r="W789">
        <f t="shared" si="255"/>
        <v>4.1068605104827613E-4</v>
      </c>
      <c r="X789">
        <f t="shared" si="256"/>
        <v>8.5450531787363765E-4</v>
      </c>
      <c r="Y789">
        <f t="shared" si="257"/>
        <v>2.9016605084170331E-4</v>
      </c>
      <c r="Z789">
        <f t="shared" si="258"/>
        <v>3.7887133634548632E-4</v>
      </c>
      <c r="AA789">
        <f t="shared" si="259"/>
        <v>3.1408083937935986E-4</v>
      </c>
      <c r="AC789">
        <f t="shared" si="260"/>
        <v>-5.2232044559421369E-3</v>
      </c>
      <c r="AD789">
        <f t="shared" si="261"/>
        <v>-5.1682169585515591E-3</v>
      </c>
      <c r="AE789">
        <f t="shared" si="262"/>
        <v>-3.2023990231524108E-3</v>
      </c>
      <c r="AF789">
        <f t="shared" si="263"/>
        <v>-6.0370696732021259E-3</v>
      </c>
      <c r="AG789">
        <f t="shared" si="264"/>
        <v>-2.3634190844302972E-3</v>
      </c>
      <c r="AH789">
        <f t="shared" si="265"/>
        <v>-2.984867312584362E-3</v>
      </c>
      <c r="AI789">
        <f t="shared" si="266"/>
        <v>-2.533332127779433E-3</v>
      </c>
    </row>
    <row r="790" spans="1:35" x14ac:dyDescent="0.95">
      <c r="A790">
        <v>788</v>
      </c>
      <c r="B790">
        <v>37.404223420000001</v>
      </c>
      <c r="C790">
        <v>126.7163941</v>
      </c>
      <c r="D790" t="s">
        <v>1082</v>
      </c>
      <c r="E790" t="s">
        <v>1081</v>
      </c>
      <c r="F790">
        <v>9312</v>
      </c>
      <c r="G790">
        <v>54</v>
      </c>
      <c r="H790">
        <v>31</v>
      </c>
      <c r="I790">
        <v>16664</v>
      </c>
      <c r="J790">
        <v>4371.9603463507074</v>
      </c>
      <c r="K790">
        <v>673.72815711192493</v>
      </c>
      <c r="L790">
        <v>18290.056456900249</v>
      </c>
      <c r="N790">
        <f t="shared" si="247"/>
        <v>8.3829667793446632</v>
      </c>
      <c r="O790">
        <f t="shared" si="248"/>
        <v>6.5128267018266879</v>
      </c>
      <c r="P790">
        <f t="shared" si="249"/>
        <v>9.8141128281434202</v>
      </c>
      <c r="Q790">
        <f t="shared" si="250"/>
        <v>0.11928951006509593</v>
      </c>
      <c r="R790">
        <f t="shared" si="251"/>
        <v>0.15354316117754593</v>
      </c>
      <c r="S790">
        <f t="shared" si="252"/>
        <v>0.10189408024048308</v>
      </c>
      <c r="U790">
        <f t="shared" si="253"/>
        <v>3.2084178520476285E-4</v>
      </c>
      <c r="V790">
        <f t="shared" si="254"/>
        <v>1.0669680522103034E-4</v>
      </c>
      <c r="W790">
        <f t="shared" si="255"/>
        <v>2.1218779304160934E-4</v>
      </c>
      <c r="X790">
        <f t="shared" si="256"/>
        <v>3.4516596250172825E-4</v>
      </c>
      <c r="Y790">
        <f t="shared" si="257"/>
        <v>2.9268708135134631E-4</v>
      </c>
      <c r="Z790">
        <f t="shared" si="258"/>
        <v>3.7645782507087053E-4</v>
      </c>
      <c r="AA790">
        <f t="shared" si="259"/>
        <v>3.131335696498968E-4</v>
      </c>
      <c r="AC790">
        <f t="shared" si="260"/>
        <v>-2.5810317735815891E-3</v>
      </c>
      <c r="AD790">
        <f t="shared" si="261"/>
        <v>-9.75797695857295E-4</v>
      </c>
      <c r="AE790">
        <f t="shared" si="262"/>
        <v>-1.7946925989857389E-3</v>
      </c>
      <c r="AF790">
        <f t="shared" si="263"/>
        <v>-2.7514853636527773E-3</v>
      </c>
      <c r="AG790">
        <f t="shared" si="264"/>
        <v>-2.3814210715776421E-3</v>
      </c>
      <c r="AH790">
        <f t="shared" si="265"/>
        <v>-2.9682587207242113E-3</v>
      </c>
      <c r="AI790">
        <f t="shared" si="266"/>
        <v>-2.5266374224181204E-3</v>
      </c>
    </row>
    <row r="791" spans="1:35" x14ac:dyDescent="0.95">
      <c r="A791">
        <v>789</v>
      </c>
      <c r="B791">
        <v>37.397687740000002</v>
      </c>
      <c r="C791">
        <v>126.72647000000001</v>
      </c>
      <c r="D791" t="s">
        <v>1083</v>
      </c>
      <c r="E791" t="s">
        <v>1081</v>
      </c>
      <c r="F791">
        <v>10855</v>
      </c>
      <c r="G791">
        <v>152</v>
      </c>
      <c r="H791">
        <v>37</v>
      </c>
      <c r="I791">
        <v>26088</v>
      </c>
      <c r="J791">
        <v>5370.031461038142</v>
      </c>
      <c r="K791">
        <v>478.75296500341528</v>
      </c>
      <c r="L791">
        <v>18679.580269287158</v>
      </c>
      <c r="N791">
        <f t="shared" si="247"/>
        <v>8.5885890461520695</v>
      </c>
      <c r="O791">
        <f t="shared" si="248"/>
        <v>6.1711847336943002</v>
      </c>
      <c r="P791">
        <f t="shared" si="249"/>
        <v>9.8351862420061487</v>
      </c>
      <c r="Q791">
        <f t="shared" si="250"/>
        <v>0.11643356023048143</v>
      </c>
      <c r="R791">
        <f t="shared" si="251"/>
        <v>0.16204343949388839</v>
      </c>
      <c r="S791">
        <f t="shared" si="252"/>
        <v>0.1016757563500926</v>
      </c>
      <c r="U791">
        <f t="shared" si="253"/>
        <v>3.7400532414064651E-4</v>
      </c>
      <c r="V791">
        <f t="shared" si="254"/>
        <v>3.0033174802956687E-4</v>
      </c>
      <c r="W791">
        <f t="shared" si="255"/>
        <v>2.5325639814643698E-4</v>
      </c>
      <c r="X791">
        <f t="shared" si="256"/>
        <v>5.4036783663856738E-4</v>
      </c>
      <c r="Y791">
        <f t="shared" si="257"/>
        <v>2.8567976259278129E-4</v>
      </c>
      <c r="Z791">
        <f t="shared" si="258"/>
        <v>3.9729884633763423E-4</v>
      </c>
      <c r="AA791">
        <f t="shared" si="259"/>
        <v>3.124626323493542E-4</v>
      </c>
      <c r="AC791">
        <f t="shared" si="260"/>
        <v>-2.9513659704172835E-3</v>
      </c>
      <c r="AD791">
        <f t="shared" si="261"/>
        <v>-2.4358775434105253E-3</v>
      </c>
      <c r="AE791">
        <f t="shared" si="262"/>
        <v>-2.0972436229840796E-3</v>
      </c>
      <c r="AF791">
        <f t="shared" si="263"/>
        <v>-4.0653279853679189E-3</v>
      </c>
      <c r="AG791">
        <f t="shared" si="264"/>
        <v>-2.3313294366091235E-3</v>
      </c>
      <c r="AH791">
        <f t="shared" si="265"/>
        <v>-3.1111764665802386E-3</v>
      </c>
      <c r="AI791">
        <f t="shared" si="266"/>
        <v>-2.5218939273634828E-3</v>
      </c>
    </row>
    <row r="792" spans="1:35" x14ac:dyDescent="0.95">
      <c r="A792">
        <v>790</v>
      </c>
      <c r="B792">
        <v>37.494271769999997</v>
      </c>
      <c r="C792">
        <v>126.7199665</v>
      </c>
      <c r="D792" t="s">
        <v>1084</v>
      </c>
      <c r="E792" t="s">
        <v>1085</v>
      </c>
      <c r="F792">
        <v>12917</v>
      </c>
      <c r="G792">
        <v>89</v>
      </c>
      <c r="H792">
        <v>48</v>
      </c>
      <c r="I792">
        <v>14302</v>
      </c>
      <c r="J792">
        <v>604.06843259242657</v>
      </c>
      <c r="K792">
        <v>601.78777894214318</v>
      </c>
      <c r="L792">
        <v>9436.6332985845784</v>
      </c>
      <c r="N792">
        <f t="shared" si="247"/>
        <v>6.4036874905110528</v>
      </c>
      <c r="O792">
        <f t="shared" si="248"/>
        <v>6.3999048564825047</v>
      </c>
      <c r="P792">
        <f t="shared" si="249"/>
        <v>9.1523545534285375</v>
      </c>
      <c r="Q792">
        <f t="shared" si="250"/>
        <v>0.15616002521700104</v>
      </c>
      <c r="R792">
        <f t="shared" si="251"/>
        <v>0.15625232287431484</v>
      </c>
      <c r="S792">
        <f t="shared" si="252"/>
        <v>0.1092615014160911</v>
      </c>
      <c r="U792">
        <f t="shared" si="253"/>
        <v>4.4505083113079055E-4</v>
      </c>
      <c r="V792">
        <f t="shared" si="254"/>
        <v>1.7585214193836481E-4</v>
      </c>
      <c r="W792">
        <f t="shared" si="255"/>
        <v>3.2854884083862091E-4</v>
      </c>
      <c r="X792">
        <f t="shared" si="256"/>
        <v>2.9624121433627685E-4</v>
      </c>
      <c r="Y792">
        <f t="shared" si="257"/>
        <v>3.8315206407985941E-4</v>
      </c>
      <c r="Z792">
        <f t="shared" si="258"/>
        <v>3.8310016011405503E-4</v>
      </c>
      <c r="AA792">
        <f t="shared" si="259"/>
        <v>3.3577459929938773E-4</v>
      </c>
      <c r="AC792">
        <f t="shared" si="260"/>
        <v>-3.4346005947089972E-3</v>
      </c>
      <c r="AD792">
        <f t="shared" si="261"/>
        <v>-1.5203942341408814E-3</v>
      </c>
      <c r="AE792">
        <f t="shared" si="262"/>
        <v>-2.6352327736468258E-3</v>
      </c>
      <c r="AF792">
        <f t="shared" si="263"/>
        <v>-2.4067633170141416E-3</v>
      </c>
      <c r="AG792">
        <f t="shared" si="264"/>
        <v>-3.0142874090141316E-3</v>
      </c>
      <c r="AH792">
        <f t="shared" si="265"/>
        <v>-3.0139309768848419E-3</v>
      </c>
      <c r="AI792">
        <f t="shared" si="266"/>
        <v>-2.6858846779805874E-3</v>
      </c>
    </row>
    <row r="793" spans="1:35" x14ac:dyDescent="0.95">
      <c r="A793">
        <v>791</v>
      </c>
      <c r="B793">
        <v>37.486849880000001</v>
      </c>
      <c r="C793">
        <v>126.71794199999999</v>
      </c>
      <c r="D793" t="s">
        <v>1086</v>
      </c>
      <c r="E793" t="s">
        <v>1085</v>
      </c>
      <c r="F793">
        <v>12223</v>
      </c>
      <c r="G793">
        <v>178</v>
      </c>
      <c r="H793">
        <v>75</v>
      </c>
      <c r="I793">
        <v>37422</v>
      </c>
      <c r="J793">
        <v>821.53909158001761</v>
      </c>
      <c r="K793">
        <v>565.50153095484757</v>
      </c>
      <c r="L793">
        <v>10181.39307196865</v>
      </c>
      <c r="N793">
        <f t="shared" si="247"/>
        <v>6.7111795219568711</v>
      </c>
      <c r="O793">
        <f t="shared" si="248"/>
        <v>6.337713002811304</v>
      </c>
      <c r="P793">
        <f t="shared" si="249"/>
        <v>9.2283171247470062</v>
      </c>
      <c r="Q793">
        <f t="shared" si="250"/>
        <v>0.14900510360784033</v>
      </c>
      <c r="R793">
        <f t="shared" si="251"/>
        <v>0.15778562386091272</v>
      </c>
      <c r="S793">
        <f t="shared" si="252"/>
        <v>0.10836211916887446</v>
      </c>
      <c r="U793">
        <f t="shared" si="253"/>
        <v>4.2113929774031532E-4</v>
      </c>
      <c r="V793">
        <f t="shared" si="254"/>
        <v>3.5170428387672962E-4</v>
      </c>
      <c r="W793">
        <f t="shared" si="255"/>
        <v>5.1335756381034518E-4</v>
      </c>
      <c r="X793">
        <f t="shared" si="256"/>
        <v>7.7513206005398912E-4</v>
      </c>
      <c r="Y793">
        <f t="shared" si="257"/>
        <v>3.6559684801819439E-4</v>
      </c>
      <c r="Z793">
        <f t="shared" si="258"/>
        <v>3.8685951448820522E-4</v>
      </c>
      <c r="AA793">
        <f t="shared" si="259"/>
        <v>3.3301068236833524E-4</v>
      </c>
      <c r="AC793">
        <f t="shared" si="260"/>
        <v>-3.2733249454426775E-3</v>
      </c>
      <c r="AD793">
        <f t="shared" si="261"/>
        <v>-2.7970056355217528E-3</v>
      </c>
      <c r="AE793">
        <f t="shared" si="262"/>
        <v>-3.8884463490578627E-3</v>
      </c>
      <c r="AF793">
        <f t="shared" si="263"/>
        <v>-5.5518656629879306E-3</v>
      </c>
      <c r="AG793">
        <f t="shared" si="264"/>
        <v>-2.8933259019177961E-3</v>
      </c>
      <c r="AH793">
        <f t="shared" si="265"/>
        <v>-3.0397288830104671E-3</v>
      </c>
      <c r="AI793">
        <f t="shared" si="266"/>
        <v>-2.6665284217540393E-3</v>
      </c>
    </row>
    <row r="794" spans="1:35" x14ac:dyDescent="0.95">
      <c r="A794">
        <v>792</v>
      </c>
      <c r="B794">
        <v>37.486022689999999</v>
      </c>
      <c r="C794">
        <v>126.7082654</v>
      </c>
      <c r="D794" t="s">
        <v>1087</v>
      </c>
      <c r="E794" t="s">
        <v>1085</v>
      </c>
      <c r="F794">
        <v>16505</v>
      </c>
      <c r="G794">
        <v>279</v>
      </c>
      <c r="H794">
        <v>29</v>
      </c>
      <c r="I794">
        <v>35460</v>
      </c>
      <c r="J794">
        <v>1628.3979690511719</v>
      </c>
      <c r="K794">
        <v>321.07709921981927</v>
      </c>
      <c r="L794">
        <v>10808.988441034409</v>
      </c>
      <c r="N794">
        <f t="shared" si="247"/>
        <v>7.3953519694229195</v>
      </c>
      <c r="O794">
        <f t="shared" si="248"/>
        <v>5.7716812787757581</v>
      </c>
      <c r="P794">
        <f t="shared" si="249"/>
        <v>9.288133330032192</v>
      </c>
      <c r="Q794">
        <f t="shared" si="250"/>
        <v>0.13522006851528295</v>
      </c>
      <c r="R794">
        <f t="shared" si="251"/>
        <v>0.17325974039441622</v>
      </c>
      <c r="S794">
        <f t="shared" si="252"/>
        <v>0.10766425981059147</v>
      </c>
      <c r="U794">
        <f t="shared" si="253"/>
        <v>5.6867414785272878E-4</v>
      </c>
      <c r="V794">
        <f t="shared" si="254"/>
        <v>5.5126682697532342E-4</v>
      </c>
      <c r="W794">
        <f t="shared" si="255"/>
        <v>1.9849825800666681E-4</v>
      </c>
      <c r="X794">
        <f t="shared" si="256"/>
        <v>7.3449262063797916E-4</v>
      </c>
      <c r="Y794">
        <f t="shared" si="257"/>
        <v>3.3177407780675855E-4</v>
      </c>
      <c r="Z794">
        <f t="shared" si="258"/>
        <v>4.2479902420274025E-4</v>
      </c>
      <c r="AA794">
        <f t="shared" si="259"/>
        <v>3.3086607110674872E-4</v>
      </c>
      <c r="AC794">
        <f t="shared" si="260"/>
        <v>-4.2492486525700654E-3</v>
      </c>
      <c r="AD794">
        <f t="shared" si="261"/>
        <v>-4.136315755809976E-3</v>
      </c>
      <c r="AE794">
        <f t="shared" si="262"/>
        <v>-1.6921441013583926E-3</v>
      </c>
      <c r="AF794">
        <f t="shared" si="263"/>
        <v>-5.3003415805293894E-3</v>
      </c>
      <c r="AG794">
        <f t="shared" si="264"/>
        <v>-2.6578608192491674E-3</v>
      </c>
      <c r="AH794">
        <f t="shared" si="265"/>
        <v>-3.298094758809439E-3</v>
      </c>
      <c r="AI794">
        <f t="shared" si="266"/>
        <v>-2.6514934894846724E-3</v>
      </c>
    </row>
    <row r="795" spans="1:35" x14ac:dyDescent="0.95">
      <c r="A795">
        <v>793</v>
      </c>
      <c r="B795">
        <v>37.498846190000002</v>
      </c>
      <c r="C795">
        <v>126.7296478</v>
      </c>
      <c r="D795" t="s">
        <v>1088</v>
      </c>
      <c r="E795" t="s">
        <v>1085</v>
      </c>
      <c r="F795">
        <v>9188</v>
      </c>
      <c r="G795">
        <v>47</v>
      </c>
      <c r="H795">
        <v>46</v>
      </c>
      <c r="I795">
        <v>15971</v>
      </c>
      <c r="J795">
        <v>931.84731875097896</v>
      </c>
      <c r="K795">
        <v>1170.719304852352</v>
      </c>
      <c r="L795">
        <v>8495.3223536971982</v>
      </c>
      <c r="N795">
        <f t="shared" si="247"/>
        <v>6.8371689801828115</v>
      </c>
      <c r="O795">
        <f t="shared" si="248"/>
        <v>7.0653736293576568</v>
      </c>
      <c r="P795">
        <f t="shared" si="249"/>
        <v>9.0472709796718114</v>
      </c>
      <c r="Q795">
        <f t="shared" si="250"/>
        <v>0.14625936595957323</v>
      </c>
      <c r="R795">
        <f t="shared" si="251"/>
        <v>0.14153533166948939</v>
      </c>
      <c r="S795">
        <f t="shared" si="252"/>
        <v>0.11053056797424177</v>
      </c>
      <c r="U795">
        <f t="shared" si="253"/>
        <v>3.1656940748081623E-4</v>
      </c>
      <c r="V795">
        <f t="shared" si="254"/>
        <v>9.2865737877563439E-5</v>
      </c>
      <c r="W795">
        <f t="shared" si="255"/>
        <v>3.148593058036784E-4</v>
      </c>
      <c r="X795">
        <f t="shared" si="256"/>
        <v>3.3081166509332105E-4</v>
      </c>
      <c r="Y795">
        <f t="shared" si="257"/>
        <v>3.5885994434586594E-4</v>
      </c>
      <c r="Z795">
        <f t="shared" si="258"/>
        <v>3.4701697374439774E-4</v>
      </c>
      <c r="AA795">
        <f t="shared" si="259"/>
        <v>3.3967460350511918E-4</v>
      </c>
      <c r="AC795">
        <f t="shared" si="260"/>
        <v>-2.5509061690251749E-3</v>
      </c>
      <c r="AD795">
        <f t="shared" si="261"/>
        <v>-8.6219855084555233E-4</v>
      </c>
      <c r="AE795">
        <f t="shared" si="262"/>
        <v>-2.5388316987293826E-3</v>
      </c>
      <c r="AF795">
        <f t="shared" si="263"/>
        <v>-2.6511118922838747E-3</v>
      </c>
      <c r="AG795">
        <f t="shared" si="264"/>
        <v>-2.8466846333699146E-3</v>
      </c>
      <c r="AH795">
        <f t="shared" si="265"/>
        <v>-2.7643847068137316E-3</v>
      </c>
      <c r="AI795">
        <f t="shared" si="266"/>
        <v>-2.7131585202177207E-3</v>
      </c>
    </row>
    <row r="796" spans="1:35" x14ac:dyDescent="0.95">
      <c r="A796">
        <v>794</v>
      </c>
      <c r="B796">
        <v>37.493638949999998</v>
      </c>
      <c r="C796">
        <v>126.72832320000001</v>
      </c>
      <c r="D796" t="s">
        <v>1089</v>
      </c>
      <c r="E796" t="s">
        <v>1085</v>
      </c>
      <c r="F796">
        <v>10857</v>
      </c>
      <c r="G796">
        <v>62</v>
      </c>
      <c r="H796">
        <v>50</v>
      </c>
      <c r="I796">
        <v>14431</v>
      </c>
      <c r="J796">
        <v>373.16854236111408</v>
      </c>
      <c r="K796">
        <v>630.5207633724857</v>
      </c>
      <c r="L796">
        <v>9020.9147753818033</v>
      </c>
      <c r="N796">
        <f t="shared" si="247"/>
        <v>5.922030173783563</v>
      </c>
      <c r="O796">
        <f t="shared" si="248"/>
        <v>6.446546086460657</v>
      </c>
      <c r="P796">
        <f t="shared" si="249"/>
        <v>9.1073010242538253</v>
      </c>
      <c r="Q796">
        <f t="shared" si="250"/>
        <v>0.16886101060864803</v>
      </c>
      <c r="R796">
        <f t="shared" si="251"/>
        <v>0.15512182594959611</v>
      </c>
      <c r="S796">
        <f t="shared" si="252"/>
        <v>0.1098020145965178</v>
      </c>
      <c r="U796">
        <f t="shared" si="253"/>
        <v>3.7407423345877473E-4</v>
      </c>
      <c r="V796">
        <f t="shared" si="254"/>
        <v>1.2250373932784964E-4</v>
      </c>
      <c r="W796">
        <f t="shared" si="255"/>
        <v>3.4223837587356347E-4</v>
      </c>
      <c r="X796">
        <f t="shared" si="256"/>
        <v>2.9891322640797173E-4</v>
      </c>
      <c r="Y796">
        <f t="shared" si="257"/>
        <v>4.1431502503542594E-4</v>
      </c>
      <c r="Z796">
        <f t="shared" si="258"/>
        <v>3.8032840258174261E-4</v>
      </c>
      <c r="AA796">
        <f t="shared" si="259"/>
        <v>3.3743566558734449E-4</v>
      </c>
      <c r="AC796">
        <f t="shared" si="260"/>
        <v>-2.9518408347551433E-3</v>
      </c>
      <c r="AD796">
        <f t="shared" si="261"/>
        <v>-1.1034363844124749E-3</v>
      </c>
      <c r="AE796">
        <f t="shared" si="262"/>
        <v>-2.7310632861109125E-3</v>
      </c>
      <c r="AF796">
        <f t="shared" si="263"/>
        <v>-2.4257876158751126E-3</v>
      </c>
      <c r="AG796">
        <f t="shared" si="264"/>
        <v>-3.2270516460335603E-3</v>
      </c>
      <c r="AH796">
        <f t="shared" si="265"/>
        <v>-2.9948866733061205E-3</v>
      </c>
      <c r="AI796">
        <f t="shared" si="266"/>
        <v>-2.6975064961035416E-3</v>
      </c>
    </row>
    <row r="797" spans="1:35" x14ac:dyDescent="0.95">
      <c r="A797">
        <v>795</v>
      </c>
      <c r="B797">
        <v>37.485158319999996</v>
      </c>
      <c r="C797">
        <v>126.7265991</v>
      </c>
      <c r="D797" t="s">
        <v>1090</v>
      </c>
      <c r="E797" t="s">
        <v>1085</v>
      </c>
      <c r="F797">
        <v>12337</v>
      </c>
      <c r="G797">
        <v>198</v>
      </c>
      <c r="H797">
        <v>78</v>
      </c>
      <c r="I797">
        <v>33303</v>
      </c>
      <c r="J797">
        <v>668.0157350350305</v>
      </c>
      <c r="K797">
        <v>567.4770054735402</v>
      </c>
      <c r="L797">
        <v>9870.4186064551486</v>
      </c>
      <c r="N797">
        <f t="shared" si="247"/>
        <v>6.5043117287008831</v>
      </c>
      <c r="O797">
        <f t="shared" si="248"/>
        <v>6.3412002295452847</v>
      </c>
      <c r="P797">
        <f t="shared" si="249"/>
        <v>9.1972975435296984</v>
      </c>
      <c r="Q797">
        <f t="shared" si="250"/>
        <v>0.15374416874692623</v>
      </c>
      <c r="R797">
        <f t="shared" si="251"/>
        <v>0.15769885255172081</v>
      </c>
      <c r="S797">
        <f t="shared" si="252"/>
        <v>0.10872759038914646</v>
      </c>
      <c r="U797">
        <f t="shared" si="253"/>
        <v>4.2506712887362103E-4</v>
      </c>
      <c r="V797">
        <f t="shared" si="254"/>
        <v>3.9122161914377789E-4</v>
      </c>
      <c r="W797">
        <f t="shared" si="255"/>
        <v>5.3389186636275897E-4</v>
      </c>
      <c r="X797">
        <f t="shared" si="256"/>
        <v>6.8981409320661644E-4</v>
      </c>
      <c r="Y797">
        <f t="shared" si="257"/>
        <v>3.7722455227430247E-4</v>
      </c>
      <c r="Z797">
        <f t="shared" si="258"/>
        <v>3.8664676819532954E-4</v>
      </c>
      <c r="AA797">
        <f t="shared" si="259"/>
        <v>3.3413382227536398E-4</v>
      </c>
      <c r="AC797">
        <f t="shared" si="260"/>
        <v>-3.2999081059003768E-3</v>
      </c>
      <c r="AD797">
        <f t="shared" si="261"/>
        <v>-3.0696172920326812E-3</v>
      </c>
      <c r="AE797">
        <f t="shared" si="262"/>
        <v>-4.0230445832746932E-3</v>
      </c>
      <c r="AF797">
        <f t="shared" si="263"/>
        <v>-5.0212177825114945E-3</v>
      </c>
      <c r="AG797">
        <f t="shared" si="264"/>
        <v>-2.9735366307165161E-3</v>
      </c>
      <c r="AH797">
        <f t="shared" si="265"/>
        <v>-3.0382699276606797E-3</v>
      </c>
      <c r="AI797">
        <f t="shared" si="266"/>
        <v>-2.6743967485731222E-3</v>
      </c>
    </row>
    <row r="798" spans="1:35" x14ac:dyDescent="0.95">
      <c r="A798">
        <v>796</v>
      </c>
      <c r="B798">
        <v>37.506934680000001</v>
      </c>
      <c r="C798">
        <v>126.7002286</v>
      </c>
      <c r="D798" t="s">
        <v>1091</v>
      </c>
      <c r="E798" t="s">
        <v>1092</v>
      </c>
      <c r="F798">
        <v>11298</v>
      </c>
      <c r="G798">
        <v>151</v>
      </c>
      <c r="H798">
        <v>30</v>
      </c>
      <c r="I798">
        <v>23758</v>
      </c>
      <c r="J798">
        <v>2844.0532562304579</v>
      </c>
      <c r="K798">
        <v>2697.6275103939479</v>
      </c>
      <c r="L798">
        <v>9794.5442822595833</v>
      </c>
      <c r="N798">
        <f t="shared" si="247"/>
        <v>7.9529855165672352</v>
      </c>
      <c r="O798">
        <f t="shared" si="248"/>
        <v>7.900127965855309</v>
      </c>
      <c r="P798">
        <f t="shared" si="249"/>
        <v>9.1895808037485232</v>
      </c>
      <c r="Q798">
        <f t="shared" si="250"/>
        <v>0.12573894393707286</v>
      </c>
      <c r="R798">
        <f t="shared" si="251"/>
        <v>0.12658022810795505</v>
      </c>
      <c r="S798">
        <f t="shared" si="252"/>
        <v>0.1088188918902688</v>
      </c>
      <c r="U798">
        <f t="shared" si="253"/>
        <v>3.8926873810603637E-4</v>
      </c>
      <c r="V798">
        <f t="shared" si="254"/>
        <v>2.9835588126621445E-4</v>
      </c>
      <c r="W798">
        <f t="shared" si="255"/>
        <v>2.0534302552413806E-4</v>
      </c>
      <c r="X798">
        <f t="shared" si="256"/>
        <v>4.9210591317307129E-4</v>
      </c>
      <c r="Y798">
        <f t="shared" si="257"/>
        <v>3.0851132252164993E-4</v>
      </c>
      <c r="Z798">
        <f t="shared" si="258"/>
        <v>3.1034998240914201E-4</v>
      </c>
      <c r="AA798">
        <f t="shared" si="259"/>
        <v>3.3441440349159712E-4</v>
      </c>
      <c r="AC798">
        <f t="shared" si="260"/>
        <v>-3.0562425245911494E-3</v>
      </c>
      <c r="AD798">
        <f t="shared" si="261"/>
        <v>-2.421821386157643E-3</v>
      </c>
      <c r="AE798">
        <f t="shared" si="262"/>
        <v>-1.7435324507659106E-3</v>
      </c>
      <c r="AF798">
        <f t="shared" si="263"/>
        <v>-3.7482804854436689E-3</v>
      </c>
      <c r="AG798">
        <f t="shared" si="264"/>
        <v>-2.4939290246032181E-3</v>
      </c>
      <c r="AH798">
        <f t="shared" si="265"/>
        <v>-2.5069481671304676E-3</v>
      </c>
      <c r="AI798">
        <f t="shared" si="266"/>
        <v>-2.6763618129350556E-3</v>
      </c>
    </row>
    <row r="799" spans="1:35" x14ac:dyDescent="0.95">
      <c r="A799">
        <v>797</v>
      </c>
      <c r="B799">
        <v>37.505874429999999</v>
      </c>
      <c r="C799">
        <v>126.70860209999999</v>
      </c>
      <c r="D799" t="s">
        <v>1093</v>
      </c>
      <c r="E799" t="s">
        <v>1092</v>
      </c>
      <c r="F799">
        <v>13649</v>
      </c>
      <c r="G799">
        <v>134</v>
      </c>
      <c r="H799">
        <v>30</v>
      </c>
      <c r="I799">
        <v>18898</v>
      </c>
      <c r="J799">
        <v>2219.0222876764051</v>
      </c>
      <c r="K799">
        <v>2230.7886085051541</v>
      </c>
      <c r="L799">
        <v>9274.3215903697073</v>
      </c>
      <c r="N799">
        <f t="shared" si="247"/>
        <v>7.7048219669003615</v>
      </c>
      <c r="O799">
        <f t="shared" si="248"/>
        <v>7.7101104380406227</v>
      </c>
      <c r="P799">
        <f t="shared" si="249"/>
        <v>9.1350047409050408</v>
      </c>
      <c r="Q799">
        <f t="shared" si="250"/>
        <v>0.12978885226627743</v>
      </c>
      <c r="R799">
        <f t="shared" si="251"/>
        <v>0.12969982830156851</v>
      </c>
      <c r="S799">
        <f t="shared" si="252"/>
        <v>0.1094690181738128</v>
      </c>
      <c r="U799">
        <f t="shared" si="253"/>
        <v>4.7027164156570103E-4</v>
      </c>
      <c r="V799">
        <f t="shared" si="254"/>
        <v>2.647661462892234E-4</v>
      </c>
      <c r="W799">
        <f t="shared" si="255"/>
        <v>2.0534302552413806E-4</v>
      </c>
      <c r="X799">
        <f t="shared" si="256"/>
        <v>3.9143941186735841E-4</v>
      </c>
      <c r="Y799">
        <f t="shared" si="257"/>
        <v>3.1844812122229466E-4</v>
      </c>
      <c r="Z799">
        <f t="shared" si="258"/>
        <v>3.1799863243674176E-4</v>
      </c>
      <c r="AA799">
        <f t="shared" si="259"/>
        <v>3.3641232489595038E-4</v>
      </c>
      <c r="AC799">
        <f t="shared" si="260"/>
        <v>-3.6033154046590074E-3</v>
      </c>
      <c r="AD799">
        <f t="shared" si="261"/>
        <v>-2.1807896765852078E-3</v>
      </c>
      <c r="AE799">
        <f t="shared" si="262"/>
        <v>-1.7435324507659106E-3</v>
      </c>
      <c r="AF799">
        <f t="shared" si="263"/>
        <v>-3.0711082918840342E-3</v>
      </c>
      <c r="AG799">
        <f t="shared" si="264"/>
        <v>-2.5641605068606123E-3</v>
      </c>
      <c r="AH799">
        <f t="shared" si="265"/>
        <v>-2.560990371653991E-3</v>
      </c>
      <c r="AI799">
        <f t="shared" si="266"/>
        <v>-2.6903475591416046E-3</v>
      </c>
    </row>
    <row r="800" spans="1:35" x14ac:dyDescent="0.95">
      <c r="A800">
        <v>798</v>
      </c>
      <c r="B800">
        <v>37.490732440000002</v>
      </c>
      <c r="C800">
        <v>126.7094457</v>
      </c>
      <c r="D800" t="s">
        <v>1094</v>
      </c>
      <c r="E800" t="s">
        <v>1092</v>
      </c>
      <c r="F800">
        <v>15605</v>
      </c>
      <c r="G800">
        <v>195</v>
      </c>
      <c r="H800">
        <v>36</v>
      </c>
      <c r="I800">
        <v>37811</v>
      </c>
      <c r="J800">
        <v>1423.304019438584</v>
      </c>
      <c r="K800">
        <v>852.89128579222427</v>
      </c>
      <c r="L800">
        <v>10355.628705647259</v>
      </c>
      <c r="N800">
        <f t="shared" si="247"/>
        <v>7.2607362221002631</v>
      </c>
      <c r="O800">
        <f t="shared" si="248"/>
        <v>6.7486320901222348</v>
      </c>
      <c r="P800">
        <f t="shared" si="249"/>
        <v>9.2452854871625707</v>
      </c>
      <c r="Q800">
        <f t="shared" si="250"/>
        <v>0.13772708020382221</v>
      </c>
      <c r="R800">
        <f t="shared" si="251"/>
        <v>0.14817817694695037</v>
      </c>
      <c r="S800">
        <f t="shared" si="252"/>
        <v>0.10816323642883044</v>
      </c>
      <c r="U800">
        <f t="shared" si="253"/>
        <v>5.3766495469505194E-4</v>
      </c>
      <c r="V800">
        <f t="shared" si="254"/>
        <v>3.8529401885372067E-4</v>
      </c>
      <c r="W800">
        <f t="shared" si="255"/>
        <v>2.464116306289657E-4</v>
      </c>
      <c r="X800">
        <f t="shared" si="256"/>
        <v>7.8318952281282092E-4</v>
      </c>
      <c r="Y800">
        <f t="shared" si="257"/>
        <v>3.3792524678743292E-4</v>
      </c>
      <c r="Z800">
        <f t="shared" si="258"/>
        <v>3.633039321882426E-4</v>
      </c>
      <c r="AA800">
        <f t="shared" si="259"/>
        <v>3.3239949021482879E-4</v>
      </c>
      <c r="AC800">
        <f t="shared" si="260"/>
        <v>-4.0476896113153379E-3</v>
      </c>
      <c r="AD800">
        <f t="shared" si="261"/>
        <v>-3.028990404818104E-3</v>
      </c>
      <c r="AE800">
        <f t="shared" si="262"/>
        <v>-2.0473127888106834E-3</v>
      </c>
      <c r="AF800">
        <f t="shared" si="263"/>
        <v>-5.601477858948301E-3</v>
      </c>
      <c r="AG800">
        <f t="shared" si="264"/>
        <v>-2.700930338454437E-3</v>
      </c>
      <c r="AH800">
        <f t="shared" si="265"/>
        <v>-2.8774655239159315E-3</v>
      </c>
      <c r="AI800">
        <f t="shared" si="266"/>
        <v>-2.6622450317602617E-3</v>
      </c>
    </row>
    <row r="801" spans="1:35" x14ac:dyDescent="0.95">
      <c r="A801">
        <v>799</v>
      </c>
      <c r="B801">
        <v>37.501772840000001</v>
      </c>
      <c r="C801">
        <v>126.71144529999999</v>
      </c>
      <c r="D801" t="s">
        <v>1095</v>
      </c>
      <c r="E801" t="s">
        <v>1092</v>
      </c>
      <c r="F801">
        <v>11688</v>
      </c>
      <c r="G801">
        <v>89</v>
      </c>
      <c r="H801">
        <v>26</v>
      </c>
      <c r="I801">
        <v>30834</v>
      </c>
      <c r="J801">
        <v>1717.721603389344</v>
      </c>
      <c r="K801">
        <v>1715.6228498715091</v>
      </c>
      <c r="L801">
        <v>9376.4712019854123</v>
      </c>
      <c r="N801">
        <f t="shared" si="247"/>
        <v>7.4487540424919594</v>
      </c>
      <c r="O801">
        <f t="shared" si="248"/>
        <v>7.4475314714346021</v>
      </c>
      <c r="P801">
        <f t="shared" si="249"/>
        <v>9.1459587667384454</v>
      </c>
      <c r="Q801">
        <f t="shared" si="250"/>
        <v>0.13425064034809409</v>
      </c>
      <c r="R801">
        <f t="shared" si="251"/>
        <v>0.13427267865004028</v>
      </c>
      <c r="S801">
        <f t="shared" si="252"/>
        <v>0.10933790819577591</v>
      </c>
      <c r="U801">
        <f t="shared" si="253"/>
        <v>4.0270605514102962E-4</v>
      </c>
      <c r="V801">
        <f t="shared" si="254"/>
        <v>1.7585214193836481E-4</v>
      </c>
      <c r="W801">
        <f t="shared" si="255"/>
        <v>1.7796395545425299E-4</v>
      </c>
      <c r="X801">
        <f t="shared" si="256"/>
        <v>6.3867302495068949E-4</v>
      </c>
      <c r="Y801">
        <f t="shared" si="257"/>
        <v>3.2939550235046349E-4</v>
      </c>
      <c r="Z801">
        <f t="shared" si="258"/>
        <v>3.2921036784298142E-4</v>
      </c>
      <c r="AA801">
        <f t="shared" si="259"/>
        <v>3.3600940712739588E-4</v>
      </c>
      <c r="AC801">
        <f t="shared" si="260"/>
        <v>-3.1480755162866239E-3</v>
      </c>
      <c r="AD801">
        <f t="shared" si="261"/>
        <v>-1.5203942341408814E-3</v>
      </c>
      <c r="AE801">
        <f t="shared" si="262"/>
        <v>-1.5365282494935908E-3</v>
      </c>
      <c r="AF801">
        <f t="shared" si="263"/>
        <v>-4.6981540919022891E-3</v>
      </c>
      <c r="AG801">
        <f t="shared" si="264"/>
        <v>-2.6411759460242845E-3</v>
      </c>
      <c r="AH801">
        <f t="shared" si="265"/>
        <v>-2.6398765734724542E-3</v>
      </c>
      <c r="AI801">
        <f t="shared" si="266"/>
        <v>-2.6875280324313773E-3</v>
      </c>
    </row>
    <row r="802" spans="1:35" x14ac:dyDescent="0.95">
      <c r="A802">
        <v>800</v>
      </c>
      <c r="B802">
        <v>37.520281730000001</v>
      </c>
      <c r="C802">
        <v>126.7022181</v>
      </c>
      <c r="D802" t="s">
        <v>1096</v>
      </c>
      <c r="E802" t="s">
        <v>1092</v>
      </c>
      <c r="F802">
        <v>7962</v>
      </c>
      <c r="G802">
        <v>68</v>
      </c>
      <c r="H802">
        <v>36</v>
      </c>
      <c r="I802">
        <v>26773</v>
      </c>
      <c r="J802">
        <v>3837.6023523705212</v>
      </c>
      <c r="K802">
        <v>3887.3869358351171</v>
      </c>
      <c r="L802">
        <v>8861.7058037579918</v>
      </c>
      <c r="N802">
        <f t="shared" si="247"/>
        <v>8.2526030631672693</v>
      </c>
      <c r="O802">
        <f t="shared" si="248"/>
        <v>8.2654924720349889</v>
      </c>
      <c r="P802">
        <f t="shared" si="249"/>
        <v>9.0894945537087235</v>
      </c>
      <c r="Q802">
        <f t="shared" si="250"/>
        <v>0.12117388808667719</v>
      </c>
      <c r="R802">
        <f t="shared" si="251"/>
        <v>0.12098492659491794</v>
      </c>
      <c r="S802">
        <f t="shared" si="252"/>
        <v>0.11001711856375743</v>
      </c>
      <c r="U802">
        <f t="shared" si="253"/>
        <v>2.7432799546824759E-4</v>
      </c>
      <c r="V802">
        <f t="shared" si="254"/>
        <v>1.3435893990796413E-4</v>
      </c>
      <c r="W802">
        <f t="shared" si="255"/>
        <v>2.464116306289657E-4</v>
      </c>
      <c r="X802">
        <f t="shared" si="256"/>
        <v>5.5455642787198577E-4</v>
      </c>
      <c r="Y802">
        <f t="shared" si="257"/>
        <v>2.973105650340127E-4</v>
      </c>
      <c r="Z802">
        <f t="shared" si="258"/>
        <v>2.9663139655966857E-4</v>
      </c>
      <c r="AA802">
        <f t="shared" si="259"/>
        <v>3.3809670765130574E-4</v>
      </c>
      <c r="AC802">
        <f t="shared" si="260"/>
        <v>-2.2498149442991269E-3</v>
      </c>
      <c r="AD802">
        <f t="shared" si="261"/>
        <v>-1.197809369277358E-3</v>
      </c>
      <c r="AE802">
        <f t="shared" si="262"/>
        <v>-2.0473127888106834E-3</v>
      </c>
      <c r="AF802">
        <f t="shared" si="263"/>
        <v>-4.1576991940790748E-3</v>
      </c>
      <c r="AG802">
        <f t="shared" si="264"/>
        <v>-2.4143798035297175E-3</v>
      </c>
      <c r="AH802">
        <f t="shared" si="265"/>
        <v>-2.4095428496348787E-3</v>
      </c>
      <c r="AI802">
        <f t="shared" si="266"/>
        <v>-2.7021292669194641E-3</v>
      </c>
    </row>
    <row r="803" spans="1:35" x14ac:dyDescent="0.95">
      <c r="A803">
        <v>801</v>
      </c>
      <c r="B803">
        <v>37.514856279999997</v>
      </c>
      <c r="C803">
        <v>126.7045178</v>
      </c>
      <c r="D803" t="s">
        <v>1097</v>
      </c>
      <c r="E803" t="s">
        <v>1098</v>
      </c>
      <c r="F803">
        <v>17085</v>
      </c>
      <c r="G803">
        <v>158</v>
      </c>
      <c r="H803">
        <v>64</v>
      </c>
      <c r="I803">
        <v>6945</v>
      </c>
      <c r="J803">
        <v>3224.0939846442452</v>
      </c>
      <c r="K803">
        <v>3263.5389747235058</v>
      </c>
      <c r="L803">
        <v>8989.6276144690819</v>
      </c>
      <c r="N803">
        <f t="shared" si="247"/>
        <v>8.078407254766212</v>
      </c>
      <c r="O803">
        <f t="shared" si="248"/>
        <v>8.0905674606187929</v>
      </c>
      <c r="P803">
        <f t="shared" si="249"/>
        <v>9.103826704412981</v>
      </c>
      <c r="Q803">
        <f t="shared" si="250"/>
        <v>0.12378677732668231</v>
      </c>
      <c r="R803">
        <f t="shared" si="251"/>
        <v>0.12360072453107224</v>
      </c>
      <c r="S803">
        <f t="shared" si="252"/>
        <v>0.10984391865843193</v>
      </c>
      <c r="U803">
        <f t="shared" si="253"/>
        <v>5.886578501098983E-4</v>
      </c>
      <c r="V803">
        <f t="shared" si="254"/>
        <v>3.1218694860968136E-4</v>
      </c>
      <c r="W803">
        <f t="shared" si="255"/>
        <v>4.380651211181612E-4</v>
      </c>
      <c r="X803">
        <f t="shared" si="256"/>
        <v>1.4385367316217611E-4</v>
      </c>
      <c r="Y803">
        <f t="shared" si="257"/>
        <v>3.0372151370111774E-4</v>
      </c>
      <c r="Z803">
        <f t="shared" si="258"/>
        <v>3.0304482190741711E-4</v>
      </c>
      <c r="AA803">
        <f t="shared" si="259"/>
        <v>3.3756444214098761E-4</v>
      </c>
      <c r="AC803">
        <f t="shared" si="260"/>
        <v>-4.3782401493623032E-3</v>
      </c>
      <c r="AD803">
        <f t="shared" si="261"/>
        <v>-2.5199444389100234E-3</v>
      </c>
      <c r="AE803">
        <f t="shared" si="262"/>
        <v>-3.3876202162836547E-3</v>
      </c>
      <c r="AF803">
        <f t="shared" si="263"/>
        <v>-1.2726322947667356E-3</v>
      </c>
      <c r="AG803">
        <f t="shared" si="264"/>
        <v>-2.4599618305793393E-3</v>
      </c>
      <c r="AH803">
        <f t="shared" si="265"/>
        <v>-2.4551569709037298E-3</v>
      </c>
      <c r="AI803">
        <f t="shared" si="266"/>
        <v>-2.6984071522233762E-3</v>
      </c>
    </row>
    <row r="804" spans="1:35" x14ac:dyDescent="0.95">
      <c r="A804">
        <v>802</v>
      </c>
      <c r="B804">
        <v>37.517595640000003</v>
      </c>
      <c r="C804">
        <v>126.7271188</v>
      </c>
      <c r="D804" t="s">
        <v>1099</v>
      </c>
      <c r="E804" t="s">
        <v>1100</v>
      </c>
      <c r="F804">
        <v>14109</v>
      </c>
      <c r="G804">
        <v>100</v>
      </c>
      <c r="H804">
        <v>39</v>
      </c>
      <c r="I804">
        <v>17779</v>
      </c>
      <c r="J804">
        <v>2942.1441292077129</v>
      </c>
      <c r="K804">
        <v>3128.5361415726561</v>
      </c>
      <c r="L804">
        <v>7183.3029656928265</v>
      </c>
      <c r="N804">
        <f t="shared" si="247"/>
        <v>7.9868938901747644</v>
      </c>
      <c r="O804">
        <f t="shared" si="248"/>
        <v>8.0483204877362926</v>
      </c>
      <c r="P804">
        <f t="shared" si="249"/>
        <v>8.8795145793410892</v>
      </c>
      <c r="Q804">
        <f t="shared" si="250"/>
        <v>0.12520511900504522</v>
      </c>
      <c r="R804">
        <f t="shared" si="251"/>
        <v>0.12424952529211031</v>
      </c>
      <c r="S804">
        <f t="shared" si="252"/>
        <v>0.11261876886002092</v>
      </c>
      <c r="U804">
        <f t="shared" si="253"/>
        <v>4.8612078473518031E-4</v>
      </c>
      <c r="V804">
        <f t="shared" si="254"/>
        <v>1.9758667633524137E-4</v>
      </c>
      <c r="W804">
        <f t="shared" si="255"/>
        <v>2.6694593318137949E-4</v>
      </c>
      <c r="X804">
        <f t="shared" si="256"/>
        <v>3.6826126064079615E-4</v>
      </c>
      <c r="Y804">
        <f t="shared" si="257"/>
        <v>3.0720153709942386E-4</v>
      </c>
      <c r="Z804">
        <f t="shared" si="258"/>
        <v>3.0463555458174504E-4</v>
      </c>
      <c r="AA804">
        <f t="shared" si="259"/>
        <v>3.4609191249860389E-4</v>
      </c>
      <c r="AC804">
        <f t="shared" si="260"/>
        <v>-3.7086414434255666E-3</v>
      </c>
      <c r="AD804">
        <f t="shared" si="261"/>
        <v>-1.6852825988135061E-3</v>
      </c>
      <c r="AE804">
        <f t="shared" si="262"/>
        <v>-2.1965551125839636E-3</v>
      </c>
      <c r="AF804">
        <f t="shared" si="263"/>
        <v>-2.9117379103321709E-3</v>
      </c>
      <c r="AG804">
        <f t="shared" si="264"/>
        <v>-2.4846480451900352E-3</v>
      </c>
      <c r="AH804">
        <f t="shared" si="265"/>
        <v>-2.4664495978011284E-3</v>
      </c>
      <c r="AI804">
        <f t="shared" si="266"/>
        <v>-2.7579393694793053E-3</v>
      </c>
    </row>
    <row r="805" spans="1:35" x14ac:dyDescent="0.95">
      <c r="A805">
        <v>803</v>
      </c>
      <c r="B805">
        <v>37.51080966</v>
      </c>
      <c r="C805">
        <v>126.72571840000001</v>
      </c>
      <c r="D805" t="s">
        <v>1101</v>
      </c>
      <c r="E805" t="s">
        <v>1102</v>
      </c>
      <c r="F805">
        <v>15055</v>
      </c>
      <c r="G805">
        <v>99</v>
      </c>
      <c r="H805">
        <v>28</v>
      </c>
      <c r="I805">
        <v>19251</v>
      </c>
      <c r="J805">
        <v>2185.7034627822432</v>
      </c>
      <c r="K805">
        <v>2366.864482074358</v>
      </c>
      <c r="L805">
        <v>7767.7213620240072</v>
      </c>
      <c r="N805">
        <f t="shared" si="247"/>
        <v>7.6896930066446991</v>
      </c>
      <c r="O805">
        <f t="shared" si="248"/>
        <v>7.7693213548434326</v>
      </c>
      <c r="P805">
        <f t="shared" si="249"/>
        <v>8.9577321393515064</v>
      </c>
      <c r="Q805">
        <f t="shared" si="250"/>
        <v>0.13004420321278046</v>
      </c>
      <c r="R805">
        <f t="shared" si="251"/>
        <v>0.1287113705724883</v>
      </c>
      <c r="S805">
        <f t="shared" si="252"/>
        <v>0.11163539883124869</v>
      </c>
      <c r="U805">
        <f t="shared" si="253"/>
        <v>5.1871489220980504E-4</v>
      </c>
      <c r="V805">
        <f t="shared" si="254"/>
        <v>1.9561080957188894E-4</v>
      </c>
      <c r="W805">
        <f t="shared" si="255"/>
        <v>1.9165349048919553E-4</v>
      </c>
      <c r="X805">
        <f t="shared" si="256"/>
        <v>3.9875119683874043E-4</v>
      </c>
      <c r="Y805">
        <f t="shared" si="257"/>
        <v>3.1907464675007567E-4</v>
      </c>
      <c r="Z805">
        <f t="shared" si="258"/>
        <v>3.1557512725415829E-4</v>
      </c>
      <c r="AA805">
        <f t="shared" si="259"/>
        <v>3.4306989034904009E-4</v>
      </c>
      <c r="AC805">
        <f t="shared" si="260"/>
        <v>-3.9236404505006098E-3</v>
      </c>
      <c r="AD805">
        <f t="shared" si="261"/>
        <v>-1.6703957271581441E-3</v>
      </c>
      <c r="AE805">
        <f t="shared" si="262"/>
        <v>-1.64051967868753E-3</v>
      </c>
      <c r="AF805">
        <f t="shared" si="263"/>
        <v>-3.1210945626930697E-3</v>
      </c>
      <c r="AG805">
        <f t="shared" si="264"/>
        <v>-2.5685781809034859E-3</v>
      </c>
      <c r="AH805">
        <f t="shared" si="265"/>
        <v>-2.5438870079057389E-3</v>
      </c>
      <c r="AI805">
        <f t="shared" si="266"/>
        <v>-2.7368662503712842E-3</v>
      </c>
    </row>
    <row r="806" spans="1:35" x14ac:dyDescent="0.95">
      <c r="A806">
        <v>804</v>
      </c>
      <c r="B806">
        <v>37.51843358</v>
      </c>
      <c r="C806">
        <v>126.7374592</v>
      </c>
      <c r="D806" t="s">
        <v>1103</v>
      </c>
      <c r="E806" t="s">
        <v>1100</v>
      </c>
      <c r="F806">
        <v>34540</v>
      </c>
      <c r="G806">
        <v>488</v>
      </c>
      <c r="H806">
        <v>80</v>
      </c>
      <c r="I806">
        <v>13795</v>
      </c>
      <c r="J806">
        <v>2322.8753029748418</v>
      </c>
      <c r="K806">
        <v>3351.5313567094859</v>
      </c>
      <c r="L806">
        <v>6431.2101135752609</v>
      </c>
      <c r="N806">
        <f t="shared" si="247"/>
        <v>7.7505610520247776</v>
      </c>
      <c r="O806">
        <f t="shared" si="248"/>
        <v>8.1171726417767687</v>
      </c>
      <c r="P806">
        <f t="shared" si="249"/>
        <v>8.7689179975923217</v>
      </c>
      <c r="Q806">
        <f t="shared" si="250"/>
        <v>0.12902291760397877</v>
      </c>
      <c r="R806">
        <f t="shared" si="251"/>
        <v>0.12319560567842129</v>
      </c>
      <c r="S806">
        <f t="shared" si="252"/>
        <v>0.1140391551471424</v>
      </c>
      <c r="U806">
        <f t="shared" si="253"/>
        <v>1.1900639240735081E-3</v>
      </c>
      <c r="V806">
        <f t="shared" si="254"/>
        <v>9.642229805159778E-4</v>
      </c>
      <c r="W806">
        <f t="shared" si="255"/>
        <v>5.4758140139770154E-4</v>
      </c>
      <c r="X806">
        <f t="shared" si="256"/>
        <v>2.8573958549635991E-4</v>
      </c>
      <c r="Y806">
        <f t="shared" si="257"/>
        <v>3.1656883459691001E-4</v>
      </c>
      <c r="Z806">
        <f t="shared" si="258"/>
        <v>3.0205154965097432E-4</v>
      </c>
      <c r="AA806">
        <f t="shared" si="259"/>
        <v>3.5045694162805279E-4</v>
      </c>
      <c r="AC806">
        <f t="shared" si="260"/>
        <v>-8.0135908727736859E-3</v>
      </c>
      <c r="AD806">
        <f t="shared" si="261"/>
        <v>-6.6957456337609711E-3</v>
      </c>
      <c r="AE806">
        <f t="shared" si="262"/>
        <v>-4.1123360118130734E-3</v>
      </c>
      <c r="AF806">
        <f t="shared" si="263"/>
        <v>-2.3317578005675244E-3</v>
      </c>
      <c r="AG806">
        <f t="shared" si="264"/>
        <v>-2.5509021256283539E-3</v>
      </c>
      <c r="AH806">
        <f t="shared" si="265"/>
        <v>-2.4481014894352977E-3</v>
      </c>
      <c r="AI806">
        <f t="shared" si="266"/>
        <v>-2.7883309998145544E-3</v>
      </c>
    </row>
    <row r="807" spans="1:35" x14ac:dyDescent="0.95">
      <c r="A807">
        <v>805</v>
      </c>
      <c r="B807">
        <v>37.511823130000003</v>
      </c>
      <c r="C807">
        <v>126.7363354</v>
      </c>
      <c r="D807" t="s">
        <v>1104</v>
      </c>
      <c r="E807" t="s">
        <v>1100</v>
      </c>
      <c r="F807">
        <v>10341</v>
      </c>
      <c r="G807">
        <v>63</v>
      </c>
      <c r="H807">
        <v>27</v>
      </c>
      <c r="I807">
        <v>25309</v>
      </c>
      <c r="J807">
        <v>1987.5902906235319</v>
      </c>
      <c r="K807">
        <v>2631.629956503577</v>
      </c>
      <c r="L807">
        <v>7021.0858166157368</v>
      </c>
      <c r="N807">
        <f t="shared" si="247"/>
        <v>7.5946782747411543</v>
      </c>
      <c r="O807">
        <f t="shared" si="248"/>
        <v>7.8753586885273448</v>
      </c>
      <c r="P807">
        <f t="shared" si="249"/>
        <v>8.8566731597905406</v>
      </c>
      <c r="Q807">
        <f t="shared" si="250"/>
        <v>0.13167114706173416</v>
      </c>
      <c r="R807">
        <f t="shared" si="251"/>
        <v>0.12697834340634906</v>
      </c>
      <c r="S807">
        <f t="shared" si="252"/>
        <v>0.11290921342113182</v>
      </c>
      <c r="U807">
        <f t="shared" si="253"/>
        <v>3.5629562938170665E-4</v>
      </c>
      <c r="V807">
        <f t="shared" si="254"/>
        <v>1.2447960609120206E-4</v>
      </c>
      <c r="W807">
        <f t="shared" si="255"/>
        <v>1.8480872297172427E-4</v>
      </c>
      <c r="X807">
        <f t="shared" si="256"/>
        <v>5.2423219784903025E-4</v>
      </c>
      <c r="Y807">
        <f t="shared" si="257"/>
        <v>3.2306649353034105E-4</v>
      </c>
      <c r="Z807">
        <f t="shared" si="258"/>
        <v>3.1132608331921476E-4</v>
      </c>
      <c r="AA807">
        <f t="shared" si="259"/>
        <v>3.4698448586490159E-4</v>
      </c>
      <c r="AC807">
        <f t="shared" si="260"/>
        <v>-2.828898135060679E-3</v>
      </c>
      <c r="AD807">
        <f t="shared" si="261"/>
        <v>-1.1192420292632562E-3</v>
      </c>
      <c r="AE807">
        <f t="shared" si="262"/>
        <v>-1.5886507480396849E-3</v>
      </c>
      <c r="AF807">
        <f t="shared" si="263"/>
        <v>-3.9598276674352008E-3</v>
      </c>
      <c r="AG807">
        <f t="shared" si="264"/>
        <v>-2.5966961750178235E-3</v>
      </c>
      <c r="AH807">
        <f t="shared" si="265"/>
        <v>-2.5138552904455415E-3</v>
      </c>
      <c r="AI807">
        <f t="shared" si="266"/>
        <v>-2.7641583902779437E-3</v>
      </c>
    </row>
    <row r="808" spans="1:35" x14ac:dyDescent="0.95">
      <c r="A808">
        <v>806</v>
      </c>
      <c r="B808">
        <v>37.484812329999997</v>
      </c>
      <c r="C808">
        <v>126.7369166</v>
      </c>
      <c r="D808" t="s">
        <v>1105</v>
      </c>
      <c r="E808" t="s">
        <v>1085</v>
      </c>
      <c r="F808">
        <v>12170</v>
      </c>
      <c r="G808">
        <v>212</v>
      </c>
      <c r="H808">
        <v>86</v>
      </c>
      <c r="I808">
        <v>33798</v>
      </c>
      <c r="J808">
        <v>1226.0715759545531</v>
      </c>
      <c r="K808">
        <v>488.24134122354423</v>
      </c>
      <c r="L808">
        <v>9410.9894831356578</v>
      </c>
      <c r="N808">
        <f t="shared" si="247"/>
        <v>7.1115704964841431</v>
      </c>
      <c r="O808">
        <f t="shared" si="248"/>
        <v>6.1908098352903567</v>
      </c>
      <c r="P808">
        <f t="shared" si="249"/>
        <v>9.1496333793505293</v>
      </c>
      <c r="Q808">
        <f t="shared" si="250"/>
        <v>0.14061591606163301</v>
      </c>
      <c r="R808">
        <f t="shared" si="251"/>
        <v>0.16152975565483491</v>
      </c>
      <c r="S808">
        <f t="shared" si="252"/>
        <v>0.10929399665967635</v>
      </c>
      <c r="U808">
        <f t="shared" si="253"/>
        <v>4.1931320080991876E-4</v>
      </c>
      <c r="V808">
        <f t="shared" si="254"/>
        <v>4.1888375383071171E-4</v>
      </c>
      <c r="W808">
        <f t="shared" si="255"/>
        <v>5.8865000650252912E-4</v>
      </c>
      <c r="X808">
        <f t="shared" si="256"/>
        <v>7.000671627840502E-4</v>
      </c>
      <c r="Y808">
        <f t="shared" si="257"/>
        <v>3.4501325423472949E-4</v>
      </c>
      <c r="Z808">
        <f t="shared" si="258"/>
        <v>3.9603939395081961E-4</v>
      </c>
      <c r="AA808">
        <f t="shared" si="259"/>
        <v>3.3587446134825723E-4</v>
      </c>
      <c r="AC808">
        <f t="shared" si="260"/>
        <v>-3.2609536535346123E-3</v>
      </c>
      <c r="AD808">
        <f t="shared" si="261"/>
        <v>-3.2580431175679215E-3</v>
      </c>
      <c r="AE808">
        <f t="shared" si="262"/>
        <v>-4.3781896547899395E-3</v>
      </c>
      <c r="AF808">
        <f t="shared" si="263"/>
        <v>-5.0855218893969432E-3</v>
      </c>
      <c r="AG808">
        <f t="shared" si="264"/>
        <v>-2.7504207264430159E-3</v>
      </c>
      <c r="AH808">
        <f t="shared" si="265"/>
        <v>-3.1025713733930731E-3</v>
      </c>
      <c r="AI808">
        <f t="shared" si="266"/>
        <v>-2.6865836046483446E-3</v>
      </c>
    </row>
    <row r="809" spans="1:35" x14ac:dyDescent="0.95">
      <c r="A809">
        <v>807</v>
      </c>
      <c r="B809">
        <v>37.494837420000003</v>
      </c>
      <c r="C809">
        <v>126.7371438</v>
      </c>
      <c r="D809" t="s">
        <v>1106</v>
      </c>
      <c r="E809" t="s">
        <v>1107</v>
      </c>
      <c r="F809">
        <v>6835</v>
      </c>
      <c r="G809">
        <v>31</v>
      </c>
      <c r="H809">
        <v>45</v>
      </c>
      <c r="I809">
        <v>36950</v>
      </c>
      <c r="J809">
        <v>1106.739163886263</v>
      </c>
      <c r="K809">
        <v>773.98669751126693</v>
      </c>
      <c r="L809">
        <v>8457.0605988301468</v>
      </c>
      <c r="N809">
        <f t="shared" si="247"/>
        <v>7.0091732806325489</v>
      </c>
      <c r="O809">
        <f t="shared" si="248"/>
        <v>6.6515546867640847</v>
      </c>
      <c r="P809">
        <f t="shared" si="249"/>
        <v>9.0427569452798018</v>
      </c>
      <c r="Q809">
        <f t="shared" si="250"/>
        <v>0.14267017805982307</v>
      </c>
      <c r="R809">
        <f t="shared" si="251"/>
        <v>0.15034079205420922</v>
      </c>
      <c r="S809">
        <f t="shared" si="252"/>
        <v>0.11058574349075993</v>
      </c>
      <c r="U809">
        <f t="shared" si="253"/>
        <v>2.3549759470302341E-4</v>
      </c>
      <c r="V809">
        <f t="shared" si="254"/>
        <v>6.1251869663924818E-5</v>
      </c>
      <c r="W809">
        <f t="shared" si="255"/>
        <v>3.0801453828620712E-4</v>
      </c>
      <c r="X809">
        <f t="shared" si="256"/>
        <v>7.6535539572964828E-4</v>
      </c>
      <c r="Y809">
        <f t="shared" si="257"/>
        <v>3.5005356287756933E-4</v>
      </c>
      <c r="Z809">
        <f t="shared" si="258"/>
        <v>3.6860624180268817E-4</v>
      </c>
      <c r="AA809">
        <f t="shared" si="259"/>
        <v>3.3984416493993303E-4</v>
      </c>
      <c r="AC809">
        <f t="shared" si="260"/>
        <v>-1.9673021281972525E-3</v>
      </c>
      <c r="AD809">
        <f t="shared" si="261"/>
        <v>-5.9417475296781217E-4</v>
      </c>
      <c r="AE809">
        <f t="shared" si="262"/>
        <v>-2.4904095280837628E-3</v>
      </c>
      <c r="AF809">
        <f t="shared" si="263"/>
        <v>-5.4915552756339536E-3</v>
      </c>
      <c r="AG809">
        <f t="shared" si="264"/>
        <v>-2.7855247549865903E-3</v>
      </c>
      <c r="AH809">
        <f t="shared" si="265"/>
        <v>-2.9141204363706164E-3</v>
      </c>
      <c r="AI809">
        <f t="shared" si="266"/>
        <v>-2.7143432922351867E-3</v>
      </c>
    </row>
    <row r="810" spans="1:35" x14ac:dyDescent="0.95">
      <c r="A810">
        <v>808</v>
      </c>
      <c r="B810">
        <v>37.50431777</v>
      </c>
      <c r="C810">
        <v>126.734722</v>
      </c>
      <c r="D810" t="s">
        <v>1108</v>
      </c>
      <c r="E810" t="s">
        <v>1107</v>
      </c>
      <c r="F810">
        <v>7171</v>
      </c>
      <c r="G810">
        <v>36</v>
      </c>
      <c r="H810">
        <v>39</v>
      </c>
      <c r="I810">
        <v>20199</v>
      </c>
      <c r="J810">
        <v>1675.3840050674689</v>
      </c>
      <c r="K810">
        <v>1841.838909678823</v>
      </c>
      <c r="L810">
        <v>7741.301320119378</v>
      </c>
      <c r="N810">
        <f t="shared" si="247"/>
        <v>7.4237976747405501</v>
      </c>
      <c r="O810">
        <f t="shared" si="248"/>
        <v>7.5185197589620563</v>
      </c>
      <c r="P810">
        <f t="shared" si="249"/>
        <v>8.9543250816660311</v>
      </c>
      <c r="Q810">
        <f t="shared" si="250"/>
        <v>0.13470194687585535</v>
      </c>
      <c r="R810">
        <f t="shared" si="251"/>
        <v>0.13300490416454683</v>
      </c>
      <c r="S810">
        <f t="shared" si="252"/>
        <v>0.11167787531496916</v>
      </c>
      <c r="U810">
        <f t="shared" si="253"/>
        <v>2.4707436014855606E-4</v>
      </c>
      <c r="V810">
        <f t="shared" si="254"/>
        <v>7.1131203480686884E-5</v>
      </c>
      <c r="W810">
        <f t="shared" si="255"/>
        <v>2.6694593318137949E-4</v>
      </c>
      <c r="X810">
        <f t="shared" si="256"/>
        <v>4.1838737857491652E-4</v>
      </c>
      <c r="Y810">
        <f t="shared" si="257"/>
        <v>3.3050282176466157E-4</v>
      </c>
      <c r="Z810">
        <f t="shared" si="258"/>
        <v>3.261020325590847E-4</v>
      </c>
      <c r="AA810">
        <f t="shared" si="259"/>
        <v>3.432004260282687E-4</v>
      </c>
      <c r="AC810">
        <f t="shared" si="260"/>
        <v>-2.0521554618117542E-3</v>
      </c>
      <c r="AD810">
        <f t="shared" si="261"/>
        <v>-6.7937301834735721E-4</v>
      </c>
      <c r="AE810">
        <f t="shared" si="262"/>
        <v>-2.1965551125839636E-3</v>
      </c>
      <c r="AF810">
        <f t="shared" si="263"/>
        <v>-3.2546784330094564E-3</v>
      </c>
      <c r="AG810">
        <f t="shared" si="264"/>
        <v>-2.6489455329071518E-3</v>
      </c>
      <c r="AH810">
        <f t="shared" si="265"/>
        <v>-2.6180450269944525E-3</v>
      </c>
      <c r="AI810">
        <f t="shared" si="266"/>
        <v>-2.7377770482112551E-3</v>
      </c>
    </row>
    <row r="811" spans="1:35" x14ac:dyDescent="0.95">
      <c r="A811">
        <v>809</v>
      </c>
      <c r="B811">
        <v>37.484590990000001</v>
      </c>
      <c r="C811">
        <v>126.7469576</v>
      </c>
      <c r="D811" t="s">
        <v>1109</v>
      </c>
      <c r="E811" t="s">
        <v>1109</v>
      </c>
      <c r="F811">
        <v>38164</v>
      </c>
      <c r="G811">
        <v>722</v>
      </c>
      <c r="H811">
        <v>71</v>
      </c>
      <c r="I811">
        <v>35662</v>
      </c>
      <c r="J811">
        <v>452.4791694050387</v>
      </c>
      <c r="K811">
        <v>617.70814769406525</v>
      </c>
      <c r="L811">
        <v>9018.6962457201043</v>
      </c>
      <c r="N811">
        <f t="shared" si="247"/>
        <v>6.1147417276163596</v>
      </c>
      <c r="O811">
        <f t="shared" si="248"/>
        <v>6.4260160929889345</v>
      </c>
      <c r="P811">
        <f t="shared" si="249"/>
        <v>9.1070550622239033</v>
      </c>
      <c r="Q811">
        <f t="shared" si="250"/>
        <v>0.16353920485040971</v>
      </c>
      <c r="R811">
        <f t="shared" si="251"/>
        <v>0.15561741295529027</v>
      </c>
      <c r="S811">
        <f t="shared" si="252"/>
        <v>0.10980498011349504</v>
      </c>
      <c r="U811">
        <f t="shared" si="253"/>
        <v>1.3149276085217534E-3</v>
      </c>
      <c r="V811">
        <f t="shared" si="254"/>
        <v>1.4265758031404426E-3</v>
      </c>
      <c r="W811">
        <f t="shared" si="255"/>
        <v>4.8597849374046011E-4</v>
      </c>
      <c r="X811">
        <f t="shared" si="256"/>
        <v>7.3867670155644701E-4</v>
      </c>
      <c r="Y811">
        <f t="shared" si="257"/>
        <v>4.0125751650808291E-4</v>
      </c>
      <c r="Z811">
        <f t="shared" si="258"/>
        <v>3.8154348506972964E-4</v>
      </c>
      <c r="AA811">
        <f t="shared" si="259"/>
        <v>3.3744477900114392E-4</v>
      </c>
      <c r="AC811">
        <f t="shared" si="260"/>
        <v>-8.7231951268690443E-3</v>
      </c>
      <c r="AD811">
        <f t="shared" si="261"/>
        <v>-9.3476069213012797E-3</v>
      </c>
      <c r="AE811">
        <f t="shared" si="262"/>
        <v>-3.7076981679911849E-3</v>
      </c>
      <c r="AF811">
        <f t="shared" si="263"/>
        <v>-5.3263393159464229E-3</v>
      </c>
      <c r="AG811">
        <f t="shared" si="264"/>
        <v>-3.1381977802365543E-3</v>
      </c>
      <c r="AH811">
        <f t="shared" si="265"/>
        <v>-3.0032377891291619E-3</v>
      </c>
      <c r="AI811">
        <f t="shared" si="266"/>
        <v>-2.6975702364331546E-3</v>
      </c>
    </row>
    <row r="812" spans="1:35" x14ac:dyDescent="0.95">
      <c r="A812">
        <v>810</v>
      </c>
      <c r="B812">
        <v>37.475814399999997</v>
      </c>
      <c r="C812">
        <v>126.6961542</v>
      </c>
      <c r="D812" t="s">
        <v>1110</v>
      </c>
      <c r="E812" t="s">
        <v>1111</v>
      </c>
      <c r="F812">
        <v>17318</v>
      </c>
      <c r="G812">
        <v>359</v>
      </c>
      <c r="H812">
        <v>32</v>
      </c>
      <c r="I812">
        <v>13509</v>
      </c>
      <c r="J812">
        <v>3104.1922367988959</v>
      </c>
      <c r="K812">
        <v>802.8902555657429</v>
      </c>
      <c r="L812">
        <v>12367.93914805012</v>
      </c>
      <c r="N812">
        <f t="shared" si="247"/>
        <v>8.0405088113438126</v>
      </c>
      <c r="O812">
        <f t="shared" si="248"/>
        <v>6.6882180365691539</v>
      </c>
      <c r="P812">
        <f t="shared" si="249"/>
        <v>9.4228628507027228</v>
      </c>
      <c r="Q812">
        <f t="shared" si="250"/>
        <v>0.12437023868305042</v>
      </c>
      <c r="R812">
        <f t="shared" si="251"/>
        <v>0.14951665668378369</v>
      </c>
      <c r="S812">
        <f t="shared" si="252"/>
        <v>0.10612485991191346</v>
      </c>
      <c r="U812">
        <f t="shared" si="253"/>
        <v>5.9668578567183023E-4</v>
      </c>
      <c r="V812">
        <f t="shared" si="254"/>
        <v>7.0933616804351647E-4</v>
      </c>
      <c r="W812">
        <f t="shared" si="255"/>
        <v>2.190325605590806E-4</v>
      </c>
      <c r="X812">
        <f t="shared" si="256"/>
        <v>2.7981558974050929E-4</v>
      </c>
      <c r="Y812">
        <f t="shared" si="257"/>
        <v>3.0515308636315221E-4</v>
      </c>
      <c r="Z812">
        <f t="shared" si="258"/>
        <v>3.6658562293086737E-4</v>
      </c>
      <c r="AA812">
        <f t="shared" si="259"/>
        <v>3.2613529789348583E-4</v>
      </c>
      <c r="AC812">
        <f t="shared" si="260"/>
        <v>-4.4298668186071744E-3</v>
      </c>
      <c r="AD812">
        <f t="shared" si="261"/>
        <v>-5.1435249442426233E-3</v>
      </c>
      <c r="AE812">
        <f t="shared" si="262"/>
        <v>-1.8456319099441794E-3</v>
      </c>
      <c r="AF812">
        <f t="shared" si="263"/>
        <v>-2.2892776079876239E-3</v>
      </c>
      <c r="AG812">
        <f t="shared" si="264"/>
        <v>-2.4701217680788037E-3</v>
      </c>
      <c r="AH812">
        <f t="shared" si="265"/>
        <v>-2.9001609353439947E-3</v>
      </c>
      <c r="AI812">
        <f t="shared" si="266"/>
        <v>-2.6182788240556596E-3</v>
      </c>
    </row>
    <row r="813" spans="1:35" x14ac:dyDescent="0.95">
      <c r="A813">
        <v>811</v>
      </c>
      <c r="B813">
        <v>37.473858149999998</v>
      </c>
      <c r="C813">
        <v>126.7078786</v>
      </c>
      <c r="D813" t="s">
        <v>1112</v>
      </c>
      <c r="E813" t="s">
        <v>1111</v>
      </c>
      <c r="F813">
        <v>11935</v>
      </c>
      <c r="G813">
        <v>247</v>
      </c>
      <c r="H813">
        <v>50</v>
      </c>
      <c r="I813">
        <v>8335</v>
      </c>
      <c r="J813">
        <v>2471.2680234570448</v>
      </c>
      <c r="K813">
        <v>539.85431158490064</v>
      </c>
      <c r="L813">
        <v>11863.889584669279</v>
      </c>
      <c r="N813">
        <f t="shared" si="247"/>
        <v>7.8124866677134843</v>
      </c>
      <c r="O813">
        <f t="shared" si="248"/>
        <v>6.2912993097962486</v>
      </c>
      <c r="P813">
        <f t="shared" si="249"/>
        <v>9.3812545770203535</v>
      </c>
      <c r="Q813">
        <f t="shared" si="250"/>
        <v>0.12800021843655504</v>
      </c>
      <c r="R813">
        <f t="shared" si="251"/>
        <v>0.1589496780804705</v>
      </c>
      <c r="S813">
        <f t="shared" si="252"/>
        <v>0.10659555092444971</v>
      </c>
      <c r="U813">
        <f t="shared" si="253"/>
        <v>4.1121635592985872E-4</v>
      </c>
      <c r="V813">
        <f t="shared" si="254"/>
        <v>4.8803909054804617E-4</v>
      </c>
      <c r="W813">
        <f t="shared" si="255"/>
        <v>3.4223837587356347E-4</v>
      </c>
      <c r="X813">
        <f t="shared" si="256"/>
        <v>1.7264512106648493E-4</v>
      </c>
      <c r="Y813">
        <f t="shared" si="257"/>
        <v>3.1405955415598639E-4</v>
      </c>
      <c r="Z813">
        <f t="shared" si="258"/>
        <v>3.8971354794953647E-4</v>
      </c>
      <c r="AA813">
        <f t="shared" si="259"/>
        <v>3.2758179170951264E-4</v>
      </c>
      <c r="AC813">
        <f t="shared" si="260"/>
        <v>-3.2060035246010365E-3</v>
      </c>
      <c r="AD813">
        <f t="shared" si="261"/>
        <v>-3.721354215174034E-3</v>
      </c>
      <c r="AE813">
        <f t="shared" si="262"/>
        <v>-2.7310632861109125E-3</v>
      </c>
      <c r="AF813">
        <f t="shared" si="263"/>
        <v>-1.4958443563507348E-3</v>
      </c>
      <c r="AG813">
        <f t="shared" si="264"/>
        <v>-2.5331817286464442E-3</v>
      </c>
      <c r="AH813">
        <f t="shared" si="265"/>
        <v>-3.0592897698133517E-3</v>
      </c>
      <c r="AI813">
        <f t="shared" si="266"/>
        <v>-2.6284418662915906E-3</v>
      </c>
    </row>
    <row r="814" spans="1:35" x14ac:dyDescent="0.95">
      <c r="A814">
        <v>812</v>
      </c>
      <c r="B814">
        <v>37.532462600000002</v>
      </c>
      <c r="C814">
        <v>126.7121349</v>
      </c>
      <c r="D814" t="s">
        <v>1113</v>
      </c>
      <c r="E814" t="s">
        <v>1114</v>
      </c>
      <c r="F814">
        <v>9425</v>
      </c>
      <c r="G814">
        <v>42</v>
      </c>
      <c r="H814">
        <v>42</v>
      </c>
      <c r="I814">
        <v>24873</v>
      </c>
      <c r="J814">
        <v>4739.2592482493328</v>
      </c>
      <c r="K814">
        <v>4862.9640677816378</v>
      </c>
      <c r="L814">
        <v>7489.7858023471154</v>
      </c>
      <c r="N814">
        <f t="shared" si="247"/>
        <v>8.4636361257359933</v>
      </c>
      <c r="O814">
        <f t="shared" si="248"/>
        <v>8.4894034214769682</v>
      </c>
      <c r="P814">
        <f t="shared" si="249"/>
        <v>8.9212954782848648</v>
      </c>
      <c r="Q814">
        <f t="shared" si="250"/>
        <v>0.11815252748865554</v>
      </c>
      <c r="R814">
        <f t="shared" si="251"/>
        <v>0.11779390733984252</v>
      </c>
      <c r="S814">
        <f t="shared" si="252"/>
        <v>0.11209134395717289</v>
      </c>
      <c r="U814">
        <f t="shared" si="253"/>
        <v>3.2473516167900448E-4</v>
      </c>
      <c r="V814">
        <f t="shared" si="254"/>
        <v>8.2986404060801373E-5</v>
      </c>
      <c r="W814">
        <f t="shared" si="255"/>
        <v>2.8748023573379328E-4</v>
      </c>
      <c r="X814">
        <f t="shared" si="256"/>
        <v>5.1520121131213919E-4</v>
      </c>
      <c r="Y814">
        <f t="shared" si="257"/>
        <v>2.8989739672891741E-4</v>
      </c>
      <c r="Z814">
        <f t="shared" si="258"/>
        <v>2.888076409504175E-4</v>
      </c>
      <c r="AA814">
        <f t="shared" si="259"/>
        <v>3.4447106816533872E-4</v>
      </c>
      <c r="AC814">
        <f t="shared" si="260"/>
        <v>-2.6084353793965789E-3</v>
      </c>
      <c r="AD814">
        <f t="shared" si="261"/>
        <v>-7.7980944413619138E-4</v>
      </c>
      <c r="AE814">
        <f t="shared" si="262"/>
        <v>-2.3442163131705321E-3</v>
      </c>
      <c r="AF814">
        <f t="shared" si="263"/>
        <v>-3.9005641728879097E-3</v>
      </c>
      <c r="AG814">
        <f t="shared" si="264"/>
        <v>-2.3614994110179102E-3</v>
      </c>
      <c r="AH814">
        <f t="shared" si="265"/>
        <v>-2.3537099833770762E-3</v>
      </c>
      <c r="AI814">
        <f t="shared" si="266"/>
        <v>-2.7466402181102138E-3</v>
      </c>
    </row>
    <row r="815" spans="1:35" x14ac:dyDescent="0.95">
      <c r="A815">
        <v>813</v>
      </c>
      <c r="B815">
        <v>37.525068740000002</v>
      </c>
      <c r="C815">
        <v>126.7098171</v>
      </c>
      <c r="D815" t="s">
        <v>1115</v>
      </c>
      <c r="E815" t="s">
        <v>1114</v>
      </c>
      <c r="F815">
        <v>15378</v>
      </c>
      <c r="G815">
        <v>178</v>
      </c>
      <c r="H815">
        <v>85</v>
      </c>
      <c r="I815">
        <v>23124</v>
      </c>
      <c r="J815">
        <v>4016.2409594995838</v>
      </c>
      <c r="K815">
        <v>4117.8545264964168</v>
      </c>
      <c r="L815">
        <v>8019.875052854547</v>
      </c>
      <c r="N815">
        <f t="shared" si="247"/>
        <v>8.2981016594470383</v>
      </c>
      <c r="O815">
        <f t="shared" si="248"/>
        <v>8.3230875607122705</v>
      </c>
      <c r="P815">
        <f t="shared" si="249"/>
        <v>8.9896781212946291</v>
      </c>
      <c r="Q815">
        <f t="shared" si="250"/>
        <v>0.12050949012676197</v>
      </c>
      <c r="R815">
        <f t="shared" si="251"/>
        <v>0.12014772074732592</v>
      </c>
      <c r="S815">
        <f t="shared" si="252"/>
        <v>0.1112386880272402</v>
      </c>
      <c r="U815">
        <f t="shared" si="253"/>
        <v>5.298437470875046E-4</v>
      </c>
      <c r="V815">
        <f t="shared" si="254"/>
        <v>3.5170428387672962E-4</v>
      </c>
      <c r="W815">
        <f t="shared" si="255"/>
        <v>5.8180523898505789E-4</v>
      </c>
      <c r="X815">
        <f t="shared" si="256"/>
        <v>4.7897369880520668E-4</v>
      </c>
      <c r="Y815">
        <f t="shared" si="257"/>
        <v>2.9568040744817588E-4</v>
      </c>
      <c r="Z815">
        <f t="shared" si="258"/>
        <v>2.945787314321305E-4</v>
      </c>
      <c r="AA815">
        <f t="shared" si="259"/>
        <v>3.4185074719681109E-4</v>
      </c>
      <c r="AC815">
        <f t="shared" si="260"/>
        <v>-3.99657345366854E-3</v>
      </c>
      <c r="AD815">
        <f t="shared" si="261"/>
        <v>-2.7970056355217528E-3</v>
      </c>
      <c r="AE815">
        <f t="shared" si="262"/>
        <v>-4.3340852899671012E-3</v>
      </c>
      <c r="AF815">
        <f t="shared" si="263"/>
        <v>-3.6612102302430232E-3</v>
      </c>
      <c r="AG815">
        <f t="shared" si="264"/>
        <v>-2.4027674088592612E-3</v>
      </c>
      <c r="AH815">
        <f t="shared" si="265"/>
        <v>-2.3949145557286612E-3</v>
      </c>
      <c r="AI815">
        <f t="shared" si="266"/>
        <v>-2.7283574171593069E-3</v>
      </c>
    </row>
    <row r="816" spans="1:35" x14ac:dyDescent="0.95">
      <c r="A816">
        <v>814</v>
      </c>
      <c r="B816">
        <v>37.53962782</v>
      </c>
      <c r="C816">
        <v>126.7213539</v>
      </c>
      <c r="D816" t="s">
        <v>1116</v>
      </c>
      <c r="E816" t="s">
        <v>1117</v>
      </c>
      <c r="F816">
        <v>15672</v>
      </c>
      <c r="G816">
        <v>155</v>
      </c>
      <c r="H816">
        <v>31</v>
      </c>
      <c r="I816">
        <v>21032</v>
      </c>
      <c r="J816">
        <v>5025.2409470536541</v>
      </c>
      <c r="K816">
        <v>5338.3227954461299</v>
      </c>
      <c r="L816">
        <v>6448.210269510525</v>
      </c>
      <c r="N816">
        <f t="shared" si="247"/>
        <v>8.5222286814401471</v>
      </c>
      <c r="O816">
        <f t="shared" si="248"/>
        <v>8.5826667993699779</v>
      </c>
      <c r="P816">
        <f t="shared" si="249"/>
        <v>8.7715578936905203</v>
      </c>
      <c r="Q816">
        <f t="shared" si="250"/>
        <v>0.11734019789656863</v>
      </c>
      <c r="R816">
        <f t="shared" si="251"/>
        <v>0.11651390219103069</v>
      </c>
      <c r="S816">
        <f t="shared" si="252"/>
        <v>0.11400483381855248</v>
      </c>
      <c r="U816">
        <f t="shared" si="253"/>
        <v>5.3997341685234573E-4</v>
      </c>
      <c r="V816">
        <f t="shared" si="254"/>
        <v>3.0625934831962409E-4</v>
      </c>
      <c r="W816">
        <f t="shared" si="255"/>
        <v>2.1218779304160934E-4</v>
      </c>
      <c r="X816">
        <f t="shared" si="256"/>
        <v>4.3564153404562821E-4</v>
      </c>
      <c r="Y816">
        <f t="shared" si="257"/>
        <v>2.8790427614963513E-4</v>
      </c>
      <c r="Z816">
        <f t="shared" si="258"/>
        <v>2.8566931847023868E-4</v>
      </c>
      <c r="AA816">
        <f t="shared" si="259"/>
        <v>3.5035146778589118E-4</v>
      </c>
      <c r="AC816">
        <f t="shared" si="260"/>
        <v>-4.0627549383868726E-3</v>
      </c>
      <c r="AD816">
        <f t="shared" si="261"/>
        <v>-2.4779683586160966E-3</v>
      </c>
      <c r="AE816">
        <f t="shared" si="262"/>
        <v>-1.7946925989857389E-3</v>
      </c>
      <c r="AF816">
        <f t="shared" si="263"/>
        <v>-3.3712951413761042E-3</v>
      </c>
      <c r="AG816">
        <f t="shared" si="264"/>
        <v>-2.3472497368713361E-3</v>
      </c>
      <c r="AH816">
        <f t="shared" si="265"/>
        <v>-2.331254649826114E-3</v>
      </c>
      <c r="AI816">
        <f t="shared" si="266"/>
        <v>-2.7875972791316303E-3</v>
      </c>
    </row>
    <row r="817" spans="1:35" x14ac:dyDescent="0.95">
      <c r="A817">
        <v>815</v>
      </c>
      <c r="B817">
        <v>37.54423147</v>
      </c>
      <c r="C817">
        <v>126.7281194</v>
      </c>
      <c r="D817" t="s">
        <v>1118</v>
      </c>
      <c r="E817" t="s">
        <v>1117</v>
      </c>
      <c r="F817">
        <v>10478</v>
      </c>
      <c r="G817">
        <v>94</v>
      </c>
      <c r="H817">
        <v>22</v>
      </c>
      <c r="I817">
        <v>24307</v>
      </c>
      <c r="J817">
        <v>5115.4721346271481</v>
      </c>
      <c r="K817">
        <v>5552.5719874154238</v>
      </c>
      <c r="L817">
        <v>5726.5980927905121</v>
      </c>
      <c r="N817">
        <f t="shared" si="247"/>
        <v>8.5400249780609077</v>
      </c>
      <c r="O817">
        <f t="shared" si="248"/>
        <v>8.622016520549991</v>
      </c>
      <c r="P817">
        <f t="shared" si="249"/>
        <v>8.6528769323148289</v>
      </c>
      <c r="Q817">
        <f t="shared" si="250"/>
        <v>0.11709567625024199</v>
      </c>
      <c r="R817">
        <f t="shared" si="251"/>
        <v>0.11598214844712579</v>
      </c>
      <c r="S817">
        <f t="shared" si="252"/>
        <v>0.11556849910408684</v>
      </c>
      <c r="U817">
        <f t="shared" si="253"/>
        <v>3.6101591767348637E-4</v>
      </c>
      <c r="V817">
        <f t="shared" si="254"/>
        <v>1.8573147575512688E-4</v>
      </c>
      <c r="W817">
        <f t="shared" si="255"/>
        <v>1.5058488538436792E-4</v>
      </c>
      <c r="X817">
        <f t="shared" si="256"/>
        <v>5.0347749943167961E-4</v>
      </c>
      <c r="Y817">
        <f t="shared" si="257"/>
        <v>2.8730432124201991E-4</v>
      </c>
      <c r="Z817">
        <f t="shared" si="258"/>
        <v>2.8436556220803525E-4</v>
      </c>
      <c r="AA817">
        <f t="shared" si="259"/>
        <v>3.551568116433694E-4</v>
      </c>
      <c r="AC817">
        <f t="shared" si="260"/>
        <v>-2.8616246239920877E-3</v>
      </c>
      <c r="AD817">
        <f t="shared" si="261"/>
        <v>-1.5956578529302005E-3</v>
      </c>
      <c r="AE817">
        <f t="shared" si="262"/>
        <v>-1.3252951082250318E-3</v>
      </c>
      <c r="AF817">
        <f t="shared" si="263"/>
        <v>-3.8233937992588909E-3</v>
      </c>
      <c r="AG817">
        <f t="shared" si="264"/>
        <v>-2.3429577043588275E-3</v>
      </c>
      <c r="AH817">
        <f t="shared" si="265"/>
        <v>-2.3219158944918169E-3</v>
      </c>
      <c r="AI817">
        <f t="shared" si="266"/>
        <v>-2.8209932030155791E-3</v>
      </c>
    </row>
    <row r="818" spans="1:35" x14ac:dyDescent="0.95">
      <c r="A818">
        <v>816</v>
      </c>
      <c r="B818">
        <v>37.532926809999999</v>
      </c>
      <c r="C818">
        <v>126.7239177</v>
      </c>
      <c r="D818" t="s">
        <v>1119</v>
      </c>
      <c r="E818" t="s">
        <v>1117</v>
      </c>
      <c r="F818">
        <v>13622</v>
      </c>
      <c r="G818">
        <v>101</v>
      </c>
      <c r="H818">
        <v>26</v>
      </c>
      <c r="I818">
        <v>22285</v>
      </c>
      <c r="J818">
        <v>4310.8403793040734</v>
      </c>
      <c r="K818">
        <v>4812.5732405107992</v>
      </c>
      <c r="L818">
        <v>6516.0100444360551</v>
      </c>
      <c r="N818">
        <f t="shared" si="247"/>
        <v>8.368888147688196</v>
      </c>
      <c r="O818">
        <f t="shared" si="248"/>
        <v>8.4789871972876742</v>
      </c>
      <c r="P818">
        <f t="shared" si="249"/>
        <v>8.782017511224133</v>
      </c>
      <c r="Q818">
        <f t="shared" si="250"/>
        <v>0.11949018583504882</v>
      </c>
      <c r="R818">
        <f t="shared" si="251"/>
        <v>0.11793861421560914</v>
      </c>
      <c r="S818">
        <f t="shared" si="252"/>
        <v>0.11386905101497675</v>
      </c>
      <c r="U818">
        <f t="shared" si="253"/>
        <v>4.6934136577097071E-4</v>
      </c>
      <c r="V818">
        <f t="shared" si="254"/>
        <v>1.9956254309859376E-4</v>
      </c>
      <c r="W818">
        <f t="shared" si="255"/>
        <v>1.7796395545425299E-4</v>
      </c>
      <c r="X818">
        <f t="shared" si="256"/>
        <v>4.6159526370325338E-4</v>
      </c>
      <c r="Y818">
        <f t="shared" si="257"/>
        <v>2.9317945662703812E-4</v>
      </c>
      <c r="Z818">
        <f t="shared" si="258"/>
        <v>2.8916243393048977E-4</v>
      </c>
      <c r="AA818">
        <f t="shared" si="259"/>
        <v>3.4993418982547981E-4</v>
      </c>
      <c r="AC818">
        <f t="shared" si="260"/>
        <v>-3.5971168004670494E-3</v>
      </c>
      <c r="AD818">
        <f t="shared" si="261"/>
        <v>-1.7001497114719107E-3</v>
      </c>
      <c r="AE818">
        <f t="shared" si="262"/>
        <v>-1.5365282494935908E-3</v>
      </c>
      <c r="AF818">
        <f t="shared" si="263"/>
        <v>-3.5454311042911152E-3</v>
      </c>
      <c r="AG818">
        <f t="shared" si="264"/>
        <v>-2.3849344477770498E-3</v>
      </c>
      <c r="AH818">
        <f t="shared" si="265"/>
        <v>-2.3562464465397017E-3</v>
      </c>
      <c r="AI818">
        <f t="shared" si="266"/>
        <v>-2.7846942056476238E-3</v>
      </c>
    </row>
    <row r="819" spans="1:35" x14ac:dyDescent="0.95">
      <c r="A819">
        <v>817</v>
      </c>
      <c r="B819">
        <v>37.548142910000003</v>
      </c>
      <c r="C819">
        <v>126.7414515</v>
      </c>
      <c r="D819" t="s">
        <v>1120</v>
      </c>
      <c r="E819" t="s">
        <v>1117</v>
      </c>
      <c r="F819">
        <v>8542</v>
      </c>
      <c r="G819">
        <v>45</v>
      </c>
      <c r="H819">
        <v>31</v>
      </c>
      <c r="I819">
        <v>36501</v>
      </c>
      <c r="J819">
        <v>5066.5253405876201</v>
      </c>
      <c r="K819">
        <v>6432.5095978043419</v>
      </c>
      <c r="L819">
        <v>4476.329738922097</v>
      </c>
      <c r="N819">
        <f t="shared" si="247"/>
        <v>8.530410524472158</v>
      </c>
      <c r="O819">
        <f t="shared" si="248"/>
        <v>8.7691200362347459</v>
      </c>
      <c r="P819">
        <f t="shared" si="249"/>
        <v>8.406558734931604</v>
      </c>
      <c r="Q819">
        <f t="shared" si="250"/>
        <v>0.11722765242436883</v>
      </c>
      <c r="R819">
        <f t="shared" si="251"/>
        <v>0.11403652770949826</v>
      </c>
      <c r="S819">
        <f t="shared" si="252"/>
        <v>0.118954738975976</v>
      </c>
      <c r="U819">
        <f t="shared" si="253"/>
        <v>2.9431169772541711E-4</v>
      </c>
      <c r="V819">
        <f t="shared" si="254"/>
        <v>8.8914004350858618E-5</v>
      </c>
      <c r="W819">
        <f t="shared" si="255"/>
        <v>2.1218779304160934E-4</v>
      </c>
      <c r="X819">
        <f t="shared" si="256"/>
        <v>7.5605513665840036E-4</v>
      </c>
      <c r="Y819">
        <f t="shared" si="257"/>
        <v>2.8762813614571114E-4</v>
      </c>
      <c r="Z819">
        <f t="shared" si="258"/>
        <v>2.7959528038185157E-4</v>
      </c>
      <c r="AA819">
        <f t="shared" si="259"/>
        <v>3.6556316082747223E-4</v>
      </c>
      <c r="AC819">
        <f t="shared" si="260"/>
        <v>-2.3930104938771611E-3</v>
      </c>
      <c r="AD819">
        <f t="shared" si="261"/>
        <v>-8.2937568624177882E-4</v>
      </c>
      <c r="AE819">
        <f t="shared" si="262"/>
        <v>-1.7946925989857389E-3</v>
      </c>
      <c r="AF819">
        <f t="shared" si="263"/>
        <v>-5.4340678557933363E-3</v>
      </c>
      <c r="AG819">
        <f t="shared" si="264"/>
        <v>-2.3452744073970519E-3</v>
      </c>
      <c r="AH819">
        <f t="shared" si="265"/>
        <v>-2.2876953960623489E-3</v>
      </c>
      <c r="AI819">
        <f t="shared" si="266"/>
        <v>-2.8930929878250595E-3</v>
      </c>
    </row>
    <row r="820" spans="1:35" x14ac:dyDescent="0.95">
      <c r="A820">
        <v>818</v>
      </c>
      <c r="B820">
        <v>37.530828219999997</v>
      </c>
      <c r="C820">
        <v>126.7296863</v>
      </c>
      <c r="D820" t="s">
        <v>1121</v>
      </c>
      <c r="E820" t="s">
        <v>1122</v>
      </c>
      <c r="F820">
        <v>11150</v>
      </c>
      <c r="G820">
        <v>68</v>
      </c>
      <c r="H820">
        <v>50</v>
      </c>
      <c r="I820">
        <v>31859</v>
      </c>
      <c r="J820">
        <v>3802.4962292610589</v>
      </c>
      <c r="K820">
        <v>4613.526877561354</v>
      </c>
      <c r="L820">
        <v>6169.9601337705944</v>
      </c>
      <c r="N820">
        <f t="shared" si="247"/>
        <v>8.2434130324856341</v>
      </c>
      <c r="O820">
        <f t="shared" si="248"/>
        <v>8.4367478928521553</v>
      </c>
      <c r="P820">
        <f t="shared" si="249"/>
        <v>8.7274476555771976</v>
      </c>
      <c r="Q820">
        <f t="shared" si="250"/>
        <v>0.12130897676231932</v>
      </c>
      <c r="R820">
        <f t="shared" si="251"/>
        <v>0.11852908403808385</v>
      </c>
      <c r="S820">
        <f t="shared" si="252"/>
        <v>0.11458103668613343</v>
      </c>
      <c r="U820">
        <f t="shared" si="253"/>
        <v>3.8416944856455173E-4</v>
      </c>
      <c r="V820">
        <f t="shared" si="254"/>
        <v>1.3435893990796413E-4</v>
      </c>
      <c r="W820">
        <f t="shared" si="255"/>
        <v>3.4223837587356347E-4</v>
      </c>
      <c r="X820">
        <f t="shared" si="256"/>
        <v>6.5990412862113306E-4</v>
      </c>
      <c r="Y820">
        <f t="shared" si="257"/>
        <v>2.9764201672809491E-4</v>
      </c>
      <c r="Z820">
        <f t="shared" si="258"/>
        <v>2.9061015054277043E-4</v>
      </c>
      <c r="AA820">
        <f t="shared" si="259"/>
        <v>3.5212221305727784E-4</v>
      </c>
      <c r="AC820">
        <f t="shared" si="260"/>
        <v>-3.0212725187129608E-3</v>
      </c>
      <c r="AD820">
        <f t="shared" si="261"/>
        <v>-1.197809369277358E-3</v>
      </c>
      <c r="AE820">
        <f t="shared" si="262"/>
        <v>-2.7310632861109125E-3</v>
      </c>
      <c r="AF820">
        <f t="shared" si="263"/>
        <v>-4.8327524494962927E-3</v>
      </c>
      <c r="AG820">
        <f t="shared" si="264"/>
        <v>-2.4167397979543929E-3</v>
      </c>
      <c r="AH820">
        <f t="shared" si="265"/>
        <v>-2.3665918625267721E-3</v>
      </c>
      <c r="AI820">
        <f t="shared" si="266"/>
        <v>-2.7999111318125413E-3</v>
      </c>
    </row>
    <row r="821" spans="1:35" x14ac:dyDescent="0.95">
      <c r="A821">
        <v>819</v>
      </c>
      <c r="B821">
        <v>37.532926809999999</v>
      </c>
      <c r="C821">
        <v>126.7239177</v>
      </c>
      <c r="D821" t="s">
        <v>1123</v>
      </c>
      <c r="E821" t="s">
        <v>1122</v>
      </c>
      <c r="F821">
        <v>19801</v>
      </c>
      <c r="G821">
        <v>191</v>
      </c>
      <c r="H821">
        <v>51</v>
      </c>
      <c r="I821">
        <v>27033</v>
      </c>
      <c r="J821">
        <v>4310.8403793040734</v>
      </c>
      <c r="K821">
        <v>4812.5732405107992</v>
      </c>
      <c r="L821">
        <v>6516.0100444360551</v>
      </c>
      <c r="N821">
        <f t="shared" si="247"/>
        <v>8.368888147688196</v>
      </c>
      <c r="O821">
        <f t="shared" si="248"/>
        <v>8.4789871972876742</v>
      </c>
      <c r="P821">
        <f t="shared" si="249"/>
        <v>8.782017511224133</v>
      </c>
      <c r="Q821">
        <f t="shared" si="250"/>
        <v>0.11949018583504882</v>
      </c>
      <c r="R821">
        <f t="shared" si="251"/>
        <v>0.11793861421560914</v>
      </c>
      <c r="S821">
        <f t="shared" si="252"/>
        <v>0.11386905101497675</v>
      </c>
      <c r="U821">
        <f t="shared" si="253"/>
        <v>6.822367041279541E-4</v>
      </c>
      <c r="V821">
        <f t="shared" si="254"/>
        <v>3.7739055180031103E-4</v>
      </c>
      <c r="W821">
        <f t="shared" si="255"/>
        <v>3.490831433910347E-4</v>
      </c>
      <c r="X821">
        <f t="shared" si="256"/>
        <v>5.5994187855912269E-4</v>
      </c>
      <c r="Y821">
        <f t="shared" si="257"/>
        <v>2.9317945662703812E-4</v>
      </c>
      <c r="Z821">
        <f t="shared" si="258"/>
        <v>2.8916243393048977E-4</v>
      </c>
      <c r="AA821">
        <f t="shared" si="259"/>
        <v>3.4993418982547981E-4</v>
      </c>
      <c r="AC821">
        <f t="shared" si="260"/>
        <v>-4.9735969156061554E-3</v>
      </c>
      <c r="AD821">
        <f t="shared" si="261"/>
        <v>-2.9746791141415548E-3</v>
      </c>
      <c r="AE821">
        <f t="shared" si="262"/>
        <v>-2.7787717884491785E-3</v>
      </c>
      <c r="AF821">
        <f t="shared" si="263"/>
        <v>-4.1926642434198212E-3</v>
      </c>
      <c r="AG821">
        <f t="shared" si="264"/>
        <v>-2.3849344477770498E-3</v>
      </c>
      <c r="AH821">
        <f t="shared" si="265"/>
        <v>-2.3562464465397017E-3</v>
      </c>
      <c r="AI821">
        <f t="shared" si="266"/>
        <v>-2.7846942056476238E-3</v>
      </c>
    </row>
    <row r="822" spans="1:35" x14ac:dyDescent="0.95">
      <c r="A822">
        <v>820</v>
      </c>
      <c r="B822">
        <v>37.528057500000003</v>
      </c>
      <c r="C822">
        <v>126.7363982</v>
      </c>
      <c r="D822" t="s">
        <v>1124</v>
      </c>
      <c r="E822" t="s">
        <v>1122</v>
      </c>
      <c r="F822">
        <v>25406</v>
      </c>
      <c r="G822">
        <v>372</v>
      </c>
      <c r="H822">
        <v>69</v>
      </c>
      <c r="I822">
        <v>31470</v>
      </c>
      <c r="J822">
        <v>3202.4940149071949</v>
      </c>
      <c r="K822">
        <v>4423.6980586206428</v>
      </c>
      <c r="L822">
        <v>5830.3383529548664</v>
      </c>
      <c r="N822">
        <f t="shared" si="247"/>
        <v>8.0716851648877057</v>
      </c>
      <c r="O822">
        <f t="shared" si="248"/>
        <v>8.394731290109112</v>
      </c>
      <c r="P822">
        <f t="shared" si="249"/>
        <v>8.6708303141879046</v>
      </c>
      <c r="Q822">
        <f t="shared" si="250"/>
        <v>0.12388986680873747</v>
      </c>
      <c r="R822">
        <f t="shared" si="251"/>
        <v>0.11912233583679155</v>
      </c>
      <c r="S822">
        <f t="shared" si="252"/>
        <v>0.11532920882602445</v>
      </c>
      <c r="U822">
        <f t="shared" si="253"/>
        <v>8.753550681821526E-4</v>
      </c>
      <c r="V822">
        <f t="shared" si="254"/>
        <v>7.3502243596709782E-4</v>
      </c>
      <c r="W822">
        <f t="shared" si="255"/>
        <v>4.7228895870551755E-4</v>
      </c>
      <c r="X822">
        <f t="shared" si="256"/>
        <v>6.5184666586230126E-4</v>
      </c>
      <c r="Y822">
        <f t="shared" si="257"/>
        <v>3.0397445261925294E-4</v>
      </c>
      <c r="Z822">
        <f t="shared" si="258"/>
        <v>2.9206468801710724E-4</v>
      </c>
      <c r="AA822">
        <f t="shared" si="259"/>
        <v>3.5442144194598019E-4</v>
      </c>
      <c r="AC822">
        <f t="shared" si="260"/>
        <v>-6.1632708342999696E-3</v>
      </c>
      <c r="AD822">
        <f t="shared" si="261"/>
        <v>-5.3036348967357297E-3</v>
      </c>
      <c r="AE822">
        <f t="shared" si="262"/>
        <v>-3.6167508543942487E-3</v>
      </c>
      <c r="AF822">
        <f t="shared" si="263"/>
        <v>-4.7817523681695107E-3</v>
      </c>
      <c r="AG822">
        <f t="shared" si="264"/>
        <v>-2.461757439675887E-3</v>
      </c>
      <c r="AH822">
        <f t="shared" si="265"/>
        <v>-2.3769787575175882E-3</v>
      </c>
      <c r="AI822">
        <f t="shared" si="266"/>
        <v>-2.8158868052988997E-3</v>
      </c>
    </row>
    <row r="823" spans="1:35" x14ac:dyDescent="0.95">
      <c r="A823">
        <v>821</v>
      </c>
      <c r="B823">
        <v>37.57687911</v>
      </c>
      <c r="C823">
        <v>126.73410250000001</v>
      </c>
      <c r="D823" t="s">
        <v>1125</v>
      </c>
      <c r="E823" t="s">
        <v>1126</v>
      </c>
      <c r="F823">
        <v>16149</v>
      </c>
      <c r="G823">
        <v>483</v>
      </c>
      <c r="H823">
        <v>34</v>
      </c>
      <c r="I823">
        <v>27168</v>
      </c>
      <c r="J823">
        <v>6312.2276022962951</v>
      </c>
      <c r="K823">
        <v>5420.3327641564974</v>
      </c>
      <c r="L823">
        <v>5407.3092038485756</v>
      </c>
      <c r="N823">
        <f t="shared" si="247"/>
        <v>8.7502439205410578</v>
      </c>
      <c r="O823">
        <f t="shared" si="248"/>
        <v>8.5979124881498894</v>
      </c>
      <c r="P823">
        <f t="shared" si="249"/>
        <v>8.5955068735891196</v>
      </c>
      <c r="Q823">
        <f t="shared" si="250"/>
        <v>0.11428252847357957</v>
      </c>
      <c r="R823">
        <f t="shared" si="251"/>
        <v>0.11630730149652656</v>
      </c>
      <c r="S823">
        <f t="shared" si="252"/>
        <v>0.11633985228638906</v>
      </c>
      <c r="U823">
        <f t="shared" si="253"/>
        <v>5.5640828922591437E-4</v>
      </c>
      <c r="V823">
        <f t="shared" si="254"/>
        <v>9.5434364669921574E-4</v>
      </c>
      <c r="W823">
        <f t="shared" si="255"/>
        <v>2.3272209559402316E-4</v>
      </c>
      <c r="X823">
        <f t="shared" si="256"/>
        <v>5.6273817026205914E-4</v>
      </c>
      <c r="Y823">
        <f t="shared" si="257"/>
        <v>2.8040202101702912E-4</v>
      </c>
      <c r="Z823">
        <f t="shared" si="258"/>
        <v>2.8516277394220708E-4</v>
      </c>
      <c r="AA823">
        <f t="shared" si="259"/>
        <v>3.5752727884681284E-4</v>
      </c>
      <c r="AC823">
        <f t="shared" si="260"/>
        <v>-4.1697282820427044E-3</v>
      </c>
      <c r="AD823">
        <f t="shared" si="261"/>
        <v>-6.6369702313269349E-3</v>
      </c>
      <c r="AE823">
        <f t="shared" si="262"/>
        <v>-1.9468752152819752E-3</v>
      </c>
      <c r="AF823">
        <f t="shared" si="263"/>
        <v>-4.2107987117726807E-3</v>
      </c>
      <c r="AG823">
        <f t="shared" si="264"/>
        <v>-2.2934883796131371E-3</v>
      </c>
      <c r="AH823">
        <f t="shared" si="265"/>
        <v>-2.3276269993967799E-3</v>
      </c>
      <c r="AI823">
        <f t="shared" si="266"/>
        <v>-2.8374433477849816E-3</v>
      </c>
    </row>
    <row r="824" spans="1:35" x14ac:dyDescent="0.95">
      <c r="A824">
        <v>822</v>
      </c>
      <c r="B824">
        <v>37.548142910000003</v>
      </c>
      <c r="C824">
        <v>126.7414515</v>
      </c>
      <c r="D824" t="s">
        <v>1127</v>
      </c>
      <c r="E824" t="s">
        <v>1128</v>
      </c>
      <c r="F824">
        <v>20275</v>
      </c>
      <c r="G824">
        <v>257</v>
      </c>
      <c r="H824">
        <v>47</v>
      </c>
      <c r="I824">
        <v>30097</v>
      </c>
      <c r="J824">
        <v>5066.5253405876201</v>
      </c>
      <c r="K824">
        <v>6432.5095978043419</v>
      </c>
      <c r="L824">
        <v>4476.329738922097</v>
      </c>
      <c r="N824">
        <f t="shared" si="247"/>
        <v>8.530410524472158</v>
      </c>
      <c r="O824">
        <f t="shared" si="248"/>
        <v>8.7691200362347459</v>
      </c>
      <c r="P824">
        <f t="shared" si="249"/>
        <v>8.406558734931604</v>
      </c>
      <c r="Q824">
        <f t="shared" si="250"/>
        <v>0.11722765242436883</v>
      </c>
      <c r="R824">
        <f t="shared" si="251"/>
        <v>0.11403652770949826</v>
      </c>
      <c r="S824">
        <f t="shared" si="252"/>
        <v>0.118954738975976</v>
      </c>
      <c r="U824">
        <f t="shared" si="253"/>
        <v>6.985682125243306E-4</v>
      </c>
      <c r="V824">
        <f t="shared" si="254"/>
        <v>5.077977581815703E-4</v>
      </c>
      <c r="W824">
        <f t="shared" si="255"/>
        <v>3.2170407332114963E-4</v>
      </c>
      <c r="X824">
        <f t="shared" si="256"/>
        <v>6.234073435798437E-4</v>
      </c>
      <c r="Y824">
        <f t="shared" si="257"/>
        <v>2.8762813614571114E-4</v>
      </c>
      <c r="Z824">
        <f t="shared" si="258"/>
        <v>2.7959528038185157E-4</v>
      </c>
      <c r="AA824">
        <f t="shared" si="259"/>
        <v>3.6556316082747223E-4</v>
      </c>
      <c r="AC824">
        <f t="shared" si="260"/>
        <v>-5.0761303580131433E-3</v>
      </c>
      <c r="AD824">
        <f t="shared" si="261"/>
        <v>-3.8518629795513113E-3</v>
      </c>
      <c r="AE824">
        <f t="shared" si="262"/>
        <v>-2.5871050583587568E-3</v>
      </c>
      <c r="AF824">
        <f t="shared" si="263"/>
        <v>-4.6009397080015706E-3</v>
      </c>
      <c r="AG824">
        <f t="shared" si="264"/>
        <v>-2.3452744073970519E-3</v>
      </c>
      <c r="AH824">
        <f t="shared" si="265"/>
        <v>-2.2876953960623489E-3</v>
      </c>
      <c r="AI824">
        <f t="shared" si="266"/>
        <v>-2.8930929878250595E-3</v>
      </c>
    </row>
    <row r="825" spans="1:35" x14ac:dyDescent="0.95">
      <c r="A825">
        <v>823</v>
      </c>
      <c r="B825">
        <v>37.561596389999998</v>
      </c>
      <c r="C825">
        <v>126.7548828</v>
      </c>
      <c r="D825" t="s">
        <v>1129</v>
      </c>
      <c r="E825" t="s">
        <v>1130</v>
      </c>
      <c r="F825">
        <v>26925</v>
      </c>
      <c r="G825">
        <v>736</v>
      </c>
      <c r="H825">
        <v>61</v>
      </c>
      <c r="I825">
        <v>23539</v>
      </c>
      <c r="J825">
        <v>4195.7231541525443</v>
      </c>
      <c r="K825">
        <v>7233.5392026239297</v>
      </c>
      <c r="L825">
        <v>3176.299275705745</v>
      </c>
      <c r="N825">
        <f t="shared" si="247"/>
        <v>8.341820988824864</v>
      </c>
      <c r="O825">
        <f t="shared" si="248"/>
        <v>8.8864837116476778</v>
      </c>
      <c r="P825">
        <f t="shared" si="249"/>
        <v>8.063472048313562</v>
      </c>
      <c r="Q825">
        <f t="shared" si="250"/>
        <v>0.11987790211989108</v>
      </c>
      <c r="R825">
        <f t="shared" si="251"/>
        <v>0.11253044876335976</v>
      </c>
      <c r="S825">
        <f t="shared" si="252"/>
        <v>0.12401605586381928</v>
      </c>
      <c r="U825">
        <f t="shared" si="253"/>
        <v>9.2769169530049819E-4</v>
      </c>
      <c r="V825">
        <f t="shared" si="254"/>
        <v>1.4542379378273765E-3</v>
      </c>
      <c r="W825">
        <f t="shared" si="255"/>
        <v>4.1753081856574741E-4</v>
      </c>
      <c r="X825">
        <f t="shared" si="256"/>
        <v>4.8756970663275213E-4</v>
      </c>
      <c r="Y825">
        <f t="shared" si="257"/>
        <v>2.9413075190640463E-4</v>
      </c>
      <c r="Z825">
        <f t="shared" si="258"/>
        <v>2.7590266913104681E-4</v>
      </c>
      <c r="AA825">
        <f t="shared" si="259"/>
        <v>3.8111723639770343E-4</v>
      </c>
      <c r="AC825">
        <f t="shared" si="260"/>
        <v>-6.4778958722098599E-3</v>
      </c>
      <c r="AD825">
        <f t="shared" si="261"/>
        <v>-9.500933846898596E-3</v>
      </c>
      <c r="AE825">
        <f t="shared" si="262"/>
        <v>-3.2488708472309417E-3</v>
      </c>
      <c r="AF825">
        <f t="shared" si="263"/>
        <v>-3.7182442669384621E-3</v>
      </c>
      <c r="AG825">
        <f t="shared" si="264"/>
        <v>-2.39172013692052E-3</v>
      </c>
      <c r="AH825">
        <f t="shared" si="265"/>
        <v>-2.2611499516178566E-3</v>
      </c>
      <c r="AI825">
        <f t="shared" si="266"/>
        <v>-3.0003086745272623E-3</v>
      </c>
    </row>
    <row r="826" spans="1:35" x14ac:dyDescent="0.95">
      <c r="A826">
        <v>824</v>
      </c>
      <c r="B826">
        <v>37.564419790000002</v>
      </c>
      <c r="C826">
        <v>126.6736033</v>
      </c>
      <c r="D826" t="s">
        <v>1131</v>
      </c>
      <c r="E826" t="s">
        <v>1132</v>
      </c>
      <c r="F826">
        <v>12331</v>
      </c>
      <c r="G826">
        <v>327</v>
      </c>
      <c r="H826">
        <v>20</v>
      </c>
      <c r="I826">
        <v>33386</v>
      </c>
      <c r="J826">
        <v>9341.2754958130317</v>
      </c>
      <c r="K826">
        <v>511.75764084123438</v>
      </c>
      <c r="L826">
        <v>10357.25336561224</v>
      </c>
      <c r="N826">
        <f t="shared" si="247"/>
        <v>9.1421980846199293</v>
      </c>
      <c r="O826">
        <f t="shared" si="248"/>
        <v>6.2378511552384053</v>
      </c>
      <c r="P826">
        <f t="shared" si="249"/>
        <v>9.2454423615137813</v>
      </c>
      <c r="Q826">
        <f t="shared" si="250"/>
        <v>0.10938288480997983</v>
      </c>
      <c r="R826">
        <f t="shared" si="251"/>
        <v>0.16031161615009407</v>
      </c>
      <c r="S826">
        <f t="shared" si="252"/>
        <v>0.10816140114211553</v>
      </c>
      <c r="U826">
        <f t="shared" si="253"/>
        <v>4.248604009192365E-4</v>
      </c>
      <c r="V826">
        <f t="shared" si="254"/>
        <v>6.4610843161623922E-4</v>
      </c>
      <c r="W826">
        <f t="shared" si="255"/>
        <v>1.3689535034942538E-4</v>
      </c>
      <c r="X826">
        <f t="shared" si="256"/>
        <v>6.9153329477212558E-4</v>
      </c>
      <c r="Y826">
        <f t="shared" si="257"/>
        <v>2.6838032352847325E-4</v>
      </c>
      <c r="Z826">
        <f t="shared" si="258"/>
        <v>3.9305275393982373E-4</v>
      </c>
      <c r="AA826">
        <f t="shared" si="259"/>
        <v>3.3239385014350166E-4</v>
      </c>
      <c r="AC826">
        <f t="shared" si="260"/>
        <v>-3.2985099000037575E-3</v>
      </c>
      <c r="AD826">
        <f t="shared" si="261"/>
        <v>-4.7453712991758785E-3</v>
      </c>
      <c r="AE826">
        <f t="shared" si="262"/>
        <v>-1.2178612552062088E-3</v>
      </c>
      <c r="AF826">
        <f t="shared" si="263"/>
        <v>-5.0320106605869054E-3</v>
      </c>
      <c r="AG826">
        <f t="shared" si="264"/>
        <v>-2.2069197053216812E-3</v>
      </c>
      <c r="AH826">
        <f t="shared" si="265"/>
        <v>-3.082149394954816E-3</v>
      </c>
      <c r="AI826">
        <f t="shared" si="266"/>
        <v>-2.6622054994765855E-3</v>
      </c>
    </row>
    <row r="827" spans="1:35" x14ac:dyDescent="0.95">
      <c r="A827">
        <v>825</v>
      </c>
      <c r="B827">
        <v>37.548989470000002</v>
      </c>
      <c r="C827">
        <v>126.67823559999999</v>
      </c>
      <c r="D827" t="s">
        <v>1133</v>
      </c>
      <c r="E827" t="s">
        <v>1134</v>
      </c>
      <c r="F827">
        <v>14753</v>
      </c>
      <c r="G827">
        <v>186</v>
      </c>
      <c r="H827">
        <v>18</v>
      </c>
      <c r="I827">
        <v>45264</v>
      </c>
      <c r="J827">
        <v>7664.1042194052998</v>
      </c>
      <c r="K827">
        <v>2262.6405175841569</v>
      </c>
      <c r="L827">
        <v>9975.7695034813896</v>
      </c>
      <c r="N827">
        <f t="shared" si="247"/>
        <v>8.9443029181236469</v>
      </c>
      <c r="O827">
        <f t="shared" si="248"/>
        <v>7.7242877808650245</v>
      </c>
      <c r="P827">
        <f t="shared" si="249"/>
        <v>9.2079143819888341</v>
      </c>
      <c r="Q827">
        <f t="shared" si="250"/>
        <v>0.11180301127477713</v>
      </c>
      <c r="R827">
        <f t="shared" si="251"/>
        <v>0.12946177412981011</v>
      </c>
      <c r="S827">
        <f t="shared" si="252"/>
        <v>0.10860222614103067</v>
      </c>
      <c r="U827">
        <f t="shared" si="253"/>
        <v>5.0830958517245127E-4</v>
      </c>
      <c r="V827">
        <f t="shared" si="254"/>
        <v>3.6751121798354891E-4</v>
      </c>
      <c r="W827">
        <f t="shared" si="255"/>
        <v>1.2320581531448285E-4</v>
      </c>
      <c r="X827">
        <f t="shared" si="256"/>
        <v>9.375655380867876E-4</v>
      </c>
      <c r="Y827">
        <f t="shared" si="257"/>
        <v>2.743183121336417E-4</v>
      </c>
      <c r="Z827">
        <f t="shared" si="258"/>
        <v>3.1741497012927115E-4</v>
      </c>
      <c r="AA827">
        <f t="shared" si="259"/>
        <v>3.3374856187136083E-4</v>
      </c>
      <c r="AC827">
        <f t="shared" si="260"/>
        <v>-3.8552333211342342E-3</v>
      </c>
      <c r="AD827">
        <f t="shared" si="261"/>
        <v>-2.9065568129373132E-3</v>
      </c>
      <c r="AE827">
        <f t="shared" si="262"/>
        <v>-1.1090561579191647E-3</v>
      </c>
      <c r="AF827">
        <f t="shared" si="263"/>
        <v>-6.5369168480308775E-3</v>
      </c>
      <c r="AG827">
        <f t="shared" si="264"/>
        <v>-2.2497452126336204E-3</v>
      </c>
      <c r="AH827">
        <f t="shared" si="265"/>
        <v>-2.5568729949242038E-3</v>
      </c>
      <c r="AI827">
        <f t="shared" si="266"/>
        <v>-2.6716981744639599E-3</v>
      </c>
    </row>
    <row r="828" spans="1:35" x14ac:dyDescent="0.95">
      <c r="A828">
        <v>826</v>
      </c>
      <c r="B828">
        <v>37.526422580000002</v>
      </c>
      <c r="C828">
        <v>126.67052889999999</v>
      </c>
      <c r="D828" t="s">
        <v>1135</v>
      </c>
      <c r="E828" t="s">
        <v>1136</v>
      </c>
      <c r="F828">
        <v>12772</v>
      </c>
      <c r="G828">
        <v>142</v>
      </c>
      <c r="H828">
        <v>14</v>
      </c>
      <c r="I828">
        <v>20398</v>
      </c>
      <c r="J828">
        <v>6245.3811464368537</v>
      </c>
      <c r="K828">
        <v>4736.4492696579091</v>
      </c>
      <c r="L828">
        <v>11173.40375117724</v>
      </c>
      <c r="N828">
        <f t="shared" si="247"/>
        <v>8.739597452952987</v>
      </c>
      <c r="O828">
        <f t="shared" si="248"/>
        <v>8.4630430347458088</v>
      </c>
      <c r="P828">
        <f t="shared" si="249"/>
        <v>9.3212915682210493</v>
      </c>
      <c r="Q828">
        <f t="shared" si="250"/>
        <v>0.11442174601098064</v>
      </c>
      <c r="R828">
        <f t="shared" si="251"/>
        <v>0.11816080763082584</v>
      </c>
      <c r="S828">
        <f t="shared" si="252"/>
        <v>0.10728127027045117</v>
      </c>
      <c r="U828">
        <f t="shared" si="253"/>
        <v>4.4005490556649814E-4</v>
      </c>
      <c r="V828">
        <f t="shared" si="254"/>
        <v>2.8057308039604274E-4</v>
      </c>
      <c r="W828">
        <f t="shared" si="255"/>
        <v>9.5826745244597763E-5</v>
      </c>
      <c r="X828">
        <f t="shared" si="256"/>
        <v>4.2250931967776365E-4</v>
      </c>
      <c r="Y828">
        <f t="shared" si="257"/>
        <v>2.8074360322884808E-4</v>
      </c>
      <c r="Z828">
        <f t="shared" si="258"/>
        <v>2.8970720876250478E-4</v>
      </c>
      <c r="AA828">
        <f t="shared" si="259"/>
        <v>3.2968909515721699E-4</v>
      </c>
      <c r="AC828">
        <f t="shared" si="260"/>
        <v>-3.4010132072899222E-3</v>
      </c>
      <c r="AD828">
        <f t="shared" si="261"/>
        <v>-2.2947164116846322E-3</v>
      </c>
      <c r="AE828">
        <f t="shared" si="262"/>
        <v>-8.8668187763229404E-4</v>
      </c>
      <c r="AF828">
        <f t="shared" si="263"/>
        <v>-3.2826012572567233E-3</v>
      </c>
      <c r="AG828">
        <f t="shared" si="264"/>
        <v>-2.2959404880998351E-3</v>
      </c>
      <c r="AH828">
        <f t="shared" si="265"/>
        <v>-2.3601402685473412E-3</v>
      </c>
      <c r="AI828">
        <f t="shared" si="266"/>
        <v>-2.6432363233477277E-3</v>
      </c>
    </row>
    <row r="829" spans="1:35" x14ac:dyDescent="0.95">
      <c r="A829">
        <v>827</v>
      </c>
      <c r="B829">
        <v>37.532517769999998</v>
      </c>
      <c r="C829">
        <v>126.6444113</v>
      </c>
      <c r="D829" t="s">
        <v>1137</v>
      </c>
      <c r="E829" t="s">
        <v>1136</v>
      </c>
      <c r="F829">
        <v>4090</v>
      </c>
      <c r="G829">
        <v>18</v>
      </c>
      <c r="H829">
        <v>23</v>
      </c>
      <c r="I829">
        <v>18107</v>
      </c>
      <c r="J829">
        <v>8102.6728649275683</v>
      </c>
      <c r="K829">
        <v>4800.9106301153261</v>
      </c>
      <c r="L829">
        <v>13222.473999078309</v>
      </c>
      <c r="N829">
        <f t="shared" si="247"/>
        <v>8.999949269552399</v>
      </c>
      <c r="O829">
        <f t="shared" si="248"/>
        <v>8.4765608935098022</v>
      </c>
      <c r="P829">
        <f t="shared" si="249"/>
        <v>9.4896732365232506</v>
      </c>
      <c r="Q829">
        <f t="shared" si="250"/>
        <v>0.11111173741646366</v>
      </c>
      <c r="R829">
        <f t="shared" si="251"/>
        <v>0.11797237258870683</v>
      </c>
      <c r="S829">
        <f t="shared" si="252"/>
        <v>0.10537770638416333</v>
      </c>
      <c r="U829">
        <f t="shared" si="253"/>
        <v>1.4091955557210911E-4</v>
      </c>
      <c r="V829">
        <f t="shared" si="254"/>
        <v>3.5565601740343442E-5</v>
      </c>
      <c r="W829">
        <f t="shared" si="255"/>
        <v>1.574296529018392E-4</v>
      </c>
      <c r="X829">
        <f t="shared" si="256"/>
        <v>3.7505521381533805E-4</v>
      </c>
      <c r="Y829">
        <f t="shared" si="257"/>
        <v>2.726222122176152E-4</v>
      </c>
      <c r="Z829">
        <f t="shared" si="258"/>
        <v>2.8924520286410316E-4</v>
      </c>
      <c r="AA829">
        <f t="shared" si="259"/>
        <v>3.2383919933046096E-4</v>
      </c>
      <c r="AC829">
        <f t="shared" si="260"/>
        <v>-1.2495789849205677E-3</v>
      </c>
      <c r="AD829">
        <f t="shared" si="261"/>
        <v>-3.6433870574491555E-4</v>
      </c>
      <c r="AE829">
        <f t="shared" si="262"/>
        <v>-1.378537769410132E-3</v>
      </c>
      <c r="AF829">
        <f t="shared" si="263"/>
        <v>-2.9585995404674344E-3</v>
      </c>
      <c r="AG829">
        <f t="shared" si="264"/>
        <v>-2.237525967315572E-3</v>
      </c>
      <c r="AH829">
        <f t="shared" si="265"/>
        <v>-2.35683811023566E-3</v>
      </c>
      <c r="AI829">
        <f t="shared" si="266"/>
        <v>-2.6021332865041207E-3</v>
      </c>
    </row>
    <row r="830" spans="1:35" x14ac:dyDescent="0.95">
      <c r="A830">
        <v>828</v>
      </c>
      <c r="B830">
        <v>37.533368889999998</v>
      </c>
      <c r="C830">
        <v>126.6270743</v>
      </c>
      <c r="D830" t="s">
        <v>1138</v>
      </c>
      <c r="E830" t="s">
        <v>1136</v>
      </c>
      <c r="F830">
        <v>4576</v>
      </c>
      <c r="G830">
        <v>81</v>
      </c>
      <c r="H830">
        <v>25</v>
      </c>
      <c r="I830">
        <v>19915</v>
      </c>
      <c r="J830">
        <v>8230.9327853965751</v>
      </c>
      <c r="K830">
        <v>5703.1578871538804</v>
      </c>
      <c r="L830">
        <v>14704.652027771741</v>
      </c>
      <c r="N830">
        <f t="shared" si="247"/>
        <v>9.0156546269080273</v>
      </c>
      <c r="O830">
        <f t="shared" si="248"/>
        <v>8.6487753157029843</v>
      </c>
      <c r="P830">
        <f t="shared" si="249"/>
        <v>9.5959191871767757</v>
      </c>
      <c r="Q830">
        <f t="shared" si="250"/>
        <v>0.11091817969772384</v>
      </c>
      <c r="R830">
        <f t="shared" si="251"/>
        <v>0.11562330659513943</v>
      </c>
      <c r="S830">
        <f t="shared" si="252"/>
        <v>0.1042109651503027</v>
      </c>
      <c r="U830">
        <f t="shared" si="253"/>
        <v>1.5766451987725459E-4</v>
      </c>
      <c r="V830">
        <f t="shared" si="254"/>
        <v>1.600452078315455E-4</v>
      </c>
      <c r="W830">
        <f t="shared" si="255"/>
        <v>1.7111918793678174E-4</v>
      </c>
      <c r="X830">
        <f t="shared" si="256"/>
        <v>4.1250480936281316E-4</v>
      </c>
      <c r="Y830">
        <f t="shared" si="257"/>
        <v>2.7214730169329446E-4</v>
      </c>
      <c r="Z830">
        <f t="shared" si="258"/>
        <v>2.8348575211354998E-4</v>
      </c>
      <c r="AA830">
        <f t="shared" si="259"/>
        <v>3.2025365396262174E-4</v>
      </c>
      <c r="AC830">
        <f t="shared" si="260"/>
        <v>-1.3803593474746917E-3</v>
      </c>
      <c r="AD830">
        <f t="shared" si="261"/>
        <v>-1.3988037962903313E-3</v>
      </c>
      <c r="AE830">
        <f t="shared" si="262"/>
        <v>-1.4841424257135436E-3</v>
      </c>
      <c r="AF830">
        <f t="shared" si="263"/>
        <v>-3.2147583415711974E-3</v>
      </c>
      <c r="AG830">
        <f t="shared" si="264"/>
        <v>-2.2341026721243102E-3</v>
      </c>
      <c r="AH830">
        <f t="shared" si="265"/>
        <v>-2.3156104728046249E-3</v>
      </c>
      <c r="AI830">
        <f t="shared" si="266"/>
        <v>-2.5768881069471341E-3</v>
      </c>
    </row>
    <row r="831" spans="1:35" x14ac:dyDescent="0.95">
      <c r="A831">
        <v>829</v>
      </c>
      <c r="B831">
        <v>37.526422580000002</v>
      </c>
      <c r="C831">
        <v>126.67052889999999</v>
      </c>
      <c r="D831" t="s">
        <v>1139</v>
      </c>
      <c r="E831" t="s">
        <v>1140</v>
      </c>
      <c r="F831">
        <v>12359</v>
      </c>
      <c r="G831">
        <v>153</v>
      </c>
      <c r="H831">
        <v>26</v>
      </c>
      <c r="I831">
        <v>10381</v>
      </c>
      <c r="J831">
        <v>6245.3811464368537</v>
      </c>
      <c r="K831">
        <v>4736.4492696579091</v>
      </c>
      <c r="L831">
        <v>11173.40375117724</v>
      </c>
      <c r="N831">
        <f t="shared" si="247"/>
        <v>8.739597452952987</v>
      </c>
      <c r="O831">
        <f t="shared" si="248"/>
        <v>8.4630430347458088</v>
      </c>
      <c r="P831">
        <f t="shared" si="249"/>
        <v>9.3212915682210493</v>
      </c>
      <c r="Q831">
        <f t="shared" si="250"/>
        <v>0.11442174601098064</v>
      </c>
      <c r="R831">
        <f t="shared" si="251"/>
        <v>0.11816080763082584</v>
      </c>
      <c r="S831">
        <f t="shared" si="252"/>
        <v>0.10728127027045117</v>
      </c>
      <c r="U831">
        <f t="shared" si="253"/>
        <v>4.258251313730309E-4</v>
      </c>
      <c r="V831">
        <f t="shared" si="254"/>
        <v>3.023076147929193E-4</v>
      </c>
      <c r="W831">
        <f t="shared" si="255"/>
        <v>1.7796395545425299E-4</v>
      </c>
      <c r="X831">
        <f t="shared" si="256"/>
        <v>2.1502447531987763E-4</v>
      </c>
      <c r="Y831">
        <f t="shared" si="257"/>
        <v>2.8074360322884808E-4</v>
      </c>
      <c r="Z831">
        <f t="shared" si="258"/>
        <v>2.8970720876250478E-4</v>
      </c>
      <c r="AA831">
        <f t="shared" si="259"/>
        <v>3.2968909515721699E-4</v>
      </c>
      <c r="AC831">
        <f t="shared" si="260"/>
        <v>-3.3050340010465995E-3</v>
      </c>
      <c r="AD831">
        <f t="shared" si="261"/>
        <v>-2.449920701446191E-3</v>
      </c>
      <c r="AE831">
        <f t="shared" si="262"/>
        <v>-1.5365282494935908E-3</v>
      </c>
      <c r="AF831">
        <f t="shared" si="263"/>
        <v>-1.815829808158421E-3</v>
      </c>
      <c r="AG831">
        <f t="shared" si="264"/>
        <v>-2.2959404880998351E-3</v>
      </c>
      <c r="AH831">
        <f t="shared" si="265"/>
        <v>-2.3601402685473412E-3</v>
      </c>
      <c r="AI831">
        <f t="shared" si="266"/>
        <v>-2.6432363233477277E-3</v>
      </c>
    </row>
    <row r="832" spans="1:35" x14ac:dyDescent="0.95">
      <c r="A832">
        <v>830</v>
      </c>
      <c r="B832">
        <v>37.526422580000002</v>
      </c>
      <c r="C832">
        <v>126.67052889999999</v>
      </c>
      <c r="D832" t="s">
        <v>1141</v>
      </c>
      <c r="E832" t="s">
        <v>1140</v>
      </c>
      <c r="F832">
        <v>37426</v>
      </c>
      <c r="G832">
        <v>509</v>
      </c>
      <c r="H832">
        <v>67</v>
      </c>
      <c r="I832">
        <v>11916</v>
      </c>
      <c r="J832">
        <v>6245.3811464368537</v>
      </c>
      <c r="K832">
        <v>4736.4492696579091</v>
      </c>
      <c r="L832">
        <v>11173.40375117724</v>
      </c>
      <c r="N832">
        <f t="shared" si="247"/>
        <v>8.739597452952987</v>
      </c>
      <c r="O832">
        <f t="shared" si="248"/>
        <v>8.4630430347458088</v>
      </c>
      <c r="P832">
        <f t="shared" si="249"/>
        <v>9.3212915682210493</v>
      </c>
      <c r="Q832">
        <f t="shared" si="250"/>
        <v>0.11442174601098064</v>
      </c>
      <c r="R832">
        <f t="shared" si="251"/>
        <v>0.11816080763082584</v>
      </c>
      <c r="S832">
        <f t="shared" si="252"/>
        <v>0.10728127027045117</v>
      </c>
      <c r="U832">
        <f t="shared" si="253"/>
        <v>1.2895000701324585E-3</v>
      </c>
      <c r="V832">
        <f t="shared" si="254"/>
        <v>1.0057161825463784E-3</v>
      </c>
      <c r="W832">
        <f t="shared" si="255"/>
        <v>4.5859942367057504E-4</v>
      </c>
      <c r="X832">
        <f t="shared" si="256"/>
        <v>2.46819347645859E-4</v>
      </c>
      <c r="Y832">
        <f t="shared" si="257"/>
        <v>2.8074360322884808E-4</v>
      </c>
      <c r="Z832">
        <f t="shared" si="258"/>
        <v>2.8970720876250478E-4</v>
      </c>
      <c r="AA832">
        <f t="shared" si="259"/>
        <v>3.2968909515721699E-4</v>
      </c>
      <c r="AC832">
        <f t="shared" si="260"/>
        <v>-8.5796895912368908E-3</v>
      </c>
      <c r="AD832">
        <f t="shared" si="261"/>
        <v>-6.9415087802651449E-3</v>
      </c>
      <c r="AE832">
        <f t="shared" si="262"/>
        <v>-3.5254066870993835E-3</v>
      </c>
      <c r="AF832">
        <f t="shared" si="263"/>
        <v>-2.0502922544117217E-3</v>
      </c>
      <c r="AG832">
        <f t="shared" si="264"/>
        <v>-2.2959404880998351E-3</v>
      </c>
      <c r="AH832">
        <f t="shared" si="265"/>
        <v>-2.3601402685473412E-3</v>
      </c>
      <c r="AI832">
        <f t="shared" si="266"/>
        <v>-2.6432363233477277E-3</v>
      </c>
    </row>
    <row r="833" spans="1:35" x14ac:dyDescent="0.95">
      <c r="A833">
        <v>831</v>
      </c>
      <c r="B833">
        <v>37.51461991</v>
      </c>
      <c r="C833">
        <v>126.6722978</v>
      </c>
      <c r="D833" t="s">
        <v>1142</v>
      </c>
      <c r="E833" t="s">
        <v>1140</v>
      </c>
      <c r="F833">
        <v>22991</v>
      </c>
      <c r="G833">
        <v>280</v>
      </c>
      <c r="H833">
        <v>33</v>
      </c>
      <c r="I833">
        <v>21365</v>
      </c>
      <c r="J833">
        <v>5381.5908906728946</v>
      </c>
      <c r="K833">
        <v>4649.3267125747516</v>
      </c>
      <c r="L833">
        <v>11510.18428015003</v>
      </c>
      <c r="N833">
        <f t="shared" si="247"/>
        <v>8.5907393140298858</v>
      </c>
      <c r="O833">
        <f t="shared" si="248"/>
        <v>8.4444776951032079</v>
      </c>
      <c r="P833">
        <f t="shared" si="249"/>
        <v>9.3509875120265136</v>
      </c>
      <c r="Q833">
        <f t="shared" si="250"/>
        <v>0.11640441683137322</v>
      </c>
      <c r="R833">
        <f t="shared" si="251"/>
        <v>0.11842058634128207</v>
      </c>
      <c r="S833">
        <f t="shared" si="252"/>
        <v>0.10694057699402097</v>
      </c>
      <c r="U833">
        <f t="shared" si="253"/>
        <v>7.9214706654238639E-4</v>
      </c>
      <c r="V833">
        <f t="shared" si="254"/>
        <v>5.5324269373867579E-4</v>
      </c>
      <c r="W833">
        <f t="shared" si="255"/>
        <v>2.2587732807655188E-4</v>
      </c>
      <c r="X833">
        <f t="shared" si="256"/>
        <v>4.425390535795382E-4</v>
      </c>
      <c r="Y833">
        <f t="shared" si="257"/>
        <v>2.8560825675441387E-4</v>
      </c>
      <c r="Z833">
        <f t="shared" si="258"/>
        <v>2.9034413539334952E-4</v>
      </c>
      <c r="AA833">
        <f t="shared" si="259"/>
        <v>3.2864210104772089E-4</v>
      </c>
      <c r="AC833">
        <f t="shared" si="260"/>
        <v>-5.656534854097962E-3</v>
      </c>
      <c r="AD833">
        <f t="shared" si="261"/>
        <v>-4.1491618567908676E-3</v>
      </c>
      <c r="AE833">
        <f t="shared" si="262"/>
        <v>-1.8963572870898053E-3</v>
      </c>
      <c r="AF833">
        <f t="shared" si="263"/>
        <v>-3.4177210746102775E-3</v>
      </c>
      <c r="AG833">
        <f t="shared" si="264"/>
        <v>-2.3308174001583273E-3</v>
      </c>
      <c r="AH833">
        <f t="shared" si="265"/>
        <v>-2.3646914541029522E-3</v>
      </c>
      <c r="AI833">
        <f t="shared" si="266"/>
        <v>-2.6358875240243655E-3</v>
      </c>
    </row>
    <row r="834" spans="1:35" x14ac:dyDescent="0.95">
      <c r="A834">
        <v>832</v>
      </c>
      <c r="B834">
        <v>37.51120658</v>
      </c>
      <c r="C834">
        <v>126.67478300000001</v>
      </c>
      <c r="D834" t="s">
        <v>1143</v>
      </c>
      <c r="E834" t="s">
        <v>1144</v>
      </c>
      <c r="F834">
        <v>8706</v>
      </c>
      <c r="G834">
        <v>163</v>
      </c>
      <c r="H834">
        <v>33</v>
      </c>
      <c r="I834">
        <v>43726</v>
      </c>
      <c r="J834">
        <v>5010.896081810477</v>
      </c>
      <c r="K834">
        <v>4220.9773794514922</v>
      </c>
      <c r="L834">
        <v>11477.89198327996</v>
      </c>
      <c r="N834">
        <f t="shared" si="247"/>
        <v>8.5193700367304164</v>
      </c>
      <c r="O834">
        <f t="shared" si="248"/>
        <v>8.347821986718504</v>
      </c>
      <c r="P834">
        <f t="shared" si="249"/>
        <v>9.3481780278625664</v>
      </c>
      <c r="Q834">
        <f t="shared" si="250"/>
        <v>0.11737957098806596</v>
      </c>
      <c r="R834">
        <f t="shared" si="251"/>
        <v>0.11979172550528909</v>
      </c>
      <c r="S834">
        <f t="shared" si="252"/>
        <v>0.10697271671757487</v>
      </c>
      <c r="U834">
        <f t="shared" si="253"/>
        <v>2.9996226181192709E-4</v>
      </c>
      <c r="V834">
        <f t="shared" si="254"/>
        <v>3.2206628242644343E-4</v>
      </c>
      <c r="W834">
        <f t="shared" si="255"/>
        <v>2.2587732807655188E-4</v>
      </c>
      <c r="X834">
        <f t="shared" si="256"/>
        <v>9.0570852594518548E-4</v>
      </c>
      <c r="Y834">
        <f t="shared" si="257"/>
        <v>2.8800088141884818E-4</v>
      </c>
      <c r="Z834">
        <f t="shared" si="258"/>
        <v>2.9370590066894335E-4</v>
      </c>
      <c r="AA834">
        <f t="shared" si="259"/>
        <v>3.2874087053796252E-4</v>
      </c>
      <c r="AC834">
        <f t="shared" si="260"/>
        <v>-2.4332500388867728E-3</v>
      </c>
      <c r="AD834">
        <f t="shared" si="261"/>
        <v>-2.5896554870255095E-3</v>
      </c>
      <c r="AE834">
        <f t="shared" si="262"/>
        <v>-1.8963572870898053E-3</v>
      </c>
      <c r="AF834">
        <f t="shared" si="263"/>
        <v>-6.3461121768189094E-3</v>
      </c>
      <c r="AG834">
        <f t="shared" si="264"/>
        <v>-2.347940726805661E-3</v>
      </c>
      <c r="AH834">
        <f t="shared" si="265"/>
        <v>-2.3886900092208365E-3</v>
      </c>
      <c r="AI834">
        <f t="shared" si="266"/>
        <v>-2.6365809244631583E-3</v>
      </c>
    </row>
    <row r="835" spans="1:35" x14ac:dyDescent="0.95">
      <c r="A835">
        <v>833</v>
      </c>
      <c r="B835">
        <v>37.502506009999998</v>
      </c>
      <c r="C835">
        <v>126.67459909999999</v>
      </c>
      <c r="D835" t="s">
        <v>1145</v>
      </c>
      <c r="E835" t="s">
        <v>1144</v>
      </c>
      <c r="F835">
        <v>10641</v>
      </c>
      <c r="G835">
        <v>172</v>
      </c>
      <c r="H835">
        <v>23</v>
      </c>
      <c r="I835">
        <v>24725</v>
      </c>
      <c r="J835">
        <v>4678.0239399329721</v>
      </c>
      <c r="K835">
        <v>3585.3000338953561</v>
      </c>
      <c r="L835">
        <v>11960.844452605341</v>
      </c>
      <c r="N835">
        <f t="shared" ref="N835:N898" si="267">LN(J835)</f>
        <v>8.4506310646883129</v>
      </c>
      <c r="O835">
        <f t="shared" ref="O835:O898" si="268">LN(K835)</f>
        <v>8.184597440994926</v>
      </c>
      <c r="P835">
        <f t="shared" ref="P835:P898" si="269">LN(L835)</f>
        <v>9.3893936314172368</v>
      </c>
      <c r="Q835">
        <f t="shared" ref="Q835:Q898" si="270">1/N835</f>
        <v>0.11833435779471971</v>
      </c>
      <c r="R835">
        <f t="shared" ref="R835:R898" si="271">1/O835</f>
        <v>0.12218071899189696</v>
      </c>
      <c r="S835">
        <f t="shared" ref="S835:S898" si="272">1/P835</f>
        <v>0.10650315017723459</v>
      </c>
      <c r="U835">
        <f t="shared" ref="U835:U898" si="273">F835/SUM(F$2:F$3270)</f>
        <v>3.6663202710093227E-4</v>
      </c>
      <c r="V835">
        <f t="shared" ref="V835:V898" si="274">G835/SUM(G$2:G$3270)</f>
        <v>3.3984908329661513E-4</v>
      </c>
      <c r="W835">
        <f t="shared" ref="W835:W898" si="275">H835/SUM(H$2:H$3270)</f>
        <v>1.574296529018392E-4</v>
      </c>
      <c r="X835">
        <f t="shared" ref="X835:X898" si="276">I835/SUM(I$2:I$3270)</f>
        <v>5.121356470748459E-4</v>
      </c>
      <c r="Y835">
        <f t="shared" ref="Y835:Y898" si="277">Q835/SUM(Q$2:Q$3270)</f>
        <v>2.9034353303674618E-4</v>
      </c>
      <c r="Z835">
        <f t="shared" ref="Z835:Z898" si="278">R835/SUM(R$2:R$3270)</f>
        <v>2.9956324582961077E-4</v>
      </c>
      <c r="AA835">
        <f t="shared" ref="AA835:AA898" si="279">S835/SUM(S$2:S$3270)</f>
        <v>3.2729783236913195E-4</v>
      </c>
      <c r="AC835">
        <f t="shared" ref="AC835:AC898" si="280">U835*LN(U835)</f>
        <v>-2.9004816445472128E-3</v>
      </c>
      <c r="AD835">
        <f t="shared" ref="AD835:AD898" si="281">V835*LN(V835)</f>
        <v>-2.7143776568727446E-3</v>
      </c>
      <c r="AE835">
        <f t="shared" ref="AE835:AE898" si="282">W835*LN(W835)</f>
        <v>-1.378537769410132E-3</v>
      </c>
      <c r="AF835">
        <f t="shared" ref="AF835:AF898" si="283">X835*LN(X835)</f>
        <v>-3.8804113557227098E-3</v>
      </c>
      <c r="AG835">
        <f t="shared" ref="AG835:AG898" si="284">Y835*LN(Y835)</f>
        <v>-2.3646871505995084E-3</v>
      </c>
      <c r="AH835">
        <f t="shared" ref="AH835:AH898" si="285">Z835*LN(Z835)</f>
        <v>-2.4304120300152922E-3</v>
      </c>
      <c r="AI835">
        <f t="shared" ref="AI835:AI898" si="286">AA835*LN(AA835)</f>
        <v>-2.6264472772951001E-3</v>
      </c>
    </row>
    <row r="836" spans="1:35" x14ac:dyDescent="0.95">
      <c r="A836">
        <v>834</v>
      </c>
      <c r="B836">
        <v>37.508243049999997</v>
      </c>
      <c r="C836">
        <v>126.6783518</v>
      </c>
      <c r="D836" t="s">
        <v>1146</v>
      </c>
      <c r="E836" t="s">
        <v>1144</v>
      </c>
      <c r="F836">
        <v>21166</v>
      </c>
      <c r="G836">
        <v>277</v>
      </c>
      <c r="H836">
        <v>6</v>
      </c>
      <c r="I836">
        <v>24899</v>
      </c>
      <c r="J836">
        <v>4584.6010158361241</v>
      </c>
      <c r="K836">
        <v>3765.2782868806512</v>
      </c>
      <c r="L836">
        <v>11354.243516293949</v>
      </c>
      <c r="N836">
        <f t="shared" si="267"/>
        <v>8.4304583614572888</v>
      </c>
      <c r="O836">
        <f t="shared" si="268"/>
        <v>8.2335770516806033</v>
      </c>
      <c r="P836">
        <f t="shared" si="269"/>
        <v>9.3373468311221259</v>
      </c>
      <c r="Q836">
        <f t="shared" si="270"/>
        <v>0.11861751249159126</v>
      </c>
      <c r="R836">
        <f t="shared" si="271"/>
        <v>0.12145389467095401</v>
      </c>
      <c r="S836">
        <f t="shared" si="272"/>
        <v>0.10709680363022607</v>
      </c>
      <c r="U836">
        <f t="shared" si="273"/>
        <v>7.2926731375043061E-4</v>
      </c>
      <c r="V836">
        <f t="shared" si="274"/>
        <v>5.4731509344861857E-4</v>
      </c>
      <c r="W836">
        <f t="shared" si="275"/>
        <v>4.1068605104827614E-5</v>
      </c>
      <c r="X836">
        <f t="shared" si="276"/>
        <v>5.1573975638085289E-4</v>
      </c>
      <c r="Y836">
        <f t="shared" si="277"/>
        <v>2.9103827745939522E-4</v>
      </c>
      <c r="Z836">
        <f t="shared" si="278"/>
        <v>2.9778121463413208E-4</v>
      </c>
      <c r="AA836">
        <f t="shared" si="279"/>
        <v>3.2912220552635049E-4</v>
      </c>
      <c r="AC836">
        <f t="shared" si="280"/>
        <v>-5.2678407142816054E-3</v>
      </c>
      <c r="AD836">
        <f t="shared" si="281"/>
        <v>-4.1106022824486865E-3</v>
      </c>
      <c r="AE836">
        <f t="shared" si="282"/>
        <v>-4.1480386021967635E-4</v>
      </c>
      <c r="AF836">
        <f t="shared" si="283"/>
        <v>-3.9041026458647619E-3</v>
      </c>
      <c r="AG836">
        <f t="shared" si="284"/>
        <v>-2.3696498838873623E-3</v>
      </c>
      <c r="AH836">
        <f t="shared" si="285"/>
        <v>-2.4177308014778822E-3</v>
      </c>
      <c r="AI836">
        <f t="shared" si="286"/>
        <v>-2.639257766799906E-3</v>
      </c>
    </row>
    <row r="837" spans="1:35" x14ac:dyDescent="0.95">
      <c r="A837">
        <v>835</v>
      </c>
      <c r="B837">
        <v>37.51461991</v>
      </c>
      <c r="C837">
        <v>126.6722978</v>
      </c>
      <c r="D837" t="s">
        <v>1147</v>
      </c>
      <c r="E837" t="s">
        <v>1148</v>
      </c>
      <c r="F837">
        <v>7394</v>
      </c>
      <c r="G837">
        <v>148</v>
      </c>
      <c r="H837">
        <v>36</v>
      </c>
      <c r="I837">
        <v>31197</v>
      </c>
      <c r="J837">
        <v>5381.5908906728946</v>
      </c>
      <c r="K837">
        <v>4649.3267125747516</v>
      </c>
      <c r="L837">
        <v>11510.18428015003</v>
      </c>
      <c r="N837">
        <f t="shared" si="267"/>
        <v>8.5907393140298858</v>
      </c>
      <c r="O837">
        <f t="shared" si="268"/>
        <v>8.4444776951032079</v>
      </c>
      <c r="P837">
        <f t="shared" si="269"/>
        <v>9.3509875120265136</v>
      </c>
      <c r="Q837">
        <f t="shared" si="270"/>
        <v>0.11640441683137322</v>
      </c>
      <c r="R837">
        <f t="shared" si="271"/>
        <v>0.11842058634128207</v>
      </c>
      <c r="S837">
        <f t="shared" si="272"/>
        <v>0.10694057699402097</v>
      </c>
      <c r="U837">
        <f t="shared" si="273"/>
        <v>2.5475774911984714E-4</v>
      </c>
      <c r="V837">
        <f t="shared" si="274"/>
        <v>2.9242828097615723E-4</v>
      </c>
      <c r="W837">
        <f t="shared" si="275"/>
        <v>2.464116306289657E-4</v>
      </c>
      <c r="X837">
        <f t="shared" si="276"/>
        <v>6.4619194264080749E-4</v>
      </c>
      <c r="Y837">
        <f t="shared" si="277"/>
        <v>2.8560825675441387E-4</v>
      </c>
      <c r="Z837">
        <f t="shared" si="278"/>
        <v>2.9034413539334952E-4</v>
      </c>
      <c r="AA837">
        <f t="shared" si="279"/>
        <v>3.2864210104772089E-4</v>
      </c>
      <c r="AC837">
        <f t="shared" si="280"/>
        <v>-2.1081706804181471E-3</v>
      </c>
      <c r="AD837">
        <f t="shared" si="281"/>
        <v>-2.379574052445343E-3</v>
      </c>
      <c r="AE837">
        <f t="shared" si="282"/>
        <v>-2.0473127888106834E-3</v>
      </c>
      <c r="AF837">
        <f t="shared" si="283"/>
        <v>-4.7459011330836217E-3</v>
      </c>
      <c r="AG837">
        <f t="shared" si="284"/>
        <v>-2.3308174001583273E-3</v>
      </c>
      <c r="AH837">
        <f t="shared" si="285"/>
        <v>-2.3646914541029522E-3</v>
      </c>
      <c r="AI837">
        <f t="shared" si="286"/>
        <v>-2.6358875240243655E-3</v>
      </c>
    </row>
    <row r="838" spans="1:35" x14ac:dyDescent="0.95">
      <c r="A838">
        <v>836</v>
      </c>
      <c r="B838">
        <v>37.494373529999997</v>
      </c>
      <c r="C838">
        <v>126.67263060000001</v>
      </c>
      <c r="D838" t="s">
        <v>1149</v>
      </c>
      <c r="E838" t="s">
        <v>1150</v>
      </c>
      <c r="F838">
        <v>16685</v>
      </c>
      <c r="G838">
        <v>290</v>
      </c>
      <c r="H838">
        <v>19</v>
      </c>
      <c r="I838">
        <v>17074</v>
      </c>
      <c r="J838">
        <v>4692.2777858913778</v>
      </c>
      <c r="K838">
        <v>3159.2968146135149</v>
      </c>
      <c r="L838">
        <v>12594.24244532081</v>
      </c>
      <c r="N838">
        <f t="shared" si="267"/>
        <v>8.4536734121750428</v>
      </c>
      <c r="O838">
        <f t="shared" si="268"/>
        <v>8.0581047547971068</v>
      </c>
      <c r="P838">
        <f t="shared" si="269"/>
        <v>9.4409950397225959</v>
      </c>
      <c r="Q838">
        <f t="shared" si="270"/>
        <v>0.11829177107312812</v>
      </c>
      <c r="R838">
        <f t="shared" si="271"/>
        <v>0.12409865972574823</v>
      </c>
      <c r="S838">
        <f t="shared" si="272"/>
        <v>0.10592103859736621</v>
      </c>
      <c r="U838">
        <f t="shared" si="273"/>
        <v>5.7487598648426415E-4</v>
      </c>
      <c r="V838">
        <f t="shared" si="274"/>
        <v>5.7300136137219992E-4</v>
      </c>
      <c r="W838">
        <f t="shared" si="275"/>
        <v>1.300505828319541E-4</v>
      </c>
      <c r="X838">
        <f t="shared" si="276"/>
        <v>3.5365840396990567E-4</v>
      </c>
      <c r="Y838">
        <f t="shared" si="277"/>
        <v>2.9023904284946852E-4</v>
      </c>
      <c r="Z838">
        <f t="shared" si="278"/>
        <v>3.0426566169589335E-4</v>
      </c>
      <c r="AA838">
        <f t="shared" si="279"/>
        <v>3.2550892886749053E-4</v>
      </c>
      <c r="AC838">
        <f t="shared" si="280"/>
        <v>-4.2893545152454726E-3</v>
      </c>
      <c r="AD838">
        <f t="shared" si="281"/>
        <v>-4.2772388347949077E-3</v>
      </c>
      <c r="AE838">
        <f t="shared" si="282"/>
        <v>-1.1636389152763701E-3</v>
      </c>
      <c r="AF838">
        <f t="shared" si="283"/>
        <v>-2.8105866663983531E-3</v>
      </c>
      <c r="AG838">
        <f t="shared" si="284"/>
        <v>-2.3639406073217408E-3</v>
      </c>
      <c r="AH838">
        <f t="shared" si="285"/>
        <v>-2.4638244673422173E-3</v>
      </c>
      <c r="AI838">
        <f t="shared" si="286"/>
        <v>-2.6138759764890713E-3</v>
      </c>
    </row>
    <row r="839" spans="1:35" x14ac:dyDescent="0.95">
      <c r="A839">
        <v>837</v>
      </c>
      <c r="B839">
        <v>37.487411700000003</v>
      </c>
      <c r="C839">
        <v>126.68362879999999</v>
      </c>
      <c r="D839" t="s">
        <v>1151</v>
      </c>
      <c r="E839" t="s">
        <v>1150</v>
      </c>
      <c r="F839">
        <v>8085</v>
      </c>
      <c r="G839">
        <v>140</v>
      </c>
      <c r="H839">
        <v>22</v>
      </c>
      <c r="I839">
        <v>12467</v>
      </c>
      <c r="J839">
        <v>3728.6397371778799</v>
      </c>
      <c r="K839">
        <v>2131.9197643009902</v>
      </c>
      <c r="L839">
        <v>12280.874895938159</v>
      </c>
      <c r="N839">
        <f t="shared" si="267"/>
        <v>8.2237987644035631</v>
      </c>
      <c r="O839">
        <f t="shared" si="268"/>
        <v>7.6647781505723938</v>
      </c>
      <c r="P839">
        <f t="shared" si="269"/>
        <v>9.4157984447608563</v>
      </c>
      <c r="Q839">
        <f t="shared" si="270"/>
        <v>0.12159830616581555</v>
      </c>
      <c r="R839">
        <f t="shared" si="271"/>
        <v>0.13046692028853066</v>
      </c>
      <c r="S839">
        <f t="shared" si="272"/>
        <v>0.10620448237785086</v>
      </c>
      <c r="U839">
        <f t="shared" si="273"/>
        <v>2.7856591853313008E-4</v>
      </c>
      <c r="V839">
        <f t="shared" si="274"/>
        <v>2.7662134686933789E-4</v>
      </c>
      <c r="W839">
        <f t="shared" si="275"/>
        <v>1.5058488538436792E-4</v>
      </c>
      <c r="X839">
        <f t="shared" si="276"/>
        <v>2.5823236044821447E-4</v>
      </c>
      <c r="Y839">
        <f t="shared" si="277"/>
        <v>2.9835191132496458E-4</v>
      </c>
      <c r="Z839">
        <f t="shared" si="278"/>
        <v>3.1987939208000027E-4</v>
      </c>
      <c r="AA839">
        <f t="shared" si="279"/>
        <v>3.2637998793754396E-4</v>
      </c>
      <c r="AC839">
        <f t="shared" si="280"/>
        <v>-2.280300449735134E-3</v>
      </c>
      <c r="AD839">
        <f t="shared" si="281"/>
        <v>-2.2663202350606099E-3</v>
      </c>
      <c r="AE839">
        <f t="shared" si="282"/>
        <v>-1.3252951082250318E-3</v>
      </c>
      <c r="AF839">
        <f t="shared" si="283"/>
        <v>-2.1334255760412269E-3</v>
      </c>
      <c r="AG839">
        <f t="shared" si="284"/>
        <v>-2.4217931311718683E-3</v>
      </c>
      <c r="AH839">
        <f t="shared" si="285"/>
        <v>-2.57425069028822E-3</v>
      </c>
      <c r="AI839">
        <f t="shared" si="286"/>
        <v>-2.6199984624232383E-3</v>
      </c>
    </row>
    <row r="840" spans="1:35" x14ac:dyDescent="0.95">
      <c r="A840">
        <v>838</v>
      </c>
      <c r="B840">
        <v>37.492475939999999</v>
      </c>
      <c r="C840">
        <v>126.67983510000001</v>
      </c>
      <c r="D840" t="s">
        <v>1152</v>
      </c>
      <c r="E840" t="s">
        <v>1150</v>
      </c>
      <c r="F840">
        <v>12521</v>
      </c>
      <c r="G840">
        <v>208</v>
      </c>
      <c r="H840">
        <v>23</v>
      </c>
      <c r="I840">
        <v>32758</v>
      </c>
      <c r="J840">
        <v>4044.0784918759091</v>
      </c>
      <c r="K840">
        <v>2624.3771919321998</v>
      </c>
      <c r="L840">
        <v>12197.03538422501</v>
      </c>
      <c r="N840">
        <f t="shared" si="267"/>
        <v>8.3050089894168639</v>
      </c>
      <c r="O840">
        <f t="shared" si="268"/>
        <v>7.8725988866587615</v>
      </c>
      <c r="P840">
        <f t="shared" si="269"/>
        <v>9.4089481998987186</v>
      </c>
      <c r="Q840">
        <f t="shared" si="270"/>
        <v>0.12040926160035559</v>
      </c>
      <c r="R840">
        <f t="shared" si="271"/>
        <v>0.1270228566699419</v>
      </c>
      <c r="S840">
        <f t="shared" si="272"/>
        <v>0.10628180522991554</v>
      </c>
      <c r="U840">
        <f t="shared" si="273"/>
        <v>4.3140678614141272E-4</v>
      </c>
      <c r="V840">
        <f t="shared" si="274"/>
        <v>4.1098028677730202E-4</v>
      </c>
      <c r="W840">
        <f t="shared" si="275"/>
        <v>1.574296529018392E-4</v>
      </c>
      <c r="X840">
        <f t="shared" si="276"/>
        <v>6.7852536003550252E-4</v>
      </c>
      <c r="Y840">
        <f t="shared" si="277"/>
        <v>2.9543448813099517E-4</v>
      </c>
      <c r="Z840">
        <f t="shared" si="278"/>
        <v>3.1143522114255022E-4</v>
      </c>
      <c r="AA840">
        <f t="shared" si="279"/>
        <v>3.266176109734002E-4</v>
      </c>
      <c r="AC840">
        <f t="shared" si="280"/>
        <v>-3.3427378351286782E-3</v>
      </c>
      <c r="AD840">
        <f t="shared" si="281"/>
        <v>-3.2043990385473421E-3</v>
      </c>
      <c r="AE840">
        <f t="shared" si="282"/>
        <v>-1.378537769410132E-3</v>
      </c>
      <c r="AF840">
        <f t="shared" si="283"/>
        <v>-4.9502419512176604E-3</v>
      </c>
      <c r="AG840">
        <f t="shared" si="284"/>
        <v>-2.4010148286066789E-3</v>
      </c>
      <c r="AH840">
        <f t="shared" si="285"/>
        <v>-2.514627385369614E-3</v>
      </c>
      <c r="AI840">
        <f t="shared" si="286"/>
        <v>-2.6216682595298028E-3</v>
      </c>
    </row>
    <row r="841" spans="1:35" x14ac:dyDescent="0.95">
      <c r="A841">
        <v>839</v>
      </c>
      <c r="B841">
        <v>37.487411700000003</v>
      </c>
      <c r="C841">
        <v>126.68362879999999</v>
      </c>
      <c r="D841" t="s">
        <v>1153</v>
      </c>
      <c r="E841" t="s">
        <v>1150</v>
      </c>
      <c r="F841">
        <v>13718</v>
      </c>
      <c r="G841">
        <v>323</v>
      </c>
      <c r="H841">
        <v>23</v>
      </c>
      <c r="I841">
        <v>47273</v>
      </c>
      <c r="J841">
        <v>3728.6397371778799</v>
      </c>
      <c r="K841">
        <v>2131.9197643009902</v>
      </c>
      <c r="L841">
        <v>12280.874895938159</v>
      </c>
      <c r="N841">
        <f t="shared" si="267"/>
        <v>8.2237987644035631</v>
      </c>
      <c r="O841">
        <f t="shared" si="268"/>
        <v>7.6647781505723938</v>
      </c>
      <c r="P841">
        <f t="shared" si="269"/>
        <v>9.4157984447608563</v>
      </c>
      <c r="Q841">
        <f t="shared" si="270"/>
        <v>0.12159830616581555</v>
      </c>
      <c r="R841">
        <f t="shared" si="271"/>
        <v>0.13046692028853066</v>
      </c>
      <c r="S841">
        <f t="shared" si="272"/>
        <v>0.10620448237785086</v>
      </c>
      <c r="U841">
        <f t="shared" si="273"/>
        <v>4.7264901304112293E-4</v>
      </c>
      <c r="V841">
        <f t="shared" si="274"/>
        <v>6.3820496456282964E-4</v>
      </c>
      <c r="W841">
        <f t="shared" si="275"/>
        <v>1.574296529018392E-4</v>
      </c>
      <c r="X841">
        <f t="shared" si="276"/>
        <v>9.7917850128085692E-4</v>
      </c>
      <c r="Y841">
        <f t="shared" si="277"/>
        <v>2.9835191132496458E-4</v>
      </c>
      <c r="Z841">
        <f t="shared" si="278"/>
        <v>3.1987939208000027E-4</v>
      </c>
      <c r="AA841">
        <f t="shared" si="279"/>
        <v>3.2637998793754396E-4</v>
      </c>
      <c r="AC841">
        <f t="shared" si="280"/>
        <v>-3.6191479299869005E-3</v>
      </c>
      <c r="AD841">
        <f t="shared" si="281"/>
        <v>-4.6951788733232891E-3</v>
      </c>
      <c r="AE841">
        <f t="shared" si="282"/>
        <v>-1.378537769410132E-3</v>
      </c>
      <c r="AF841">
        <f t="shared" si="283"/>
        <v>-6.7845286722681333E-3</v>
      </c>
      <c r="AG841">
        <f t="shared" si="284"/>
        <v>-2.4217931311718683E-3</v>
      </c>
      <c r="AH841">
        <f t="shared" si="285"/>
        <v>-2.57425069028822E-3</v>
      </c>
      <c r="AI841">
        <f t="shared" si="286"/>
        <v>-2.6199984624232383E-3</v>
      </c>
    </row>
    <row r="842" spans="1:35" x14ac:dyDescent="0.95">
      <c r="A842">
        <v>840</v>
      </c>
      <c r="B842">
        <v>37.456774799999998</v>
      </c>
      <c r="C842">
        <v>126.6519122</v>
      </c>
      <c r="D842" t="s">
        <v>1154</v>
      </c>
      <c r="E842" t="s">
        <v>1155</v>
      </c>
      <c r="F842">
        <v>8345</v>
      </c>
      <c r="G842">
        <v>56</v>
      </c>
      <c r="H842">
        <v>57</v>
      </c>
      <c r="I842">
        <v>18142</v>
      </c>
      <c r="J842">
        <v>1289.7093849577129</v>
      </c>
      <c r="K842">
        <v>969.35933100807847</v>
      </c>
      <c r="L842">
        <v>16632.10921992092</v>
      </c>
      <c r="N842">
        <f t="shared" si="267"/>
        <v>7.1621721889971788</v>
      </c>
      <c r="O842">
        <f t="shared" si="268"/>
        <v>6.8766353697852871</v>
      </c>
      <c r="P842">
        <f t="shared" si="269"/>
        <v>9.7190903963705999</v>
      </c>
      <c r="Q842">
        <f t="shared" si="270"/>
        <v>0.13962244604175264</v>
      </c>
      <c r="R842">
        <f t="shared" si="271"/>
        <v>0.14541995412375974</v>
      </c>
      <c r="S842">
        <f t="shared" si="272"/>
        <v>0.10289028697309267</v>
      </c>
      <c r="U842">
        <f t="shared" si="273"/>
        <v>2.8752412988979227E-4</v>
      </c>
      <c r="V842">
        <f t="shared" si="274"/>
        <v>1.1064853874773516E-4</v>
      </c>
      <c r="W842">
        <f t="shared" si="275"/>
        <v>3.9015174849586234E-4</v>
      </c>
      <c r="X842">
        <f t="shared" si="276"/>
        <v>3.757801783309142E-4</v>
      </c>
      <c r="Y842">
        <f t="shared" si="277"/>
        <v>3.4257569002334013E-4</v>
      </c>
      <c r="Z842">
        <f t="shared" si="278"/>
        <v>3.5654130885083124E-4</v>
      </c>
      <c r="AA842">
        <f t="shared" si="279"/>
        <v>3.161950406357978E-4</v>
      </c>
      <c r="AC842">
        <f t="shared" si="280"/>
        <v>-2.34453034425758E-3</v>
      </c>
      <c r="AD842">
        <f t="shared" si="281"/>
        <v>-1.0079143245742121E-3</v>
      </c>
      <c r="AE842">
        <f t="shared" si="282"/>
        <v>-3.0622912404862064E-3</v>
      </c>
      <c r="AF842">
        <f t="shared" si="283"/>
        <v>-2.9635927128714933E-3</v>
      </c>
      <c r="AG842">
        <f t="shared" si="284"/>
        <v>-2.7334175737321323E-3</v>
      </c>
      <c r="AH842">
        <f t="shared" si="285"/>
        <v>-2.8306030044123989E-3</v>
      </c>
      <c r="AI842">
        <f t="shared" si="286"/>
        <v>-2.5482636783508809E-3</v>
      </c>
    </row>
    <row r="843" spans="1:35" x14ac:dyDescent="0.95">
      <c r="A843">
        <v>841</v>
      </c>
      <c r="B843">
        <v>37.464850910000003</v>
      </c>
      <c r="C843">
        <v>126.65914979999999</v>
      </c>
      <c r="D843" t="s">
        <v>1156</v>
      </c>
      <c r="E843" t="s">
        <v>1155</v>
      </c>
      <c r="F843">
        <v>7119</v>
      </c>
      <c r="G843">
        <v>46</v>
      </c>
      <c r="H843">
        <v>84</v>
      </c>
      <c r="I843">
        <v>15846</v>
      </c>
      <c r="J843">
        <v>1972.9287510778131</v>
      </c>
      <c r="K843">
        <v>296.03055515499773</v>
      </c>
      <c r="L843">
        <v>15555.87419515291</v>
      </c>
      <c r="N843">
        <f t="shared" si="267"/>
        <v>7.5872743933978368</v>
      </c>
      <c r="O843">
        <f t="shared" si="268"/>
        <v>5.6904626758715251</v>
      </c>
      <c r="P843">
        <f t="shared" si="269"/>
        <v>9.6521936080195445</v>
      </c>
      <c r="Q843">
        <f t="shared" si="270"/>
        <v>0.13179963556743943</v>
      </c>
      <c r="R843">
        <f t="shared" si="271"/>
        <v>0.17573263492969746</v>
      </c>
      <c r="S843">
        <f t="shared" si="272"/>
        <v>0.1036033922039388</v>
      </c>
      <c r="U843">
        <f t="shared" si="273"/>
        <v>2.4528271787722364E-4</v>
      </c>
      <c r="V843">
        <f t="shared" si="274"/>
        <v>9.0889871114211028E-5</v>
      </c>
      <c r="W843">
        <f t="shared" si="275"/>
        <v>5.7496047146758655E-4</v>
      </c>
      <c r="X843">
        <f t="shared" si="276"/>
        <v>3.2822250610912063E-4</v>
      </c>
      <c r="Y843">
        <f t="shared" si="277"/>
        <v>3.2338175113934243E-4</v>
      </c>
      <c r="Z843">
        <f t="shared" si="278"/>
        <v>4.3086207833841188E-4</v>
      </c>
      <c r="AA843">
        <f t="shared" si="279"/>
        <v>3.1838650441802979E-4</v>
      </c>
      <c r="AC843">
        <f t="shared" si="280"/>
        <v>-2.0390595319564175E-3</v>
      </c>
      <c r="AD843">
        <f t="shared" si="281"/>
        <v>-8.4580859704825088E-4</v>
      </c>
      <c r="AE843">
        <f t="shared" si="282"/>
        <v>-4.2899003966098892E-3</v>
      </c>
      <c r="AF843">
        <f t="shared" si="283"/>
        <v>-2.632941472480917E-3</v>
      </c>
      <c r="AG843">
        <f t="shared" si="284"/>
        <v>-2.5989146947156864E-3</v>
      </c>
      <c r="AH843">
        <f t="shared" si="285"/>
        <v>-3.3390615527747066E-3</v>
      </c>
      <c r="AI843">
        <f t="shared" si="286"/>
        <v>-2.5637259760541257E-3</v>
      </c>
    </row>
    <row r="844" spans="1:35" x14ac:dyDescent="0.95">
      <c r="A844">
        <v>842</v>
      </c>
      <c r="B844">
        <v>37.452508790000003</v>
      </c>
      <c r="C844">
        <v>126.6402641</v>
      </c>
      <c r="D844" t="s">
        <v>1157</v>
      </c>
      <c r="E844" t="s">
        <v>1158</v>
      </c>
      <c r="F844">
        <v>25413</v>
      </c>
      <c r="G844">
        <v>309</v>
      </c>
      <c r="H844">
        <v>14</v>
      </c>
      <c r="I844">
        <v>47899</v>
      </c>
      <c r="J844">
        <v>827.47470437157756</v>
      </c>
      <c r="K844">
        <v>955.44232361802972</v>
      </c>
      <c r="L844">
        <v>17714.85004948825</v>
      </c>
      <c r="N844">
        <f t="shared" si="267"/>
        <v>6.7183785380487313</v>
      </c>
      <c r="O844">
        <f t="shared" si="268"/>
        <v>6.8621743993446023</v>
      </c>
      <c r="P844">
        <f t="shared" si="269"/>
        <v>9.7821585526568189</v>
      </c>
      <c r="Q844">
        <f t="shared" si="270"/>
        <v>0.14884543857370047</v>
      </c>
      <c r="R844">
        <f t="shared" si="271"/>
        <v>0.14572640416942897</v>
      </c>
      <c r="S844">
        <f t="shared" si="272"/>
        <v>0.10222692615510731</v>
      </c>
      <c r="U844">
        <f t="shared" si="273"/>
        <v>8.7559625079560116E-4</v>
      </c>
      <c r="V844">
        <f t="shared" si="274"/>
        <v>6.1054282987589581E-4</v>
      </c>
      <c r="W844">
        <f t="shared" si="275"/>
        <v>9.5826745244597763E-5</v>
      </c>
      <c r="X844">
        <f t="shared" si="276"/>
        <v>9.9214500947373283E-4</v>
      </c>
      <c r="Y844">
        <f t="shared" si="277"/>
        <v>3.6520509611301215E-4</v>
      </c>
      <c r="Z844">
        <f t="shared" si="278"/>
        <v>3.5729266447488348E-4</v>
      </c>
      <c r="AA844">
        <f t="shared" si="279"/>
        <v>3.1415644781066621E-4</v>
      </c>
      <c r="AC844">
        <f t="shared" si="280"/>
        <v>-6.1647277565349216E-3</v>
      </c>
      <c r="AD844">
        <f t="shared" si="281"/>
        <v>-4.5187264599055778E-3</v>
      </c>
      <c r="AE844">
        <f t="shared" si="282"/>
        <v>-8.8668187763229404E-4</v>
      </c>
      <c r="AF844">
        <f t="shared" si="283"/>
        <v>-6.8613189857007579E-3</v>
      </c>
      <c r="AG844">
        <f t="shared" si="284"/>
        <v>-2.8906171273749676E-3</v>
      </c>
      <c r="AH844">
        <f t="shared" si="285"/>
        <v>-2.8358159153809371E-3</v>
      </c>
      <c r="AI844">
        <f t="shared" si="286"/>
        <v>-2.533866357281729E-3</v>
      </c>
    </row>
    <row r="845" spans="1:35" x14ac:dyDescent="0.95">
      <c r="A845">
        <v>843</v>
      </c>
      <c r="B845">
        <v>37.456774799999998</v>
      </c>
      <c r="C845">
        <v>126.6519122</v>
      </c>
      <c r="D845" t="s">
        <v>1159</v>
      </c>
      <c r="E845" t="s">
        <v>1158</v>
      </c>
      <c r="F845">
        <v>10200</v>
      </c>
      <c r="G845">
        <v>72</v>
      </c>
      <c r="H845">
        <v>42</v>
      </c>
      <c r="I845">
        <v>20141</v>
      </c>
      <c r="J845">
        <v>1289.7093849577129</v>
      </c>
      <c r="K845">
        <v>969.35933100807847</v>
      </c>
      <c r="L845">
        <v>16632.10921992092</v>
      </c>
      <c r="N845">
        <f t="shared" si="267"/>
        <v>7.1621721889971788</v>
      </c>
      <c r="O845">
        <f t="shared" si="268"/>
        <v>6.8766353697852871</v>
      </c>
      <c r="P845">
        <f t="shared" si="269"/>
        <v>9.7190903963705999</v>
      </c>
      <c r="Q845">
        <f t="shared" si="270"/>
        <v>0.13962244604175264</v>
      </c>
      <c r="R845">
        <f t="shared" si="271"/>
        <v>0.14541995412375974</v>
      </c>
      <c r="S845">
        <f t="shared" si="272"/>
        <v>0.10289028697309267</v>
      </c>
      <c r="U845">
        <f t="shared" si="273"/>
        <v>3.5143752245367062E-4</v>
      </c>
      <c r="V845">
        <f t="shared" si="274"/>
        <v>1.4226240696137377E-4</v>
      </c>
      <c r="W845">
        <f t="shared" si="275"/>
        <v>2.8748023573379328E-4</v>
      </c>
      <c r="X845">
        <f t="shared" si="276"/>
        <v>4.1718600880624756E-4</v>
      </c>
      <c r="Y845">
        <f t="shared" si="277"/>
        <v>3.4257569002334013E-4</v>
      </c>
      <c r="Z845">
        <f t="shared" si="278"/>
        <v>3.5654130885083124E-4</v>
      </c>
      <c r="AA845">
        <f t="shared" si="279"/>
        <v>3.161950406357978E-4</v>
      </c>
      <c r="AC845">
        <f t="shared" si="280"/>
        <v>-2.7951508168911413E-3</v>
      </c>
      <c r="AD845">
        <f t="shared" si="281"/>
        <v>-1.2601372504097666E-3</v>
      </c>
      <c r="AE845">
        <f t="shared" si="282"/>
        <v>-2.3442163131705321E-3</v>
      </c>
      <c r="AF845">
        <f t="shared" si="283"/>
        <v>-3.2465324973554614E-3</v>
      </c>
      <c r="AG845">
        <f t="shared" si="284"/>
        <v>-2.7334175737321323E-3</v>
      </c>
      <c r="AH845">
        <f t="shared" si="285"/>
        <v>-2.8306030044123989E-3</v>
      </c>
      <c r="AI845">
        <f t="shared" si="286"/>
        <v>-2.5482636783508809E-3</v>
      </c>
    </row>
    <row r="846" spans="1:35" x14ac:dyDescent="0.95">
      <c r="A846">
        <v>844</v>
      </c>
      <c r="B846">
        <v>37.452508790000003</v>
      </c>
      <c r="C846">
        <v>126.6402641</v>
      </c>
      <c r="D846" t="s">
        <v>1160</v>
      </c>
      <c r="E846" t="s">
        <v>1158</v>
      </c>
      <c r="F846">
        <v>19501</v>
      </c>
      <c r="G846">
        <v>258</v>
      </c>
      <c r="H846">
        <v>67</v>
      </c>
      <c r="I846">
        <v>19595</v>
      </c>
      <c r="J846">
        <v>827.47470437157756</v>
      </c>
      <c r="K846">
        <v>955.44232361802972</v>
      </c>
      <c r="L846">
        <v>17714.85004948825</v>
      </c>
      <c r="N846">
        <f t="shared" si="267"/>
        <v>6.7183785380487313</v>
      </c>
      <c r="O846">
        <f t="shared" si="268"/>
        <v>6.8621743993446023</v>
      </c>
      <c r="P846">
        <f t="shared" si="269"/>
        <v>9.7821585526568189</v>
      </c>
      <c r="Q846">
        <f t="shared" si="270"/>
        <v>0.14884543857370047</v>
      </c>
      <c r="R846">
        <f t="shared" si="271"/>
        <v>0.14572640416942897</v>
      </c>
      <c r="S846">
        <f t="shared" si="272"/>
        <v>0.10222692615510731</v>
      </c>
      <c r="U846">
        <f t="shared" si="273"/>
        <v>6.7190030640872848E-4</v>
      </c>
      <c r="V846">
        <f t="shared" si="274"/>
        <v>5.0977362494492267E-4</v>
      </c>
      <c r="W846">
        <f t="shared" si="275"/>
        <v>4.5859942367057504E-4</v>
      </c>
      <c r="X846">
        <f t="shared" si="276"/>
        <v>4.0587656236326002E-4</v>
      </c>
      <c r="Y846">
        <f t="shared" si="277"/>
        <v>3.6520509611301215E-4</v>
      </c>
      <c r="Z846">
        <f t="shared" si="278"/>
        <v>3.5729266447488348E-4</v>
      </c>
      <c r="AA846">
        <f t="shared" si="279"/>
        <v>3.1415644781066621E-4</v>
      </c>
      <c r="AC846">
        <f t="shared" si="280"/>
        <v>-4.9085008894876915E-3</v>
      </c>
      <c r="AD846">
        <f t="shared" si="281"/>
        <v>-3.8648710673601324E-3</v>
      </c>
      <c r="AE846">
        <f t="shared" si="282"/>
        <v>-3.5254066870993835E-3</v>
      </c>
      <c r="AF846">
        <f t="shared" si="283"/>
        <v>-3.1696773786712516E-3</v>
      </c>
      <c r="AG846">
        <f t="shared" si="284"/>
        <v>-2.8906171273749676E-3</v>
      </c>
      <c r="AH846">
        <f t="shared" si="285"/>
        <v>-2.8358159153809371E-3</v>
      </c>
      <c r="AI846">
        <f t="shared" si="286"/>
        <v>-2.533866357281729E-3</v>
      </c>
    </row>
    <row r="847" spans="1:35" x14ac:dyDescent="0.95">
      <c r="A847">
        <v>845</v>
      </c>
      <c r="B847">
        <v>37.439795480000001</v>
      </c>
      <c r="C847">
        <v>126.6641269</v>
      </c>
      <c r="D847" t="s">
        <v>1161</v>
      </c>
      <c r="E847" t="s">
        <v>1162</v>
      </c>
      <c r="F847">
        <v>17565</v>
      </c>
      <c r="G847">
        <v>314</v>
      </c>
      <c r="H847">
        <v>48</v>
      </c>
      <c r="I847">
        <v>17384</v>
      </c>
      <c r="J847">
        <v>3210.2726662987088</v>
      </c>
      <c r="K847">
        <v>1379.916105962028</v>
      </c>
      <c r="L847">
        <v>17241.270916440619</v>
      </c>
      <c r="N847">
        <f t="shared" si="267"/>
        <v>8.0741111552888114</v>
      </c>
      <c r="O847">
        <f t="shared" si="268"/>
        <v>7.2297779835221556</v>
      </c>
      <c r="P847">
        <f t="shared" si="269"/>
        <v>9.7550612605516491</v>
      </c>
      <c r="Q847">
        <f t="shared" si="270"/>
        <v>0.12385264220012214</v>
      </c>
      <c r="R847">
        <f t="shared" si="271"/>
        <v>0.13831683383350959</v>
      </c>
      <c r="S847">
        <f t="shared" si="272"/>
        <v>0.10251088878794493</v>
      </c>
      <c r="U847">
        <f t="shared" si="273"/>
        <v>6.0519608646065928E-4</v>
      </c>
      <c r="V847">
        <f t="shared" si="274"/>
        <v>6.2042216369265788E-4</v>
      </c>
      <c r="W847">
        <f t="shared" si="275"/>
        <v>3.2854884083862091E-4</v>
      </c>
      <c r="X847">
        <f t="shared" si="276"/>
        <v>3.6007951825072274E-4</v>
      </c>
      <c r="Y847">
        <f t="shared" si="277"/>
        <v>3.0388311883773167E-4</v>
      </c>
      <c r="Z847">
        <f t="shared" si="278"/>
        <v>3.3912584602476442E-4</v>
      </c>
      <c r="AA847">
        <f t="shared" si="279"/>
        <v>3.1502910138050819E-4</v>
      </c>
      <c r="AC847">
        <f t="shared" si="280"/>
        <v>-4.4844776082151854E-3</v>
      </c>
      <c r="AD847">
        <f t="shared" si="281"/>
        <v>-4.5818861750014711E-3</v>
      </c>
      <c r="AE847">
        <f t="shared" si="282"/>
        <v>-2.6352327736468258E-3</v>
      </c>
      <c r="AF847">
        <f t="shared" si="283"/>
        <v>-2.8551373550491084E-3</v>
      </c>
      <c r="AG847">
        <f t="shared" si="284"/>
        <v>-2.4611090869950626E-3</v>
      </c>
      <c r="AH847">
        <f t="shared" si="285"/>
        <v>-2.7093236214973272E-3</v>
      </c>
      <c r="AI847">
        <f t="shared" si="286"/>
        <v>-2.5400309844283335E-3</v>
      </c>
    </row>
    <row r="848" spans="1:35" x14ac:dyDescent="0.95">
      <c r="A848">
        <v>846</v>
      </c>
      <c r="B848">
        <v>37.446587710000003</v>
      </c>
      <c r="C848">
        <v>126.66745969999999</v>
      </c>
      <c r="D848" t="s">
        <v>1163</v>
      </c>
      <c r="E848" t="s">
        <v>1162</v>
      </c>
      <c r="F848">
        <v>10785</v>
      </c>
      <c r="G848">
        <v>82</v>
      </c>
      <c r="H848">
        <v>40</v>
      </c>
      <c r="I848">
        <v>20479</v>
      </c>
      <c r="J848">
        <v>3000.5244780112448</v>
      </c>
      <c r="K848">
        <v>1586.1507587895439</v>
      </c>
      <c r="L848">
        <v>16478.088392241942</v>
      </c>
      <c r="N848">
        <f t="shared" si="267"/>
        <v>8.0065423783737106</v>
      </c>
      <c r="O848">
        <f t="shared" si="268"/>
        <v>7.3690654536605784</v>
      </c>
      <c r="P848">
        <f t="shared" si="269"/>
        <v>9.7097868011190638</v>
      </c>
      <c r="Q848">
        <f t="shared" si="270"/>
        <v>0.12489785886865187</v>
      </c>
      <c r="R848">
        <f t="shared" si="271"/>
        <v>0.13570241793730448</v>
      </c>
      <c r="S848">
        <f t="shared" si="272"/>
        <v>0.10298887302909153</v>
      </c>
      <c r="U848">
        <f t="shared" si="273"/>
        <v>3.7159349800616054E-4</v>
      </c>
      <c r="V848">
        <f t="shared" si="274"/>
        <v>1.6202107459489793E-4</v>
      </c>
      <c r="W848">
        <f t="shared" si="275"/>
        <v>2.7379070069885077E-4</v>
      </c>
      <c r="X848">
        <f t="shared" si="276"/>
        <v>4.2418709469952553E-4</v>
      </c>
      <c r="Y848">
        <f t="shared" si="277"/>
        <v>3.0644764790591886E-4</v>
      </c>
      <c r="Z848">
        <f t="shared" si="278"/>
        <v>3.3271580916888638E-4</v>
      </c>
      <c r="AA848">
        <f t="shared" si="279"/>
        <v>3.1649800822292128E-4</v>
      </c>
      <c r="AC848">
        <f t="shared" si="280"/>
        <v>-2.9347377031493809E-3</v>
      </c>
      <c r="AD848">
        <f t="shared" si="281"/>
        <v>-1.4140849653734777E-3</v>
      </c>
      <c r="AE848">
        <f t="shared" si="282"/>
        <v>-2.2459452581594774E-3</v>
      </c>
      <c r="AF848">
        <f t="shared" si="283"/>
        <v>-3.2939552913198596E-3</v>
      </c>
      <c r="AG848">
        <f t="shared" si="284"/>
        <v>-2.4793035478460753E-3</v>
      </c>
      <c r="AH848">
        <f t="shared" si="285"/>
        <v>-2.6644620155810332E-3</v>
      </c>
      <c r="AI848">
        <f t="shared" si="286"/>
        <v>-2.550402227292302E-3</v>
      </c>
    </row>
    <row r="849" spans="1:35" x14ac:dyDescent="0.95">
      <c r="A849">
        <v>847</v>
      </c>
      <c r="B849">
        <v>37.460975009999999</v>
      </c>
      <c r="C849">
        <v>126.6739201</v>
      </c>
      <c r="D849" t="s">
        <v>1164</v>
      </c>
      <c r="E849" t="s">
        <v>1165</v>
      </c>
      <c r="F849">
        <v>16853</v>
      </c>
      <c r="G849">
        <v>179</v>
      </c>
      <c r="H849">
        <v>82</v>
      </c>
      <c r="I849">
        <v>14221</v>
      </c>
      <c r="J849">
        <v>3198.290160954889</v>
      </c>
      <c r="K849">
        <v>739.91418820847832</v>
      </c>
      <c r="L849">
        <v>14914.358483737649</v>
      </c>
      <c r="N849">
        <f t="shared" si="267"/>
        <v>8.0703716212839058</v>
      </c>
      <c r="O849">
        <f t="shared" si="268"/>
        <v>6.6065342175936816</v>
      </c>
      <c r="P849">
        <f t="shared" si="269"/>
        <v>9.6100796845412706</v>
      </c>
      <c r="Q849">
        <f t="shared" si="270"/>
        <v>0.12391003127572348</v>
      </c>
      <c r="R849">
        <f t="shared" si="271"/>
        <v>0.15136529488289446</v>
      </c>
      <c r="S849">
        <f t="shared" si="272"/>
        <v>0.10405740980572672</v>
      </c>
      <c r="U849">
        <f t="shared" si="273"/>
        <v>5.8066436920703045E-4</v>
      </c>
      <c r="V849">
        <f t="shared" si="274"/>
        <v>3.5368015064008205E-4</v>
      </c>
      <c r="W849">
        <f t="shared" si="275"/>
        <v>5.612709364326441E-4</v>
      </c>
      <c r="X849">
        <f t="shared" si="276"/>
        <v>2.9456343931451496E-4</v>
      </c>
      <c r="Y849">
        <f t="shared" si="277"/>
        <v>3.0402392787475462E-4</v>
      </c>
      <c r="Z849">
        <f t="shared" si="278"/>
        <v>3.7111812252539796E-4</v>
      </c>
      <c r="AA849">
        <f t="shared" si="279"/>
        <v>3.1978175870558219E-4</v>
      </c>
      <c r="AC849">
        <f t="shared" si="280"/>
        <v>-4.3267262738570797E-3</v>
      </c>
      <c r="AD849">
        <f t="shared" si="281"/>
        <v>-2.8107377437416774E-3</v>
      </c>
      <c r="AE849">
        <f t="shared" si="282"/>
        <v>-4.2012851663168344E-3</v>
      </c>
      <c r="AF849">
        <f t="shared" si="283"/>
        <v>-2.3948055230798081E-3</v>
      </c>
      <c r="AG849">
        <f t="shared" si="284"/>
        <v>-2.4621086390607294E-3</v>
      </c>
      <c r="AH849">
        <f t="shared" si="285"/>
        <v>-2.9314583967178648E-3</v>
      </c>
      <c r="AI849">
        <f t="shared" si="286"/>
        <v>-2.5735625976848575E-3</v>
      </c>
    </row>
    <row r="850" spans="1:35" x14ac:dyDescent="0.95">
      <c r="A850">
        <v>848</v>
      </c>
      <c r="B850">
        <v>37.465915590000002</v>
      </c>
      <c r="C850">
        <v>126.68704719999999</v>
      </c>
      <c r="D850" t="s">
        <v>1166</v>
      </c>
      <c r="E850" t="s">
        <v>1167</v>
      </c>
      <c r="F850">
        <v>15290</v>
      </c>
      <c r="G850">
        <v>171</v>
      </c>
      <c r="H850">
        <v>65</v>
      </c>
      <c r="I850">
        <v>9710</v>
      </c>
      <c r="J850">
        <v>2967.8682189207429</v>
      </c>
      <c r="K850">
        <v>579.34960226086923</v>
      </c>
      <c r="L850">
        <v>13723.21461707398</v>
      </c>
      <c r="N850">
        <f t="shared" si="267"/>
        <v>7.9955992026683607</v>
      </c>
      <c r="O850">
        <f t="shared" si="268"/>
        <v>6.3619060989163305</v>
      </c>
      <c r="P850">
        <f t="shared" si="269"/>
        <v>9.5268441753715631</v>
      </c>
      <c r="Q850">
        <f t="shared" si="270"/>
        <v>0.12506880030533188</v>
      </c>
      <c r="R850">
        <f t="shared" si="271"/>
        <v>0.15718559570854673</v>
      </c>
      <c r="S850">
        <f t="shared" si="272"/>
        <v>0.10496655362382877</v>
      </c>
      <c r="U850">
        <f t="shared" si="273"/>
        <v>5.2681173708986513E-4</v>
      </c>
      <c r="V850">
        <f t="shared" si="274"/>
        <v>3.3787321653326271E-4</v>
      </c>
      <c r="W850">
        <f t="shared" si="275"/>
        <v>4.4490988863563248E-4</v>
      </c>
      <c r="X850">
        <f t="shared" si="276"/>
        <v>2.0112586989268972E-4</v>
      </c>
      <c r="Y850">
        <f t="shared" si="277"/>
        <v>3.068670674354028E-4</v>
      </c>
      <c r="Z850">
        <f t="shared" si="278"/>
        <v>3.8538836271896561E-4</v>
      </c>
      <c r="AA850">
        <f t="shared" si="279"/>
        <v>3.2257567419523124E-4</v>
      </c>
      <c r="AC850">
        <f t="shared" si="280"/>
        <v>-3.976726537435968E-3</v>
      </c>
      <c r="AD850">
        <f t="shared" si="281"/>
        <v>-2.7005665032265669E-3</v>
      </c>
      <c r="AE850">
        <f t="shared" si="282"/>
        <v>-3.4336538162579844E-3</v>
      </c>
      <c r="AF850">
        <f t="shared" si="283"/>
        <v>-1.7118988567471659E-3</v>
      </c>
      <c r="AG850">
        <f t="shared" si="284"/>
        <v>-2.4822771398744208E-3</v>
      </c>
      <c r="AH850">
        <f t="shared" si="285"/>
        <v>-3.0296377340611291E-3</v>
      </c>
      <c r="AI850">
        <f t="shared" si="286"/>
        <v>-2.5932415861212384E-3</v>
      </c>
    </row>
    <row r="851" spans="1:35" x14ac:dyDescent="0.95">
      <c r="A851">
        <v>849</v>
      </c>
      <c r="B851">
        <v>37.45468984</v>
      </c>
      <c r="C851">
        <v>126.6727132</v>
      </c>
      <c r="D851" t="s">
        <v>1168</v>
      </c>
      <c r="E851" t="s">
        <v>1167</v>
      </c>
      <c r="F851">
        <v>18200</v>
      </c>
      <c r="G851">
        <v>232</v>
      </c>
      <c r="H851">
        <v>37</v>
      </c>
      <c r="I851">
        <v>16208</v>
      </c>
      <c r="J851">
        <v>2921.2522706194331</v>
      </c>
      <c r="K851">
        <v>1324.3636449168209</v>
      </c>
      <c r="L851">
        <v>15497.683014959481</v>
      </c>
      <c r="N851">
        <f t="shared" si="267"/>
        <v>7.9797676631294223</v>
      </c>
      <c r="O851">
        <f t="shared" si="268"/>
        <v>7.1886873550674091</v>
      </c>
      <c r="P851">
        <f t="shared" si="269"/>
        <v>9.6484458088278142</v>
      </c>
      <c r="Q851">
        <f t="shared" si="270"/>
        <v>0.1253169317974642</v>
      </c>
      <c r="R851">
        <f t="shared" si="271"/>
        <v>0.13910745461688295</v>
      </c>
      <c r="S851">
        <f t="shared" si="272"/>
        <v>0.10364363544282472</v>
      </c>
      <c r="U851">
        <f t="shared" si="273"/>
        <v>6.2707479496635352E-4</v>
      </c>
      <c r="V851">
        <f t="shared" si="274"/>
        <v>4.5840108909775998E-4</v>
      </c>
      <c r="W851">
        <f t="shared" si="275"/>
        <v>2.5325639814643698E-4</v>
      </c>
      <c r="X851">
        <f t="shared" si="276"/>
        <v>3.357207105273651E-4</v>
      </c>
      <c r="Y851">
        <f t="shared" si="277"/>
        <v>3.0747587941043676E-4</v>
      </c>
      <c r="Z851">
        <f t="shared" si="278"/>
        <v>3.4106429367871364E-4</v>
      </c>
      <c r="AA851">
        <f t="shared" si="279"/>
        <v>3.1851017704961822E-4</v>
      </c>
      <c r="AC851">
        <f t="shared" si="280"/>
        <v>-4.6243284197069771E-3</v>
      </c>
      <c r="AD851">
        <f t="shared" si="281"/>
        <v>-3.524080314783502E-3</v>
      </c>
      <c r="AE851">
        <f t="shared" si="282"/>
        <v>-2.0972436229840796E-3</v>
      </c>
      <c r="AF851">
        <f t="shared" si="283"/>
        <v>-2.6855075023437171E-3</v>
      </c>
      <c r="AG851">
        <f t="shared" si="284"/>
        <v>-2.4865924628258386E-3</v>
      </c>
      <c r="AH851">
        <f t="shared" si="285"/>
        <v>-2.7228661725914836E-3</v>
      </c>
      <c r="AI851">
        <f t="shared" si="286"/>
        <v>-2.56459812167256E-3</v>
      </c>
    </row>
    <row r="852" spans="1:35" x14ac:dyDescent="0.95">
      <c r="A852">
        <v>850</v>
      </c>
      <c r="B852">
        <v>37.444890389999998</v>
      </c>
      <c r="C852">
        <v>126.6739944</v>
      </c>
      <c r="D852" t="s">
        <v>1169</v>
      </c>
      <c r="E852" t="s">
        <v>1167</v>
      </c>
      <c r="F852">
        <v>11469</v>
      </c>
      <c r="G852">
        <v>79</v>
      </c>
      <c r="H852">
        <v>49</v>
      </c>
      <c r="I852">
        <v>18354</v>
      </c>
      <c r="J852">
        <v>2456.7600688674438</v>
      </c>
      <c r="K852">
        <v>2185.5553207889629</v>
      </c>
      <c r="L852">
        <v>16247.515482935971</v>
      </c>
      <c r="N852">
        <f t="shared" si="267"/>
        <v>7.8065987156843031</v>
      </c>
      <c r="O852">
        <f t="shared" si="268"/>
        <v>7.6896252266295262</v>
      </c>
      <c r="P852">
        <f t="shared" si="269"/>
        <v>9.6956952827107159</v>
      </c>
      <c r="Q852">
        <f t="shared" si="270"/>
        <v>0.12809675973108386</v>
      </c>
      <c r="R852">
        <f t="shared" si="271"/>
        <v>0.13004534948425756</v>
      </c>
      <c r="S852">
        <f t="shared" si="272"/>
        <v>0.10313855487838935</v>
      </c>
      <c r="U852">
        <f t="shared" si="273"/>
        <v>3.9516048480599497E-4</v>
      </c>
      <c r="V852">
        <f t="shared" si="274"/>
        <v>1.5609347430484068E-4</v>
      </c>
      <c r="W852">
        <f t="shared" si="275"/>
        <v>3.3539360835609219E-4</v>
      </c>
      <c r="X852">
        <f t="shared" si="276"/>
        <v>3.8017139196811812E-4</v>
      </c>
      <c r="Y852">
        <f t="shared" si="277"/>
        <v>3.1429642653235966E-4</v>
      </c>
      <c r="Z852">
        <f t="shared" si="278"/>
        <v>3.1884578285329873E-4</v>
      </c>
      <c r="AA852">
        <f t="shared" si="279"/>
        <v>3.1695799973245555E-4</v>
      </c>
      <c r="AC852">
        <f t="shared" si="280"/>
        <v>-3.0965639350661969E-3</v>
      </c>
      <c r="AD852">
        <f t="shared" si="281"/>
        <v>-1.3681679710732181E-3</v>
      </c>
      <c r="AE852">
        <f t="shared" si="282"/>
        <v>-2.6832178792944787E-3</v>
      </c>
      <c r="AF852">
        <f t="shared" si="283"/>
        <v>-2.9938072752818878E-3</v>
      </c>
      <c r="AG852">
        <f t="shared" si="284"/>
        <v>-2.534855362480434E-3</v>
      </c>
      <c r="AH852">
        <f t="shared" si="285"/>
        <v>-2.5669645887692019E-3</v>
      </c>
      <c r="AI852">
        <f t="shared" si="286"/>
        <v>-2.553648602316196E-3</v>
      </c>
    </row>
    <row r="853" spans="1:35" x14ac:dyDescent="0.95">
      <c r="A853">
        <v>851</v>
      </c>
      <c r="B853">
        <v>37.455163169999999</v>
      </c>
      <c r="C853">
        <v>126.69030859999999</v>
      </c>
      <c r="D853" t="s">
        <v>1170</v>
      </c>
      <c r="E853" t="s">
        <v>1167</v>
      </c>
      <c r="F853">
        <v>21952</v>
      </c>
      <c r="G853">
        <v>379</v>
      </c>
      <c r="H853">
        <v>36</v>
      </c>
      <c r="I853">
        <v>23950</v>
      </c>
      <c r="J853">
        <v>1784.5284370030049</v>
      </c>
      <c r="K853">
        <v>1093.066200347005</v>
      </c>
      <c r="L853">
        <v>14455.984406675319</v>
      </c>
      <c r="N853">
        <f t="shared" si="267"/>
        <v>7.4869094783611079</v>
      </c>
      <c r="O853">
        <f t="shared" si="268"/>
        <v>6.9967420539059884</v>
      </c>
      <c r="P853">
        <f t="shared" si="269"/>
        <v>9.5788637535965595</v>
      </c>
      <c r="Q853">
        <f t="shared" si="270"/>
        <v>0.13356646061906188</v>
      </c>
      <c r="R853">
        <f t="shared" si="271"/>
        <v>0.14292366251257496</v>
      </c>
      <c r="S853">
        <f t="shared" si="272"/>
        <v>0.10439651567489221</v>
      </c>
      <c r="U853">
        <f t="shared" si="273"/>
        <v>7.5634867577480168E-4</v>
      </c>
      <c r="V853">
        <f t="shared" si="274"/>
        <v>7.4885350331056473E-4</v>
      </c>
      <c r="W853">
        <f t="shared" si="275"/>
        <v>2.464116306289657E-4</v>
      </c>
      <c r="X853">
        <f t="shared" si="276"/>
        <v>4.9608286137280317E-4</v>
      </c>
      <c r="Y853">
        <f t="shared" si="277"/>
        <v>3.2771680849128919E-4</v>
      </c>
      <c r="Z853">
        <f t="shared" si="278"/>
        <v>3.5042088965741224E-4</v>
      </c>
      <c r="AA853">
        <f t="shared" si="279"/>
        <v>3.2082387450907543E-4</v>
      </c>
      <c r="AC853">
        <f t="shared" si="280"/>
        <v>-5.4358840416460323E-3</v>
      </c>
      <c r="AD853">
        <f t="shared" si="281"/>
        <v>-5.389474088412444E-3</v>
      </c>
      <c r="AE853">
        <f t="shared" si="282"/>
        <v>-2.0473127888106834E-3</v>
      </c>
      <c r="AF853">
        <f t="shared" si="283"/>
        <v>-3.7745791955700338E-3</v>
      </c>
      <c r="AG853">
        <f t="shared" si="284"/>
        <v>-2.6293901656688342E-3</v>
      </c>
      <c r="AH853">
        <f t="shared" si="285"/>
        <v>-2.7880802106207167E-3</v>
      </c>
      <c r="AI853">
        <f t="shared" si="286"/>
        <v>-2.5809056000675899E-3</v>
      </c>
    </row>
    <row r="854" spans="1:35" x14ac:dyDescent="0.95">
      <c r="A854">
        <v>852</v>
      </c>
      <c r="B854">
        <v>37.465915590000002</v>
      </c>
      <c r="C854">
        <v>126.68704719999999</v>
      </c>
      <c r="D854" t="s">
        <v>1171</v>
      </c>
      <c r="E854" t="s">
        <v>1167</v>
      </c>
      <c r="F854">
        <v>15842</v>
      </c>
      <c r="G854">
        <v>185</v>
      </c>
      <c r="H854">
        <v>10</v>
      </c>
      <c r="I854">
        <v>14006</v>
      </c>
      <c r="J854">
        <v>2967.8682189207429</v>
      </c>
      <c r="K854">
        <v>579.34960226086923</v>
      </c>
      <c r="L854">
        <v>13723.21461707398</v>
      </c>
      <c r="N854">
        <f t="shared" si="267"/>
        <v>7.9955992026683607</v>
      </c>
      <c r="O854">
        <f t="shared" si="268"/>
        <v>6.3619060989163305</v>
      </c>
      <c r="P854">
        <f t="shared" si="269"/>
        <v>9.5268441753715631</v>
      </c>
      <c r="Q854">
        <f t="shared" si="270"/>
        <v>0.12506880030533188</v>
      </c>
      <c r="R854">
        <f t="shared" si="271"/>
        <v>0.15718559570854673</v>
      </c>
      <c r="S854">
        <f t="shared" si="272"/>
        <v>0.10496655362382877</v>
      </c>
      <c r="U854">
        <f t="shared" si="273"/>
        <v>5.4583070889324019E-4</v>
      </c>
      <c r="V854">
        <f t="shared" si="274"/>
        <v>3.6553535122019654E-4</v>
      </c>
      <c r="W854">
        <f t="shared" si="275"/>
        <v>6.8447675174712692E-5</v>
      </c>
      <c r="X854">
        <f t="shared" si="276"/>
        <v>2.9011008586169026E-4</v>
      </c>
      <c r="Y854">
        <f t="shared" si="277"/>
        <v>3.068670674354028E-4</v>
      </c>
      <c r="Z854">
        <f t="shared" si="278"/>
        <v>3.8538836271896561E-4</v>
      </c>
      <c r="AA854">
        <f t="shared" si="279"/>
        <v>3.2257567419523124E-4</v>
      </c>
      <c r="AC854">
        <f t="shared" si="280"/>
        <v>-4.100936203019958E-3</v>
      </c>
      <c r="AD854">
        <f t="shared" si="281"/>
        <v>-2.8929007091545171E-3</v>
      </c>
      <c r="AE854">
        <f t="shared" si="282"/>
        <v>-6.5637494066633946E-4</v>
      </c>
      <c r="AF854">
        <f t="shared" si="283"/>
        <v>-2.3630192060489687E-3</v>
      </c>
      <c r="AG854">
        <f t="shared" si="284"/>
        <v>-2.4822771398744208E-3</v>
      </c>
      <c r="AH854">
        <f t="shared" si="285"/>
        <v>-3.0296377340611291E-3</v>
      </c>
      <c r="AI854">
        <f t="shared" si="286"/>
        <v>-2.5932415861212384E-3</v>
      </c>
    </row>
    <row r="855" spans="1:35" x14ac:dyDescent="0.95">
      <c r="A855">
        <v>853</v>
      </c>
      <c r="B855">
        <v>37.461204719999998</v>
      </c>
      <c r="C855">
        <v>126.6923838</v>
      </c>
      <c r="D855" t="s">
        <v>1172</v>
      </c>
      <c r="E855" t="s">
        <v>1167</v>
      </c>
      <c r="F855">
        <v>12947</v>
      </c>
      <c r="G855">
        <v>180</v>
      </c>
      <c r="H855">
        <v>51</v>
      </c>
      <c r="I855">
        <v>22747</v>
      </c>
      <c r="J855">
        <v>2301.5493958811571</v>
      </c>
      <c r="K855">
        <v>397.95182274865601</v>
      </c>
      <c r="L855">
        <v>13816.1293322898</v>
      </c>
      <c r="N855">
        <f t="shared" si="267"/>
        <v>7.7413378254997838</v>
      </c>
      <c r="O855">
        <f t="shared" si="268"/>
        <v>5.9863309495872814</v>
      </c>
      <c r="P855">
        <f t="shared" si="269"/>
        <v>9.5335919808343643</v>
      </c>
      <c r="Q855">
        <f t="shared" si="270"/>
        <v>0.12917663878535615</v>
      </c>
      <c r="R855">
        <f t="shared" si="271"/>
        <v>0.16704722950022391</v>
      </c>
      <c r="S855">
        <f t="shared" si="272"/>
        <v>0.10489225907824951</v>
      </c>
      <c r="U855">
        <f t="shared" si="273"/>
        <v>4.4608447090271311E-4</v>
      </c>
      <c r="V855">
        <f t="shared" si="274"/>
        <v>3.5565601740343447E-4</v>
      </c>
      <c r="W855">
        <f t="shared" si="275"/>
        <v>3.490831433910347E-4</v>
      </c>
      <c r="X855">
        <f t="shared" si="276"/>
        <v>4.711647953088582E-4</v>
      </c>
      <c r="Y855">
        <f t="shared" si="277"/>
        <v>3.169460027476944E-4</v>
      </c>
      <c r="Z855">
        <f t="shared" si="278"/>
        <v>4.095671615686737E-4</v>
      </c>
      <c r="AA855">
        <f t="shared" si="279"/>
        <v>3.2234735753338154E-4</v>
      </c>
      <c r="AC855">
        <f t="shared" si="280"/>
        <v>-3.4415426865492156E-3</v>
      </c>
      <c r="AD855">
        <f t="shared" si="281"/>
        <v>-2.8244588135423764E-3</v>
      </c>
      <c r="AE855">
        <f t="shared" si="282"/>
        <v>-2.7787717884491785E-3</v>
      </c>
      <c r="AF855">
        <f t="shared" si="283"/>
        <v>-3.6092649259731845E-3</v>
      </c>
      <c r="AG855">
        <f t="shared" si="284"/>
        <v>-2.5535639424714785E-3</v>
      </c>
      <c r="AH855">
        <f t="shared" si="285"/>
        <v>-3.1947916432751244E-3</v>
      </c>
      <c r="AI855">
        <f t="shared" si="286"/>
        <v>-2.5916343448657377E-3</v>
      </c>
    </row>
    <row r="856" spans="1:35" x14ac:dyDescent="0.95">
      <c r="A856">
        <v>854</v>
      </c>
      <c r="B856">
        <v>37.448407199999998</v>
      </c>
      <c r="C856">
        <v>126.6776679</v>
      </c>
      <c r="D856" t="s">
        <v>1173</v>
      </c>
      <c r="E856" t="s">
        <v>1167</v>
      </c>
      <c r="F856">
        <v>12583</v>
      </c>
      <c r="G856">
        <v>174</v>
      </c>
      <c r="H856">
        <v>43</v>
      </c>
      <c r="I856">
        <v>33699</v>
      </c>
      <c r="J856">
        <v>2232.0017987230149</v>
      </c>
      <c r="K856">
        <v>1857.886256309997</v>
      </c>
      <c r="L856">
        <v>15739.582430925009</v>
      </c>
      <c r="N856">
        <f t="shared" si="267"/>
        <v>7.7106541293803641</v>
      </c>
      <c r="O856">
        <f t="shared" si="268"/>
        <v>7.5271946991521768</v>
      </c>
      <c r="P856">
        <f t="shared" si="269"/>
        <v>9.6639339924533534</v>
      </c>
      <c r="Q856">
        <f t="shared" si="270"/>
        <v>0.12969068294603445</v>
      </c>
      <c r="R856">
        <f t="shared" si="271"/>
        <v>0.13285161869303511</v>
      </c>
      <c r="S856">
        <f t="shared" si="272"/>
        <v>0.1034775279695524</v>
      </c>
      <c r="U856">
        <f t="shared" si="273"/>
        <v>4.3354297500338606E-4</v>
      </c>
      <c r="V856">
        <f t="shared" si="274"/>
        <v>3.4380081682331998E-4</v>
      </c>
      <c r="W856">
        <f t="shared" si="275"/>
        <v>2.9432500325126456E-4</v>
      </c>
      <c r="X856">
        <f t="shared" si="276"/>
        <v>6.9801654886856343E-4</v>
      </c>
      <c r="Y856">
        <f t="shared" si="277"/>
        <v>3.1820725434469172E-4</v>
      </c>
      <c r="Z856">
        <f t="shared" si="278"/>
        <v>3.2572620653871547E-4</v>
      </c>
      <c r="AA856">
        <f t="shared" si="279"/>
        <v>3.1799970749212745E-4</v>
      </c>
      <c r="AC856">
        <f t="shared" si="280"/>
        <v>-3.3571485381249122E-3</v>
      </c>
      <c r="AD856">
        <f t="shared" si="281"/>
        <v>-2.7419655675819743E-3</v>
      </c>
      <c r="AE856">
        <f t="shared" si="282"/>
        <v>-2.3931053735668805E-3</v>
      </c>
      <c r="AF856">
        <f t="shared" si="283"/>
        <v>-5.0726731521172916E-3</v>
      </c>
      <c r="AG856">
        <f t="shared" si="284"/>
        <v>-2.5624618102440661E-3</v>
      </c>
      <c r="AH856">
        <f t="shared" si="285"/>
        <v>-2.6154033922352444E-3</v>
      </c>
      <c r="AI856">
        <f t="shared" si="286"/>
        <v>-2.560997954516071E-3</v>
      </c>
    </row>
    <row r="857" spans="1:35" x14ac:dyDescent="0.95">
      <c r="A857">
        <v>855</v>
      </c>
      <c r="B857">
        <v>37.449584520000002</v>
      </c>
      <c r="C857">
        <v>126.68933029999999</v>
      </c>
      <c r="D857" t="s">
        <v>1174</v>
      </c>
      <c r="E857" t="s">
        <v>1167</v>
      </c>
      <c r="F857">
        <v>11735</v>
      </c>
      <c r="G857">
        <v>154</v>
      </c>
      <c r="H857">
        <v>35</v>
      </c>
      <c r="I857">
        <v>20488</v>
      </c>
      <c r="J857">
        <v>1380.908896618882</v>
      </c>
      <c r="K857">
        <v>1715.4607293082261</v>
      </c>
      <c r="L857">
        <v>15001.56138312135</v>
      </c>
      <c r="N857">
        <f t="shared" si="267"/>
        <v>7.2304971820941173</v>
      </c>
      <c r="O857">
        <f t="shared" si="268"/>
        <v>7.4474369703478969</v>
      </c>
      <c r="P857">
        <f t="shared" si="269"/>
        <v>9.615909566875219</v>
      </c>
      <c r="Q857">
        <f t="shared" si="270"/>
        <v>0.13830307582118123</v>
      </c>
      <c r="R857">
        <f t="shared" si="271"/>
        <v>0.1342743824461379</v>
      </c>
      <c r="S857">
        <f t="shared" si="272"/>
        <v>0.10399432243464406</v>
      </c>
      <c r="U857">
        <f t="shared" si="273"/>
        <v>4.0432542411704165E-4</v>
      </c>
      <c r="V857">
        <f t="shared" si="274"/>
        <v>3.0428348155627172E-4</v>
      </c>
      <c r="W857">
        <f t="shared" si="275"/>
        <v>2.3956686311149442E-4</v>
      </c>
      <c r="X857">
        <f t="shared" si="276"/>
        <v>4.2437351414638792E-4</v>
      </c>
      <c r="Y857">
        <f t="shared" si="277"/>
        <v>3.3933850161615997E-4</v>
      </c>
      <c r="Z857">
        <f t="shared" si="278"/>
        <v>3.2921454521804881E-4</v>
      </c>
      <c r="AA857">
        <f t="shared" si="279"/>
        <v>3.1958788312752779E-4</v>
      </c>
      <c r="AC857">
        <f t="shared" si="280"/>
        <v>-3.1591119947611255E-3</v>
      </c>
      <c r="AD857">
        <f t="shared" si="281"/>
        <v>-2.4639509452280568E-3</v>
      </c>
      <c r="AE857">
        <f t="shared" si="282"/>
        <v>-1.9971917977475088E-3</v>
      </c>
      <c r="AF857">
        <f t="shared" si="283"/>
        <v>-3.295216440546137E-3</v>
      </c>
      <c r="AG857">
        <f t="shared" si="284"/>
        <v>-2.7108098343858467E-3</v>
      </c>
      <c r="AH857">
        <f t="shared" si="285"/>
        <v>-2.6399058936628678E-3</v>
      </c>
      <c r="AI857">
        <f t="shared" si="286"/>
        <v>-2.5721961286829893E-3</v>
      </c>
    </row>
    <row r="858" spans="1:35" x14ac:dyDescent="0.95">
      <c r="A858">
        <v>856</v>
      </c>
      <c r="B858">
        <v>37.444212399999998</v>
      </c>
      <c r="C858">
        <v>126.69685149999999</v>
      </c>
      <c r="D858" t="s">
        <v>1175</v>
      </c>
      <c r="E858" t="s">
        <v>1175</v>
      </c>
      <c r="F858">
        <v>16585</v>
      </c>
      <c r="G858">
        <v>186</v>
      </c>
      <c r="H858">
        <v>22</v>
      </c>
      <c r="I858">
        <v>27030</v>
      </c>
      <c r="J858">
        <v>490.79833012745451</v>
      </c>
      <c r="K858">
        <v>2292.3270055933431</v>
      </c>
      <c r="L858">
        <v>15109.62576871583</v>
      </c>
      <c r="N858">
        <f t="shared" si="267"/>
        <v>6.1960333104826688</v>
      </c>
      <c r="O858">
        <f t="shared" si="268"/>
        <v>7.7373227402553075</v>
      </c>
      <c r="P858">
        <f t="shared" si="269"/>
        <v>9.6230872878333926</v>
      </c>
      <c r="Q858">
        <f t="shared" si="270"/>
        <v>0.16139358035860857</v>
      </c>
      <c r="R858">
        <f t="shared" si="271"/>
        <v>0.12924367168985421</v>
      </c>
      <c r="S858">
        <f t="shared" si="272"/>
        <v>0.10391675458086246</v>
      </c>
      <c r="U858">
        <f t="shared" si="273"/>
        <v>5.7143052057785561E-4</v>
      </c>
      <c r="V858">
        <f t="shared" si="274"/>
        <v>3.6751121798354891E-4</v>
      </c>
      <c r="W858">
        <f t="shared" si="275"/>
        <v>1.5058488538436792E-4</v>
      </c>
      <c r="X858">
        <f t="shared" si="276"/>
        <v>5.5987973874350181E-4</v>
      </c>
      <c r="Y858">
        <f t="shared" si="277"/>
        <v>3.9599304212271116E-4</v>
      </c>
      <c r="Z858">
        <f t="shared" si="278"/>
        <v>3.1688022556911776E-4</v>
      </c>
      <c r="AA858">
        <f t="shared" si="279"/>
        <v>3.1934950716999043E-4</v>
      </c>
      <c r="AC858">
        <f t="shared" si="280"/>
        <v>-4.26708178696411E-3</v>
      </c>
      <c r="AD858">
        <f t="shared" si="281"/>
        <v>-2.9065568129373132E-3</v>
      </c>
      <c r="AE858">
        <f t="shared" si="282"/>
        <v>-1.3252951082250318E-3</v>
      </c>
      <c r="AF858">
        <f t="shared" si="283"/>
        <v>-4.1922610968838188E-3</v>
      </c>
      <c r="AG858">
        <f t="shared" si="284"/>
        <v>-3.102254602432191E-3</v>
      </c>
      <c r="AH858">
        <f t="shared" si="285"/>
        <v>-2.5530997606240291E-3</v>
      </c>
      <c r="AI858">
        <f t="shared" si="286"/>
        <v>-2.5705158520065055E-3</v>
      </c>
    </row>
    <row r="859" spans="1:35" x14ac:dyDescent="0.95">
      <c r="A859">
        <v>857</v>
      </c>
      <c r="B859">
        <v>37.43771915</v>
      </c>
      <c r="C859">
        <v>126.6850245</v>
      </c>
      <c r="D859" t="s">
        <v>1176</v>
      </c>
      <c r="E859" t="s">
        <v>1176</v>
      </c>
      <c r="F859">
        <v>15648</v>
      </c>
      <c r="G859">
        <v>160</v>
      </c>
      <c r="H859">
        <v>33</v>
      </c>
      <c r="I859">
        <v>14822</v>
      </c>
      <c r="J859">
        <v>1524.378492110799</v>
      </c>
      <c r="K859">
        <v>2274.5004299591828</v>
      </c>
      <c r="L859">
        <v>16293.033690919339</v>
      </c>
      <c r="N859">
        <f t="shared" si="267"/>
        <v>7.3293420598151533</v>
      </c>
      <c r="O859">
        <f t="shared" si="268"/>
        <v>7.7295157160446344</v>
      </c>
      <c r="P859">
        <f t="shared" si="269"/>
        <v>9.6984929145164021</v>
      </c>
      <c r="Q859">
        <f t="shared" si="270"/>
        <v>0.13643789467580397</v>
      </c>
      <c r="R859">
        <f t="shared" si="271"/>
        <v>0.12937421136543367</v>
      </c>
      <c r="S859">
        <f t="shared" si="272"/>
        <v>0.10310880348257317</v>
      </c>
      <c r="U859">
        <f t="shared" si="273"/>
        <v>5.391465050348076E-4</v>
      </c>
      <c r="V859">
        <f t="shared" si="274"/>
        <v>3.1613868213638616E-4</v>
      </c>
      <c r="W859">
        <f t="shared" si="275"/>
        <v>2.2587732807655188E-4</v>
      </c>
      <c r="X859">
        <f t="shared" si="276"/>
        <v>3.0701211571055069E-4</v>
      </c>
      <c r="Y859">
        <f t="shared" si="277"/>
        <v>3.3476211912172161E-4</v>
      </c>
      <c r="Z859">
        <f t="shared" si="278"/>
        <v>3.1720028334295295E-4</v>
      </c>
      <c r="AA859">
        <f t="shared" si="279"/>
        <v>3.1686656987949452E-4</v>
      </c>
      <c r="AC859">
        <f t="shared" si="280"/>
        <v>-4.0573595399356326E-3</v>
      </c>
      <c r="AD859">
        <f t="shared" si="281"/>
        <v>-2.5478658301525442E-3</v>
      </c>
      <c r="AE859">
        <f t="shared" si="282"/>
        <v>-1.8963572870898053E-3</v>
      </c>
      <c r="AF859">
        <f t="shared" si="283"/>
        <v>-2.483305366733495E-3</v>
      </c>
      <c r="AG859">
        <f t="shared" si="284"/>
        <v>-2.6787967298481825E-3</v>
      </c>
      <c r="AH859">
        <f t="shared" si="285"/>
        <v>-2.5553582424957112E-3</v>
      </c>
      <c r="AI859">
        <f t="shared" si="286"/>
        <v>-2.5530033923098321E-3</v>
      </c>
    </row>
    <row r="860" spans="1:35" x14ac:dyDescent="0.95">
      <c r="A860">
        <v>858</v>
      </c>
      <c r="B860">
        <v>37.748598649999998</v>
      </c>
      <c r="C860">
        <v>126.48358570000001</v>
      </c>
      <c r="D860" t="s">
        <v>1177</v>
      </c>
      <c r="E860" t="s">
        <v>1177</v>
      </c>
      <c r="F860">
        <v>3179</v>
      </c>
      <c r="G860">
        <v>24</v>
      </c>
      <c r="H860">
        <v>63</v>
      </c>
      <c r="I860">
        <v>6796</v>
      </c>
      <c r="J860">
        <v>1138.9735777885271</v>
      </c>
      <c r="K860">
        <v>24611.494637629599</v>
      </c>
      <c r="L860">
        <v>34366.106697864547</v>
      </c>
      <c r="N860">
        <f t="shared" si="267"/>
        <v>7.0378827654507417</v>
      </c>
      <c r="O860">
        <f t="shared" si="268"/>
        <v>10.110968874479964</v>
      </c>
      <c r="P860">
        <f t="shared" si="269"/>
        <v>10.444826087252629</v>
      </c>
      <c r="Q860">
        <f t="shared" si="270"/>
        <v>0.14208818665025816</v>
      </c>
      <c r="R860">
        <f t="shared" si="271"/>
        <v>9.8902490197946821E-2</v>
      </c>
      <c r="S860">
        <f t="shared" si="272"/>
        <v>9.5741182442515574E-2</v>
      </c>
      <c r="U860">
        <f t="shared" si="273"/>
        <v>1.0953136116472735E-4</v>
      </c>
      <c r="V860">
        <f t="shared" si="274"/>
        <v>4.7420802320457925E-5</v>
      </c>
      <c r="W860">
        <f t="shared" si="275"/>
        <v>4.3122035360068997E-4</v>
      </c>
      <c r="X860">
        <f t="shared" si="276"/>
        <v>1.4076739565300919E-4</v>
      </c>
      <c r="Y860">
        <f t="shared" si="277"/>
        <v>3.4862559685654908E-4</v>
      </c>
      <c r="Z860">
        <f t="shared" si="278"/>
        <v>2.4248957796927937E-4</v>
      </c>
      <c r="AA860">
        <f t="shared" si="279"/>
        <v>2.9422492602093088E-4</v>
      </c>
      <c r="AC860">
        <f t="shared" si="280"/>
        <v>-9.988493031372898E-4</v>
      </c>
      <c r="AD860">
        <f t="shared" si="281"/>
        <v>-4.7214282630434514E-4</v>
      </c>
      <c r="AE860">
        <f t="shared" si="282"/>
        <v>-3.3414796624646535E-3</v>
      </c>
      <c r="AF860">
        <f t="shared" si="283"/>
        <v>-1.2483818117611479E-3</v>
      </c>
      <c r="AG860">
        <f t="shared" si="284"/>
        <v>-2.7755868728763342E-3</v>
      </c>
      <c r="AH860">
        <f t="shared" si="285"/>
        <v>-2.0186170590596009E-3</v>
      </c>
      <c r="AI860">
        <f t="shared" si="286"/>
        <v>-2.3923917232398159E-3</v>
      </c>
    </row>
    <row r="861" spans="1:35" x14ac:dyDescent="0.95">
      <c r="A861">
        <v>859</v>
      </c>
      <c r="B861">
        <v>37.713344939999999</v>
      </c>
      <c r="C861">
        <v>126.48482509999999</v>
      </c>
      <c r="D861" t="s">
        <v>1178</v>
      </c>
      <c r="E861" t="s">
        <v>1178</v>
      </c>
      <c r="F861">
        <v>2624</v>
      </c>
      <c r="G861">
        <v>23</v>
      </c>
      <c r="H861">
        <v>31</v>
      </c>
      <c r="I861">
        <v>4066</v>
      </c>
      <c r="J861">
        <v>2990.8227244311211</v>
      </c>
      <c r="K861">
        <v>23107.930028958239</v>
      </c>
      <c r="L861">
        <v>32019.843956063381</v>
      </c>
      <c r="N861">
        <f t="shared" si="267"/>
        <v>8.0033037872081429</v>
      </c>
      <c r="O861">
        <f t="shared" si="268"/>
        <v>10.047931128895803</v>
      </c>
      <c r="P861">
        <f t="shared" si="269"/>
        <v>10.374111113211642</v>
      </c>
      <c r="Q861">
        <f t="shared" si="270"/>
        <v>0.12494839963445122</v>
      </c>
      <c r="R861">
        <f t="shared" si="271"/>
        <v>9.9522975145023007E-2</v>
      </c>
      <c r="S861">
        <f t="shared" si="272"/>
        <v>9.6393800788048198E-2</v>
      </c>
      <c r="U861">
        <f t="shared" si="273"/>
        <v>9.0409025384159978E-5</v>
      </c>
      <c r="V861">
        <f t="shared" si="274"/>
        <v>4.5444935557105514E-5</v>
      </c>
      <c r="W861">
        <f t="shared" si="275"/>
        <v>2.1218779304160934E-4</v>
      </c>
      <c r="X861">
        <f t="shared" si="276"/>
        <v>8.4220163438071714E-5</v>
      </c>
      <c r="Y861">
        <f t="shared" si="277"/>
        <v>3.0657165402534208E-4</v>
      </c>
      <c r="Z861">
        <f t="shared" si="278"/>
        <v>2.4401088580138408E-4</v>
      </c>
      <c r="AA861">
        <f t="shared" si="279"/>
        <v>2.9623050585121479E-4</v>
      </c>
      <c r="AC861">
        <f t="shared" si="280"/>
        <v>-8.4181348458778305E-4</v>
      </c>
      <c r="AD861">
        <f t="shared" si="281"/>
        <v>-4.5440432747626154E-4</v>
      </c>
      <c r="AE861">
        <f t="shared" si="282"/>
        <v>-1.7946925989857389E-3</v>
      </c>
      <c r="AF861">
        <f t="shared" si="283"/>
        <v>-7.9015999049964077E-4</v>
      </c>
      <c r="AG861">
        <f t="shared" si="284"/>
        <v>-2.4801827836383439E-3</v>
      </c>
      <c r="AH861">
        <f t="shared" si="285"/>
        <v>-2.0297551949500104E-3</v>
      </c>
      <c r="AI861">
        <f t="shared" si="286"/>
        <v>-2.4066870259693701E-3</v>
      </c>
    </row>
    <row r="862" spans="1:35" x14ac:dyDescent="0.95">
      <c r="A862">
        <v>860</v>
      </c>
      <c r="B862">
        <v>37.686584600000003</v>
      </c>
      <c r="C862">
        <v>126.48034389999999</v>
      </c>
      <c r="D862" t="s">
        <v>1179</v>
      </c>
      <c r="E862" t="s">
        <v>1179</v>
      </c>
      <c r="F862">
        <v>2835</v>
      </c>
      <c r="G862">
        <v>28</v>
      </c>
      <c r="H862">
        <v>28</v>
      </c>
      <c r="I862">
        <v>7773</v>
      </c>
      <c r="J862">
        <v>5986.2383087962489</v>
      </c>
      <c r="K862">
        <v>21472.905946988089</v>
      </c>
      <c r="L862">
        <v>30878.492006395871</v>
      </c>
      <c r="N862">
        <f t="shared" si="267"/>
        <v>8.6972184986453058</v>
      </c>
      <c r="O862">
        <f t="shared" si="268"/>
        <v>9.9745472308983061</v>
      </c>
      <c r="P862">
        <f t="shared" si="269"/>
        <v>10.337815168956523</v>
      </c>
      <c r="Q862">
        <f t="shared" si="270"/>
        <v>0.11497928908601776</v>
      </c>
      <c r="R862">
        <f t="shared" si="271"/>
        <v>0.10025517718762059</v>
      </c>
      <c r="S862">
        <f t="shared" si="272"/>
        <v>9.673223825890262E-2</v>
      </c>
      <c r="U862">
        <f t="shared" si="273"/>
        <v>9.7678958446681987E-5</v>
      </c>
      <c r="V862">
        <f t="shared" si="274"/>
        <v>5.532426937386758E-5</v>
      </c>
      <c r="W862">
        <f t="shared" si="275"/>
        <v>1.9165349048919553E-4</v>
      </c>
      <c r="X862">
        <f t="shared" si="276"/>
        <v>1.6100426227351979E-4</v>
      </c>
      <c r="Y862">
        <f t="shared" si="277"/>
        <v>2.8211158315659884E-4</v>
      </c>
      <c r="Z862">
        <f t="shared" si="278"/>
        <v>2.4580610211941991E-4</v>
      </c>
      <c r="AA862">
        <f t="shared" si="279"/>
        <v>2.9727056758102095E-4</v>
      </c>
      <c r="AC862">
        <f t="shared" si="280"/>
        <v>-9.019503490052855E-4</v>
      </c>
      <c r="AD862">
        <f t="shared" si="281"/>
        <v>-5.423050236201413E-4</v>
      </c>
      <c r="AE862">
        <f t="shared" si="282"/>
        <v>-1.64051967868753E-3</v>
      </c>
      <c r="AF862">
        <f t="shared" si="283"/>
        <v>-1.4062240618893565E-3</v>
      </c>
      <c r="AG862">
        <f t="shared" si="284"/>
        <v>-2.3057566145896712E-3</v>
      </c>
      <c r="AH862">
        <f t="shared" si="285"/>
        <v>-2.0428865347653091E-3</v>
      </c>
      <c r="AI862">
        <f t="shared" si="286"/>
        <v>-2.4140949896440376E-3</v>
      </c>
    </row>
    <row r="863" spans="1:35" x14ac:dyDescent="0.95">
      <c r="A863">
        <v>861</v>
      </c>
      <c r="B863">
        <v>37.640656270000001</v>
      </c>
      <c r="C863">
        <v>126.4909971</v>
      </c>
      <c r="D863" t="s">
        <v>1180</v>
      </c>
      <c r="E863" t="s">
        <v>1180</v>
      </c>
      <c r="F863">
        <v>3250</v>
      </c>
      <c r="G863">
        <v>35</v>
      </c>
      <c r="H863">
        <v>25</v>
      </c>
      <c r="I863">
        <v>4796</v>
      </c>
      <c r="J863">
        <v>6421.6963643669287</v>
      </c>
      <c r="K863">
        <v>16406.423772632119</v>
      </c>
      <c r="L863">
        <v>27997.022372118659</v>
      </c>
      <c r="N863">
        <f t="shared" si="267"/>
        <v>8.7674375929908912</v>
      </c>
      <c r="O863">
        <f t="shared" si="268"/>
        <v>9.705428230573613</v>
      </c>
      <c r="P863">
        <f t="shared" si="269"/>
        <v>10.239853439649528</v>
      </c>
      <c r="Q863">
        <f t="shared" si="270"/>
        <v>0.11405841095458127</v>
      </c>
      <c r="R863">
        <f t="shared" si="271"/>
        <v>0.10303512387530145</v>
      </c>
      <c r="S863">
        <f t="shared" si="272"/>
        <v>9.7657647728425528E-2</v>
      </c>
      <c r="U863">
        <f t="shared" si="273"/>
        <v>1.119776419582774E-4</v>
      </c>
      <c r="V863">
        <f t="shared" si="274"/>
        <v>6.9155336717334473E-5</v>
      </c>
      <c r="W863">
        <f t="shared" si="275"/>
        <v>1.7111918793678174E-4</v>
      </c>
      <c r="X863">
        <f t="shared" si="276"/>
        <v>9.9340851905802257E-5</v>
      </c>
      <c r="Y863">
        <f t="shared" si="277"/>
        <v>2.7985212939219534E-4</v>
      </c>
      <c r="Z863">
        <f t="shared" si="278"/>
        <v>2.5262198812718009E-4</v>
      </c>
      <c r="AA863">
        <f t="shared" si="279"/>
        <v>3.0011446950246347E-4</v>
      </c>
      <c r="AC863">
        <f t="shared" si="280"/>
        <v>-1.0186842733500643E-3</v>
      </c>
      <c r="AD863">
        <f t="shared" si="281"/>
        <v>-6.6244971209774065E-4</v>
      </c>
      <c r="AE863">
        <f t="shared" si="282"/>
        <v>-1.4841424257135436E-3</v>
      </c>
      <c r="AF863">
        <f t="shared" si="283"/>
        <v>-9.1562002981880218E-4</v>
      </c>
      <c r="AG863">
        <f t="shared" si="284"/>
        <v>-2.2895400107177479E-3</v>
      </c>
      <c r="AH863">
        <f t="shared" si="285"/>
        <v>-2.0926236197554792E-3</v>
      </c>
      <c r="AI863">
        <f t="shared" si="286"/>
        <v>-2.4343324791317724E-3</v>
      </c>
    </row>
    <row r="864" spans="1:35" x14ac:dyDescent="0.95">
      <c r="A864">
        <v>862</v>
      </c>
      <c r="B864">
        <v>37.631674840000002</v>
      </c>
      <c r="C864">
        <v>126.4198367</v>
      </c>
      <c r="D864" t="s">
        <v>1181</v>
      </c>
      <c r="E864" t="s">
        <v>1181</v>
      </c>
      <c r="F864">
        <v>1859</v>
      </c>
      <c r="G864">
        <v>18</v>
      </c>
      <c r="H864">
        <v>5</v>
      </c>
      <c r="I864">
        <v>16265</v>
      </c>
      <c r="J864">
        <v>233.13960544657269</v>
      </c>
      <c r="K864">
        <v>16731.74784314182</v>
      </c>
      <c r="L864">
        <v>33743.685236781792</v>
      </c>
      <c r="N864">
        <f t="shared" si="267"/>
        <v>5.4516374391447648</v>
      </c>
      <c r="O864">
        <f t="shared" si="268"/>
        <v>9.7250632621127551</v>
      </c>
      <c r="P864">
        <f t="shared" si="269"/>
        <v>10.426548574699167</v>
      </c>
      <c r="Q864">
        <f t="shared" si="270"/>
        <v>0.18343112709947137</v>
      </c>
      <c r="R864">
        <f t="shared" si="271"/>
        <v>0.1028270945954496</v>
      </c>
      <c r="S864">
        <f t="shared" si="272"/>
        <v>9.5909014650023119E-2</v>
      </c>
      <c r="U864">
        <f t="shared" si="273"/>
        <v>6.4051211200134679E-5</v>
      </c>
      <c r="V864">
        <f t="shared" si="274"/>
        <v>3.5565601740343442E-5</v>
      </c>
      <c r="W864">
        <f t="shared" si="275"/>
        <v>3.4223837587356346E-5</v>
      </c>
      <c r="X864">
        <f t="shared" si="276"/>
        <v>3.3690136702416049E-4</v>
      </c>
      <c r="Y864">
        <f t="shared" si="277"/>
        <v>4.5006406003708779E-4</v>
      </c>
      <c r="Z864">
        <f t="shared" si="278"/>
        <v>2.521119409870569E-4</v>
      </c>
      <c r="AA864">
        <f t="shared" si="279"/>
        <v>2.9474069590780782E-4</v>
      </c>
      <c r="AC864">
        <f t="shared" si="280"/>
        <v>-6.1846745417328951E-4</v>
      </c>
      <c r="AD864">
        <f t="shared" si="281"/>
        <v>-3.6433870574491555E-4</v>
      </c>
      <c r="AE864">
        <f t="shared" si="282"/>
        <v>-3.5190962686478726E-4</v>
      </c>
      <c r="AF864">
        <f t="shared" si="283"/>
        <v>-2.6937691162257017E-3</v>
      </c>
      <c r="AG864">
        <f t="shared" si="284"/>
        <v>-3.4682479377354334E-3</v>
      </c>
      <c r="AH864">
        <f t="shared" si="285"/>
        <v>-2.0889081168467107E-3</v>
      </c>
      <c r="AI864">
        <f t="shared" si="286"/>
        <v>-2.3960693121329413E-3</v>
      </c>
    </row>
    <row r="865" spans="1:35" x14ac:dyDescent="0.95">
      <c r="A865">
        <v>863</v>
      </c>
      <c r="B865">
        <v>37.662852350000001</v>
      </c>
      <c r="C865">
        <v>126.4220966</v>
      </c>
      <c r="D865" t="s">
        <v>1182</v>
      </c>
      <c r="E865" t="s">
        <v>1182</v>
      </c>
      <c r="F865">
        <v>2501</v>
      </c>
      <c r="G865">
        <v>30</v>
      </c>
      <c r="H865">
        <v>10</v>
      </c>
      <c r="I865">
        <v>4083</v>
      </c>
      <c r="J865">
        <v>3259.6989392079799</v>
      </c>
      <c r="K865">
        <v>19899.207841104919</v>
      </c>
      <c r="L865">
        <v>34549.799875544333</v>
      </c>
      <c r="N865">
        <f t="shared" si="267"/>
        <v>8.0893901201600329</v>
      </c>
      <c r="O865">
        <f t="shared" si="268"/>
        <v>9.8984352029406129</v>
      </c>
      <c r="P865">
        <f t="shared" si="269"/>
        <v>10.450157036864839</v>
      </c>
      <c r="Q865">
        <f t="shared" si="270"/>
        <v>0.12361871354279758</v>
      </c>
      <c r="R865">
        <f t="shared" si="271"/>
        <v>0.1010260692218222</v>
      </c>
      <c r="S865">
        <f t="shared" si="272"/>
        <v>9.5692341892310059E-2</v>
      </c>
      <c r="U865">
        <f t="shared" si="273"/>
        <v>8.617110231927748E-5</v>
      </c>
      <c r="V865">
        <f t="shared" si="274"/>
        <v>5.9276002900572407E-5</v>
      </c>
      <c r="W865">
        <f t="shared" si="275"/>
        <v>6.8447675174712692E-5</v>
      </c>
      <c r="X865">
        <f t="shared" si="276"/>
        <v>8.4572289059922973E-5</v>
      </c>
      <c r="Y865">
        <f t="shared" si="277"/>
        <v>3.0330915474047448E-4</v>
      </c>
      <c r="Z865">
        <f t="shared" si="278"/>
        <v>2.4769617873588622E-4</v>
      </c>
      <c r="AA865">
        <f t="shared" si="279"/>
        <v>2.9407483274962974E-4</v>
      </c>
      <c r="AC865">
        <f t="shared" si="280"/>
        <v>-8.0649048483650719E-4</v>
      </c>
      <c r="AD865">
        <f t="shared" si="281"/>
        <v>-5.7695147508548628E-4</v>
      </c>
      <c r="AE865">
        <f t="shared" si="282"/>
        <v>-6.5637494066633946E-4</v>
      </c>
      <c r="AF865">
        <f t="shared" si="283"/>
        <v>-7.9311079919489773E-4</v>
      </c>
      <c r="AG865">
        <f t="shared" si="284"/>
        <v>-2.4570340495881668E-3</v>
      </c>
      <c r="AH865">
        <f t="shared" si="285"/>
        <v>-2.0566975754199076E-3</v>
      </c>
      <c r="AI865">
        <f t="shared" si="286"/>
        <v>-2.3913213449122555E-3</v>
      </c>
    </row>
    <row r="866" spans="1:35" x14ac:dyDescent="0.95">
      <c r="A866">
        <v>864</v>
      </c>
      <c r="B866">
        <v>37.719382080000003</v>
      </c>
      <c r="C866">
        <v>126.38982729999999</v>
      </c>
      <c r="D866" t="s">
        <v>1183</v>
      </c>
      <c r="E866" t="s">
        <v>1183</v>
      </c>
      <c r="F866">
        <v>1766</v>
      </c>
      <c r="G866">
        <v>17</v>
      </c>
      <c r="H866">
        <v>8</v>
      </c>
      <c r="I866">
        <v>2276</v>
      </c>
      <c r="J866">
        <v>9160.2979255193732</v>
      </c>
      <c r="K866">
        <v>26762.220016337989</v>
      </c>
      <c r="L866">
        <v>39642.991725521228</v>
      </c>
      <c r="N866">
        <f t="shared" si="267"/>
        <v>9.1226339817592805</v>
      </c>
      <c r="O866">
        <f t="shared" si="268"/>
        <v>10.194746471052946</v>
      </c>
      <c r="P866">
        <f t="shared" si="269"/>
        <v>10.587669457985564</v>
      </c>
      <c r="Q866">
        <f t="shared" si="270"/>
        <v>0.10961746377192173</v>
      </c>
      <c r="R866">
        <f t="shared" si="271"/>
        <v>9.808973698751694E-2</v>
      </c>
      <c r="S866">
        <f t="shared" si="272"/>
        <v>9.4449491832762827E-2</v>
      </c>
      <c r="U866">
        <f t="shared" si="273"/>
        <v>6.0846927907174735E-5</v>
      </c>
      <c r="V866">
        <f t="shared" si="274"/>
        <v>3.3589734976991031E-5</v>
      </c>
      <c r="W866">
        <f t="shared" si="275"/>
        <v>5.475814013977015E-5</v>
      </c>
      <c r="X866">
        <f t="shared" si="276"/>
        <v>4.7143406784321504E-5</v>
      </c>
      <c r="Y866">
        <f t="shared" si="277"/>
        <v>2.689558832040871E-4</v>
      </c>
      <c r="Z866">
        <f t="shared" si="278"/>
        <v>2.4049686592941195E-4</v>
      </c>
      <c r="AA866">
        <f t="shared" si="279"/>
        <v>2.9025539520461139E-4</v>
      </c>
      <c r="AC866">
        <f t="shared" si="280"/>
        <v>-5.9065020914648124E-4</v>
      </c>
      <c r="AD866">
        <f t="shared" si="281"/>
        <v>-3.4601760250945374E-4</v>
      </c>
      <c r="AE866">
        <f t="shared" si="282"/>
        <v>-5.3731887838722099E-4</v>
      </c>
      <c r="AF866">
        <f t="shared" si="283"/>
        <v>-4.6965753425598082E-4</v>
      </c>
      <c r="AG866">
        <f t="shared" si="284"/>
        <v>-2.2110764168379749E-3</v>
      </c>
      <c r="AH866">
        <f t="shared" si="285"/>
        <v>-2.0040131261512828E-3</v>
      </c>
      <c r="AI866">
        <f t="shared" si="286"/>
        <v>-2.3640574412611458E-3</v>
      </c>
    </row>
    <row r="867" spans="1:35" x14ac:dyDescent="0.95">
      <c r="A867">
        <v>865</v>
      </c>
      <c r="B867">
        <v>37.774916169999997</v>
      </c>
      <c r="C867">
        <v>126.41163640000001</v>
      </c>
      <c r="D867" t="s">
        <v>1184</v>
      </c>
      <c r="E867" t="s">
        <v>1184</v>
      </c>
      <c r="F867">
        <v>2060</v>
      </c>
      <c r="G867">
        <v>11</v>
      </c>
      <c r="H867">
        <v>17</v>
      </c>
      <c r="I867">
        <v>21124</v>
      </c>
      <c r="J867">
        <v>7959.5238598661908</v>
      </c>
      <c r="K867">
        <v>29619.425581887539</v>
      </c>
      <c r="L867">
        <v>41194.662529330148</v>
      </c>
      <c r="N867">
        <f t="shared" si="267"/>
        <v>8.9821244604496204</v>
      </c>
      <c r="O867">
        <f t="shared" si="268"/>
        <v>10.296185694719751</v>
      </c>
      <c r="P867">
        <f t="shared" si="269"/>
        <v>10.626063976686281</v>
      </c>
      <c r="Q867">
        <f t="shared" si="270"/>
        <v>0.11133223597638089</v>
      </c>
      <c r="R867">
        <f t="shared" si="271"/>
        <v>9.7123345445569748E-2</v>
      </c>
      <c r="S867">
        <f t="shared" si="272"/>
        <v>9.4108223157136336E-2</v>
      </c>
      <c r="U867">
        <f t="shared" si="273"/>
        <v>7.0976597672015834E-5</v>
      </c>
      <c r="V867">
        <f t="shared" si="274"/>
        <v>2.1734534396876549E-5</v>
      </c>
      <c r="W867">
        <f t="shared" si="275"/>
        <v>1.1636104779701158E-4</v>
      </c>
      <c r="X867">
        <f t="shared" si="276"/>
        <v>4.3754715505799974E-4</v>
      </c>
      <c r="Y867">
        <f t="shared" si="277"/>
        <v>2.731632244148246E-4</v>
      </c>
      <c r="Z867">
        <f t="shared" si="278"/>
        <v>2.3812746272539918E-4</v>
      </c>
      <c r="AA867">
        <f t="shared" si="279"/>
        <v>2.8920663281962881E-4</v>
      </c>
      <c r="AC867">
        <f t="shared" si="280"/>
        <v>-6.7805081833949472E-4</v>
      </c>
      <c r="AD867">
        <f t="shared" si="281"/>
        <v>-2.3335517839357035E-4</v>
      </c>
      <c r="AE867">
        <f t="shared" si="282"/>
        <v>-1.0540929398484872E-3</v>
      </c>
      <c r="AF867">
        <f t="shared" si="283"/>
        <v>-3.3841323704006188E-3</v>
      </c>
      <c r="AG867">
        <f t="shared" si="284"/>
        <v>-2.241424734913477E-3</v>
      </c>
      <c r="AH867">
        <f t="shared" si="285"/>
        <v>-1.9866270477048695E-3</v>
      </c>
      <c r="AI867">
        <f t="shared" si="286"/>
        <v>-2.3565623998921185E-3</v>
      </c>
    </row>
    <row r="868" spans="1:35" x14ac:dyDescent="0.95">
      <c r="A868">
        <v>866</v>
      </c>
      <c r="B868">
        <v>37.774916169999997</v>
      </c>
      <c r="C868">
        <v>126.41163640000001</v>
      </c>
      <c r="D868" t="s">
        <v>1185</v>
      </c>
      <c r="E868" t="s">
        <v>1185</v>
      </c>
      <c r="F868">
        <v>1471</v>
      </c>
      <c r="G868">
        <v>7</v>
      </c>
      <c r="H868">
        <v>33</v>
      </c>
      <c r="I868">
        <v>4486</v>
      </c>
      <c r="J868">
        <v>7959.5238598661908</v>
      </c>
      <c r="K868">
        <v>29619.425581887539</v>
      </c>
      <c r="L868">
        <v>41194.662529330148</v>
      </c>
      <c r="N868">
        <f t="shared" si="267"/>
        <v>8.9821244604496204</v>
      </c>
      <c r="O868">
        <f t="shared" si="268"/>
        <v>10.296185694719751</v>
      </c>
      <c r="P868">
        <f t="shared" si="269"/>
        <v>10.626063976686281</v>
      </c>
      <c r="Q868">
        <f t="shared" si="270"/>
        <v>0.11133223597638089</v>
      </c>
      <c r="R868">
        <f t="shared" si="271"/>
        <v>9.7123345445569748E-2</v>
      </c>
      <c r="S868">
        <f t="shared" si="272"/>
        <v>9.4108223157136336E-2</v>
      </c>
      <c r="U868">
        <f t="shared" si="273"/>
        <v>5.0682803483269556E-5</v>
      </c>
      <c r="V868">
        <f t="shared" si="274"/>
        <v>1.3831067343466895E-5</v>
      </c>
      <c r="W868">
        <f t="shared" si="275"/>
        <v>2.2587732807655188E-4</v>
      </c>
      <c r="X868">
        <f t="shared" si="276"/>
        <v>9.2919737624985176E-5</v>
      </c>
      <c r="Y868">
        <f t="shared" si="277"/>
        <v>2.731632244148246E-4</v>
      </c>
      <c r="Z868">
        <f t="shared" si="278"/>
        <v>2.3812746272539918E-4</v>
      </c>
      <c r="AA868">
        <f t="shared" si="279"/>
        <v>2.8920663281962881E-4</v>
      </c>
      <c r="AC868">
        <f t="shared" si="280"/>
        <v>-5.0124906881369622E-4</v>
      </c>
      <c r="AD868">
        <f t="shared" si="281"/>
        <v>-1.5475018657155293E-4</v>
      </c>
      <c r="AE868">
        <f t="shared" si="282"/>
        <v>-1.8963572870898053E-3</v>
      </c>
      <c r="AF868">
        <f t="shared" si="283"/>
        <v>-8.6264588826868722E-4</v>
      </c>
      <c r="AG868">
        <f t="shared" si="284"/>
        <v>-2.241424734913477E-3</v>
      </c>
      <c r="AH868">
        <f t="shared" si="285"/>
        <v>-1.9866270477048695E-3</v>
      </c>
      <c r="AI868">
        <f t="shared" si="286"/>
        <v>-2.3565623998921185E-3</v>
      </c>
    </row>
    <row r="869" spans="1:35" x14ac:dyDescent="0.95">
      <c r="A869">
        <v>867</v>
      </c>
      <c r="B869">
        <v>37.748598649999998</v>
      </c>
      <c r="C869">
        <v>126.48358570000001</v>
      </c>
      <c r="D869" t="s">
        <v>1186</v>
      </c>
      <c r="E869" t="s">
        <v>1186</v>
      </c>
      <c r="F869">
        <v>2443</v>
      </c>
      <c r="G869">
        <v>14</v>
      </c>
      <c r="H869">
        <v>22</v>
      </c>
      <c r="I869">
        <v>1879</v>
      </c>
      <c r="J869">
        <v>1138.9735777885271</v>
      </c>
      <c r="K869">
        <v>24611.494637629599</v>
      </c>
      <c r="L869">
        <v>34366.106697864547</v>
      </c>
      <c r="N869">
        <f t="shared" si="267"/>
        <v>7.0378827654507417</v>
      </c>
      <c r="O869">
        <f t="shared" si="268"/>
        <v>10.110968874479964</v>
      </c>
      <c r="P869">
        <f t="shared" si="269"/>
        <v>10.444826087252629</v>
      </c>
      <c r="Q869">
        <f t="shared" si="270"/>
        <v>0.14208818665025816</v>
      </c>
      <c r="R869">
        <f t="shared" si="271"/>
        <v>9.8902490197946821E-2</v>
      </c>
      <c r="S869">
        <f t="shared" si="272"/>
        <v>9.5741182442515574E-2</v>
      </c>
      <c r="U869">
        <f t="shared" si="273"/>
        <v>8.4172732093560531E-5</v>
      </c>
      <c r="V869">
        <f t="shared" si="274"/>
        <v>2.766213468693379E-5</v>
      </c>
      <c r="W869">
        <f t="shared" si="275"/>
        <v>1.5058488538436792E-4</v>
      </c>
      <c r="X869">
        <f t="shared" si="276"/>
        <v>3.8920237850500925E-5</v>
      </c>
      <c r="Y869">
        <f t="shared" si="277"/>
        <v>3.4862559685654908E-4</v>
      </c>
      <c r="Z869">
        <f t="shared" si="278"/>
        <v>2.4248957796927937E-4</v>
      </c>
      <c r="AA869">
        <f t="shared" si="279"/>
        <v>2.9422492602093088E-4</v>
      </c>
      <c r="AC869">
        <f t="shared" si="280"/>
        <v>-7.8976240399716879E-4</v>
      </c>
      <c r="AD869">
        <f t="shared" si="281"/>
        <v>-2.9032644247658823E-4</v>
      </c>
      <c r="AE869">
        <f t="shared" si="282"/>
        <v>-1.3252951082250318E-3</v>
      </c>
      <c r="AF869">
        <f t="shared" si="283"/>
        <v>-3.9519594682446647E-4</v>
      </c>
      <c r="AG869">
        <f t="shared" si="284"/>
        <v>-2.7755868728763342E-3</v>
      </c>
      <c r="AH869">
        <f t="shared" si="285"/>
        <v>-2.0186170590596009E-3</v>
      </c>
      <c r="AI869">
        <f t="shared" si="286"/>
        <v>-2.3923917232398159E-3</v>
      </c>
    </row>
    <row r="870" spans="1:35" x14ac:dyDescent="0.95">
      <c r="A870">
        <v>868</v>
      </c>
      <c r="B870">
        <v>37.78452858</v>
      </c>
      <c r="C870">
        <v>126.2830148</v>
      </c>
      <c r="D870" t="s">
        <v>1187</v>
      </c>
      <c r="E870" t="s">
        <v>1187</v>
      </c>
      <c r="F870">
        <v>2431</v>
      </c>
      <c r="G870">
        <v>12</v>
      </c>
      <c r="H870">
        <v>2</v>
      </c>
      <c r="I870">
        <v>3110</v>
      </c>
      <c r="J870">
        <v>18938.971652791111</v>
      </c>
      <c r="K870">
        <v>37332.329830381743</v>
      </c>
      <c r="L870">
        <v>51349.624972597288</v>
      </c>
      <c r="N870">
        <f t="shared" si="267"/>
        <v>9.8489770702708537</v>
      </c>
      <c r="O870">
        <f t="shared" si="268"/>
        <v>10.527614981704515</v>
      </c>
      <c r="P870">
        <f t="shared" si="269"/>
        <v>10.84641291197263</v>
      </c>
      <c r="Q870">
        <f t="shared" si="270"/>
        <v>0.10153338695634706</v>
      </c>
      <c r="R870">
        <f t="shared" si="271"/>
        <v>9.4988276237101807E-2</v>
      </c>
      <c r="S870">
        <f t="shared" si="272"/>
        <v>9.2196379403569159E-2</v>
      </c>
      <c r="U870">
        <f t="shared" si="273"/>
        <v>8.3759276184791504E-5</v>
      </c>
      <c r="V870">
        <f t="shared" si="274"/>
        <v>2.3710401160228962E-5</v>
      </c>
      <c r="W870">
        <f t="shared" si="275"/>
        <v>1.3689535034942537E-5</v>
      </c>
      <c r="X870">
        <f t="shared" si="276"/>
        <v>6.4418275526906797E-5</v>
      </c>
      <c r="Y870">
        <f t="shared" si="277"/>
        <v>2.491209048620731E-4</v>
      </c>
      <c r="Z870">
        <f t="shared" si="278"/>
        <v>2.3289269027163803E-4</v>
      </c>
      <c r="AA870">
        <f t="shared" si="279"/>
        <v>2.8333129189938666E-4</v>
      </c>
      <c r="AC870">
        <f t="shared" si="280"/>
        <v>-7.8629553503683852E-4</v>
      </c>
      <c r="AD870">
        <f t="shared" si="281"/>
        <v>-2.5250621086633053E-4</v>
      </c>
      <c r="AE870">
        <f t="shared" si="282"/>
        <v>-1.5330744482209925E-4</v>
      </c>
      <c r="AF870">
        <f t="shared" si="283"/>
        <v>-6.216436499294673E-4</v>
      </c>
      <c r="AG870">
        <f t="shared" si="284"/>
        <v>-2.0670986990197217E-3</v>
      </c>
      <c r="AH870">
        <f t="shared" si="285"/>
        <v>-1.9481316961089097E-3</v>
      </c>
      <c r="AI870">
        <f t="shared" si="286"/>
        <v>-2.3145032060429963E-3</v>
      </c>
    </row>
    <row r="871" spans="1:35" x14ac:dyDescent="0.95">
      <c r="A871">
        <v>869</v>
      </c>
      <c r="B871">
        <v>37.704927609999999</v>
      </c>
      <c r="C871">
        <v>126.3204111</v>
      </c>
      <c r="D871" t="s">
        <v>1188</v>
      </c>
      <c r="E871" t="s">
        <v>1188</v>
      </c>
      <c r="F871">
        <v>4249</v>
      </c>
      <c r="G871">
        <v>57</v>
      </c>
      <c r="H871">
        <v>35</v>
      </c>
      <c r="I871">
        <v>3147</v>
      </c>
      <c r="J871">
        <v>11747.177158480101</v>
      </c>
      <c r="K871">
        <v>28073.713554352791</v>
      </c>
      <c r="L871">
        <v>44586.471200190288</v>
      </c>
      <c r="N871">
        <f t="shared" si="267"/>
        <v>9.3713682488781327</v>
      </c>
      <c r="O871">
        <f t="shared" si="268"/>
        <v>10.242588956806227</v>
      </c>
      <c r="P871">
        <f t="shared" si="269"/>
        <v>10.705185755673785</v>
      </c>
      <c r="Q871">
        <f t="shared" si="270"/>
        <v>0.10670800393738793</v>
      </c>
      <c r="R871">
        <f t="shared" si="271"/>
        <v>9.763156602467167E-2</v>
      </c>
      <c r="S871">
        <f t="shared" si="272"/>
        <v>9.3412671468124375E-2</v>
      </c>
      <c r="U871">
        <f t="shared" si="273"/>
        <v>1.4639784636329869E-4</v>
      </c>
      <c r="V871">
        <f t="shared" si="274"/>
        <v>1.1262440551108757E-4</v>
      </c>
      <c r="W871">
        <f t="shared" si="275"/>
        <v>2.3956686311149442E-4</v>
      </c>
      <c r="X871">
        <f t="shared" si="276"/>
        <v>6.5184666586230134E-5</v>
      </c>
      <c r="Y871">
        <f t="shared" si="277"/>
        <v>2.6181727305459469E-4</v>
      </c>
      <c r="Z871">
        <f t="shared" si="278"/>
        <v>2.3937352026646893E-4</v>
      </c>
      <c r="AA871">
        <f t="shared" si="279"/>
        <v>2.8706911332151573E-4</v>
      </c>
      <c r="AC871">
        <f t="shared" si="280"/>
        <v>-1.2925733276230936E-3</v>
      </c>
      <c r="AD871">
        <f t="shared" si="281"/>
        <v>-1.0239193903072768E-3</v>
      </c>
      <c r="AE871">
        <f t="shared" si="282"/>
        <v>-1.9971917977475088E-3</v>
      </c>
      <c r="AF871">
        <f t="shared" si="283"/>
        <v>-6.2826847839019169E-4</v>
      </c>
      <c r="AG871">
        <f t="shared" si="284"/>
        <v>-2.1594331899507583E-3</v>
      </c>
      <c r="AH871">
        <f t="shared" si="285"/>
        <v>-1.9957732255097027E-3</v>
      </c>
      <c r="AI871">
        <f t="shared" si="286"/>
        <v>-2.3412747027793017E-3</v>
      </c>
    </row>
    <row r="872" spans="1:35" x14ac:dyDescent="0.95">
      <c r="A872">
        <v>870</v>
      </c>
      <c r="B872">
        <v>37.256047879999997</v>
      </c>
      <c r="C872">
        <v>126.4838886</v>
      </c>
      <c r="D872" t="s">
        <v>1189</v>
      </c>
      <c r="E872" t="s">
        <v>1189</v>
      </c>
      <c r="F872">
        <v>5377</v>
      </c>
      <c r="G872">
        <v>40</v>
      </c>
      <c r="H872">
        <v>2</v>
      </c>
      <c r="I872">
        <v>6194</v>
      </c>
      <c r="J872">
        <v>20128.478793385679</v>
      </c>
      <c r="K872">
        <v>21443.367839792289</v>
      </c>
      <c r="L872">
        <v>43135.210916506869</v>
      </c>
      <c r="N872">
        <f t="shared" si="267"/>
        <v>9.9098909466469838</v>
      </c>
      <c r="O872">
        <f t="shared" si="268"/>
        <v>9.9731706849285047</v>
      </c>
      <c r="P872">
        <f t="shared" si="269"/>
        <v>10.672094901182435</v>
      </c>
      <c r="Q872">
        <f t="shared" si="270"/>
        <v>0.10090928400562778</v>
      </c>
      <c r="R872">
        <f t="shared" si="271"/>
        <v>0.10026901489926408</v>
      </c>
      <c r="S872">
        <f t="shared" si="272"/>
        <v>9.3702315174240353E-2</v>
      </c>
      <c r="U872">
        <f t="shared" si="273"/>
        <v>1.8526270178758695E-4</v>
      </c>
      <c r="V872">
        <f t="shared" si="274"/>
        <v>7.9034670534096539E-5</v>
      </c>
      <c r="W872">
        <f t="shared" si="275"/>
        <v>1.3689535034942537E-5</v>
      </c>
      <c r="X872">
        <f t="shared" si="276"/>
        <v>1.2829800598509992E-4</v>
      </c>
      <c r="Y872">
        <f t="shared" si="277"/>
        <v>2.475896145498813E-4</v>
      </c>
      <c r="Z872">
        <f t="shared" si="278"/>
        <v>2.4584002948413816E-4</v>
      </c>
      <c r="AA872">
        <f t="shared" si="279"/>
        <v>2.8795922555775819E-4</v>
      </c>
      <c r="AC872">
        <f t="shared" si="280"/>
        <v>-1.5920986998779149E-3</v>
      </c>
      <c r="AD872">
        <f t="shared" si="281"/>
        <v>-7.4653177563252244E-4</v>
      </c>
      <c r="AE872">
        <f t="shared" si="282"/>
        <v>-1.5330744482209925E-4</v>
      </c>
      <c r="AF872">
        <f t="shared" si="283"/>
        <v>-1.1496982957919124E-3</v>
      </c>
      <c r="AG872">
        <f t="shared" si="284"/>
        <v>-2.0559192814588114E-3</v>
      </c>
      <c r="AH872">
        <f t="shared" si="285"/>
        <v>-2.0431345742860296E-3</v>
      </c>
      <c r="AI872">
        <f t="shared" si="286"/>
        <v>-2.3476427782880118E-3</v>
      </c>
    </row>
    <row r="873" spans="1:35" x14ac:dyDescent="0.95">
      <c r="A873">
        <v>871</v>
      </c>
      <c r="B873">
        <v>35.14914143</v>
      </c>
      <c r="C873">
        <v>126.91283799999999</v>
      </c>
      <c r="D873" t="s">
        <v>1190</v>
      </c>
      <c r="E873" t="s">
        <v>1191</v>
      </c>
      <c r="F873">
        <v>9834</v>
      </c>
      <c r="G873">
        <v>168</v>
      </c>
      <c r="H873">
        <v>49</v>
      </c>
      <c r="I873">
        <v>9933</v>
      </c>
      <c r="J873">
        <v>2957.936427666144</v>
      </c>
      <c r="K873">
        <v>1847.748263525697</v>
      </c>
      <c r="L873">
        <v>9803.9108531652055</v>
      </c>
      <c r="N873">
        <f t="shared" si="267"/>
        <v>7.9922471513785869</v>
      </c>
      <c r="O873">
        <f t="shared" si="268"/>
        <v>7.5217230218868236</v>
      </c>
      <c r="P873">
        <f t="shared" si="269"/>
        <v>9.1905366517022564</v>
      </c>
      <c r="Q873">
        <f t="shared" si="270"/>
        <v>0.12512125576941266</v>
      </c>
      <c r="R873">
        <f t="shared" si="271"/>
        <v>0.13294826160045842</v>
      </c>
      <c r="S873">
        <f t="shared" si="272"/>
        <v>0.10880757434494118</v>
      </c>
      <c r="U873">
        <f t="shared" si="273"/>
        <v>3.3882711723621541E-4</v>
      </c>
      <c r="V873">
        <f t="shared" si="274"/>
        <v>3.3194561624320549E-4</v>
      </c>
      <c r="W873">
        <f t="shared" si="275"/>
        <v>3.3539360835609219E-4</v>
      </c>
      <c r="X873">
        <f t="shared" si="276"/>
        <v>2.0574492952050329E-4</v>
      </c>
      <c r="Y873">
        <f t="shared" si="277"/>
        <v>3.0699577143187623E-4</v>
      </c>
      <c r="Z873">
        <f t="shared" si="278"/>
        <v>3.2596315606129981E-4</v>
      </c>
      <c r="AA873">
        <f t="shared" si="279"/>
        <v>3.3437962322409038E-4</v>
      </c>
      <c r="AC873">
        <f t="shared" si="280"/>
        <v>-2.7072356327729626E-3</v>
      </c>
      <c r="AD873">
        <f t="shared" si="281"/>
        <v>-2.6590634405483423E-3</v>
      </c>
      <c r="AE873">
        <f t="shared" si="282"/>
        <v>-2.6832178792944787E-3</v>
      </c>
      <c r="AF873">
        <f t="shared" si="283"/>
        <v>-1.7465426516959006E-3</v>
      </c>
      <c r="AG873">
        <f t="shared" si="284"/>
        <v>-2.4831895078630405E-3</v>
      </c>
      <c r="AH873">
        <f t="shared" si="285"/>
        <v>-2.6170689316956839E-3</v>
      </c>
      <c r="AI873">
        <f t="shared" si="286"/>
        <v>-2.6761182404053106E-3</v>
      </c>
    </row>
    <row r="874" spans="1:35" x14ac:dyDescent="0.95">
      <c r="A874">
        <v>872</v>
      </c>
      <c r="B874">
        <v>35.151197549999999</v>
      </c>
      <c r="C874">
        <v>126.9251536</v>
      </c>
      <c r="D874" t="s">
        <v>1192</v>
      </c>
      <c r="E874" t="s">
        <v>1192</v>
      </c>
      <c r="F874">
        <v>13485</v>
      </c>
      <c r="G874">
        <v>263</v>
      </c>
      <c r="H874">
        <v>83</v>
      </c>
      <c r="I874">
        <v>8778</v>
      </c>
      <c r="J874">
        <v>2480.4095508634919</v>
      </c>
      <c r="K874">
        <v>2141.2816795174158</v>
      </c>
      <c r="L874">
        <v>10947.269883698929</v>
      </c>
      <c r="N874">
        <f t="shared" si="267"/>
        <v>7.81617896700189</v>
      </c>
      <c r="O874">
        <f t="shared" si="268"/>
        <v>7.6691598443998341</v>
      </c>
      <c r="P874">
        <f t="shared" si="269"/>
        <v>9.3008453784682352</v>
      </c>
      <c r="Q874">
        <f t="shared" si="270"/>
        <v>0.12793975217580994</v>
      </c>
      <c r="R874">
        <f t="shared" si="271"/>
        <v>0.13039237938562709</v>
      </c>
      <c r="S874">
        <f t="shared" si="272"/>
        <v>0.10751710831738297</v>
      </c>
      <c r="U874">
        <f t="shared" si="273"/>
        <v>4.64621077479191E-4</v>
      </c>
      <c r="V874">
        <f t="shared" si="274"/>
        <v>5.1965295876168474E-4</v>
      </c>
      <c r="W874">
        <f t="shared" si="275"/>
        <v>5.6811570395011533E-4</v>
      </c>
      <c r="X874">
        <f t="shared" si="276"/>
        <v>1.8182110050649129E-4</v>
      </c>
      <c r="Y874">
        <f t="shared" si="277"/>
        <v>3.1391119498033E-4</v>
      </c>
      <c r="Z874">
        <f t="shared" si="278"/>
        <v>3.1969663235321928E-4</v>
      </c>
      <c r="AA874">
        <f t="shared" si="279"/>
        <v>3.304138557058251E-4</v>
      </c>
      <c r="AC874">
        <f t="shared" si="280"/>
        <v>-3.5656361321543184E-3</v>
      </c>
      <c r="AD874">
        <f t="shared" si="281"/>
        <v>-3.9297972181323026E-3</v>
      </c>
      <c r="AE874">
        <f t="shared" si="282"/>
        <v>-4.2456340160002513E-3</v>
      </c>
      <c r="AF874">
        <f t="shared" si="283"/>
        <v>-1.5659319223594531E-3</v>
      </c>
      <c r="AG874">
        <f t="shared" si="284"/>
        <v>-2.5321333983565771E-3</v>
      </c>
      <c r="AH874">
        <f t="shared" si="285"/>
        <v>-2.5729626267353145E-3</v>
      </c>
      <c r="AI874">
        <f t="shared" si="286"/>
        <v>-2.6483214333385546E-3</v>
      </c>
    </row>
    <row r="875" spans="1:35" x14ac:dyDescent="0.95">
      <c r="A875">
        <v>873</v>
      </c>
      <c r="B875">
        <v>35.158534719999999</v>
      </c>
      <c r="C875">
        <v>126.9196701</v>
      </c>
      <c r="D875" t="s">
        <v>1193</v>
      </c>
      <c r="E875" t="s">
        <v>1194</v>
      </c>
      <c r="F875">
        <v>10309</v>
      </c>
      <c r="G875">
        <v>183</v>
      </c>
      <c r="H875">
        <v>31</v>
      </c>
      <c r="I875">
        <v>48508</v>
      </c>
      <c r="J875">
        <v>1759.798586636093</v>
      </c>
      <c r="K875">
        <v>1213.9222079111671</v>
      </c>
      <c r="L875">
        <v>10706.85914880038</v>
      </c>
      <c r="N875">
        <f t="shared" si="267"/>
        <v>7.4729546420721977</v>
      </c>
      <c r="O875">
        <f t="shared" si="268"/>
        <v>7.1016118904156835</v>
      </c>
      <c r="P875">
        <f t="shared" si="269"/>
        <v>9.2786398570143387</v>
      </c>
      <c r="Q875">
        <f t="shared" si="270"/>
        <v>0.13381587978201712</v>
      </c>
      <c r="R875">
        <f t="shared" si="271"/>
        <v>0.14081310207188277</v>
      </c>
      <c r="S875">
        <f t="shared" si="272"/>
        <v>0.10777441687684793</v>
      </c>
      <c r="U875">
        <f t="shared" si="273"/>
        <v>3.5519308029165593E-4</v>
      </c>
      <c r="V875">
        <f t="shared" si="274"/>
        <v>3.6158361769349169E-4</v>
      </c>
      <c r="W875">
        <f t="shared" si="275"/>
        <v>2.1218779304160934E-4</v>
      </c>
      <c r="X875">
        <f t="shared" si="276"/>
        <v>1.0047593920447572E-3</v>
      </c>
      <c r="Y875">
        <f t="shared" si="277"/>
        <v>3.2832877987752949E-4</v>
      </c>
      <c r="Z875">
        <f t="shared" si="278"/>
        <v>3.4524620791261698E-4</v>
      </c>
      <c r="AA875">
        <f t="shared" si="279"/>
        <v>3.3120459789159857E-4</v>
      </c>
      <c r="AC875">
        <f t="shared" si="280"/>
        <v>-2.821245012616842E-3</v>
      </c>
      <c r="AD875">
        <f t="shared" si="281"/>
        <v>-2.8655564023039493E-3</v>
      </c>
      <c r="AE875">
        <f t="shared" si="282"/>
        <v>-1.7946925989857389E-3</v>
      </c>
      <c r="AF875">
        <f t="shared" si="283"/>
        <v>-6.9358612944784848E-3</v>
      </c>
      <c r="AG875">
        <f t="shared" si="284"/>
        <v>-2.6336876904235421E-3</v>
      </c>
      <c r="AH875">
        <f t="shared" si="285"/>
        <v>-2.7520447840204808E-3</v>
      </c>
      <c r="AI875">
        <f t="shared" si="286"/>
        <v>-2.6538676744698253E-3</v>
      </c>
    </row>
    <row r="876" spans="1:35" x14ac:dyDescent="0.95">
      <c r="A876">
        <v>874</v>
      </c>
      <c r="B876">
        <v>35.158534719999999</v>
      </c>
      <c r="C876">
        <v>126.9196701</v>
      </c>
      <c r="D876" t="s">
        <v>1195</v>
      </c>
      <c r="E876" t="s">
        <v>1194</v>
      </c>
      <c r="F876">
        <v>9002</v>
      </c>
      <c r="G876">
        <v>156</v>
      </c>
      <c r="H876">
        <v>84</v>
      </c>
      <c r="I876">
        <v>6229</v>
      </c>
      <c r="J876">
        <v>1759.798586636093</v>
      </c>
      <c r="K876">
        <v>1213.9222079111671</v>
      </c>
      <c r="L876">
        <v>10706.85914880038</v>
      </c>
      <c r="N876">
        <f t="shared" si="267"/>
        <v>7.4729546420721977</v>
      </c>
      <c r="O876">
        <f t="shared" si="268"/>
        <v>7.1016118904156835</v>
      </c>
      <c r="P876">
        <f t="shared" si="269"/>
        <v>9.2786398570143387</v>
      </c>
      <c r="Q876">
        <f t="shared" si="270"/>
        <v>0.13381587978201712</v>
      </c>
      <c r="R876">
        <f t="shared" si="271"/>
        <v>0.14081310207188277</v>
      </c>
      <c r="S876">
        <f t="shared" si="272"/>
        <v>0.10777441687684793</v>
      </c>
      <c r="U876">
        <f t="shared" si="273"/>
        <v>3.1016084089489638E-4</v>
      </c>
      <c r="V876">
        <f t="shared" si="274"/>
        <v>3.0823521508297651E-4</v>
      </c>
      <c r="W876">
        <f t="shared" si="275"/>
        <v>5.7496047146758655E-4</v>
      </c>
      <c r="X876">
        <f t="shared" si="276"/>
        <v>1.2902297050067604E-4</v>
      </c>
      <c r="Y876">
        <f t="shared" si="277"/>
        <v>3.2832877987752949E-4</v>
      </c>
      <c r="Z876">
        <f t="shared" si="278"/>
        <v>3.4524620791261698E-4</v>
      </c>
      <c r="AA876">
        <f t="shared" si="279"/>
        <v>3.3120459789159857E-4</v>
      </c>
      <c r="AC876">
        <f t="shared" si="280"/>
        <v>-2.5056094017968495E-3</v>
      </c>
      <c r="AD876">
        <f t="shared" si="281"/>
        <v>-2.4919730243881978E-3</v>
      </c>
      <c r="AE876">
        <f t="shared" si="282"/>
        <v>-4.2899003966098892E-3</v>
      </c>
      <c r="AF876">
        <f t="shared" si="283"/>
        <v>-1.1554678061395413E-3</v>
      </c>
      <c r="AG876">
        <f t="shared" si="284"/>
        <v>-2.6336876904235421E-3</v>
      </c>
      <c r="AH876">
        <f t="shared" si="285"/>
        <v>-2.7520447840204808E-3</v>
      </c>
      <c r="AI876">
        <f t="shared" si="286"/>
        <v>-2.6538676744698253E-3</v>
      </c>
    </row>
    <row r="877" spans="1:35" x14ac:dyDescent="0.95">
      <c r="A877">
        <v>875</v>
      </c>
      <c r="B877">
        <v>35.158534719999999</v>
      </c>
      <c r="C877">
        <v>126.9196701</v>
      </c>
      <c r="D877" t="s">
        <v>1196</v>
      </c>
      <c r="E877" t="s">
        <v>1197</v>
      </c>
      <c r="F877">
        <v>13948</v>
      </c>
      <c r="G877">
        <v>287</v>
      </c>
      <c r="H877">
        <v>92</v>
      </c>
      <c r="I877">
        <v>4044</v>
      </c>
      <c r="J877">
        <v>1759.798586636093</v>
      </c>
      <c r="K877">
        <v>1213.9222079111671</v>
      </c>
      <c r="L877">
        <v>10706.85914880038</v>
      </c>
      <c r="N877">
        <f t="shared" si="267"/>
        <v>7.4729546420721977</v>
      </c>
      <c r="O877">
        <f t="shared" si="268"/>
        <v>7.1016118904156835</v>
      </c>
      <c r="P877">
        <f t="shared" si="269"/>
        <v>9.2786398570143387</v>
      </c>
      <c r="Q877">
        <f t="shared" si="270"/>
        <v>0.13381587978201712</v>
      </c>
      <c r="R877">
        <f t="shared" si="271"/>
        <v>0.14081310207188277</v>
      </c>
      <c r="S877">
        <f t="shared" si="272"/>
        <v>0.10777441687684793</v>
      </c>
      <c r="U877">
        <f t="shared" si="273"/>
        <v>4.8057358462586257E-4</v>
      </c>
      <c r="V877">
        <f t="shared" si="274"/>
        <v>5.670737610821427E-4</v>
      </c>
      <c r="W877">
        <f t="shared" si="275"/>
        <v>6.297186116073568E-4</v>
      </c>
      <c r="X877">
        <f t="shared" si="276"/>
        <v>8.3764471456852446E-5</v>
      </c>
      <c r="Y877">
        <f t="shared" si="277"/>
        <v>3.2832877987752949E-4</v>
      </c>
      <c r="Z877">
        <f t="shared" si="278"/>
        <v>3.4524620791261698E-4</v>
      </c>
      <c r="AA877">
        <f t="shared" si="279"/>
        <v>3.3120459789159857E-4</v>
      </c>
      <c r="AC877">
        <f t="shared" si="280"/>
        <v>-3.6718369864147862E-3</v>
      </c>
      <c r="AD877">
        <f t="shared" si="281"/>
        <v>-4.2388883705180734E-3</v>
      </c>
      <c r="AE877">
        <f t="shared" si="282"/>
        <v>-4.6411757172770025E-3</v>
      </c>
      <c r="AF877">
        <f t="shared" si="283"/>
        <v>-7.8633911055072216E-4</v>
      </c>
      <c r="AG877">
        <f t="shared" si="284"/>
        <v>-2.6336876904235421E-3</v>
      </c>
      <c r="AH877">
        <f t="shared" si="285"/>
        <v>-2.7520447840204808E-3</v>
      </c>
      <c r="AI877">
        <f t="shared" si="286"/>
        <v>-2.6538676744698253E-3</v>
      </c>
    </row>
    <row r="878" spans="1:35" x14ac:dyDescent="0.95">
      <c r="A878">
        <v>876</v>
      </c>
      <c r="B878">
        <v>35.154553290000003</v>
      </c>
      <c r="C878">
        <v>126.9361255</v>
      </c>
      <c r="D878" t="s">
        <v>1198</v>
      </c>
      <c r="E878" t="s">
        <v>1197</v>
      </c>
      <c r="F878">
        <v>5649</v>
      </c>
      <c r="G878">
        <v>133</v>
      </c>
      <c r="H878">
        <v>26</v>
      </c>
      <c r="I878">
        <v>6745</v>
      </c>
      <c r="J878">
        <v>2303.5245255710101</v>
      </c>
      <c r="K878">
        <v>2719.3941677406669</v>
      </c>
      <c r="L878">
        <v>12008.928164444451</v>
      </c>
      <c r="N878">
        <f t="shared" si="267"/>
        <v>7.7421956314089426</v>
      </c>
      <c r="O878">
        <f t="shared" si="268"/>
        <v>7.9081644020332034</v>
      </c>
      <c r="P878">
        <f t="shared" si="269"/>
        <v>9.3934056658328533</v>
      </c>
      <c r="Q878">
        <f t="shared" si="270"/>
        <v>0.12916232650375661</v>
      </c>
      <c r="R878">
        <f t="shared" si="271"/>
        <v>0.12645159472695056</v>
      </c>
      <c r="S878">
        <f t="shared" si="272"/>
        <v>0.10645766142490307</v>
      </c>
      <c r="U878">
        <f t="shared" si="273"/>
        <v>1.9463436905301819E-4</v>
      </c>
      <c r="V878">
        <f t="shared" si="274"/>
        <v>2.6279027952587103E-4</v>
      </c>
      <c r="W878">
        <f t="shared" si="275"/>
        <v>1.7796395545425299E-4</v>
      </c>
      <c r="X878">
        <f t="shared" si="276"/>
        <v>1.3971101878745541E-4</v>
      </c>
      <c r="Y878">
        <f t="shared" si="277"/>
        <v>3.1691088633279286E-4</v>
      </c>
      <c r="Z878">
        <f t="shared" si="278"/>
        <v>3.1003459849706749E-4</v>
      </c>
      <c r="AA878">
        <f t="shared" si="279"/>
        <v>3.2715803960234048E-4</v>
      </c>
      <c r="AC878">
        <f t="shared" si="280"/>
        <v>-1.6630315264447382E-3</v>
      </c>
      <c r="AD878">
        <f t="shared" si="281"/>
        <v>-2.166483602477487E-3</v>
      </c>
      <c r="AE878">
        <f t="shared" si="282"/>
        <v>-1.5365282494935908E-3</v>
      </c>
      <c r="AF878">
        <f t="shared" si="283"/>
        <v>-1.2400658405325969E-3</v>
      </c>
      <c r="AG878">
        <f t="shared" si="284"/>
        <v>-2.5533161317419827E-3</v>
      </c>
      <c r="AH878">
        <f t="shared" si="285"/>
        <v>-2.5047157794443583E-3</v>
      </c>
      <c r="AI878">
        <f t="shared" si="286"/>
        <v>-2.6254652535760707E-3</v>
      </c>
    </row>
    <row r="879" spans="1:35" x14ac:dyDescent="0.95">
      <c r="A879">
        <v>877</v>
      </c>
      <c r="B879">
        <v>35.148995460000002</v>
      </c>
      <c r="C879">
        <v>126.93271470000001</v>
      </c>
      <c r="D879" t="s">
        <v>1199</v>
      </c>
      <c r="E879" t="s">
        <v>1200</v>
      </c>
      <c r="F879">
        <v>10325</v>
      </c>
      <c r="G879">
        <v>185</v>
      </c>
      <c r="H879">
        <v>74</v>
      </c>
      <c r="I879">
        <v>3251</v>
      </c>
      <c r="J879">
        <v>2793.417677652601</v>
      </c>
      <c r="K879">
        <v>2805.085590367958</v>
      </c>
      <c r="L879">
        <v>11560.195040698951</v>
      </c>
      <c r="N879">
        <f t="shared" si="267"/>
        <v>7.935021099215863</v>
      </c>
      <c r="O879">
        <f t="shared" si="268"/>
        <v>7.9391893309914323</v>
      </c>
      <c r="P879">
        <f t="shared" si="269"/>
        <v>9.3553230141168182</v>
      </c>
      <c r="Q879">
        <f t="shared" si="270"/>
        <v>0.12602360945187907</v>
      </c>
      <c r="R879">
        <f t="shared" si="271"/>
        <v>0.12595744455877861</v>
      </c>
      <c r="S879">
        <f t="shared" si="272"/>
        <v>0.10689101792541411</v>
      </c>
      <c r="U879">
        <f t="shared" si="273"/>
        <v>3.5574435483668132E-4</v>
      </c>
      <c r="V879">
        <f t="shared" si="274"/>
        <v>3.6553535122019654E-4</v>
      </c>
      <c r="W879">
        <f t="shared" si="275"/>
        <v>5.0651279629287396E-4</v>
      </c>
      <c r="X879">
        <f t="shared" si="276"/>
        <v>6.7338846861084891E-5</v>
      </c>
      <c r="Y879">
        <f t="shared" si="277"/>
        <v>3.0920977386615238E-4</v>
      </c>
      <c r="Z879">
        <f t="shared" si="278"/>
        <v>3.0882303885389125E-4</v>
      </c>
      <c r="AA879">
        <f t="shared" si="279"/>
        <v>3.284897996772707E-4</v>
      </c>
      <c r="AC879">
        <f t="shared" si="280"/>
        <v>-2.8250720009765939E-3</v>
      </c>
      <c r="AD879">
        <f t="shared" si="281"/>
        <v>-2.8929007091545171E-3</v>
      </c>
      <c r="AE879">
        <f t="shared" si="282"/>
        <v>-3.8433993293002203E-3</v>
      </c>
      <c r="AF879">
        <f t="shared" si="283"/>
        <v>-6.4684169511036174E-4</v>
      </c>
      <c r="AG879">
        <f t="shared" si="284"/>
        <v>-2.4988758906908772E-3</v>
      </c>
      <c r="AH879">
        <f t="shared" si="285"/>
        <v>-2.4961369883750467E-3</v>
      </c>
      <c r="AI879">
        <f t="shared" si="286"/>
        <v>-2.6348182506768254E-3</v>
      </c>
    </row>
    <row r="880" spans="1:35" x14ac:dyDescent="0.95">
      <c r="A880">
        <v>878</v>
      </c>
      <c r="B880">
        <v>35.147884120000001</v>
      </c>
      <c r="C880">
        <v>126.9344418</v>
      </c>
      <c r="D880" t="s">
        <v>1201</v>
      </c>
      <c r="E880" t="s">
        <v>1200</v>
      </c>
      <c r="F880">
        <v>8745</v>
      </c>
      <c r="G880">
        <v>368</v>
      </c>
      <c r="H880">
        <v>11</v>
      </c>
      <c r="I880">
        <v>4649</v>
      </c>
      <c r="J880">
        <v>2951.2551896856239</v>
      </c>
      <c r="K880">
        <v>3004.7758437945981</v>
      </c>
      <c r="L880">
        <v>11688.19318236891</v>
      </c>
      <c r="N880">
        <f t="shared" si="267"/>
        <v>7.9899858468685281</v>
      </c>
      <c r="O880">
        <f t="shared" si="268"/>
        <v>8.007958249775891</v>
      </c>
      <c r="P880">
        <f t="shared" si="269"/>
        <v>9.3663344815595941</v>
      </c>
      <c r="Q880">
        <f t="shared" si="270"/>
        <v>0.12515666725391317</v>
      </c>
      <c r="R880">
        <f t="shared" si="271"/>
        <v>0.12487577592303079</v>
      </c>
      <c r="S880">
        <f t="shared" si="272"/>
        <v>0.10676535222704212</v>
      </c>
      <c r="U880">
        <f t="shared" si="273"/>
        <v>3.0130599351542643E-4</v>
      </c>
      <c r="V880">
        <f t="shared" si="274"/>
        <v>7.2711896891368823E-4</v>
      </c>
      <c r="W880">
        <f t="shared" si="275"/>
        <v>7.529244269218396E-5</v>
      </c>
      <c r="X880">
        <f t="shared" si="276"/>
        <v>9.6296000940382538E-5</v>
      </c>
      <c r="Y880">
        <f t="shared" si="277"/>
        <v>3.070826565573086E-4</v>
      </c>
      <c r="Z880">
        <f t="shared" si="278"/>
        <v>3.0617099874387854E-4</v>
      </c>
      <c r="AA880">
        <f t="shared" si="279"/>
        <v>3.2810361287798951E-4</v>
      </c>
      <c r="AC880">
        <f t="shared" si="280"/>
        <v>-2.4428034571703566E-3</v>
      </c>
      <c r="AD880">
        <f t="shared" si="281"/>
        <v>-5.2544673866834748E-3</v>
      </c>
      <c r="AE880">
        <f t="shared" si="282"/>
        <v>-7.148362984820744E-4</v>
      </c>
      <c r="AF880">
        <f t="shared" si="283"/>
        <v>-8.9055348313544916E-4</v>
      </c>
      <c r="AG880">
        <f t="shared" si="284"/>
        <v>-2.4838053961233793E-3</v>
      </c>
      <c r="AH880">
        <f t="shared" si="285"/>
        <v>-2.4773418521144854E-3</v>
      </c>
      <c r="AI880">
        <f t="shared" si="286"/>
        <v>-2.6321066042183368E-3</v>
      </c>
    </row>
    <row r="881" spans="1:35" x14ac:dyDescent="0.95">
      <c r="A881">
        <v>879</v>
      </c>
      <c r="B881">
        <v>35.144951679999998</v>
      </c>
      <c r="C881">
        <v>126.9231621</v>
      </c>
      <c r="D881" t="s">
        <v>1202</v>
      </c>
      <c r="E881" t="s">
        <v>1203</v>
      </c>
      <c r="F881">
        <v>11776</v>
      </c>
      <c r="G881">
        <v>216</v>
      </c>
      <c r="H881">
        <v>73</v>
      </c>
      <c r="I881">
        <v>10858</v>
      </c>
      <c r="J881">
        <v>3182.2548976001908</v>
      </c>
      <c r="K881">
        <v>2605.4093733480609</v>
      </c>
      <c r="L881">
        <v>10616.197437586599</v>
      </c>
      <c r="N881">
        <f t="shared" si="267"/>
        <v>8.065345311786265</v>
      </c>
      <c r="O881">
        <f t="shared" si="268"/>
        <v>7.8653450909187947</v>
      </c>
      <c r="P881">
        <f t="shared" si="269"/>
        <v>9.2701361739538903</v>
      </c>
      <c r="Q881">
        <f t="shared" si="270"/>
        <v>0.12398725179672758</v>
      </c>
      <c r="R881">
        <f t="shared" si="271"/>
        <v>0.12714000319637397</v>
      </c>
      <c r="S881">
        <f t="shared" si="272"/>
        <v>0.10787328052522889</v>
      </c>
      <c r="U881">
        <f t="shared" si="273"/>
        <v>4.0573806513866914E-4</v>
      </c>
      <c r="V881">
        <f t="shared" si="274"/>
        <v>4.2678722088412136E-4</v>
      </c>
      <c r="W881">
        <f t="shared" si="275"/>
        <v>4.9966802877540262E-4</v>
      </c>
      <c r="X881">
        <f t="shared" si="276"/>
        <v>2.2490470600358651E-4</v>
      </c>
      <c r="Y881">
        <f t="shared" si="277"/>
        <v>3.042133950701584E-4</v>
      </c>
      <c r="Z881">
        <f t="shared" si="278"/>
        <v>3.1172244153202905E-4</v>
      </c>
      <c r="AA881">
        <f t="shared" si="279"/>
        <v>3.3150841855569482E-4</v>
      </c>
      <c r="AC881">
        <f t="shared" si="280"/>
        <v>-3.1687342635231793E-3</v>
      </c>
      <c r="AD881">
        <f t="shared" si="281"/>
        <v>-3.3115380657194934E-3</v>
      </c>
      <c r="AE881">
        <f t="shared" si="282"/>
        <v>-3.798259809868807E-3</v>
      </c>
      <c r="AF881">
        <f t="shared" si="283"/>
        <v>-1.8891621454983935E-3</v>
      </c>
      <c r="AG881">
        <f t="shared" si="284"/>
        <v>-2.4634534947612285E-3</v>
      </c>
      <c r="AH881">
        <f t="shared" si="285"/>
        <v>-2.5166591416818348E-3</v>
      </c>
      <c r="AI881">
        <f t="shared" si="286"/>
        <v>-2.6559981608927125E-3</v>
      </c>
    </row>
    <row r="882" spans="1:35" x14ac:dyDescent="0.95">
      <c r="A882">
        <v>880</v>
      </c>
      <c r="B882">
        <v>35.158534719999999</v>
      </c>
      <c r="C882">
        <v>126.9196701</v>
      </c>
      <c r="D882" t="s">
        <v>1204</v>
      </c>
      <c r="E882" t="s">
        <v>1204</v>
      </c>
      <c r="F882">
        <v>10099</v>
      </c>
      <c r="G882">
        <v>172</v>
      </c>
      <c r="H882">
        <v>83</v>
      </c>
      <c r="I882">
        <v>4540</v>
      </c>
      <c r="J882">
        <v>1759.798586636093</v>
      </c>
      <c r="K882">
        <v>1213.9222079111671</v>
      </c>
      <c r="L882">
        <v>10706.85914880038</v>
      </c>
      <c r="N882">
        <f t="shared" si="267"/>
        <v>7.4729546420721977</v>
      </c>
      <c r="O882">
        <f t="shared" si="268"/>
        <v>7.1016118904156835</v>
      </c>
      <c r="P882">
        <f t="shared" si="269"/>
        <v>9.2786398570143387</v>
      </c>
      <c r="Q882">
        <f t="shared" si="270"/>
        <v>0.13381587978201712</v>
      </c>
      <c r="R882">
        <f t="shared" si="271"/>
        <v>0.14081310207188277</v>
      </c>
      <c r="S882">
        <f t="shared" si="272"/>
        <v>0.10777441687684793</v>
      </c>
      <c r="U882">
        <f t="shared" si="273"/>
        <v>3.47957601888198E-4</v>
      </c>
      <c r="V882">
        <f t="shared" si="274"/>
        <v>3.3984908329661513E-4</v>
      </c>
      <c r="W882">
        <f t="shared" si="275"/>
        <v>5.6811570395011533E-4</v>
      </c>
      <c r="X882">
        <f t="shared" si="276"/>
        <v>9.4038254306159759E-5</v>
      </c>
      <c r="Y882">
        <f t="shared" si="277"/>
        <v>3.2832877987752949E-4</v>
      </c>
      <c r="Z882">
        <f t="shared" si="278"/>
        <v>3.4524620791261698E-4</v>
      </c>
      <c r="AA882">
        <f t="shared" si="279"/>
        <v>3.3120459789159857E-4</v>
      </c>
      <c r="AC882">
        <f t="shared" si="280"/>
        <v>-2.770935977512776E-3</v>
      </c>
      <c r="AD882">
        <f t="shared" si="281"/>
        <v>-2.7143776568727446E-3</v>
      </c>
      <c r="AE882">
        <f t="shared" si="282"/>
        <v>-4.2456340160002513E-3</v>
      </c>
      <c r="AF882">
        <f t="shared" si="283"/>
        <v>-8.7190472300722056E-4</v>
      </c>
      <c r="AG882">
        <f t="shared" si="284"/>
        <v>-2.6336876904235421E-3</v>
      </c>
      <c r="AH882">
        <f t="shared" si="285"/>
        <v>-2.7520447840204808E-3</v>
      </c>
      <c r="AI882">
        <f t="shared" si="286"/>
        <v>-2.6538676744698253E-3</v>
      </c>
    </row>
    <row r="883" spans="1:35" x14ac:dyDescent="0.95">
      <c r="A883">
        <v>881</v>
      </c>
      <c r="B883">
        <v>35.132490169999997</v>
      </c>
      <c r="C883">
        <v>126.93355339999999</v>
      </c>
      <c r="D883" t="s">
        <v>1205</v>
      </c>
      <c r="E883" t="s">
        <v>1206</v>
      </c>
      <c r="F883">
        <v>7561</v>
      </c>
      <c r="G883">
        <v>267</v>
      </c>
      <c r="H883">
        <v>17</v>
      </c>
      <c r="I883">
        <v>9688</v>
      </c>
      <c r="J883">
        <v>4607.8392483041252</v>
      </c>
      <c r="K883">
        <v>4275.9756453412929</v>
      </c>
      <c r="L883">
        <v>11382.57750023727</v>
      </c>
      <c r="N883">
        <f t="shared" si="267"/>
        <v>8.4355143164165511</v>
      </c>
      <c r="O883">
        <f t="shared" si="268"/>
        <v>8.3607675764648466</v>
      </c>
      <c r="P883">
        <f t="shared" si="269"/>
        <v>9.3398391759041655</v>
      </c>
      <c r="Q883">
        <f t="shared" si="270"/>
        <v>0.11854641726514252</v>
      </c>
      <c r="R883">
        <f t="shared" si="271"/>
        <v>0.11960624318931569</v>
      </c>
      <c r="S883">
        <f t="shared" si="272"/>
        <v>0.10706822474844088</v>
      </c>
      <c r="U883">
        <f t="shared" si="273"/>
        <v>2.6051167718354936E-4</v>
      </c>
      <c r="V883">
        <f t="shared" si="274"/>
        <v>5.2755642581509444E-4</v>
      </c>
      <c r="W883">
        <f t="shared" si="275"/>
        <v>1.1636104779701158E-4</v>
      </c>
      <c r="X883">
        <f t="shared" si="276"/>
        <v>2.0067017791147043E-4</v>
      </c>
      <c r="Y883">
        <f t="shared" si="277"/>
        <v>2.9086383920144665E-4</v>
      </c>
      <c r="Z883">
        <f t="shared" si="278"/>
        <v>2.9325113427801488E-4</v>
      </c>
      <c r="AA883">
        <f t="shared" si="279"/>
        <v>3.2903437895930282E-4</v>
      </c>
      <c r="AC883">
        <f t="shared" si="280"/>
        <v>-2.149967148281532E-3</v>
      </c>
      <c r="AD883">
        <f t="shared" si="281"/>
        <v>-3.9816027300563555E-3</v>
      </c>
      <c r="AE883">
        <f t="shared" si="282"/>
        <v>-1.0540929398484872E-3</v>
      </c>
      <c r="AF883">
        <f t="shared" si="283"/>
        <v>-1.7084753735223887E-3</v>
      </c>
      <c r="AG883">
        <f t="shared" si="284"/>
        <v>-2.368403983835535E-3</v>
      </c>
      <c r="AH883">
        <f t="shared" si="285"/>
        <v>-2.3854458393911689E-3</v>
      </c>
      <c r="AI883">
        <f t="shared" si="286"/>
        <v>-2.6386412932546681E-3</v>
      </c>
    </row>
    <row r="884" spans="1:35" x14ac:dyDescent="0.95">
      <c r="A884">
        <v>882</v>
      </c>
      <c r="B884">
        <v>35.12530177</v>
      </c>
      <c r="C884">
        <v>126.93517850000001</v>
      </c>
      <c r="D884" t="s">
        <v>1207</v>
      </c>
      <c r="E884" t="s">
        <v>1208</v>
      </c>
      <c r="F884">
        <v>8953</v>
      </c>
      <c r="G884">
        <v>206</v>
      </c>
      <c r="H884">
        <v>88</v>
      </c>
      <c r="I884">
        <v>5040</v>
      </c>
      <c r="J884">
        <v>5418.6275612952113</v>
      </c>
      <c r="K884">
        <v>5044.3158919861808</v>
      </c>
      <c r="L884">
        <v>11511.68985965144</v>
      </c>
      <c r="N884">
        <f t="shared" si="267"/>
        <v>8.5975978448955264</v>
      </c>
      <c r="O884">
        <f t="shared" si="268"/>
        <v>8.5260173224010014</v>
      </c>
      <c r="P884">
        <f t="shared" si="269"/>
        <v>9.3511183075902817</v>
      </c>
      <c r="Q884">
        <f t="shared" si="270"/>
        <v>0.11631155795379627</v>
      </c>
      <c r="R884">
        <f t="shared" si="271"/>
        <v>0.11728805633230771</v>
      </c>
      <c r="S884">
        <f t="shared" si="272"/>
        <v>0.10693908119933658</v>
      </c>
      <c r="U884">
        <f t="shared" si="273"/>
        <v>3.0847256260075619E-4</v>
      </c>
      <c r="V884">
        <f t="shared" si="274"/>
        <v>4.0702855325059722E-4</v>
      </c>
      <c r="W884">
        <f t="shared" si="275"/>
        <v>6.0233954153747168E-4</v>
      </c>
      <c r="X884">
        <f t="shared" si="276"/>
        <v>1.0439489024296151E-4</v>
      </c>
      <c r="Y884">
        <f t="shared" si="277"/>
        <v>2.8538041950501342E-4</v>
      </c>
      <c r="Z884">
        <f t="shared" si="278"/>
        <v>2.8756739313575737E-4</v>
      </c>
      <c r="AA884">
        <f t="shared" si="279"/>
        <v>3.2863750427892055E-4</v>
      </c>
      <c r="AC884">
        <f t="shared" si="280"/>
        <v>-2.4936544565006369E-3</v>
      </c>
      <c r="AD884">
        <f t="shared" si="281"/>
        <v>-3.1775201829505814E-3</v>
      </c>
      <c r="AE884">
        <f t="shared" si="282"/>
        <v>-4.4661605229871903E-3</v>
      </c>
      <c r="AF884">
        <f t="shared" si="283"/>
        <v>-9.5702239118861988E-4</v>
      </c>
      <c r="AG884">
        <f t="shared" si="284"/>
        <v>-2.3291857919100645E-3</v>
      </c>
      <c r="AH884">
        <f t="shared" si="285"/>
        <v>-2.3448398550803091E-3</v>
      </c>
      <c r="AI884">
        <f t="shared" si="286"/>
        <v>-2.6358552521872931E-3</v>
      </c>
    </row>
    <row r="885" spans="1:35" x14ac:dyDescent="0.95">
      <c r="A885">
        <v>883</v>
      </c>
      <c r="B885">
        <v>35.120472790000001</v>
      </c>
      <c r="C885">
        <v>126.9328391</v>
      </c>
      <c r="D885" t="s">
        <v>1209</v>
      </c>
      <c r="E885" t="s">
        <v>1208</v>
      </c>
      <c r="F885">
        <v>8605</v>
      </c>
      <c r="G885">
        <v>253</v>
      </c>
      <c r="H885">
        <v>55</v>
      </c>
      <c r="I885">
        <v>8024</v>
      </c>
      <c r="J885">
        <v>5921.9047406311647</v>
      </c>
      <c r="K885">
        <v>5437.3354998524319</v>
      </c>
      <c r="L885">
        <v>11317.20872173584</v>
      </c>
      <c r="N885">
        <f t="shared" si="267"/>
        <v>8.6864134228569103</v>
      </c>
      <c r="O885">
        <f t="shared" si="268"/>
        <v>8.6010444220386084</v>
      </c>
      <c r="P885">
        <f t="shared" si="269"/>
        <v>9.3340797419995294</v>
      </c>
      <c r="Q885">
        <f t="shared" si="270"/>
        <v>0.11512231243434254</v>
      </c>
      <c r="R885">
        <f t="shared" si="271"/>
        <v>0.11626495003765848</v>
      </c>
      <c r="S885">
        <f t="shared" si="272"/>
        <v>0.1071342893612115</v>
      </c>
      <c r="U885">
        <f t="shared" si="273"/>
        <v>2.9648234124645447E-4</v>
      </c>
      <c r="V885">
        <f t="shared" si="274"/>
        <v>4.9989429112816061E-4</v>
      </c>
      <c r="W885">
        <f t="shared" si="275"/>
        <v>3.7646221346091983E-4</v>
      </c>
      <c r="X885">
        <f t="shared" si="276"/>
        <v>1.6620329351379426E-4</v>
      </c>
      <c r="Y885">
        <f t="shared" si="277"/>
        <v>2.8246250325312226E-4</v>
      </c>
      <c r="Z885">
        <f t="shared" si="278"/>
        <v>2.8505893644158653E-4</v>
      </c>
      <c r="AA885">
        <f t="shared" si="279"/>
        <v>3.2923740398269551E-4</v>
      </c>
      <c r="AC885">
        <f t="shared" si="280"/>
        <v>-2.4084810881602374E-3</v>
      </c>
      <c r="AD885">
        <f t="shared" si="281"/>
        <v>-3.7997534446437679E-3</v>
      </c>
      <c r="AE885">
        <f t="shared" si="282"/>
        <v>-2.9682889334675094E-3</v>
      </c>
      <c r="AF885">
        <f t="shared" si="283"/>
        <v>-1.446350731535407E-3</v>
      </c>
      <c r="AG885">
        <f t="shared" si="284"/>
        <v>-2.308273619226176E-3</v>
      </c>
      <c r="AH885">
        <f t="shared" si="285"/>
        <v>-2.3268832495408156E-3</v>
      </c>
      <c r="AI885">
        <f t="shared" si="286"/>
        <v>-2.6400663339873212E-3</v>
      </c>
    </row>
    <row r="886" spans="1:35" x14ac:dyDescent="0.95">
      <c r="A886">
        <v>884</v>
      </c>
      <c r="B886">
        <v>35.154798249999999</v>
      </c>
      <c r="C886">
        <v>126.90096130000001</v>
      </c>
      <c r="D886" t="s">
        <v>1210</v>
      </c>
      <c r="E886" t="s">
        <v>1210</v>
      </c>
      <c r="F886">
        <v>9504</v>
      </c>
      <c r="G886">
        <v>151</v>
      </c>
      <c r="H886">
        <v>32</v>
      </c>
      <c r="I886">
        <v>4917</v>
      </c>
      <c r="J886">
        <v>2068.365625463332</v>
      </c>
      <c r="K886">
        <v>1423.30472702763</v>
      </c>
      <c r="L886">
        <v>8963.1423515680708</v>
      </c>
      <c r="N886">
        <f t="shared" si="267"/>
        <v>7.6345140214820812</v>
      </c>
      <c r="O886">
        <f t="shared" si="268"/>
        <v>7.2607367192455392</v>
      </c>
      <c r="P886">
        <f t="shared" si="269"/>
        <v>9.1008761533653573</v>
      </c>
      <c r="Q886">
        <f t="shared" si="270"/>
        <v>0.13098410680577555</v>
      </c>
      <c r="R886">
        <f t="shared" si="271"/>
        <v>0.13772707077359908</v>
      </c>
      <c r="S886">
        <f t="shared" si="272"/>
        <v>0.10987953062411646</v>
      </c>
      <c r="U886">
        <f t="shared" si="273"/>
        <v>3.2745707974506723E-4</v>
      </c>
      <c r="V886">
        <f t="shared" si="274"/>
        <v>2.9835588126621445E-4</v>
      </c>
      <c r="W886">
        <f t="shared" si="275"/>
        <v>2.190325605590806E-4</v>
      </c>
      <c r="X886">
        <f t="shared" si="276"/>
        <v>1.0184715780250827E-4</v>
      </c>
      <c r="Y886">
        <f t="shared" si="277"/>
        <v>3.2138078112211942E-4</v>
      </c>
      <c r="Z886">
        <f t="shared" si="278"/>
        <v>3.376798622561723E-4</v>
      </c>
      <c r="AA886">
        <f t="shared" si="279"/>
        <v>3.3767388227637845E-4</v>
      </c>
      <c r="AC886">
        <f t="shared" si="280"/>
        <v>-2.627565894047096E-3</v>
      </c>
      <c r="AD886">
        <f t="shared" si="281"/>
        <v>-2.421821386157643E-3</v>
      </c>
      <c r="AE886">
        <f t="shared" si="282"/>
        <v>-1.8456319099441794E-3</v>
      </c>
      <c r="AF886">
        <f t="shared" si="283"/>
        <v>-9.3618287559916558E-4</v>
      </c>
      <c r="AG886">
        <f t="shared" si="284"/>
        <v>-2.5848283114869685E-3</v>
      </c>
      <c r="AH886">
        <f t="shared" si="285"/>
        <v>-2.6992143524002077E-3</v>
      </c>
      <c r="AI886">
        <f t="shared" si="286"/>
        <v>-2.6991725318832264E-3</v>
      </c>
    </row>
    <row r="887" spans="1:35" x14ac:dyDescent="0.95">
      <c r="A887">
        <v>885</v>
      </c>
      <c r="B887">
        <v>35.157452290000002</v>
      </c>
      <c r="C887">
        <v>126.8940162</v>
      </c>
      <c r="D887" t="s">
        <v>1211</v>
      </c>
      <c r="E887" t="s">
        <v>1210</v>
      </c>
      <c r="F887">
        <v>7932</v>
      </c>
      <c r="G887">
        <v>124</v>
      </c>
      <c r="H887">
        <v>37</v>
      </c>
      <c r="I887">
        <v>5395</v>
      </c>
      <c r="J887">
        <v>1379.2868808941289</v>
      </c>
      <c r="K887">
        <v>1670.108448204533</v>
      </c>
      <c r="L887">
        <v>8488.7021929589209</v>
      </c>
      <c r="N887">
        <f t="shared" si="267"/>
        <v>7.2293218916131483</v>
      </c>
      <c r="O887">
        <f t="shared" si="268"/>
        <v>7.4206438423469825</v>
      </c>
      <c r="P887">
        <f t="shared" si="269"/>
        <v>9.0464914046005003</v>
      </c>
      <c r="Q887">
        <f t="shared" si="270"/>
        <v>0.13832556012758485</v>
      </c>
      <c r="R887">
        <f t="shared" si="271"/>
        <v>0.13475919626991861</v>
      </c>
      <c r="S887">
        <f t="shared" si="272"/>
        <v>0.11054009286865185</v>
      </c>
      <c r="U887">
        <f t="shared" si="273"/>
        <v>2.7329435569632503E-4</v>
      </c>
      <c r="V887">
        <f t="shared" si="274"/>
        <v>2.4500747865569927E-4</v>
      </c>
      <c r="W887">
        <f t="shared" si="275"/>
        <v>2.5325639814643698E-4</v>
      </c>
      <c r="X887">
        <f t="shared" si="276"/>
        <v>1.1174810175809074E-4</v>
      </c>
      <c r="Y887">
        <f t="shared" si="277"/>
        <v>3.3939366879736385E-4</v>
      </c>
      <c r="Z887">
        <f t="shared" si="278"/>
        <v>3.3040321396933064E-4</v>
      </c>
      <c r="AA887">
        <f t="shared" si="279"/>
        <v>3.3970387472656924E-4</v>
      </c>
      <c r="AC887">
        <f t="shared" si="280"/>
        <v>-2.2423695621625384E-3</v>
      </c>
      <c r="AD887">
        <f t="shared" si="281"/>
        <v>-2.0370465257786509E-3</v>
      </c>
      <c r="AE887">
        <f t="shared" si="282"/>
        <v>-2.0972436229840796E-3</v>
      </c>
      <c r="AF887">
        <f t="shared" si="283"/>
        <v>-1.0168254024146603E-3</v>
      </c>
      <c r="AG887">
        <f t="shared" si="284"/>
        <v>-2.7111953664327119E-3</v>
      </c>
      <c r="AH887">
        <f t="shared" si="285"/>
        <v>-2.6482467796342456E-3</v>
      </c>
      <c r="AI887">
        <f t="shared" si="286"/>
        <v>-2.7133630522734801E-3</v>
      </c>
    </row>
    <row r="888" spans="1:35" x14ac:dyDescent="0.95">
      <c r="A888">
        <v>886</v>
      </c>
      <c r="B888">
        <v>35.156719219999999</v>
      </c>
      <c r="C888">
        <v>126.8896764</v>
      </c>
      <c r="D888" t="s">
        <v>1212</v>
      </c>
      <c r="E888" t="s">
        <v>1213</v>
      </c>
      <c r="F888">
        <v>10270</v>
      </c>
      <c r="G888">
        <v>194</v>
      </c>
      <c r="H888">
        <v>45</v>
      </c>
      <c r="I888">
        <v>30308</v>
      </c>
      <c r="J888">
        <v>1029.109098031613</v>
      </c>
      <c r="K888">
        <v>2052.1210224221982</v>
      </c>
      <c r="L888">
        <v>8094.7451539961239</v>
      </c>
      <c r="N888">
        <f t="shared" si="267"/>
        <v>6.9364487535683086</v>
      </c>
      <c r="O888">
        <f t="shared" si="268"/>
        <v>7.6266291823401344</v>
      </c>
      <c r="P888">
        <f t="shared" si="269"/>
        <v>8.9989703837132815</v>
      </c>
      <c r="Q888">
        <f t="shared" si="270"/>
        <v>0.14416598976321585</v>
      </c>
      <c r="R888">
        <f t="shared" si="271"/>
        <v>0.13111952555862466</v>
      </c>
      <c r="S888">
        <f t="shared" si="272"/>
        <v>0.11112382387765632</v>
      </c>
      <c r="U888">
        <f t="shared" si="273"/>
        <v>3.538493485881566E-4</v>
      </c>
      <c r="V888">
        <f t="shared" si="274"/>
        <v>3.8331815209036825E-4</v>
      </c>
      <c r="W888">
        <f t="shared" si="275"/>
        <v>3.0801453828620712E-4</v>
      </c>
      <c r="X888">
        <f t="shared" si="276"/>
        <v>6.2777784394517399E-4</v>
      </c>
      <c r="Y888">
        <f t="shared" si="277"/>
        <v>3.5372366565088366E-4</v>
      </c>
      <c r="Z888">
        <f t="shared" si="278"/>
        <v>3.2147945266703797E-4</v>
      </c>
      <c r="AA888">
        <f t="shared" si="279"/>
        <v>3.4149775494152879E-4</v>
      </c>
      <c r="AC888">
        <f t="shared" si="280"/>
        <v>-2.8119131413166065E-3</v>
      </c>
      <c r="AD888">
        <f t="shared" si="281"/>
        <v>-3.0154279124464905E-3</v>
      </c>
      <c r="AE888">
        <f t="shared" si="282"/>
        <v>-2.4904095280837628E-3</v>
      </c>
      <c r="AF888">
        <f t="shared" si="283"/>
        <v>-4.6288095726011646E-3</v>
      </c>
      <c r="AG888">
        <f t="shared" si="284"/>
        <v>-2.8110400449614975E-3</v>
      </c>
      <c r="AH888">
        <f t="shared" si="285"/>
        <v>-2.5855232285767354E-3</v>
      </c>
      <c r="AI888">
        <f t="shared" si="286"/>
        <v>-2.7258929477912979E-3</v>
      </c>
    </row>
    <row r="889" spans="1:35" x14ac:dyDescent="0.95">
      <c r="A889">
        <v>887</v>
      </c>
      <c r="B889">
        <v>35.15034532</v>
      </c>
      <c r="C889">
        <v>126.8902557</v>
      </c>
      <c r="D889" t="s">
        <v>1214</v>
      </c>
      <c r="E889" t="s">
        <v>1213</v>
      </c>
      <c r="F889">
        <v>12186</v>
      </c>
      <c r="G889">
        <v>256</v>
      </c>
      <c r="H889">
        <v>75</v>
      </c>
      <c r="I889">
        <v>9059</v>
      </c>
      <c r="J889">
        <v>1496.563156876553</v>
      </c>
      <c r="K889">
        <v>2431.4049115052371</v>
      </c>
      <c r="L889">
        <v>7877.2067801869662</v>
      </c>
      <c r="N889">
        <f t="shared" si="267"/>
        <v>7.3109265294604002</v>
      </c>
      <c r="O889">
        <f t="shared" si="268"/>
        <v>7.7962245221514195</v>
      </c>
      <c r="P889">
        <f t="shared" si="269"/>
        <v>8.9717286504933345</v>
      </c>
      <c r="Q889">
        <f t="shared" si="270"/>
        <v>0.13678156878890252</v>
      </c>
      <c r="R889">
        <f t="shared" si="271"/>
        <v>0.12826721410584047</v>
      </c>
      <c r="S889">
        <f t="shared" si="272"/>
        <v>0.11146123996349493</v>
      </c>
      <c r="U889">
        <f t="shared" si="273"/>
        <v>4.1986447535494415E-4</v>
      </c>
      <c r="V889">
        <f t="shared" si="274"/>
        <v>5.0582189141821794E-4</v>
      </c>
      <c r="W889">
        <f t="shared" si="275"/>
        <v>5.1335756381034518E-4</v>
      </c>
      <c r="X889">
        <f t="shared" si="276"/>
        <v>1.8764152990297385E-4</v>
      </c>
      <c r="Y889">
        <f t="shared" si="277"/>
        <v>3.356053531415775E-4</v>
      </c>
      <c r="Z889">
        <f t="shared" si="278"/>
        <v>3.1448614239711173E-4</v>
      </c>
      <c r="AA889">
        <f t="shared" si="279"/>
        <v>3.4253467782425741E-4</v>
      </c>
      <c r="AC889">
        <f t="shared" si="280"/>
        <v>-3.264689219596952E-3</v>
      </c>
      <c r="AD889">
        <f t="shared" si="281"/>
        <v>-3.8388472035255665E-3</v>
      </c>
      <c r="AE889">
        <f t="shared" si="282"/>
        <v>-3.8884463490578627E-3</v>
      </c>
      <c r="AF889">
        <f t="shared" si="283"/>
        <v>-1.6101476844556893E-3</v>
      </c>
      <c r="AG889">
        <f t="shared" si="284"/>
        <v>-2.6847000695360661E-3</v>
      </c>
      <c r="AH889">
        <f t="shared" si="285"/>
        <v>-2.5361956808256959E-3</v>
      </c>
      <c r="AI889">
        <f t="shared" si="286"/>
        <v>-2.7331313464042765E-3</v>
      </c>
    </row>
    <row r="890" spans="1:35" x14ac:dyDescent="0.95">
      <c r="A890">
        <v>888</v>
      </c>
      <c r="B890">
        <v>35.164332229999999</v>
      </c>
      <c r="C890">
        <v>126.8803187</v>
      </c>
      <c r="D890" t="s">
        <v>1215</v>
      </c>
      <c r="E890" t="s">
        <v>1215</v>
      </c>
      <c r="F890">
        <v>11750</v>
      </c>
      <c r="G890">
        <v>277</v>
      </c>
      <c r="H890">
        <v>54</v>
      </c>
      <c r="I890">
        <v>6434</v>
      </c>
      <c r="J890">
        <v>445.48732882490862</v>
      </c>
      <c r="K890">
        <v>2658.2975412065321</v>
      </c>
      <c r="L890">
        <v>7751.715196182201</v>
      </c>
      <c r="N890">
        <f t="shared" si="267"/>
        <v>6.0991688039135683</v>
      </c>
      <c r="O890">
        <f t="shared" si="268"/>
        <v>7.8854411747713593</v>
      </c>
      <c r="P890">
        <f t="shared" si="269"/>
        <v>8.9556694134971124</v>
      </c>
      <c r="Q890">
        <f t="shared" si="270"/>
        <v>0.16395676724971836</v>
      </c>
      <c r="R890">
        <f t="shared" si="271"/>
        <v>0.12681598630136193</v>
      </c>
      <c r="S890">
        <f t="shared" si="272"/>
        <v>0.11166111139530201</v>
      </c>
      <c r="U890">
        <f t="shared" si="273"/>
        <v>4.0484224400300295E-4</v>
      </c>
      <c r="V890">
        <f t="shared" si="274"/>
        <v>5.4731509344861857E-4</v>
      </c>
      <c r="W890">
        <f t="shared" si="275"/>
        <v>3.6961744594344855E-4</v>
      </c>
      <c r="X890">
        <f t="shared" si="276"/>
        <v>1.3326919123476475E-4</v>
      </c>
      <c r="Y890">
        <f t="shared" si="277"/>
        <v>4.0228204179843766E-4</v>
      </c>
      <c r="Z890">
        <f t="shared" si="278"/>
        <v>3.1092801542638568E-4</v>
      </c>
      <c r="AA890">
        <f t="shared" si="279"/>
        <v>3.4314890835428501E-4</v>
      </c>
      <c r="AC890">
        <f t="shared" si="280"/>
        <v>-3.1626329086137887E-3</v>
      </c>
      <c r="AD890">
        <f t="shared" si="281"/>
        <v>-4.1106022824486865E-3</v>
      </c>
      <c r="AE890">
        <f t="shared" si="282"/>
        <v>-2.9211022055379006E-3</v>
      </c>
      <c r="AF890">
        <f t="shared" si="283"/>
        <v>-1.1891795819095892E-3</v>
      </c>
      <c r="AG890">
        <f t="shared" si="284"/>
        <v>-3.1451846652744966E-3</v>
      </c>
      <c r="AH890">
        <f t="shared" si="285"/>
        <v>-2.5110388369899233E-3</v>
      </c>
      <c r="AI890">
        <f t="shared" si="286"/>
        <v>-2.737417595438192E-3</v>
      </c>
    </row>
    <row r="891" spans="1:35" x14ac:dyDescent="0.95">
      <c r="A891">
        <v>889</v>
      </c>
      <c r="B891">
        <v>35.165404129999999</v>
      </c>
      <c r="C891">
        <v>126.85194079999999</v>
      </c>
      <c r="D891" t="s">
        <v>1216</v>
      </c>
      <c r="E891" t="s">
        <v>1217</v>
      </c>
      <c r="F891">
        <v>15227</v>
      </c>
      <c r="G891">
        <v>515</v>
      </c>
      <c r="H891">
        <v>15</v>
      </c>
      <c r="I891">
        <v>4294</v>
      </c>
      <c r="J891">
        <v>2554.5320604567669</v>
      </c>
      <c r="K891">
        <v>2283.0595470450089</v>
      </c>
      <c r="L891">
        <v>5841.7951101452254</v>
      </c>
      <c r="N891">
        <f t="shared" si="267"/>
        <v>7.8456243392721561</v>
      </c>
      <c r="O891">
        <f t="shared" si="268"/>
        <v>7.7332717289951685</v>
      </c>
      <c r="P891">
        <f t="shared" si="269"/>
        <v>8.6727934104643261</v>
      </c>
      <c r="Q891">
        <f t="shared" si="270"/>
        <v>0.12745958215133849</v>
      </c>
      <c r="R891">
        <f t="shared" si="271"/>
        <v>0.12931137493211248</v>
      </c>
      <c r="S891">
        <f t="shared" si="272"/>
        <v>0.1153031039334375</v>
      </c>
      <c r="U891">
        <f t="shared" si="273"/>
        <v>5.2464109356882766E-4</v>
      </c>
      <c r="V891">
        <f t="shared" si="274"/>
        <v>1.0175713831264931E-3</v>
      </c>
      <c r="W891">
        <f t="shared" si="275"/>
        <v>1.0267151276206903E-4</v>
      </c>
      <c r="X891">
        <f t="shared" si="276"/>
        <v>8.8942789425253306E-5</v>
      </c>
      <c r="Y891">
        <f t="shared" si="277"/>
        <v>3.1273305649239202E-4</v>
      </c>
      <c r="Z891">
        <f t="shared" si="278"/>
        <v>3.1704622068824472E-4</v>
      </c>
      <c r="AA891">
        <f t="shared" si="279"/>
        <v>3.5434121826486168E-4</v>
      </c>
      <c r="AC891">
        <f t="shared" si="280"/>
        <v>-3.9625072371222685E-3</v>
      </c>
      <c r="AD891">
        <f t="shared" si="281"/>
        <v>-7.0114092299972831E-3</v>
      </c>
      <c r="AE891">
        <f t="shared" si="282"/>
        <v>-9.4293269497780789E-4</v>
      </c>
      <c r="AF891">
        <f t="shared" si="283"/>
        <v>-8.2961539910264592E-4</v>
      </c>
      <c r="AG891">
        <f t="shared" si="284"/>
        <v>-2.5238059864343496E-3</v>
      </c>
      <c r="AH891">
        <f t="shared" si="285"/>
        <v>-2.5542711425007741E-3</v>
      </c>
      <c r="AI891">
        <f t="shared" si="286"/>
        <v>-2.8153296408410388E-3</v>
      </c>
    </row>
    <row r="892" spans="1:35" x14ac:dyDescent="0.95">
      <c r="A892">
        <v>890</v>
      </c>
      <c r="B892">
        <v>35.14991157</v>
      </c>
      <c r="C892">
        <v>126.8433387</v>
      </c>
      <c r="D892" t="s">
        <v>1218</v>
      </c>
      <c r="E892" t="s">
        <v>1219</v>
      </c>
      <c r="F892">
        <v>9665</v>
      </c>
      <c r="G892">
        <v>158</v>
      </c>
      <c r="H892">
        <v>38</v>
      </c>
      <c r="I892">
        <v>11223</v>
      </c>
      <c r="J892">
        <v>3478.1168379182659</v>
      </c>
      <c r="K892">
        <v>2750.350856657114</v>
      </c>
      <c r="L892">
        <v>4082.5443609085551</v>
      </c>
      <c r="N892">
        <f t="shared" si="267"/>
        <v>8.1542462877709898</v>
      </c>
      <c r="O892">
        <f t="shared" si="268"/>
        <v>7.9194837667613909</v>
      </c>
      <c r="P892">
        <f t="shared" si="269"/>
        <v>8.3144756908991315</v>
      </c>
      <c r="Q892">
        <f t="shared" si="270"/>
        <v>0.12263549133899851</v>
      </c>
      <c r="R892">
        <f t="shared" si="271"/>
        <v>0.12627085671885177</v>
      </c>
      <c r="S892">
        <f t="shared" si="272"/>
        <v>0.12027216594001004</v>
      </c>
      <c r="U892">
        <f t="shared" si="273"/>
        <v>3.3300427985438497E-4</v>
      </c>
      <c r="V892">
        <f t="shared" si="274"/>
        <v>3.1218694860968136E-4</v>
      </c>
      <c r="W892">
        <f t="shared" si="275"/>
        <v>2.6010116566390821E-4</v>
      </c>
      <c r="X892">
        <f t="shared" si="276"/>
        <v>2.3246505023745176E-4</v>
      </c>
      <c r="Y892">
        <f t="shared" si="277"/>
        <v>3.0089673442796965E-4</v>
      </c>
      <c r="Z892">
        <f t="shared" si="278"/>
        <v>3.0959146422189233E-4</v>
      </c>
      <c r="AA892">
        <f t="shared" si="279"/>
        <v>3.6961178275945675E-4</v>
      </c>
      <c r="AC892">
        <f t="shared" si="280"/>
        <v>-2.6664835571260648E-3</v>
      </c>
      <c r="AD892">
        <f t="shared" si="281"/>
        <v>-2.5199444389100234E-3</v>
      </c>
      <c r="AE892">
        <f t="shared" si="282"/>
        <v>-2.1469894409124469E-3</v>
      </c>
      <c r="AF892">
        <f t="shared" si="283"/>
        <v>-1.9449817631494186E-3</v>
      </c>
      <c r="AG892">
        <f t="shared" si="284"/>
        <v>-2.4398944175193916E-3</v>
      </c>
      <c r="AH892">
        <f t="shared" si="285"/>
        <v>-2.5015785918856815E-3</v>
      </c>
      <c r="AI892">
        <f t="shared" si="286"/>
        <v>-2.9210631122974697E-3</v>
      </c>
    </row>
    <row r="893" spans="1:35" x14ac:dyDescent="0.95">
      <c r="A893">
        <v>891</v>
      </c>
      <c r="B893">
        <v>35.17088845</v>
      </c>
      <c r="C893">
        <v>126.8646688</v>
      </c>
      <c r="D893" t="s">
        <v>1220</v>
      </c>
      <c r="E893" t="s">
        <v>1219</v>
      </c>
      <c r="F893">
        <v>13797</v>
      </c>
      <c r="G893">
        <v>276</v>
      </c>
      <c r="H893">
        <v>61</v>
      </c>
      <c r="I893">
        <v>17363</v>
      </c>
      <c r="J893">
        <v>1769.889413020853</v>
      </c>
      <c r="K893">
        <v>3145.5911330241829</v>
      </c>
      <c r="L893">
        <v>7085.7672407695009</v>
      </c>
      <c r="N893">
        <f t="shared" si="267"/>
        <v>7.4786723450967187</v>
      </c>
      <c r="O893">
        <f t="shared" si="268"/>
        <v>8.0537571110984754</v>
      </c>
      <c r="P893">
        <f t="shared" si="269"/>
        <v>8.8658434371254753</v>
      </c>
      <c r="Q893">
        <f t="shared" si="270"/>
        <v>0.1337135729252312</v>
      </c>
      <c r="R893">
        <f t="shared" si="271"/>
        <v>0.12416565165864644</v>
      </c>
      <c r="S893">
        <f t="shared" si="272"/>
        <v>0.11279242714940436</v>
      </c>
      <c r="U893">
        <f t="shared" si="273"/>
        <v>4.7537093110718563E-4</v>
      </c>
      <c r="V893">
        <f t="shared" si="274"/>
        <v>5.453392266852662E-4</v>
      </c>
      <c r="W893">
        <f t="shared" si="275"/>
        <v>4.1753081856574741E-4</v>
      </c>
      <c r="X893">
        <f t="shared" si="276"/>
        <v>3.5964453954137707E-4</v>
      </c>
      <c r="Y893">
        <f t="shared" si="277"/>
        <v>3.2807776119786052E-4</v>
      </c>
      <c r="Z893">
        <f t="shared" si="278"/>
        <v>3.044299128234769E-4</v>
      </c>
      <c r="AA893">
        <f t="shared" si="279"/>
        <v>3.4662558668188903E-4</v>
      </c>
      <c r="AC893">
        <f t="shared" si="280"/>
        <v>-3.6372603446590225E-3</v>
      </c>
      <c r="AD893">
        <f t="shared" si="281"/>
        <v>-4.0977348589346756E-3</v>
      </c>
      <c r="AE893">
        <f t="shared" si="282"/>
        <v>-3.2488708472309417E-3</v>
      </c>
      <c r="AF893">
        <f t="shared" si="283"/>
        <v>-2.8521230439763159E-3</v>
      </c>
      <c r="AG893">
        <f t="shared" si="284"/>
        <v>-2.6319250680200933E-3</v>
      </c>
      <c r="AH893">
        <f t="shared" si="285"/>
        <v>-2.4649902133555652E-3</v>
      </c>
      <c r="AI893">
        <f t="shared" si="286"/>
        <v>-2.761658030171471E-3</v>
      </c>
    </row>
    <row r="894" spans="1:35" x14ac:dyDescent="0.95">
      <c r="A894">
        <v>892</v>
      </c>
      <c r="B894">
        <v>35.146575339999998</v>
      </c>
      <c r="C894">
        <v>126.8664254</v>
      </c>
      <c r="D894" t="s">
        <v>1221</v>
      </c>
      <c r="E894" t="s">
        <v>1219</v>
      </c>
      <c r="F894">
        <v>14130</v>
      </c>
      <c r="G894">
        <v>219</v>
      </c>
      <c r="H894">
        <v>36</v>
      </c>
      <c r="I894">
        <v>24582</v>
      </c>
      <c r="J894">
        <v>1931.7940533163769</v>
      </c>
      <c r="K894">
        <v>2944.217739552666</v>
      </c>
      <c r="L894">
        <v>5701.8810371466088</v>
      </c>
      <c r="N894">
        <f t="shared" si="267"/>
        <v>7.5662044114281981</v>
      </c>
      <c r="O894">
        <f t="shared" si="268"/>
        <v>7.987598437559706</v>
      </c>
      <c r="P894">
        <f t="shared" si="269"/>
        <v>8.6485514058994166</v>
      </c>
      <c r="Q894">
        <f t="shared" si="270"/>
        <v>0.13216666450216083</v>
      </c>
      <c r="R894">
        <f t="shared" si="271"/>
        <v>0.12519407526769841</v>
      </c>
      <c r="S894">
        <f t="shared" si="272"/>
        <v>0.11562630006660679</v>
      </c>
      <c r="U894">
        <f t="shared" si="273"/>
        <v>4.8684433257552609E-4</v>
      </c>
      <c r="V894">
        <f t="shared" si="274"/>
        <v>4.3271482117417857E-4</v>
      </c>
      <c r="W894">
        <f t="shared" si="275"/>
        <v>2.464116306289657E-4</v>
      </c>
      <c r="X894">
        <f t="shared" si="276"/>
        <v>5.0917364919692053E-4</v>
      </c>
      <c r="Y894">
        <f t="shared" si="277"/>
        <v>3.2428228822442627E-4</v>
      </c>
      <c r="Z894">
        <f t="shared" si="278"/>
        <v>3.0695140653342831E-4</v>
      </c>
      <c r="AA894">
        <f t="shared" si="279"/>
        <v>3.5533444141028377E-4</v>
      </c>
      <c r="AC894">
        <f t="shared" si="280"/>
        <v>-3.7134373425216504E-3</v>
      </c>
      <c r="AD894">
        <f t="shared" si="281"/>
        <v>-3.3515630750457054E-3</v>
      </c>
      <c r="AE894">
        <f t="shared" si="282"/>
        <v>-2.0473127888106834E-3</v>
      </c>
      <c r="AF894">
        <f t="shared" si="283"/>
        <v>-3.8609219474856934E-3</v>
      </c>
      <c r="AG894">
        <f t="shared" si="284"/>
        <v>-2.6052502306237835E-3</v>
      </c>
      <c r="AH894">
        <f t="shared" si="285"/>
        <v>-2.4828750162404394E-3</v>
      </c>
      <c r="AI894">
        <f t="shared" si="286"/>
        <v>-2.8222264333959404E-3</v>
      </c>
    </row>
    <row r="895" spans="1:35" x14ac:dyDescent="0.95">
      <c r="A895">
        <v>893</v>
      </c>
      <c r="B895">
        <v>35.156347199999999</v>
      </c>
      <c r="C895">
        <v>126.87772270000001</v>
      </c>
      <c r="D895" t="s">
        <v>1222</v>
      </c>
      <c r="E895" t="s">
        <v>1223</v>
      </c>
      <c r="F895">
        <v>15199</v>
      </c>
      <c r="G895">
        <v>314</v>
      </c>
      <c r="H895">
        <v>83</v>
      </c>
      <c r="I895">
        <v>39473</v>
      </c>
      <c r="J895">
        <v>472.65446064771493</v>
      </c>
      <c r="K895">
        <v>3066.8979512661531</v>
      </c>
      <c r="L895">
        <v>7098.9908462444228</v>
      </c>
      <c r="N895">
        <f t="shared" si="267"/>
        <v>6.158364594355084</v>
      </c>
      <c r="O895">
        <f t="shared" si="268"/>
        <v>8.0284218904162969</v>
      </c>
      <c r="P895">
        <f t="shared" si="269"/>
        <v>8.8677079185955936</v>
      </c>
      <c r="Q895">
        <f t="shared" si="270"/>
        <v>0.16238077247271554</v>
      </c>
      <c r="R895">
        <f t="shared" si="271"/>
        <v>0.12455748011869205</v>
      </c>
      <c r="S895">
        <f t="shared" si="272"/>
        <v>0.11276871195802456</v>
      </c>
      <c r="U895">
        <f t="shared" si="273"/>
        <v>5.2367636311503331E-4</v>
      </c>
      <c r="V895">
        <f t="shared" si="274"/>
        <v>6.2042216369265788E-4</v>
      </c>
      <c r="W895">
        <f t="shared" si="275"/>
        <v>5.6811570395011533E-4</v>
      </c>
      <c r="X895">
        <f t="shared" si="276"/>
        <v>8.1761498066674988E-4</v>
      </c>
      <c r="Y895">
        <f t="shared" si="277"/>
        <v>3.9841520295188517E-4</v>
      </c>
      <c r="Z895">
        <f t="shared" si="278"/>
        <v>3.053905996345233E-4</v>
      </c>
      <c r="AA895">
        <f t="shared" si="279"/>
        <v>3.465527068588987E-4</v>
      </c>
      <c r="AC895">
        <f t="shared" si="280"/>
        <v>-3.9561846675726488E-3</v>
      </c>
      <c r="AD895">
        <f t="shared" si="281"/>
        <v>-4.5818861750014711E-3</v>
      </c>
      <c r="AE895">
        <f t="shared" si="282"/>
        <v>-4.2456340160002513E-3</v>
      </c>
      <c r="AF895">
        <f t="shared" si="283"/>
        <v>-5.8125222067830834E-3</v>
      </c>
      <c r="AG895">
        <f t="shared" si="284"/>
        <v>-3.1188005327367793E-3</v>
      </c>
      <c r="AH895">
        <f t="shared" si="285"/>
        <v>-2.4718067603598142E-3</v>
      </c>
      <c r="AI895">
        <f t="shared" si="286"/>
        <v>-2.7611502494429827E-3</v>
      </c>
    </row>
    <row r="896" spans="1:35" x14ac:dyDescent="0.95">
      <c r="A896">
        <v>894</v>
      </c>
      <c r="B896">
        <v>35.146858850000001</v>
      </c>
      <c r="C896">
        <v>126.88255669999999</v>
      </c>
      <c r="D896" t="s">
        <v>1224</v>
      </c>
      <c r="E896" t="s">
        <v>1223</v>
      </c>
      <c r="F896">
        <v>9251</v>
      </c>
      <c r="G896">
        <v>125</v>
      </c>
      <c r="H896">
        <v>32</v>
      </c>
      <c r="I896">
        <v>15942</v>
      </c>
      <c r="J896">
        <v>1531.483618120722</v>
      </c>
      <c r="K896">
        <v>3211.6065383193031</v>
      </c>
      <c r="L896">
        <v>7087.4813652747453</v>
      </c>
      <c r="N896">
        <f t="shared" si="267"/>
        <v>7.3339922295918676</v>
      </c>
      <c r="O896">
        <f t="shared" si="268"/>
        <v>8.0745265701533011</v>
      </c>
      <c r="P896">
        <f t="shared" si="269"/>
        <v>8.8660853187944202</v>
      </c>
      <c r="Q896">
        <f t="shared" si="270"/>
        <v>0.13635138526123711</v>
      </c>
      <c r="R896">
        <f t="shared" si="271"/>
        <v>0.12384627028120786</v>
      </c>
      <c r="S896">
        <f t="shared" si="272"/>
        <v>0.1127893499829276</v>
      </c>
      <c r="U896">
        <f t="shared" si="273"/>
        <v>3.1874005100185365E-4</v>
      </c>
      <c r="V896">
        <f t="shared" si="274"/>
        <v>2.469833454190517E-4</v>
      </c>
      <c r="W896">
        <f t="shared" si="275"/>
        <v>2.190325605590806E-4</v>
      </c>
      <c r="X896">
        <f t="shared" si="276"/>
        <v>3.3021098020898657E-4</v>
      </c>
      <c r="Y896">
        <f t="shared" si="277"/>
        <v>3.3454986082637634E-4</v>
      </c>
      <c r="Z896">
        <f t="shared" si="278"/>
        <v>3.0364685210102871E-4</v>
      </c>
      <c r="AA896">
        <f t="shared" si="279"/>
        <v>3.4661613015486605E-4</v>
      </c>
      <c r="AC896">
        <f t="shared" si="280"/>
        <v>-2.5662190767799234E-3</v>
      </c>
      <c r="AD896">
        <f t="shared" si="281"/>
        <v>-2.0514905077046114E-3</v>
      </c>
      <c r="AE896">
        <f t="shared" si="282"/>
        <v>-1.8456319099441794E-3</v>
      </c>
      <c r="AF896">
        <f t="shared" si="283"/>
        <v>-2.6468981660428166E-3</v>
      </c>
      <c r="AG896">
        <f t="shared" si="284"/>
        <v>-2.6773104107761115E-3</v>
      </c>
      <c r="AH896">
        <f t="shared" si="285"/>
        <v>-2.4594317688867101E-3</v>
      </c>
      <c r="AI896">
        <f t="shared" si="286"/>
        <v>-2.7615921439093074E-3</v>
      </c>
    </row>
    <row r="897" spans="1:35" x14ac:dyDescent="0.95">
      <c r="A897">
        <v>895</v>
      </c>
      <c r="B897">
        <v>35.143460529999999</v>
      </c>
      <c r="C897">
        <v>126.87691239999999</v>
      </c>
      <c r="D897" t="s">
        <v>1225</v>
      </c>
      <c r="E897" t="s">
        <v>1223</v>
      </c>
      <c r="F897">
        <v>8430</v>
      </c>
      <c r="G897">
        <v>111</v>
      </c>
      <c r="H897">
        <v>36</v>
      </c>
      <c r="I897">
        <v>21656</v>
      </c>
      <c r="J897">
        <v>1892.3226235581319</v>
      </c>
      <c r="K897">
        <v>3382.1809394117231</v>
      </c>
      <c r="L897">
        <v>6482.3741694938926</v>
      </c>
      <c r="N897">
        <f t="shared" si="267"/>
        <v>7.545560254925987</v>
      </c>
      <c r="O897">
        <f t="shared" si="268"/>
        <v>8.1262760287405182</v>
      </c>
      <c r="P897">
        <f t="shared" si="269"/>
        <v>8.7768421064251818</v>
      </c>
      <c r="Q897">
        <f t="shared" si="270"/>
        <v>0.13252826380216995</v>
      </c>
      <c r="R897">
        <f t="shared" si="271"/>
        <v>0.12305759691933438</v>
      </c>
      <c r="S897">
        <f t="shared" si="272"/>
        <v>0.11393619571530622</v>
      </c>
      <c r="U897">
        <f t="shared" si="273"/>
        <v>2.9045277591023956E-4</v>
      </c>
      <c r="V897">
        <f t="shared" si="274"/>
        <v>2.1932121073211792E-4</v>
      </c>
      <c r="W897">
        <f t="shared" si="275"/>
        <v>2.464116306289657E-4</v>
      </c>
      <c r="X897">
        <f t="shared" si="276"/>
        <v>4.485666156947568E-4</v>
      </c>
      <c r="Y897">
        <f t="shared" si="277"/>
        <v>3.2516950323336214E-4</v>
      </c>
      <c r="Z897">
        <f t="shared" si="278"/>
        <v>3.0171317914402281E-4</v>
      </c>
      <c r="AA897">
        <f t="shared" si="279"/>
        <v>3.5014053409638954E-4</v>
      </c>
      <c r="AC897">
        <f t="shared" si="280"/>
        <v>-2.3654676098326475E-3</v>
      </c>
      <c r="AD897">
        <f t="shared" si="281"/>
        <v>-1.8477753197700564E-3</v>
      </c>
      <c r="AE897">
        <f t="shared" si="282"/>
        <v>-2.0473127888106834E-3</v>
      </c>
      <c r="AF897">
        <f t="shared" si="283"/>
        <v>-3.4582034014383157E-3</v>
      </c>
      <c r="AG897">
        <f t="shared" si="284"/>
        <v>-2.611489596293991E-3</v>
      </c>
      <c r="AH897">
        <f t="shared" si="285"/>
        <v>-2.4456972068696357E-3</v>
      </c>
      <c r="AI897">
        <f t="shared" si="286"/>
        <v>-2.7861298398614729E-3</v>
      </c>
    </row>
    <row r="898" spans="1:35" x14ac:dyDescent="0.95">
      <c r="A898">
        <v>896</v>
      </c>
      <c r="B898">
        <v>35.141798780000002</v>
      </c>
      <c r="C898">
        <v>126.8737546</v>
      </c>
      <c r="D898" t="s">
        <v>1226</v>
      </c>
      <c r="E898" t="s">
        <v>1223</v>
      </c>
      <c r="F898">
        <v>9492</v>
      </c>
      <c r="G898">
        <v>127</v>
      </c>
      <c r="H898">
        <v>29</v>
      </c>
      <c r="I898">
        <v>10933</v>
      </c>
      <c r="J898">
        <v>2125.2008461029</v>
      </c>
      <c r="K898">
        <v>3041.2920287884172</v>
      </c>
      <c r="L898">
        <v>6154.0202300520059</v>
      </c>
      <c r="N898">
        <f t="shared" si="267"/>
        <v>7.6616215927053082</v>
      </c>
      <c r="O898">
        <f t="shared" si="268"/>
        <v>8.0200377135791996</v>
      </c>
      <c r="P898">
        <f t="shared" si="269"/>
        <v>8.7248608431778525</v>
      </c>
      <c r="Q898">
        <f t="shared" si="270"/>
        <v>0.13052067214492921</v>
      </c>
      <c r="R898">
        <f t="shared" si="271"/>
        <v>0.12468769296518904</v>
      </c>
      <c r="S898">
        <f t="shared" si="272"/>
        <v>0.11461500853413846</v>
      </c>
      <c r="U898">
        <f t="shared" si="273"/>
        <v>3.2704362383629822E-4</v>
      </c>
      <c r="V898">
        <f t="shared" si="274"/>
        <v>2.5093507894575654E-4</v>
      </c>
      <c r="W898">
        <f t="shared" si="275"/>
        <v>1.9849825800666681E-4</v>
      </c>
      <c r="X898">
        <f t="shared" si="276"/>
        <v>2.2645820139410676E-4</v>
      </c>
      <c r="Y898">
        <f t="shared" si="277"/>
        <v>3.2024370428941097E-4</v>
      </c>
      <c r="Z898">
        <f t="shared" si="278"/>
        <v>3.0570985608731875E-4</v>
      </c>
      <c r="AA898">
        <f t="shared" si="279"/>
        <v>3.5222661290080468E-4</v>
      </c>
      <c r="AC898">
        <f t="shared" si="280"/>
        <v>-2.6246614551211898E-3</v>
      </c>
      <c r="AD898">
        <f t="shared" si="281"/>
        <v>-2.080331175704218E-3</v>
      </c>
      <c r="AE898">
        <f t="shared" si="282"/>
        <v>-1.6921441013583926E-3</v>
      </c>
      <c r="AF898">
        <f t="shared" si="283"/>
        <v>-1.9006524002004861E-3</v>
      </c>
      <c r="AG898">
        <f t="shared" si="284"/>
        <v>-2.5768179974430456E-3</v>
      </c>
      <c r="AH898">
        <f t="shared" si="285"/>
        <v>-2.4740713729411697E-3</v>
      </c>
      <c r="AI898">
        <f t="shared" si="286"/>
        <v>-2.8006368552162451E-3</v>
      </c>
    </row>
    <row r="899" spans="1:35" x14ac:dyDescent="0.95">
      <c r="A899">
        <v>897</v>
      </c>
      <c r="B899">
        <v>35.114499299999999</v>
      </c>
      <c r="C899">
        <v>126.8302912</v>
      </c>
      <c r="D899" t="s">
        <v>1227</v>
      </c>
      <c r="E899" t="s">
        <v>1227</v>
      </c>
      <c r="F899">
        <v>12186</v>
      </c>
      <c r="G899">
        <v>288</v>
      </c>
      <c r="H899">
        <v>26</v>
      </c>
      <c r="I899">
        <v>25136</v>
      </c>
      <c r="J899">
        <v>6774.443159778014</v>
      </c>
      <c r="K899">
        <v>1945.545635739697</v>
      </c>
      <c r="L899">
        <v>2354.989383544792</v>
      </c>
      <c r="N899">
        <f t="shared" ref="N899:N962" si="287">LN(J899)</f>
        <v>8.820912451931413</v>
      </c>
      <c r="O899">
        <f t="shared" ref="O899:O962" si="288">LN(K899)</f>
        <v>7.5732977492246416</v>
      </c>
      <c r="P899">
        <f t="shared" ref="P899:P962" si="289">LN(L899)</f>
        <v>7.7642914983914366</v>
      </c>
      <c r="Q899">
        <f t="shared" ref="Q899:Q962" si="290">1/N899</f>
        <v>0.11336695670083899</v>
      </c>
      <c r="R899">
        <f t="shared" ref="R899:R962" si="291">1/O899</f>
        <v>0.13204287393855346</v>
      </c>
      <c r="S899">
        <f t="shared" ref="S899:S962" si="292">1/P899</f>
        <v>0.12879475225874434</v>
      </c>
      <c r="U899">
        <f t="shared" ref="U899:U962" si="293">F899/SUM(F$2:F$3270)</f>
        <v>4.1986447535494415E-4</v>
      </c>
      <c r="V899">
        <f t="shared" ref="V899:V962" si="294">G899/SUM(G$2:G$3270)</f>
        <v>5.6904962784549507E-4</v>
      </c>
      <c r="W899">
        <f t="shared" ref="W899:W962" si="295">H899/SUM(H$2:H$3270)</f>
        <v>1.7796395545425299E-4</v>
      </c>
      <c r="X899">
        <f t="shared" ref="X899:X962" si="296">I899/SUM(I$2:I$3270)</f>
        <v>5.2064880181489689E-4</v>
      </c>
      <c r="Y899">
        <f t="shared" ref="Y899:Y962" si="297">Q899/SUM(Q$2:Q$3270)</f>
        <v>2.7815558686045588E-4</v>
      </c>
      <c r="Z899">
        <f t="shared" ref="Z899:Z962" si="298">R899/SUM(R$2:R$3270)</f>
        <v>3.2374332244948154E-4</v>
      </c>
      <c r="AA899">
        <f t="shared" ref="AA899:AA962" si="299">S899/SUM(S$2:S$3270)</f>
        <v>3.9580278296610417E-4</v>
      </c>
      <c r="AC899">
        <f t="shared" ref="AC899:AC962" si="300">U899*LN(U899)</f>
        <v>-3.264689219596952E-3</v>
      </c>
      <c r="AD899">
        <f t="shared" ref="AD899:AD962" si="301">V899*LN(V899)</f>
        <v>-4.2516787113594844E-3</v>
      </c>
      <c r="AE899">
        <f t="shared" ref="AE899:AE962" si="302">W899*LN(W899)</f>
        <v>-1.5365282494935908E-3</v>
      </c>
      <c r="AF899">
        <f t="shared" ref="AF899:AF962" si="303">X899*LN(X899)</f>
        <v>-3.9363313345625916E-3</v>
      </c>
      <c r="AG899">
        <f t="shared" ref="AG899:AG962" si="304">Y899*LN(Y899)</f>
        <v>-2.2773515631298721E-3</v>
      </c>
      <c r="AH899">
        <f t="shared" ref="AH899:AH962" si="305">Z899*LN(Z899)</f>
        <v>-2.6014587531921385E-3</v>
      </c>
      <c r="AI899">
        <f t="shared" ref="AI899:AI962" si="306">AA899*LN(AA899)</f>
        <v>-3.1009543039687763E-3</v>
      </c>
    </row>
    <row r="900" spans="1:35" x14ac:dyDescent="0.95">
      <c r="A900">
        <v>898</v>
      </c>
      <c r="B900">
        <v>35.135182360000002</v>
      </c>
      <c r="C900">
        <v>126.8571438</v>
      </c>
      <c r="D900" t="s">
        <v>1228</v>
      </c>
      <c r="E900" t="s">
        <v>1229</v>
      </c>
      <c r="F900">
        <v>13562</v>
      </c>
      <c r="G900">
        <v>177</v>
      </c>
      <c r="H900">
        <v>19</v>
      </c>
      <c r="I900">
        <v>8998</v>
      </c>
      <c r="J900">
        <v>3450.9686067718621</v>
      </c>
      <c r="K900">
        <v>1427.5537275965189</v>
      </c>
      <c r="L900">
        <v>4504.9700799975571</v>
      </c>
      <c r="N900">
        <f t="shared" si="287"/>
        <v>8.146410226206978</v>
      </c>
      <c r="O900">
        <f t="shared" si="288"/>
        <v>7.2637175783676131</v>
      </c>
      <c r="P900">
        <f t="shared" si="289"/>
        <v>8.4129365285104072</v>
      </c>
      <c r="Q900">
        <f t="shared" si="290"/>
        <v>0.12275345486322342</v>
      </c>
      <c r="R900">
        <f t="shared" si="291"/>
        <v>0.13767055081796442</v>
      </c>
      <c r="S900">
        <f t="shared" si="292"/>
        <v>0.11886456014628459</v>
      </c>
      <c r="U900">
        <f t="shared" si="293"/>
        <v>4.6727408622712559E-4</v>
      </c>
      <c r="V900">
        <f t="shared" si="294"/>
        <v>3.497284171133772E-4</v>
      </c>
      <c r="W900">
        <f t="shared" si="295"/>
        <v>1.300505828319541E-4</v>
      </c>
      <c r="X900">
        <f t="shared" si="296"/>
        <v>1.8637802031868406E-4</v>
      </c>
      <c r="Y900">
        <f t="shared" si="297"/>
        <v>3.0118616808892163E-4</v>
      </c>
      <c r="Z900">
        <f t="shared" si="298"/>
        <v>3.3754128637035523E-4</v>
      </c>
      <c r="AA900">
        <f t="shared" si="299"/>
        <v>3.6528602972445357E-4</v>
      </c>
      <c r="AC900">
        <f t="shared" si="300"/>
        <v>-3.5833355175625306E-3</v>
      </c>
      <c r="AD900">
        <f t="shared" si="301"/>
        <v>-2.7832624268683622E-3</v>
      </c>
      <c r="AE900">
        <f t="shared" si="302"/>
        <v>-1.1636389152763701E-3</v>
      </c>
      <c r="AF900">
        <f t="shared" si="303"/>
        <v>-1.6005647835548652E-3</v>
      </c>
      <c r="AG900">
        <f t="shared" si="304"/>
        <v>-2.4419517879952246E-3</v>
      </c>
      <c r="AH900">
        <f t="shared" si="305"/>
        <v>-2.6982452056627491E-3</v>
      </c>
      <c r="AI900">
        <f t="shared" si="306"/>
        <v>-2.8911767784952839E-3</v>
      </c>
    </row>
    <row r="901" spans="1:35" x14ac:dyDescent="0.95">
      <c r="A901">
        <v>899</v>
      </c>
      <c r="B901">
        <v>35.128984610000003</v>
      </c>
      <c r="C901">
        <v>126.857159</v>
      </c>
      <c r="D901" t="s">
        <v>1230</v>
      </c>
      <c r="E901" t="s">
        <v>1229</v>
      </c>
      <c r="F901">
        <v>9849</v>
      </c>
      <c r="G901">
        <v>119</v>
      </c>
      <c r="H901">
        <v>23</v>
      </c>
      <c r="I901">
        <v>21944</v>
      </c>
      <c r="J901">
        <v>4027.9747917603272</v>
      </c>
      <c r="K901">
        <v>1003.808831522231</v>
      </c>
      <c r="L901">
        <v>4409.0376719291407</v>
      </c>
      <c r="N901">
        <f t="shared" si="287"/>
        <v>8.3010189955667162</v>
      </c>
      <c r="O901">
        <f t="shared" si="288"/>
        <v>6.9115568752716214</v>
      </c>
      <c r="P901">
        <f t="shared" si="289"/>
        <v>8.3914117296464834</v>
      </c>
      <c r="Q901">
        <f t="shared" si="290"/>
        <v>0.12046713789404229</v>
      </c>
      <c r="R901">
        <f t="shared" si="291"/>
        <v>0.14468520161902024</v>
      </c>
      <c r="S901">
        <f t="shared" si="292"/>
        <v>0.11916945946854741</v>
      </c>
      <c r="U901">
        <f t="shared" si="293"/>
        <v>3.3934393712217666E-4</v>
      </c>
      <c r="V901">
        <f t="shared" si="294"/>
        <v>2.3512814483893723E-4</v>
      </c>
      <c r="W901">
        <f t="shared" si="295"/>
        <v>1.574296529018392E-4</v>
      </c>
      <c r="X901">
        <f t="shared" si="296"/>
        <v>4.5453203799435457E-4</v>
      </c>
      <c r="Y901">
        <f t="shared" si="297"/>
        <v>2.9557649259953015E-4</v>
      </c>
      <c r="Z901">
        <f t="shared" si="298"/>
        <v>3.5473983929804688E-4</v>
      </c>
      <c r="AA901">
        <f t="shared" si="299"/>
        <v>3.6622302442462318E-4</v>
      </c>
      <c r="AC901">
        <f t="shared" si="300"/>
        <v>-2.7108478204436147E-3</v>
      </c>
      <c r="AD901">
        <f t="shared" si="301"/>
        <v>-1.9645849741955408E-3</v>
      </c>
      <c r="AE901">
        <f t="shared" si="302"/>
        <v>-1.378537769410132E-3</v>
      </c>
      <c r="AF901">
        <f t="shared" si="303"/>
        <v>-3.4981886321531269E-3</v>
      </c>
      <c r="AG901">
        <f t="shared" si="304"/>
        <v>-2.4020268693405785E-3</v>
      </c>
      <c r="AH901">
        <f t="shared" si="305"/>
        <v>-2.8180979395246615E-3</v>
      </c>
      <c r="AI901">
        <f t="shared" si="306"/>
        <v>-2.8976547367186461E-3</v>
      </c>
    </row>
    <row r="902" spans="1:35" x14ac:dyDescent="0.95">
      <c r="A902">
        <v>900</v>
      </c>
      <c r="B902">
        <v>35.12475001</v>
      </c>
      <c r="C902">
        <v>126.87866959999999</v>
      </c>
      <c r="D902" t="s">
        <v>1231</v>
      </c>
      <c r="E902" t="s">
        <v>1231</v>
      </c>
      <c r="F902">
        <v>11348</v>
      </c>
      <c r="G902">
        <v>172</v>
      </c>
      <c r="H902">
        <v>23</v>
      </c>
      <c r="I902">
        <v>31268</v>
      </c>
      <c r="J902">
        <v>3955.8988152977681</v>
      </c>
      <c r="K902">
        <v>2878.8455002204419</v>
      </c>
      <c r="L902">
        <v>6362.9949928463184</v>
      </c>
      <c r="N902">
        <f t="shared" si="287"/>
        <v>8.2829631148871226</v>
      </c>
      <c r="O902">
        <f t="shared" si="288"/>
        <v>7.9651446247819315</v>
      </c>
      <c r="P902">
        <f t="shared" si="289"/>
        <v>8.7582544563153544</v>
      </c>
      <c r="Q902">
        <f t="shared" si="290"/>
        <v>0.12072974201740456</v>
      </c>
      <c r="R902">
        <f t="shared" si="291"/>
        <v>0.12554699846738537</v>
      </c>
      <c r="S902">
        <f t="shared" si="292"/>
        <v>0.11417800259033642</v>
      </c>
      <c r="U902">
        <f t="shared" si="293"/>
        <v>3.9099147105924064E-4</v>
      </c>
      <c r="V902">
        <f t="shared" si="294"/>
        <v>3.3984908329661513E-4</v>
      </c>
      <c r="W902">
        <f t="shared" si="295"/>
        <v>1.574296529018392E-4</v>
      </c>
      <c r="X902">
        <f t="shared" si="296"/>
        <v>6.4766258494383341E-4</v>
      </c>
      <c r="Y902">
        <f t="shared" si="297"/>
        <v>2.9622081442108676E-4</v>
      </c>
      <c r="Z902">
        <f t="shared" si="298"/>
        <v>3.0781670524912677E-4</v>
      </c>
      <c r="AA902">
        <f t="shared" si="299"/>
        <v>3.5088363761884528E-4</v>
      </c>
      <c r="AC902">
        <f t="shared" si="300"/>
        <v>-3.0680415761395702E-3</v>
      </c>
      <c r="AD902">
        <f t="shared" si="301"/>
        <v>-2.7143776568727446E-3</v>
      </c>
      <c r="AE902">
        <f t="shared" si="302"/>
        <v>-1.378537769410132E-3</v>
      </c>
      <c r="AF902">
        <f t="shared" si="303"/>
        <v>-4.7552298244411427E-3</v>
      </c>
      <c r="AG902">
        <f t="shared" si="304"/>
        <v>-2.4066179804508926E-3</v>
      </c>
      <c r="AH902">
        <f t="shared" si="305"/>
        <v>-2.4890077455429478E-3</v>
      </c>
      <c r="AI902">
        <f t="shared" si="306"/>
        <v>-2.7912989538349331E-3</v>
      </c>
    </row>
    <row r="903" spans="1:35" x14ac:dyDescent="0.95">
      <c r="A903">
        <v>901</v>
      </c>
      <c r="B903">
        <v>35.170866889999999</v>
      </c>
      <c r="C903">
        <v>126.8647314</v>
      </c>
      <c r="D903" t="s">
        <v>1232</v>
      </c>
      <c r="E903" t="s">
        <v>1232</v>
      </c>
      <c r="F903">
        <v>12729</v>
      </c>
      <c r="G903">
        <v>318</v>
      </c>
      <c r="H903">
        <v>14</v>
      </c>
      <c r="I903">
        <v>5328</v>
      </c>
      <c r="J903">
        <v>1764.020274167962</v>
      </c>
      <c r="K903">
        <v>3151.6538016771351</v>
      </c>
      <c r="L903">
        <v>7088.195285904374</v>
      </c>
      <c r="N903">
        <f t="shared" si="287"/>
        <v>7.4753507297931847</v>
      </c>
      <c r="O903">
        <f t="shared" si="288"/>
        <v>8.0556826104522248</v>
      </c>
      <c r="P903">
        <f t="shared" si="289"/>
        <v>8.8661860435284563</v>
      </c>
      <c r="Q903">
        <f t="shared" si="290"/>
        <v>0.13377298753548467</v>
      </c>
      <c r="R903">
        <f t="shared" si="291"/>
        <v>0.12413597312070151</v>
      </c>
      <c r="S903">
        <f t="shared" si="292"/>
        <v>0.11278806863407891</v>
      </c>
      <c r="U903">
        <f t="shared" si="293"/>
        <v>4.3857335522674249E-4</v>
      </c>
      <c r="V903">
        <f t="shared" si="294"/>
        <v>6.2832563074606757E-4</v>
      </c>
      <c r="W903">
        <f t="shared" si="295"/>
        <v>9.5826745244597763E-5</v>
      </c>
      <c r="X903">
        <f t="shared" si="296"/>
        <v>1.103603125425593E-4</v>
      </c>
      <c r="Y903">
        <f t="shared" si="297"/>
        <v>3.2822354005850989E-4</v>
      </c>
      <c r="Z903">
        <f t="shared" si="298"/>
        <v>3.0435714684835731E-4</v>
      </c>
      <c r="AA903">
        <f t="shared" si="299"/>
        <v>3.4661219240560712E-4</v>
      </c>
      <c r="AC903">
        <f t="shared" si="300"/>
        <v>-3.3910419344967812E-3</v>
      </c>
      <c r="AD903">
        <f t="shared" si="301"/>
        <v>-4.6323005565542972E-3</v>
      </c>
      <c r="AE903">
        <f t="shared" si="302"/>
        <v>-8.8668187763229404E-4</v>
      </c>
      <c r="AF903">
        <f t="shared" si="303"/>
        <v>-1.0055766788294382E-3</v>
      </c>
      <c r="AG903">
        <f t="shared" si="304"/>
        <v>-2.6329487326845554E-3</v>
      </c>
      <c r="AH903">
        <f t="shared" si="305"/>
        <v>-2.4644737794635428E-3</v>
      </c>
      <c r="AI903">
        <f t="shared" si="306"/>
        <v>-2.7615647084354962E-3</v>
      </c>
    </row>
    <row r="904" spans="1:35" x14ac:dyDescent="0.95">
      <c r="A904">
        <v>902</v>
      </c>
      <c r="B904">
        <v>35.140541370000001</v>
      </c>
      <c r="C904">
        <v>126.9164419</v>
      </c>
      <c r="D904" t="s">
        <v>1233</v>
      </c>
      <c r="E904" t="s">
        <v>1233</v>
      </c>
      <c r="F904">
        <v>9222</v>
      </c>
      <c r="G904">
        <v>147</v>
      </c>
      <c r="H904">
        <v>34</v>
      </c>
      <c r="I904">
        <v>10964</v>
      </c>
      <c r="J904">
        <v>3761.9371117352762</v>
      </c>
      <c r="K904">
        <v>2848.0220452170302</v>
      </c>
      <c r="L904">
        <v>9927.2888459159676</v>
      </c>
      <c r="N904">
        <f t="shared" si="287"/>
        <v>8.2326892930107967</v>
      </c>
      <c r="O904">
        <f t="shared" si="288"/>
        <v>7.9543800130977758</v>
      </c>
      <c r="P904">
        <f t="shared" si="289"/>
        <v>9.2030426931661076</v>
      </c>
      <c r="Q904">
        <f t="shared" si="290"/>
        <v>0.12146699145429399</v>
      </c>
      <c r="R904">
        <f t="shared" si="291"/>
        <v>0.12571690041881181</v>
      </c>
      <c r="S904">
        <f t="shared" si="292"/>
        <v>0.10865971541592095</v>
      </c>
      <c r="U904">
        <f t="shared" si="293"/>
        <v>3.1774086588899517E-4</v>
      </c>
      <c r="V904">
        <f t="shared" si="294"/>
        <v>2.9045241421280481E-4</v>
      </c>
      <c r="W904">
        <f t="shared" si="295"/>
        <v>2.3272209559402316E-4</v>
      </c>
      <c r="X904">
        <f t="shared" si="296"/>
        <v>2.2710031282218847E-4</v>
      </c>
      <c r="Y904">
        <f t="shared" si="297"/>
        <v>2.9802971937671391E-4</v>
      </c>
      <c r="Z904">
        <f t="shared" si="298"/>
        <v>3.0823327163097513E-4</v>
      </c>
      <c r="AA904">
        <f t="shared" si="299"/>
        <v>3.3392523378223624E-4</v>
      </c>
      <c r="AC904">
        <f t="shared" si="300"/>
        <v>-2.5591721202244543E-3</v>
      </c>
      <c r="AD904">
        <f t="shared" si="301"/>
        <v>-2.3654650258407902E-3</v>
      </c>
      <c r="AE904">
        <f t="shared" si="302"/>
        <v>-1.9468752152819752E-3</v>
      </c>
      <c r="AF904">
        <f t="shared" si="303"/>
        <v>-1.9053985885137922E-3</v>
      </c>
      <c r="AG904">
        <f t="shared" si="304"/>
        <v>-2.4194998407313976E-3</v>
      </c>
      <c r="AH904">
        <f t="shared" si="305"/>
        <v>-2.4919592557099391E-3</v>
      </c>
      <c r="AI904">
        <f t="shared" si="306"/>
        <v>-2.6729357361167869E-3</v>
      </c>
    </row>
    <row r="905" spans="1:35" x14ac:dyDescent="0.95">
      <c r="A905">
        <v>903</v>
      </c>
      <c r="B905">
        <v>35.134352059999998</v>
      </c>
      <c r="C905">
        <v>126.9182653</v>
      </c>
      <c r="D905" t="s">
        <v>1234</v>
      </c>
      <c r="E905" t="s">
        <v>1235</v>
      </c>
      <c r="F905">
        <v>15124</v>
      </c>
      <c r="G905">
        <v>285</v>
      </c>
      <c r="H905">
        <v>94</v>
      </c>
      <c r="I905">
        <v>5925</v>
      </c>
      <c r="J905">
        <v>4403.7860153290594</v>
      </c>
      <c r="K905">
        <v>3554.4630410321529</v>
      </c>
      <c r="L905">
        <v>10007.968211281221</v>
      </c>
      <c r="N905">
        <f t="shared" si="287"/>
        <v>8.3902199079538953</v>
      </c>
      <c r="O905">
        <f t="shared" si="288"/>
        <v>8.1759592875189266</v>
      </c>
      <c r="P905">
        <f t="shared" si="289"/>
        <v>9.2111368758108885</v>
      </c>
      <c r="Q905">
        <f t="shared" si="290"/>
        <v>0.1191863873617906</v>
      </c>
      <c r="R905">
        <f t="shared" si="291"/>
        <v>0.12230980669467835</v>
      </c>
      <c r="S905">
        <f t="shared" si="292"/>
        <v>0.10856423191648279</v>
      </c>
      <c r="U905">
        <f t="shared" si="293"/>
        <v>5.2109226368522688E-4</v>
      </c>
      <c r="V905">
        <f t="shared" si="294"/>
        <v>5.6312202755543785E-4</v>
      </c>
      <c r="W905">
        <f t="shared" si="295"/>
        <v>6.4340814664229926E-4</v>
      </c>
      <c r="X905">
        <f t="shared" si="296"/>
        <v>1.2272613585110058E-4</v>
      </c>
      <c r="Y905">
        <f t="shared" si="297"/>
        <v>2.9243406092201412E-4</v>
      </c>
      <c r="Z905">
        <f t="shared" si="298"/>
        <v>2.9987974364989651E-4</v>
      </c>
      <c r="AA905">
        <f t="shared" si="299"/>
        <v>3.3363180074911825E-4</v>
      </c>
      <c r="AC905">
        <f t="shared" si="300"/>
        <v>-3.9392404484563269E-3</v>
      </c>
      <c r="AD905">
        <f t="shared" si="301"/>
        <v>-4.2132870110619019E-3</v>
      </c>
      <c r="AE905">
        <f t="shared" si="302"/>
        <v>-4.7282335739231036E-3</v>
      </c>
      <c r="AF905">
        <f t="shared" si="303"/>
        <v>-1.1052169936889907E-3</v>
      </c>
      <c r="AG905">
        <f t="shared" si="304"/>
        <v>-2.379615305544429E-3</v>
      </c>
      <c r="AH905">
        <f t="shared" si="305"/>
        <v>-2.4326631704243242E-3</v>
      </c>
      <c r="AI905">
        <f t="shared" si="306"/>
        <v>-2.6708802280543719E-3</v>
      </c>
    </row>
    <row r="906" spans="1:35" x14ac:dyDescent="0.95">
      <c r="A906">
        <v>904</v>
      </c>
      <c r="B906">
        <v>35.131895610000001</v>
      </c>
      <c r="C906">
        <v>126.92202450000001</v>
      </c>
      <c r="D906" t="s">
        <v>1236</v>
      </c>
      <c r="E906" t="s">
        <v>1235</v>
      </c>
      <c r="F906">
        <v>6447</v>
      </c>
      <c r="G906">
        <v>90</v>
      </c>
      <c r="H906">
        <v>25</v>
      </c>
      <c r="I906">
        <v>7474</v>
      </c>
      <c r="J906">
        <v>4634.4148772533354</v>
      </c>
      <c r="K906">
        <v>3906.7842445129081</v>
      </c>
      <c r="L906">
        <v>10329.760545325271</v>
      </c>
      <c r="N906">
        <f t="shared" si="287"/>
        <v>8.4412652299562136</v>
      </c>
      <c r="O906">
        <f t="shared" si="288"/>
        <v>8.2704698707283182</v>
      </c>
      <c r="P906">
        <f t="shared" si="289"/>
        <v>9.2427843813343902</v>
      </c>
      <c r="Q906">
        <f t="shared" si="290"/>
        <v>0.11846565328278248</v>
      </c>
      <c r="R906">
        <f t="shared" si="291"/>
        <v>0.12091211450262347</v>
      </c>
      <c r="S906">
        <f t="shared" si="292"/>
        <v>0.10819250549861134</v>
      </c>
      <c r="U906">
        <f t="shared" si="293"/>
        <v>2.221291869861583E-4</v>
      </c>
      <c r="V906">
        <f t="shared" si="294"/>
        <v>1.7782800870171724E-4</v>
      </c>
      <c r="W906">
        <f t="shared" si="295"/>
        <v>1.7111918793678174E-4</v>
      </c>
      <c r="X906">
        <f t="shared" si="296"/>
        <v>1.5481099398331234E-4</v>
      </c>
      <c r="Y906">
        <f t="shared" si="297"/>
        <v>2.9066567781858594E-4</v>
      </c>
      <c r="Z906">
        <f t="shared" si="298"/>
        <v>2.9645287553864869E-4</v>
      </c>
      <c r="AA906">
        <f t="shared" si="299"/>
        <v>3.3248943781805752E-4</v>
      </c>
      <c r="AC906">
        <f t="shared" si="300"/>
        <v>-1.8686065690881627E-3</v>
      </c>
      <c r="AD906">
        <f t="shared" si="301"/>
        <v>-1.5354903896273729E-3</v>
      </c>
      <c r="AE906">
        <f t="shared" si="302"/>
        <v>-1.4841424257135436E-3</v>
      </c>
      <c r="AF906">
        <f t="shared" si="303"/>
        <v>-1.3582041571681743E-3</v>
      </c>
      <c r="AG906">
        <f t="shared" si="304"/>
        <v>-2.3669885178650421E-3</v>
      </c>
      <c r="AH906">
        <f t="shared" si="305"/>
        <v>-2.408271187051694E-3</v>
      </c>
      <c r="AI906">
        <f t="shared" si="306"/>
        <v>-2.6628754779059482E-3</v>
      </c>
    </row>
    <row r="907" spans="1:35" x14ac:dyDescent="0.95">
      <c r="A907">
        <v>905</v>
      </c>
      <c r="B907">
        <v>35.129353770000002</v>
      </c>
      <c r="C907">
        <v>126.90671930000001</v>
      </c>
      <c r="D907" t="s">
        <v>1237</v>
      </c>
      <c r="E907" t="s">
        <v>1238</v>
      </c>
      <c r="F907">
        <v>12591</v>
      </c>
      <c r="G907">
        <v>239</v>
      </c>
      <c r="H907">
        <v>88</v>
      </c>
      <c r="I907">
        <v>6386</v>
      </c>
      <c r="J907">
        <v>4254.9436871262342</v>
      </c>
      <c r="K907">
        <v>4024.9670541881969</v>
      </c>
      <c r="L907">
        <v>8922.8975421972646</v>
      </c>
      <c r="N907">
        <f t="shared" si="287"/>
        <v>8.3558368064019746</v>
      </c>
      <c r="O907">
        <f t="shared" si="288"/>
        <v>8.3002720045243059</v>
      </c>
      <c r="P907">
        <f t="shared" si="289"/>
        <v>9.0963760093952786</v>
      </c>
      <c r="Q907">
        <f t="shared" si="290"/>
        <v>0.11967682270120834</v>
      </c>
      <c r="R907">
        <f t="shared" si="291"/>
        <v>0.12047797945114579</v>
      </c>
      <c r="S907">
        <f t="shared" si="292"/>
        <v>0.10993389004226964</v>
      </c>
      <c r="U907">
        <f t="shared" si="293"/>
        <v>4.338186122758987E-4</v>
      </c>
      <c r="V907">
        <f t="shared" si="294"/>
        <v>4.7223215644122684E-4</v>
      </c>
      <c r="W907">
        <f t="shared" si="295"/>
        <v>6.0233954153747168E-4</v>
      </c>
      <c r="X907">
        <f t="shared" si="296"/>
        <v>1.3227495418483178E-4</v>
      </c>
      <c r="Y907">
        <f t="shared" si="297"/>
        <v>2.9363738624380817E-4</v>
      </c>
      <c r="Z907">
        <f t="shared" si="298"/>
        <v>2.9538846123316662E-4</v>
      </c>
      <c r="AA907">
        <f t="shared" si="299"/>
        <v>3.3784093573630686E-4</v>
      </c>
      <c r="AC907">
        <f t="shared" si="300"/>
        <v>-3.359007215879777E-3</v>
      </c>
      <c r="AD907">
        <f t="shared" si="301"/>
        <v>-3.6163726660718839E-3</v>
      </c>
      <c r="AE907">
        <f t="shared" si="302"/>
        <v>-4.4661605229871903E-3</v>
      </c>
      <c r="AF907">
        <f t="shared" si="303"/>
        <v>-1.1812983851419618E-3</v>
      </c>
      <c r="AG907">
        <f t="shared" si="304"/>
        <v>-2.3882012925187427E-3</v>
      </c>
      <c r="AH907">
        <f t="shared" si="305"/>
        <v>-2.4006867884001793E-3</v>
      </c>
      <c r="AI907">
        <f t="shared" si="306"/>
        <v>-2.700340767241688E-3</v>
      </c>
    </row>
    <row r="908" spans="1:35" x14ac:dyDescent="0.95">
      <c r="A908">
        <v>906</v>
      </c>
      <c r="B908">
        <v>35.123453269999999</v>
      </c>
      <c r="C908">
        <v>126.91378690000001</v>
      </c>
      <c r="D908" t="s">
        <v>1239</v>
      </c>
      <c r="E908" t="s">
        <v>1238</v>
      </c>
      <c r="F908">
        <v>5923</v>
      </c>
      <c r="G908">
        <v>79</v>
      </c>
      <c r="H908">
        <v>33</v>
      </c>
      <c r="I908">
        <v>15819</v>
      </c>
      <c r="J908">
        <v>5164.8628793551252</v>
      </c>
      <c r="K908">
        <v>4688.4573433022542</v>
      </c>
      <c r="L908">
        <v>9566.9064254996156</v>
      </c>
      <c r="N908">
        <f t="shared" si="287"/>
        <v>8.5496338331577952</v>
      </c>
      <c r="O908">
        <f t="shared" si="288"/>
        <v>8.4528588826637119</v>
      </c>
      <c r="P908">
        <f t="shared" si="289"/>
        <v>9.1660651746644728</v>
      </c>
      <c r="Q908">
        <f t="shared" si="290"/>
        <v>0.1169640734930342</v>
      </c>
      <c r="R908">
        <f t="shared" si="291"/>
        <v>0.11830316983653162</v>
      </c>
      <c r="S908">
        <f t="shared" si="292"/>
        <v>0.10909806781257209</v>
      </c>
      <c r="U908">
        <f t="shared" si="293"/>
        <v>2.0407494563657756E-4</v>
      </c>
      <c r="V908">
        <f t="shared" si="294"/>
        <v>1.5609347430484068E-4</v>
      </c>
      <c r="W908">
        <f t="shared" si="295"/>
        <v>2.2587732807655188E-4</v>
      </c>
      <c r="X908">
        <f t="shared" si="296"/>
        <v>3.2766324776853335E-4</v>
      </c>
      <c r="Y908">
        <f t="shared" si="297"/>
        <v>2.8698142254888315E-4</v>
      </c>
      <c r="Z908">
        <f t="shared" si="298"/>
        <v>2.9005625306979452E-4</v>
      </c>
      <c r="AA908">
        <f t="shared" si="299"/>
        <v>3.3527234688639305E-4</v>
      </c>
      <c r="AC908">
        <f t="shared" si="300"/>
        <v>-1.7340295580238905E-3</v>
      </c>
      <c r="AD908">
        <f t="shared" si="301"/>
        <v>-1.3681679710732181E-3</v>
      </c>
      <c r="AE908">
        <f t="shared" si="302"/>
        <v>-1.8963572870898053E-3</v>
      </c>
      <c r="AF908">
        <f t="shared" si="303"/>
        <v>-2.6290139850158505E-3</v>
      </c>
      <c r="AG908">
        <f t="shared" si="304"/>
        <v>-2.3406471928447471E-3</v>
      </c>
      <c r="AH908">
        <f t="shared" si="305"/>
        <v>-2.3626345522923483E-3</v>
      </c>
      <c r="AI908">
        <f t="shared" si="306"/>
        <v>-2.6823690021314851E-3</v>
      </c>
    </row>
    <row r="909" spans="1:35" x14ac:dyDescent="0.95">
      <c r="A909">
        <v>907</v>
      </c>
      <c r="B909">
        <v>35.14575593</v>
      </c>
      <c r="C909">
        <v>126.9079868</v>
      </c>
      <c r="D909" t="s">
        <v>1240</v>
      </c>
      <c r="E909" t="s">
        <v>1241</v>
      </c>
      <c r="F909">
        <v>9176</v>
      </c>
      <c r="G909">
        <v>146</v>
      </c>
      <c r="H909">
        <v>36</v>
      </c>
      <c r="I909">
        <v>30111</v>
      </c>
      <c r="J909">
        <v>3077.0277494892161</v>
      </c>
      <c r="K909">
        <v>2201.6009734985691</v>
      </c>
      <c r="L909">
        <v>9283.5215739609666</v>
      </c>
      <c r="N909">
        <f t="shared" si="287"/>
        <v>8.0317193936399125</v>
      </c>
      <c r="O909">
        <f t="shared" si="288"/>
        <v>7.6969400899166924</v>
      </c>
      <c r="P909">
        <f t="shared" si="289"/>
        <v>9.1359962337486298</v>
      </c>
      <c r="Q909">
        <f t="shared" si="290"/>
        <v>0.12450634179175522</v>
      </c>
      <c r="R909">
        <f t="shared" si="291"/>
        <v>0.12992175959769273</v>
      </c>
      <c r="S909">
        <f t="shared" si="292"/>
        <v>0.10945713794254551</v>
      </c>
      <c r="U909">
        <f t="shared" si="293"/>
        <v>3.1615595157204722E-4</v>
      </c>
      <c r="V909">
        <f t="shared" si="294"/>
        <v>2.8847654744945238E-4</v>
      </c>
      <c r="W909">
        <f t="shared" si="295"/>
        <v>2.464116306289657E-4</v>
      </c>
      <c r="X909">
        <f t="shared" si="296"/>
        <v>6.2369732938607418E-4</v>
      </c>
      <c r="Y909">
        <f t="shared" si="297"/>
        <v>3.0548702705607582E-4</v>
      </c>
      <c r="Z909">
        <f t="shared" si="298"/>
        <v>3.1854276460396651E-4</v>
      </c>
      <c r="AA909">
        <f t="shared" si="299"/>
        <v>3.3637581542242444E-4</v>
      </c>
      <c r="AC909">
        <f t="shared" si="300"/>
        <v>-2.5479877403187449E-3</v>
      </c>
      <c r="AD909">
        <f t="shared" si="301"/>
        <v>-2.3513425578620662E-3</v>
      </c>
      <c r="AE909">
        <f t="shared" si="302"/>
        <v>-2.0473127888106834E-3</v>
      </c>
      <c r="AF909">
        <f t="shared" si="303"/>
        <v>-4.602789840025226E-3</v>
      </c>
      <c r="AG909">
        <f t="shared" si="304"/>
        <v>-2.4724907934505639E-3</v>
      </c>
      <c r="AH909">
        <f t="shared" si="305"/>
        <v>-2.5648279227504663E-3</v>
      </c>
      <c r="AI909">
        <f t="shared" si="306"/>
        <v>-2.6900920940582784E-3</v>
      </c>
    </row>
    <row r="910" spans="1:35" x14ac:dyDescent="0.95">
      <c r="A910">
        <v>908</v>
      </c>
      <c r="B910">
        <v>35.147507589999996</v>
      </c>
      <c r="C910">
        <v>126.9026119</v>
      </c>
      <c r="D910" t="s">
        <v>1242</v>
      </c>
      <c r="E910" t="s">
        <v>1242</v>
      </c>
      <c r="F910">
        <v>8628</v>
      </c>
      <c r="G910">
        <v>130</v>
      </c>
      <c r="H910">
        <v>24</v>
      </c>
      <c r="I910">
        <v>7018</v>
      </c>
      <c r="J910">
        <v>2560.2074890628869</v>
      </c>
      <c r="K910">
        <v>2098.068972626178</v>
      </c>
      <c r="L910">
        <v>8857.0254901423268</v>
      </c>
      <c r="N910">
        <f t="shared" si="287"/>
        <v>7.8478435846043908</v>
      </c>
      <c r="O910">
        <f t="shared" si="288"/>
        <v>7.6487726638334834</v>
      </c>
      <c r="P910">
        <f t="shared" si="289"/>
        <v>9.0889662637711552</v>
      </c>
      <c r="Q910">
        <f t="shared" si="290"/>
        <v>0.12742353860897063</v>
      </c>
      <c r="R910">
        <f t="shared" si="291"/>
        <v>0.13073992965281969</v>
      </c>
      <c r="S910">
        <f t="shared" si="292"/>
        <v>0.1100235132334053</v>
      </c>
      <c r="U910">
        <f t="shared" si="293"/>
        <v>2.9727479840492847E-4</v>
      </c>
      <c r="V910">
        <f t="shared" si="294"/>
        <v>2.5686267923581376E-4</v>
      </c>
      <c r="W910">
        <f t="shared" si="295"/>
        <v>1.6427442041931046E-4</v>
      </c>
      <c r="X910">
        <f t="shared" si="296"/>
        <v>1.4536574200894916E-4</v>
      </c>
      <c r="Y910">
        <f t="shared" si="297"/>
        <v>3.1264462055857474E-4</v>
      </c>
      <c r="Z910">
        <f t="shared" si="298"/>
        <v>3.205487576884456E-4</v>
      </c>
      <c r="AA910">
        <f t="shared" si="299"/>
        <v>3.3811635929082042E-4</v>
      </c>
      <c r="AC910">
        <f t="shared" si="300"/>
        <v>-2.4141251167517962E-3</v>
      </c>
      <c r="AD910">
        <f t="shared" si="301"/>
        <v>-2.1234757905507044E-3</v>
      </c>
      <c r="AE910">
        <f t="shared" si="302"/>
        <v>-1.431482738175177E-3</v>
      </c>
      <c r="AF910">
        <f t="shared" si="303"/>
        <v>-1.2844891473551296E-3</v>
      </c>
      <c r="AG910">
        <f t="shared" si="304"/>
        <v>-2.5231807176753747E-3</v>
      </c>
      <c r="AH910">
        <f t="shared" si="305"/>
        <v>-2.578967389094028E-3</v>
      </c>
      <c r="AI910">
        <f t="shared" si="306"/>
        <v>-2.7022666741213521E-3</v>
      </c>
    </row>
    <row r="911" spans="1:35" x14ac:dyDescent="0.95">
      <c r="A911">
        <v>909</v>
      </c>
      <c r="B911">
        <v>35.158534719999999</v>
      </c>
      <c r="C911">
        <v>126.9196701</v>
      </c>
      <c r="D911" t="s">
        <v>1243</v>
      </c>
      <c r="E911" t="s">
        <v>1242</v>
      </c>
      <c r="F911">
        <v>14464</v>
      </c>
      <c r="G911">
        <v>296</v>
      </c>
      <c r="H911">
        <v>79</v>
      </c>
      <c r="I911">
        <v>7811</v>
      </c>
      <c r="J911">
        <v>1759.798586636093</v>
      </c>
      <c r="K911">
        <v>1213.9222079111671</v>
      </c>
      <c r="L911">
        <v>10706.85914880038</v>
      </c>
      <c r="N911">
        <f t="shared" si="287"/>
        <v>7.4729546420721977</v>
      </c>
      <c r="O911">
        <f t="shared" si="288"/>
        <v>7.1016118904156835</v>
      </c>
      <c r="P911">
        <f t="shared" si="289"/>
        <v>9.2786398570143387</v>
      </c>
      <c r="Q911">
        <f t="shared" si="290"/>
        <v>0.13381587978201712</v>
      </c>
      <c r="R911">
        <f t="shared" si="291"/>
        <v>0.14081310207188277</v>
      </c>
      <c r="S911">
        <f t="shared" si="292"/>
        <v>0.10777441687684793</v>
      </c>
      <c r="U911">
        <f t="shared" si="293"/>
        <v>4.9835218870293053E-4</v>
      </c>
      <c r="V911">
        <f t="shared" si="294"/>
        <v>5.8485656195231446E-4</v>
      </c>
      <c r="W911">
        <f t="shared" si="295"/>
        <v>5.4073663388023031E-4</v>
      </c>
      <c r="X911">
        <f t="shared" si="296"/>
        <v>1.6179136660471671E-4</v>
      </c>
      <c r="Y911">
        <f t="shared" si="297"/>
        <v>3.2832877987752949E-4</v>
      </c>
      <c r="Z911">
        <f t="shared" si="298"/>
        <v>3.4524620791261698E-4</v>
      </c>
      <c r="AA911">
        <f t="shared" si="299"/>
        <v>3.3120459789159857E-4</v>
      </c>
      <c r="AC911">
        <f t="shared" si="300"/>
        <v>-3.7895714698575104E-3</v>
      </c>
      <c r="AD911">
        <f t="shared" si="301"/>
        <v>-4.353756427941456E-3</v>
      </c>
      <c r="AE911">
        <f t="shared" si="302"/>
        <v>-4.0677336200142609E-3</v>
      </c>
      <c r="AF911">
        <f t="shared" si="303"/>
        <v>-1.412309668696759E-3</v>
      </c>
      <c r="AG911">
        <f t="shared" si="304"/>
        <v>-2.6336876904235421E-3</v>
      </c>
      <c r="AH911">
        <f t="shared" si="305"/>
        <v>-2.7520447840204808E-3</v>
      </c>
      <c r="AI911">
        <f t="shared" si="306"/>
        <v>-2.6538676744698253E-3</v>
      </c>
    </row>
    <row r="912" spans="1:35" x14ac:dyDescent="0.95">
      <c r="A912">
        <v>910</v>
      </c>
      <c r="B912">
        <v>35.140897889999998</v>
      </c>
      <c r="C912">
        <v>126.8929765</v>
      </c>
      <c r="D912" t="s">
        <v>1244</v>
      </c>
      <c r="E912" t="s">
        <v>1242</v>
      </c>
      <c r="F912">
        <v>20759</v>
      </c>
      <c r="G912">
        <v>485</v>
      </c>
      <c r="H912">
        <v>99</v>
      </c>
      <c r="I912">
        <v>9399</v>
      </c>
      <c r="J912">
        <v>2496.693735816857</v>
      </c>
      <c r="K912">
        <v>3121.5017298618609</v>
      </c>
      <c r="L912">
        <v>7830.9119670802829</v>
      </c>
      <c r="N912">
        <f t="shared" si="287"/>
        <v>7.8227226299006114</v>
      </c>
      <c r="O912">
        <f t="shared" si="288"/>
        <v>8.0460694886781177</v>
      </c>
      <c r="P912">
        <f t="shared" si="289"/>
        <v>8.9658342530941209</v>
      </c>
      <c r="Q912">
        <f t="shared" si="290"/>
        <v>0.12783273130223527</v>
      </c>
      <c r="R912">
        <f t="shared" si="291"/>
        <v>0.12428428581273528</v>
      </c>
      <c r="S912">
        <f t="shared" si="292"/>
        <v>0.11153451778956305</v>
      </c>
      <c r="U912">
        <f t="shared" si="293"/>
        <v>7.152442675113479E-4</v>
      </c>
      <c r="V912">
        <f t="shared" si="294"/>
        <v>9.5829538022592059E-4</v>
      </c>
      <c r="W912">
        <f t="shared" si="295"/>
        <v>6.7763198422965561E-4</v>
      </c>
      <c r="X912">
        <f t="shared" si="296"/>
        <v>1.9468404233999903E-4</v>
      </c>
      <c r="Y912">
        <f t="shared" si="297"/>
        <v>3.136486100546886E-4</v>
      </c>
      <c r="Z912">
        <f t="shared" si="298"/>
        <v>3.0472078058525081E-4</v>
      </c>
      <c r="AA912">
        <f t="shared" si="299"/>
        <v>3.4275986997672341E-4</v>
      </c>
      <c r="AC912">
        <f t="shared" si="300"/>
        <v>-5.1804330069681517E-3</v>
      </c>
      <c r="AD912">
        <f t="shared" si="301"/>
        <v>-6.660492605817395E-3</v>
      </c>
      <c r="AE912">
        <f t="shared" si="302"/>
        <v>-4.944617036200161E-3</v>
      </c>
      <c r="AF912">
        <f t="shared" si="303"/>
        <v>-1.6634062746464203E-3</v>
      </c>
      <c r="AG912">
        <f t="shared" si="304"/>
        <v>-2.5302777582689251E-3</v>
      </c>
      <c r="AH912">
        <f t="shared" si="305"/>
        <v>-2.4670543832145775E-3</v>
      </c>
      <c r="AI912">
        <f t="shared" si="306"/>
        <v>-2.7347029194277634E-3</v>
      </c>
    </row>
    <row r="913" spans="1:35" x14ac:dyDescent="0.95">
      <c r="A913">
        <v>911</v>
      </c>
      <c r="B913">
        <v>35.13827869</v>
      </c>
      <c r="C913">
        <v>126.9039308</v>
      </c>
      <c r="D913" t="s">
        <v>1245</v>
      </c>
      <c r="E913" t="s">
        <v>1246</v>
      </c>
      <c r="F913">
        <v>4304</v>
      </c>
      <c r="G913">
        <v>49</v>
      </c>
      <c r="H913">
        <v>58</v>
      </c>
      <c r="I913">
        <v>9783</v>
      </c>
      <c r="J913">
        <v>3325.3560308513402</v>
      </c>
      <c r="K913">
        <v>3068.6819711471899</v>
      </c>
      <c r="L913">
        <v>8762.0589288497104</v>
      </c>
      <c r="N913">
        <f t="shared" si="287"/>
        <v>8.1093320243053988</v>
      </c>
      <c r="O913">
        <f t="shared" si="288"/>
        <v>8.029003423035503</v>
      </c>
      <c r="P913">
        <f t="shared" si="289"/>
        <v>9.0781861938533623</v>
      </c>
      <c r="Q913">
        <f t="shared" si="290"/>
        <v>0.12331471901789032</v>
      </c>
      <c r="R913">
        <f t="shared" si="291"/>
        <v>0.12454845854604615</v>
      </c>
      <c r="S913">
        <f t="shared" si="292"/>
        <v>0.11015416280810342</v>
      </c>
      <c r="U913">
        <f t="shared" si="293"/>
        <v>1.4829285261182338E-4</v>
      </c>
      <c r="V913">
        <f t="shared" si="294"/>
        <v>9.6817471404268273E-5</v>
      </c>
      <c r="W913">
        <f t="shared" si="295"/>
        <v>3.9699651601333362E-4</v>
      </c>
      <c r="X913">
        <f t="shared" si="296"/>
        <v>2.0263793873946277E-4</v>
      </c>
      <c r="Y913">
        <f t="shared" si="297"/>
        <v>3.0256327800585347E-4</v>
      </c>
      <c r="Z913">
        <f t="shared" si="298"/>
        <v>3.053684805014343E-4</v>
      </c>
      <c r="AA913">
        <f t="shared" si="299"/>
        <v>3.3851786218089914E-4</v>
      </c>
      <c r="AC913">
        <f t="shared" si="300"/>
        <v>-1.3073974655863922E-3</v>
      </c>
      <c r="AD913">
        <f t="shared" si="301"/>
        <v>-8.948532057894324E-4</v>
      </c>
      <c r="AE913">
        <f t="shared" si="302"/>
        <v>-3.1091111869500222E-3</v>
      </c>
      <c r="AF913">
        <f t="shared" si="303"/>
        <v>-1.723251212598633E-3</v>
      </c>
      <c r="AG913">
        <f t="shared" si="304"/>
        <v>-2.4517368415709418E-3</v>
      </c>
      <c r="AH913">
        <f t="shared" si="305"/>
        <v>-2.471649848221469E-3</v>
      </c>
      <c r="AI913">
        <f t="shared" si="306"/>
        <v>-2.7050737924032824E-3</v>
      </c>
    </row>
    <row r="914" spans="1:35" x14ac:dyDescent="0.95">
      <c r="A914">
        <v>912</v>
      </c>
      <c r="B914">
        <v>35.136088899999997</v>
      </c>
      <c r="C914">
        <v>126.9023183</v>
      </c>
      <c r="D914" t="s">
        <v>1247</v>
      </c>
      <c r="E914" t="s">
        <v>1248</v>
      </c>
      <c r="F914">
        <v>11283</v>
      </c>
      <c r="G914">
        <v>179</v>
      </c>
      <c r="H914">
        <v>44</v>
      </c>
      <c r="I914">
        <v>13396</v>
      </c>
      <c r="J914">
        <v>3416.4405753384949</v>
      </c>
      <c r="K914">
        <v>3334.1034851346658</v>
      </c>
      <c r="L914">
        <v>8583.0788216553356</v>
      </c>
      <c r="N914">
        <f t="shared" si="287"/>
        <v>8.1363545206372496</v>
      </c>
      <c r="O914">
        <f t="shared" si="288"/>
        <v>8.1119591021615616</v>
      </c>
      <c r="P914">
        <f t="shared" si="289"/>
        <v>9.0575479651381681</v>
      </c>
      <c r="Q914">
        <f t="shared" si="290"/>
        <v>0.12290516563205001</v>
      </c>
      <c r="R914">
        <f t="shared" si="291"/>
        <v>0.12327478324361053</v>
      </c>
      <c r="S914">
        <f t="shared" si="292"/>
        <v>0.11040515643405102</v>
      </c>
      <c r="U914">
        <f t="shared" si="293"/>
        <v>3.8875191822007507E-4</v>
      </c>
      <c r="V914">
        <f t="shared" si="294"/>
        <v>3.5368015064008205E-4</v>
      </c>
      <c r="W914">
        <f t="shared" si="295"/>
        <v>3.0116977076873584E-4</v>
      </c>
      <c r="X914">
        <f t="shared" si="296"/>
        <v>2.7747499001879209E-4</v>
      </c>
      <c r="Y914">
        <f t="shared" si="297"/>
        <v>3.0155840351945689E-4</v>
      </c>
      <c r="Z914">
        <f t="shared" si="298"/>
        <v>3.0224567756756112E-4</v>
      </c>
      <c r="AA914">
        <f t="shared" si="299"/>
        <v>3.3928919776650776E-4</v>
      </c>
      <c r="AC914">
        <f t="shared" si="300"/>
        <v>-3.0527013239659965E-3</v>
      </c>
      <c r="AD914">
        <f t="shared" si="301"/>
        <v>-2.8107377437416774E-3</v>
      </c>
      <c r="AE914">
        <f t="shared" si="302"/>
        <v>-2.4418352389718291E-3</v>
      </c>
      <c r="AF914">
        <f t="shared" si="303"/>
        <v>-2.2724590557463694E-3</v>
      </c>
      <c r="AG914">
        <f t="shared" si="304"/>
        <v>-2.4445973263550105E-3</v>
      </c>
      <c r="AH914">
        <f t="shared" si="305"/>
        <v>-2.4494806889970759E-3</v>
      </c>
      <c r="AI914">
        <f t="shared" si="306"/>
        <v>-2.7104652702383001E-3</v>
      </c>
    </row>
    <row r="915" spans="1:35" x14ac:dyDescent="0.95">
      <c r="A915">
        <v>913</v>
      </c>
      <c r="B915">
        <v>35.131935050000003</v>
      </c>
      <c r="C915">
        <v>126.8933306</v>
      </c>
      <c r="D915" t="s">
        <v>1249</v>
      </c>
      <c r="E915" t="s">
        <v>1250</v>
      </c>
      <c r="F915">
        <v>14171</v>
      </c>
      <c r="G915">
        <v>258</v>
      </c>
      <c r="H915">
        <v>79</v>
      </c>
      <c r="I915">
        <v>8793</v>
      </c>
      <c r="J915">
        <v>3406.960494419171</v>
      </c>
      <c r="K915">
        <v>4009.865233110751</v>
      </c>
      <c r="L915">
        <v>7720.9422963332972</v>
      </c>
      <c r="N915">
        <f t="shared" si="287"/>
        <v>8.1335758221781749</v>
      </c>
      <c r="O915">
        <f t="shared" si="288"/>
        <v>8.2965129120328083</v>
      </c>
      <c r="P915">
        <f t="shared" si="289"/>
        <v>8.9516916946807452</v>
      </c>
      <c r="Q915">
        <f t="shared" si="290"/>
        <v>0.12294715410081461</v>
      </c>
      <c r="R915">
        <f t="shared" si="291"/>
        <v>0.12053256718851781</v>
      </c>
      <c r="S915">
        <f t="shared" si="292"/>
        <v>0.11171072844188969</v>
      </c>
      <c r="U915">
        <f t="shared" si="293"/>
        <v>4.8825697359715359E-4</v>
      </c>
      <c r="V915">
        <f t="shared" si="294"/>
        <v>5.0977362494492267E-4</v>
      </c>
      <c r="W915">
        <f t="shared" si="295"/>
        <v>5.4073663388023031E-4</v>
      </c>
      <c r="X915">
        <f t="shared" si="296"/>
        <v>1.8213179958459532E-4</v>
      </c>
      <c r="Y915">
        <f t="shared" si="297"/>
        <v>3.0166142584192612E-4</v>
      </c>
      <c r="Z915">
        <f t="shared" si="298"/>
        <v>2.9552229969740697E-4</v>
      </c>
      <c r="AA915">
        <f t="shared" si="299"/>
        <v>3.4330138789850207E-4</v>
      </c>
      <c r="AC915">
        <f t="shared" si="300"/>
        <v>-3.7227976668129338E-3</v>
      </c>
      <c r="AD915">
        <f t="shared" si="301"/>
        <v>-3.8648710673601324E-3</v>
      </c>
      <c r="AE915">
        <f t="shared" si="302"/>
        <v>-4.0677336200142609E-3</v>
      </c>
      <c r="AF915">
        <f t="shared" si="303"/>
        <v>-1.5682968498384796E-3</v>
      </c>
      <c r="AG915">
        <f t="shared" si="304"/>
        <v>-2.4453294417203946E-3</v>
      </c>
      <c r="AH915">
        <f t="shared" si="305"/>
        <v>-2.4016406541628589E-3</v>
      </c>
      <c r="AI915">
        <f t="shared" si="306"/>
        <v>-2.7384814641143486E-3</v>
      </c>
    </row>
    <row r="916" spans="1:35" x14ac:dyDescent="0.95">
      <c r="A916">
        <v>914</v>
      </c>
      <c r="B916">
        <v>35.134693990000002</v>
      </c>
      <c r="C916">
        <v>126.8942048</v>
      </c>
      <c r="D916" t="s">
        <v>1251</v>
      </c>
      <c r="E916" t="s">
        <v>1242</v>
      </c>
      <c r="F916">
        <v>18893</v>
      </c>
      <c r="G916">
        <v>314</v>
      </c>
      <c r="H916">
        <v>29</v>
      </c>
      <c r="I916">
        <v>20110</v>
      </c>
      <c r="J916">
        <v>3158.7124033456112</v>
      </c>
      <c r="K916">
        <v>3696.0703018218678</v>
      </c>
      <c r="L916">
        <v>7830.3311334729333</v>
      </c>
      <c r="N916">
        <f t="shared" si="287"/>
        <v>8.0579197562479088</v>
      </c>
      <c r="O916">
        <f t="shared" si="288"/>
        <v>8.2150254536363772</v>
      </c>
      <c r="P916">
        <f t="shared" si="289"/>
        <v>8.9657600784447791</v>
      </c>
      <c r="Q916">
        <f t="shared" si="290"/>
        <v>0.1241015088571247</v>
      </c>
      <c r="R916">
        <f t="shared" si="291"/>
        <v>0.12172816817717229</v>
      </c>
      <c r="S916">
        <f t="shared" si="292"/>
        <v>0.11153544052602646</v>
      </c>
      <c r="U916">
        <f t="shared" si="293"/>
        <v>6.5095187369776462E-4</v>
      </c>
      <c r="V916">
        <f t="shared" si="294"/>
        <v>6.2042216369265788E-4</v>
      </c>
      <c r="W916">
        <f t="shared" si="295"/>
        <v>1.9849825800666681E-4</v>
      </c>
      <c r="X916">
        <f t="shared" si="296"/>
        <v>4.1654389737816582E-4</v>
      </c>
      <c r="Y916">
        <f t="shared" si="297"/>
        <v>3.0449373460305756E-4</v>
      </c>
      <c r="Z916">
        <f t="shared" si="298"/>
        <v>2.9845367967154329E-4</v>
      </c>
      <c r="AA916">
        <f t="shared" si="299"/>
        <v>3.4276270566415437E-4</v>
      </c>
      <c r="AC916">
        <f t="shared" si="300"/>
        <v>-4.776082617956672E-3</v>
      </c>
      <c r="AD916">
        <f t="shared" si="301"/>
        <v>-4.5818861750014711E-3</v>
      </c>
      <c r="AE916">
        <f t="shared" si="302"/>
        <v>-1.6921441013583926E-3</v>
      </c>
      <c r="AF916">
        <f t="shared" si="303"/>
        <v>-3.2421772171319202E-3</v>
      </c>
      <c r="AG916">
        <f t="shared" si="304"/>
        <v>-2.4654431542821811E-3</v>
      </c>
      <c r="AH916">
        <f t="shared" si="305"/>
        <v>-2.4225174232443804E-3</v>
      </c>
      <c r="AI916">
        <f t="shared" si="306"/>
        <v>-2.7347227082053145E-3</v>
      </c>
    </row>
    <row r="917" spans="1:35" x14ac:dyDescent="0.95">
      <c r="A917">
        <v>915</v>
      </c>
      <c r="B917">
        <v>35.10192765</v>
      </c>
      <c r="C917">
        <v>126.894313</v>
      </c>
      <c r="D917" t="s">
        <v>1252</v>
      </c>
      <c r="E917" t="s">
        <v>1253</v>
      </c>
      <c r="F917">
        <v>8914</v>
      </c>
      <c r="G917">
        <v>189</v>
      </c>
      <c r="H917">
        <v>58</v>
      </c>
      <c r="I917">
        <v>8978</v>
      </c>
      <c r="J917">
        <v>6629.9785393565044</v>
      </c>
      <c r="K917">
        <v>5026.0696597347496</v>
      </c>
      <c r="L917">
        <v>8246.6742976758123</v>
      </c>
      <c r="N917">
        <f t="shared" si="287"/>
        <v>8.7993568462751988</v>
      </c>
      <c r="O917">
        <f t="shared" si="288"/>
        <v>8.5223935778830864</v>
      </c>
      <c r="P917">
        <f t="shared" si="289"/>
        <v>9.0175652826226234</v>
      </c>
      <c r="Q917">
        <f t="shared" si="290"/>
        <v>0.11364466943096004</v>
      </c>
      <c r="R917">
        <f t="shared" si="291"/>
        <v>0.11733792752720935</v>
      </c>
      <c r="S917">
        <f t="shared" si="292"/>
        <v>0.11089467818182128</v>
      </c>
      <c r="U917">
        <f t="shared" si="293"/>
        <v>3.0712883089725686E-4</v>
      </c>
      <c r="V917">
        <f t="shared" si="294"/>
        <v>3.7343881827360618E-4</v>
      </c>
      <c r="W917">
        <f t="shared" si="295"/>
        <v>3.9699651601333362E-4</v>
      </c>
      <c r="X917">
        <f t="shared" si="296"/>
        <v>1.8596375488121196E-4</v>
      </c>
      <c r="Y917">
        <f t="shared" si="297"/>
        <v>2.7883697894923957E-4</v>
      </c>
      <c r="Z917">
        <f t="shared" si="298"/>
        <v>2.8768966755958957E-4</v>
      </c>
      <c r="AA917">
        <f t="shared" si="299"/>
        <v>3.4079356084568547E-4</v>
      </c>
      <c r="AC917">
        <f t="shared" si="300"/>
        <v>-2.484132694548159E-3</v>
      </c>
      <c r="AD917">
        <f t="shared" si="301"/>
        <v>-2.9474616129686873E-3</v>
      </c>
      <c r="AE917">
        <f t="shared" si="302"/>
        <v>-3.1091111869500222E-3</v>
      </c>
      <c r="AF917">
        <f t="shared" si="303"/>
        <v>-1.5974209870454376E-3</v>
      </c>
      <c r="AG917">
        <f t="shared" si="304"/>
        <v>-2.2822481189721344E-3</v>
      </c>
      <c r="AH917">
        <f t="shared" si="305"/>
        <v>-2.3457145868353568E-3</v>
      </c>
      <c r="AI917">
        <f t="shared" si="306"/>
        <v>-2.7209754187360493E-3</v>
      </c>
    </row>
    <row r="918" spans="1:35" x14ac:dyDescent="0.95">
      <c r="A918">
        <v>916</v>
      </c>
      <c r="B918">
        <v>35.111577689999997</v>
      </c>
      <c r="C918">
        <v>126.87710509999999</v>
      </c>
      <c r="D918" t="s">
        <v>1254</v>
      </c>
      <c r="E918" t="s">
        <v>1255</v>
      </c>
      <c r="F918">
        <v>10173</v>
      </c>
      <c r="G918">
        <v>286</v>
      </c>
      <c r="H918">
        <v>53</v>
      </c>
      <c r="I918">
        <v>5894</v>
      </c>
      <c r="J918">
        <v>5420.5682068792612</v>
      </c>
      <c r="K918">
        <v>3131.5739188623902</v>
      </c>
      <c r="L918">
        <v>6431.7434352781538</v>
      </c>
      <c r="N918">
        <f t="shared" si="287"/>
        <v>8.5979559241564409</v>
      </c>
      <c r="O918">
        <f t="shared" si="288"/>
        <v>8.0492910066245695</v>
      </c>
      <c r="P918">
        <f t="shared" si="289"/>
        <v>8.769000921269404</v>
      </c>
      <c r="Q918">
        <f t="shared" si="290"/>
        <v>0.11630671392376457</v>
      </c>
      <c r="R918">
        <f t="shared" si="291"/>
        <v>0.12423454428185036</v>
      </c>
      <c r="S918">
        <f t="shared" si="292"/>
        <v>0.11403807674081526</v>
      </c>
      <c r="U918">
        <f t="shared" si="293"/>
        <v>3.505072466589403E-4</v>
      </c>
      <c r="V918">
        <f t="shared" si="294"/>
        <v>5.6509789431879033E-4</v>
      </c>
      <c r="W918">
        <f t="shared" si="295"/>
        <v>3.6277267842597726E-4</v>
      </c>
      <c r="X918">
        <f t="shared" si="296"/>
        <v>1.2208402442301887E-4</v>
      </c>
      <c r="Y918">
        <f t="shared" si="297"/>
        <v>2.8536853426035794E-4</v>
      </c>
      <c r="Z918">
        <f t="shared" si="298"/>
        <v>3.045988240722481E-4</v>
      </c>
      <c r="AA918">
        <f t="shared" si="299"/>
        <v>3.5045362754717631E-4</v>
      </c>
      <c r="AC918">
        <f t="shared" si="300"/>
        <v>-2.7886809317177138E-3</v>
      </c>
      <c r="AD918">
        <f t="shared" si="301"/>
        <v>-4.2260911451095498E-3</v>
      </c>
      <c r="AE918">
        <f t="shared" si="302"/>
        <v>-2.873788715408475E-3</v>
      </c>
      <c r="AF918">
        <f t="shared" si="303"/>
        <v>-1.1000748524698444E-3</v>
      </c>
      <c r="AG918">
        <f t="shared" si="304"/>
        <v>-2.3291006732549307E-3</v>
      </c>
      <c r="AH918">
        <f t="shared" si="305"/>
        <v>-2.4661889414048441E-3</v>
      </c>
      <c r="AI918">
        <f t="shared" si="306"/>
        <v>-2.7883079461485331E-3</v>
      </c>
    </row>
    <row r="919" spans="1:35" x14ac:dyDescent="0.95">
      <c r="A919">
        <v>917</v>
      </c>
      <c r="B919">
        <v>35.081214770000003</v>
      </c>
      <c r="C919">
        <v>126.8337418</v>
      </c>
      <c r="D919" t="s">
        <v>1256</v>
      </c>
      <c r="E919" t="s">
        <v>1257</v>
      </c>
      <c r="F919">
        <v>5404</v>
      </c>
      <c r="G919">
        <v>137</v>
      </c>
      <c r="H919">
        <v>16</v>
      </c>
      <c r="I919">
        <v>23294</v>
      </c>
      <c r="J919">
        <v>9717.8382091939675</v>
      </c>
      <c r="K919">
        <v>4261.5960650712068</v>
      </c>
      <c r="L919">
        <v>5500.1672128814589</v>
      </c>
      <c r="N919">
        <f t="shared" si="287"/>
        <v>9.1817184662569744</v>
      </c>
      <c r="O919">
        <f t="shared" si="288"/>
        <v>8.3573990322569554</v>
      </c>
      <c r="P919">
        <f t="shared" si="289"/>
        <v>8.6125337731005036</v>
      </c>
      <c r="Q919">
        <f t="shared" si="290"/>
        <v>0.10891207388627988</v>
      </c>
      <c r="R919">
        <f t="shared" si="291"/>
        <v>0.11965445183846214</v>
      </c>
      <c r="S919">
        <f t="shared" si="292"/>
        <v>0.11610984947580659</v>
      </c>
      <c r="U919">
        <f t="shared" si="293"/>
        <v>1.8619297758231727E-4</v>
      </c>
      <c r="V919">
        <f t="shared" si="294"/>
        <v>2.7069374657928067E-4</v>
      </c>
      <c r="W919">
        <f t="shared" si="295"/>
        <v>1.095162802795403E-4</v>
      </c>
      <c r="X919">
        <f t="shared" si="296"/>
        <v>4.8249495502371926E-4</v>
      </c>
      <c r="Y919">
        <f t="shared" si="297"/>
        <v>2.6722514839990684E-4</v>
      </c>
      <c r="Z919">
        <f t="shared" si="298"/>
        <v>2.9336933246455798E-4</v>
      </c>
      <c r="AA919">
        <f t="shared" si="299"/>
        <v>3.5682045072748327E-4</v>
      </c>
      <c r="AC919">
        <f t="shared" si="300"/>
        <v>-1.5991606366815841E-3</v>
      </c>
      <c r="AD919">
        <f t="shared" si="301"/>
        <v>-2.2236198617438096E-3</v>
      </c>
      <c r="AE919">
        <f t="shared" si="302"/>
        <v>-9.9872685587326583E-4</v>
      </c>
      <c r="AF919">
        <f t="shared" si="303"/>
        <v>-3.6845920687808942E-3</v>
      </c>
      <c r="AG919">
        <f t="shared" si="304"/>
        <v>-2.1985732638825925E-3</v>
      </c>
      <c r="AH919">
        <f t="shared" si="305"/>
        <v>-2.3862890983138698E-3</v>
      </c>
      <c r="AI919">
        <f t="shared" si="306"/>
        <v>-2.8325398775252164E-3</v>
      </c>
    </row>
    <row r="920" spans="1:35" x14ac:dyDescent="0.95">
      <c r="A920">
        <v>918</v>
      </c>
      <c r="B920">
        <v>35.158534719999999</v>
      </c>
      <c r="C920">
        <v>126.9196701</v>
      </c>
      <c r="D920" t="s">
        <v>1258</v>
      </c>
      <c r="E920" t="s">
        <v>1259</v>
      </c>
      <c r="F920">
        <v>8459</v>
      </c>
      <c r="G920">
        <v>140</v>
      </c>
      <c r="H920">
        <v>26</v>
      </c>
      <c r="I920">
        <v>3605</v>
      </c>
      <c r="J920">
        <v>1759.798586636093</v>
      </c>
      <c r="K920">
        <v>1213.9222079111671</v>
      </c>
      <c r="L920">
        <v>10706.85914880038</v>
      </c>
      <c r="N920">
        <f t="shared" si="287"/>
        <v>7.4729546420721977</v>
      </c>
      <c r="O920">
        <f t="shared" si="288"/>
        <v>7.1016118904156835</v>
      </c>
      <c r="P920">
        <f t="shared" si="289"/>
        <v>9.2786398570143387</v>
      </c>
      <c r="Q920">
        <f t="shared" si="290"/>
        <v>0.13381587978201712</v>
      </c>
      <c r="R920">
        <f t="shared" si="291"/>
        <v>0.14081310207188277</v>
      </c>
      <c r="S920">
        <f t="shared" si="292"/>
        <v>0.10777441687684793</v>
      </c>
      <c r="U920">
        <f t="shared" si="293"/>
        <v>2.9145196102309804E-4</v>
      </c>
      <c r="V920">
        <f t="shared" si="294"/>
        <v>2.7662134686933789E-4</v>
      </c>
      <c r="W920">
        <f t="shared" si="295"/>
        <v>1.7796395545425299E-4</v>
      </c>
      <c r="X920">
        <f t="shared" si="296"/>
        <v>7.4671345104340521E-5</v>
      </c>
      <c r="Y920">
        <f t="shared" si="297"/>
        <v>3.2832877987752949E-4</v>
      </c>
      <c r="Z920">
        <f t="shared" si="298"/>
        <v>3.4524620791261698E-4</v>
      </c>
      <c r="AA920">
        <f t="shared" si="299"/>
        <v>3.3120459789159857E-4</v>
      </c>
      <c r="AC920">
        <f t="shared" si="300"/>
        <v>-2.3726041411001059E-3</v>
      </c>
      <c r="AD920">
        <f t="shared" si="301"/>
        <v>-2.2663202350606099E-3</v>
      </c>
      <c r="AE920">
        <f t="shared" si="302"/>
        <v>-1.5365282494935908E-3</v>
      </c>
      <c r="AF920">
        <f t="shared" si="303"/>
        <v>-7.0955804550456593E-4</v>
      </c>
      <c r="AG920">
        <f t="shared" si="304"/>
        <v>-2.6336876904235421E-3</v>
      </c>
      <c r="AH920">
        <f t="shared" si="305"/>
        <v>-2.7520447840204808E-3</v>
      </c>
      <c r="AI920">
        <f t="shared" si="306"/>
        <v>-2.6538676744698253E-3</v>
      </c>
    </row>
    <row r="921" spans="1:35" x14ac:dyDescent="0.95">
      <c r="A921">
        <v>919</v>
      </c>
      <c r="B921">
        <v>35.16833415</v>
      </c>
      <c r="C921">
        <v>126.90925439999999</v>
      </c>
      <c r="D921" t="s">
        <v>1260</v>
      </c>
      <c r="E921" t="s">
        <v>1259</v>
      </c>
      <c r="F921">
        <v>12488</v>
      </c>
      <c r="G921">
        <v>241</v>
      </c>
      <c r="H921">
        <v>20</v>
      </c>
      <c r="I921">
        <v>4221</v>
      </c>
      <c r="J921">
        <v>1623.773947367001</v>
      </c>
      <c r="K921">
        <v>307.95597633704381</v>
      </c>
      <c r="L921">
        <v>10261.554219591189</v>
      </c>
      <c r="N921">
        <f t="shared" si="287"/>
        <v>7.3925083160620453</v>
      </c>
      <c r="O921">
        <f t="shared" si="288"/>
        <v>5.7299568387869044</v>
      </c>
      <c r="P921">
        <f t="shared" si="289"/>
        <v>9.2361595906432647</v>
      </c>
      <c r="Q921">
        <f t="shared" si="290"/>
        <v>0.13527208320175355</v>
      </c>
      <c r="R921">
        <f t="shared" si="291"/>
        <v>0.17452138438999326</v>
      </c>
      <c r="S921">
        <f t="shared" si="292"/>
        <v>0.108270108391485</v>
      </c>
      <c r="U921">
        <f t="shared" si="293"/>
        <v>4.3026978239229792E-4</v>
      </c>
      <c r="V921">
        <f t="shared" si="294"/>
        <v>4.7618388996793168E-4</v>
      </c>
      <c r="W921">
        <f t="shared" si="295"/>
        <v>1.3689535034942538E-4</v>
      </c>
      <c r="X921">
        <f t="shared" si="296"/>
        <v>8.7430720578480261E-5</v>
      </c>
      <c r="Y921">
        <f t="shared" si="297"/>
        <v>3.3190170031742336E-4</v>
      </c>
      <c r="Z921">
        <f t="shared" si="298"/>
        <v>4.2789232872341153E-4</v>
      </c>
      <c r="AA921">
        <f t="shared" si="299"/>
        <v>3.3272792145521617E-4</v>
      </c>
      <c r="AC921">
        <f t="shared" si="300"/>
        <v>-3.3350633121926668E-3</v>
      </c>
      <c r="AD921">
        <f t="shared" si="301"/>
        <v>-3.6426669767949393E-3</v>
      </c>
      <c r="AE921">
        <f t="shared" si="302"/>
        <v>-1.2178612552062088E-3</v>
      </c>
      <c r="AF921">
        <f t="shared" si="303"/>
        <v>-8.1701069335972972E-4</v>
      </c>
      <c r="AG921">
        <f t="shared" si="304"/>
        <v>-2.6587555633148306E-3</v>
      </c>
      <c r="AH921">
        <f t="shared" si="305"/>
        <v>-3.3190063087027849E-3</v>
      </c>
      <c r="AI921">
        <f t="shared" si="306"/>
        <v>-2.6645469009503762E-3</v>
      </c>
    </row>
    <row r="922" spans="1:35" x14ac:dyDescent="0.95">
      <c r="A922">
        <v>920</v>
      </c>
      <c r="B922">
        <v>35.172278720000001</v>
      </c>
      <c r="C922">
        <v>126.91712080000001</v>
      </c>
      <c r="D922" t="s">
        <v>1261</v>
      </c>
      <c r="E922" t="s">
        <v>1259</v>
      </c>
      <c r="F922">
        <v>10410</v>
      </c>
      <c r="G922">
        <v>199</v>
      </c>
      <c r="H922">
        <v>32</v>
      </c>
      <c r="I922">
        <v>7284</v>
      </c>
      <c r="J922">
        <v>812.94468061555494</v>
      </c>
      <c r="K922">
        <v>1020.923733336573</v>
      </c>
      <c r="L922">
        <v>11098.86496623413</v>
      </c>
      <c r="N922">
        <f t="shared" si="287"/>
        <v>6.7006630637094426</v>
      </c>
      <c r="O922">
        <f t="shared" si="288"/>
        <v>6.928463117369315</v>
      </c>
      <c r="P922">
        <f t="shared" si="289"/>
        <v>9.3145981267777742</v>
      </c>
      <c r="Q922">
        <f t="shared" si="290"/>
        <v>0.14923896194929798</v>
      </c>
      <c r="R922">
        <f t="shared" si="291"/>
        <v>0.14433215318604342</v>
      </c>
      <c r="S922">
        <f t="shared" si="292"/>
        <v>0.10735836225990061</v>
      </c>
      <c r="U922">
        <f t="shared" si="293"/>
        <v>3.5867300085712855E-4</v>
      </c>
      <c r="V922">
        <f t="shared" si="294"/>
        <v>3.9319748590713031E-4</v>
      </c>
      <c r="W922">
        <f t="shared" si="295"/>
        <v>2.190325605590806E-4</v>
      </c>
      <c r="X922">
        <f t="shared" si="296"/>
        <v>1.5087547232732769E-4</v>
      </c>
      <c r="Y922">
        <f t="shared" si="297"/>
        <v>3.6617063958941932E-4</v>
      </c>
      <c r="Z922">
        <f t="shared" si="298"/>
        <v>3.5387423353479546E-4</v>
      </c>
      <c r="AA922">
        <f t="shared" si="299"/>
        <v>3.29926008722664E-4</v>
      </c>
      <c r="AC922">
        <f t="shared" si="300"/>
        <v>-2.8453885842815996E-3</v>
      </c>
      <c r="AD922">
        <f t="shared" si="301"/>
        <v>-3.0831395617221128E-3</v>
      </c>
      <c r="AE922">
        <f t="shared" si="302"/>
        <v>-1.8456319099441794E-3</v>
      </c>
      <c r="AF922">
        <f t="shared" si="303"/>
        <v>-1.3275616920086141E-3</v>
      </c>
      <c r="AG922">
        <f t="shared" si="304"/>
        <v>-2.8972926349490002E-3</v>
      </c>
      <c r="AH922">
        <f t="shared" si="305"/>
        <v>-2.8120860071900017E-3</v>
      </c>
      <c r="AI922">
        <f t="shared" si="306"/>
        <v>-2.6448987461375993E-3</v>
      </c>
    </row>
    <row r="923" spans="1:35" x14ac:dyDescent="0.95">
      <c r="A923">
        <v>921</v>
      </c>
      <c r="B923">
        <v>35.157303079999998</v>
      </c>
      <c r="C923">
        <v>126.90657330000001</v>
      </c>
      <c r="D923" t="s">
        <v>1262</v>
      </c>
      <c r="E923" t="s">
        <v>1259</v>
      </c>
      <c r="F923">
        <v>9550</v>
      </c>
      <c r="G923">
        <v>166</v>
      </c>
      <c r="H923">
        <v>30</v>
      </c>
      <c r="I923">
        <v>8938</v>
      </c>
      <c r="J923">
        <v>2507.6656794196469</v>
      </c>
      <c r="K923">
        <v>953.39216004811317</v>
      </c>
      <c r="L923">
        <v>9539.8409143579684</v>
      </c>
      <c r="N923">
        <f t="shared" si="287"/>
        <v>7.827107591200547</v>
      </c>
      <c r="O923">
        <f t="shared" si="288"/>
        <v>6.860026319586205</v>
      </c>
      <c r="P923">
        <f t="shared" si="289"/>
        <v>9.1632320886594734</v>
      </c>
      <c r="Q923">
        <f t="shared" si="290"/>
        <v>0.12776111588452266</v>
      </c>
      <c r="R923">
        <f t="shared" si="291"/>
        <v>0.14577203547235365</v>
      </c>
      <c r="S923">
        <f t="shared" si="292"/>
        <v>0.10913179872826882</v>
      </c>
      <c r="U923">
        <f t="shared" si="293"/>
        <v>3.2904199406201513E-4</v>
      </c>
      <c r="V923">
        <f t="shared" si="294"/>
        <v>3.2799388271650064E-4</v>
      </c>
      <c r="W923">
        <f t="shared" si="295"/>
        <v>2.0534302552413806E-4</v>
      </c>
      <c r="X923">
        <f t="shared" si="296"/>
        <v>1.8513522400626784E-4</v>
      </c>
      <c r="Y923">
        <f t="shared" si="297"/>
        <v>3.134728954626962E-4</v>
      </c>
      <c r="Z923">
        <f t="shared" si="298"/>
        <v>3.5740454351216807E-4</v>
      </c>
      <c r="AA923">
        <f t="shared" si="299"/>
        <v>3.3537600631405309E-4</v>
      </c>
      <c r="AC923">
        <f t="shared" si="300"/>
        <v>-2.6386947462249573E-3</v>
      </c>
      <c r="AD923">
        <f t="shared" si="301"/>
        <v>-2.6313360408005237E-3</v>
      </c>
      <c r="AE923">
        <f t="shared" si="302"/>
        <v>-1.7435324507659106E-3</v>
      </c>
      <c r="AF923">
        <f t="shared" si="303"/>
        <v>-1.591130623426786E-3</v>
      </c>
      <c r="AG923">
        <f t="shared" si="304"/>
        <v>-2.5290358923253727E-3</v>
      </c>
      <c r="AH923">
        <f t="shared" si="305"/>
        <v>-2.8365919977497143E-3</v>
      </c>
      <c r="AI923">
        <f t="shared" si="306"/>
        <v>-2.6830946609164102E-3</v>
      </c>
    </row>
    <row r="924" spans="1:35" x14ac:dyDescent="0.95">
      <c r="A924">
        <v>922</v>
      </c>
      <c r="B924">
        <v>35.158534719999999</v>
      </c>
      <c r="C924">
        <v>126.9196701</v>
      </c>
      <c r="D924" t="s">
        <v>1263</v>
      </c>
      <c r="E924" t="s">
        <v>1263</v>
      </c>
      <c r="F924">
        <v>8948</v>
      </c>
      <c r="G924">
        <v>164</v>
      </c>
      <c r="H924">
        <v>29</v>
      </c>
      <c r="I924">
        <v>31989</v>
      </c>
      <c r="J924">
        <v>1759.798586636093</v>
      </c>
      <c r="K924">
        <v>1213.9222079111671</v>
      </c>
      <c r="L924">
        <v>10706.85914880038</v>
      </c>
      <c r="N924">
        <f t="shared" si="287"/>
        <v>7.4729546420721977</v>
      </c>
      <c r="O924">
        <f t="shared" si="288"/>
        <v>7.1016118904156835</v>
      </c>
      <c r="P924">
        <f t="shared" si="289"/>
        <v>9.2786398570143387</v>
      </c>
      <c r="Q924">
        <f t="shared" si="290"/>
        <v>0.13381587978201712</v>
      </c>
      <c r="R924">
        <f t="shared" si="291"/>
        <v>0.14081310207188277</v>
      </c>
      <c r="S924">
        <f t="shared" si="292"/>
        <v>0.10777441687684793</v>
      </c>
      <c r="U924">
        <f t="shared" si="293"/>
        <v>3.0830028930543574E-4</v>
      </c>
      <c r="V924">
        <f t="shared" si="294"/>
        <v>3.2404214918979585E-4</v>
      </c>
      <c r="W924">
        <f t="shared" si="295"/>
        <v>1.9849825800666681E-4</v>
      </c>
      <c r="X924">
        <f t="shared" si="296"/>
        <v>6.6259685396470147E-4</v>
      </c>
      <c r="Y924">
        <f t="shared" si="297"/>
        <v>3.2832877987752949E-4</v>
      </c>
      <c r="Z924">
        <f t="shared" si="298"/>
        <v>3.4524620791261698E-4</v>
      </c>
      <c r="AA924">
        <f t="shared" si="299"/>
        <v>3.3120459789159857E-4</v>
      </c>
      <c r="AC924">
        <f t="shared" si="300"/>
        <v>-2.4924340454392118E-3</v>
      </c>
      <c r="AD924">
        <f t="shared" si="301"/>
        <v>-2.6035610286534632E-3</v>
      </c>
      <c r="AE924">
        <f t="shared" si="302"/>
        <v>-1.6921441013583926E-3</v>
      </c>
      <c r="AF924">
        <f t="shared" si="303"/>
        <v>-4.849774185650811E-3</v>
      </c>
      <c r="AG924">
        <f t="shared" si="304"/>
        <v>-2.6336876904235421E-3</v>
      </c>
      <c r="AH924">
        <f t="shared" si="305"/>
        <v>-2.7520447840204808E-3</v>
      </c>
      <c r="AI924">
        <f t="shared" si="306"/>
        <v>-2.6538676744698253E-3</v>
      </c>
    </row>
    <row r="925" spans="1:35" x14ac:dyDescent="0.95">
      <c r="A925">
        <v>923</v>
      </c>
      <c r="B925">
        <v>35.167442469999997</v>
      </c>
      <c r="C925">
        <v>126.8987243</v>
      </c>
      <c r="D925" t="s">
        <v>1264</v>
      </c>
      <c r="E925" t="s">
        <v>1264</v>
      </c>
      <c r="F925">
        <v>11291</v>
      </c>
      <c r="G925">
        <v>219</v>
      </c>
      <c r="H925">
        <v>24</v>
      </c>
      <c r="I925">
        <v>2769</v>
      </c>
      <c r="J925">
        <v>1933.4706241765459</v>
      </c>
      <c r="K925">
        <v>999.90515305013719</v>
      </c>
      <c r="L925">
        <v>9367.9529730092763</v>
      </c>
      <c r="N925">
        <f t="shared" si="287"/>
        <v>7.5670719178502424</v>
      </c>
      <c r="O925">
        <f t="shared" si="288"/>
        <v>6.9076604275340179</v>
      </c>
      <c r="P925">
        <f t="shared" si="289"/>
        <v>9.1450498853043722</v>
      </c>
      <c r="Q925">
        <f t="shared" si="290"/>
        <v>0.13215151261362582</v>
      </c>
      <c r="R925">
        <f t="shared" si="291"/>
        <v>0.1447668151164449</v>
      </c>
      <c r="S925">
        <f t="shared" si="292"/>
        <v>0.10934877475156794</v>
      </c>
      <c r="U925">
        <f t="shared" si="293"/>
        <v>3.8902755549258776E-4</v>
      </c>
      <c r="V925">
        <f t="shared" si="294"/>
        <v>4.3271482117417857E-4</v>
      </c>
      <c r="W925">
        <f t="shared" si="295"/>
        <v>1.6427442041931046E-4</v>
      </c>
      <c r="X925">
        <f t="shared" si="296"/>
        <v>5.7355049818008018E-5</v>
      </c>
      <c r="Y925">
        <f t="shared" si="297"/>
        <v>3.2424511176163545E-4</v>
      </c>
      <c r="Z925">
        <f t="shared" si="298"/>
        <v>3.5493993964443347E-4</v>
      </c>
      <c r="AA925">
        <f t="shared" si="299"/>
        <v>3.3604280144625061E-4</v>
      </c>
      <c r="AC925">
        <f t="shared" si="300"/>
        <v>-3.0545900497443682E-3</v>
      </c>
      <c r="AD925">
        <f t="shared" si="301"/>
        <v>-3.3515630750457054E-3</v>
      </c>
      <c r="AE925">
        <f t="shared" si="302"/>
        <v>-1.431482738175177E-3</v>
      </c>
      <c r="AF925">
        <f t="shared" si="303"/>
        <v>-5.6014373610793929E-4</v>
      </c>
      <c r="AG925">
        <f t="shared" si="304"/>
        <v>-2.6049887331137801E-3</v>
      </c>
      <c r="AH925">
        <f t="shared" si="305"/>
        <v>-2.8194874050941161E-3</v>
      </c>
      <c r="AI925">
        <f t="shared" si="306"/>
        <v>-2.6877617366180126E-3</v>
      </c>
    </row>
    <row r="926" spans="1:35" x14ac:dyDescent="0.95">
      <c r="A926">
        <v>924</v>
      </c>
      <c r="B926">
        <v>35.180434869999999</v>
      </c>
      <c r="C926">
        <v>126.9011893</v>
      </c>
      <c r="D926" t="s">
        <v>1265</v>
      </c>
      <c r="E926" t="s">
        <v>1265</v>
      </c>
      <c r="F926">
        <v>10337</v>
      </c>
      <c r="G926">
        <v>362</v>
      </c>
      <c r="H926">
        <v>50</v>
      </c>
      <c r="I926">
        <v>13350</v>
      </c>
      <c r="J926">
        <v>2378.0187440204641</v>
      </c>
      <c r="K926">
        <v>1813.7289358486589</v>
      </c>
      <c r="L926">
        <v>10328.76196589696</v>
      </c>
      <c r="N926">
        <f t="shared" si="287"/>
        <v>7.774022959482263</v>
      </c>
      <c r="O926">
        <f t="shared" si="288"/>
        <v>7.5031401905395931</v>
      </c>
      <c r="P926">
        <f t="shared" si="289"/>
        <v>9.2426877065186037</v>
      </c>
      <c r="Q926">
        <f t="shared" si="290"/>
        <v>0.12863352799598604</v>
      </c>
      <c r="R926">
        <f t="shared" si="291"/>
        <v>0.13327753108769841</v>
      </c>
      <c r="S926">
        <f t="shared" si="292"/>
        <v>0.10819363714893543</v>
      </c>
      <c r="U926">
        <f t="shared" si="293"/>
        <v>3.5615781074545033E-4</v>
      </c>
      <c r="V926">
        <f t="shared" si="294"/>
        <v>7.1526376833357368E-4</v>
      </c>
      <c r="W926">
        <f t="shared" si="295"/>
        <v>3.4223837587356347E-4</v>
      </c>
      <c r="X926">
        <f t="shared" si="296"/>
        <v>2.7652217951260635E-4</v>
      </c>
      <c r="Y926">
        <f t="shared" si="297"/>
        <v>3.1561343367515467E-4</v>
      </c>
      <c r="Z926">
        <f t="shared" si="298"/>
        <v>3.267704604965995E-4</v>
      </c>
      <c r="AA926">
        <f t="shared" si="299"/>
        <v>3.3249291552456159E-4</v>
      </c>
      <c r="AC926">
        <f t="shared" si="300"/>
        <v>-2.827941681555647E-3</v>
      </c>
      <c r="AD926">
        <f t="shared" si="301"/>
        <v>-5.1805547481209701E-3</v>
      </c>
      <c r="AE926">
        <f t="shared" si="302"/>
        <v>-2.7310632861109125E-3</v>
      </c>
      <c r="AF926">
        <f t="shared" si="303"/>
        <v>-2.2656069202736757E-3</v>
      </c>
      <c r="AG926">
        <f t="shared" si="304"/>
        <v>-2.5441574915781779E-3</v>
      </c>
      <c r="AH926">
        <f t="shared" si="305"/>
        <v>-2.6227422546418184E-3</v>
      </c>
      <c r="AI926">
        <f t="shared" si="306"/>
        <v>-2.6628998527934472E-3</v>
      </c>
    </row>
    <row r="927" spans="1:35" x14ac:dyDescent="0.95">
      <c r="A927">
        <v>925</v>
      </c>
      <c r="B927">
        <v>35.17088845</v>
      </c>
      <c r="C927">
        <v>126.8646688</v>
      </c>
      <c r="D927" t="s">
        <v>1266</v>
      </c>
      <c r="E927" t="s">
        <v>1267</v>
      </c>
      <c r="F927">
        <v>9388</v>
      </c>
      <c r="G927">
        <v>175</v>
      </c>
      <c r="H927">
        <v>67</v>
      </c>
      <c r="I927">
        <v>11590</v>
      </c>
      <c r="J927">
        <v>1769.889413020853</v>
      </c>
      <c r="K927">
        <v>3145.5911330241829</v>
      </c>
      <c r="L927">
        <v>7085.7672407695009</v>
      </c>
      <c r="N927">
        <f t="shared" si="287"/>
        <v>7.4786723450967187</v>
      </c>
      <c r="O927">
        <f t="shared" si="288"/>
        <v>8.0537571110984754</v>
      </c>
      <c r="P927">
        <f t="shared" si="289"/>
        <v>8.8658434371254753</v>
      </c>
      <c r="Q927">
        <f t="shared" si="290"/>
        <v>0.1337135729252312</v>
      </c>
      <c r="R927">
        <f t="shared" si="291"/>
        <v>0.12416565165864644</v>
      </c>
      <c r="S927">
        <f t="shared" si="292"/>
        <v>0.11279242714940436</v>
      </c>
      <c r="U927">
        <f t="shared" si="293"/>
        <v>3.2346033929363331E-4</v>
      </c>
      <c r="V927">
        <f t="shared" si="294"/>
        <v>3.4577668358667241E-4</v>
      </c>
      <c r="W927">
        <f t="shared" si="295"/>
        <v>4.5859942367057504E-4</v>
      </c>
      <c r="X927">
        <f t="shared" si="296"/>
        <v>2.4006682101506424E-4</v>
      </c>
      <c r="Y927">
        <f t="shared" si="297"/>
        <v>3.2807776119786052E-4</v>
      </c>
      <c r="Z927">
        <f t="shared" si="298"/>
        <v>3.044299128234769E-4</v>
      </c>
      <c r="AA927">
        <f t="shared" si="299"/>
        <v>3.4662558668188903E-4</v>
      </c>
      <c r="AC927">
        <f t="shared" si="300"/>
        <v>-2.5994676846281812E-3</v>
      </c>
      <c r="AD927">
        <f t="shared" si="301"/>
        <v>-2.755742456688583E-3</v>
      </c>
      <c r="AE927">
        <f t="shared" si="302"/>
        <v>-3.5254066870993835E-3</v>
      </c>
      <c r="AF927">
        <f t="shared" si="303"/>
        <v>-2.0008593065760187E-3</v>
      </c>
      <c r="AG927">
        <f t="shared" si="304"/>
        <v>-2.6319250680200933E-3</v>
      </c>
      <c r="AH927">
        <f t="shared" si="305"/>
        <v>-2.4649902133555652E-3</v>
      </c>
      <c r="AI927">
        <f t="shared" si="306"/>
        <v>-2.761658030171471E-3</v>
      </c>
    </row>
    <row r="928" spans="1:35" x14ac:dyDescent="0.95">
      <c r="A928">
        <v>926</v>
      </c>
      <c r="B928">
        <v>35.17088845</v>
      </c>
      <c r="C928">
        <v>126.8646688</v>
      </c>
      <c r="D928" t="s">
        <v>1268</v>
      </c>
      <c r="E928" t="s">
        <v>1267</v>
      </c>
      <c r="F928">
        <v>9662</v>
      </c>
      <c r="G928">
        <v>203</v>
      </c>
      <c r="H928">
        <v>49</v>
      </c>
      <c r="I928">
        <v>20573</v>
      </c>
      <c r="J928">
        <v>1769.889413020853</v>
      </c>
      <c r="K928">
        <v>3145.5911330241829</v>
      </c>
      <c r="L928">
        <v>7085.7672407695009</v>
      </c>
      <c r="N928">
        <f t="shared" si="287"/>
        <v>7.4786723450967187</v>
      </c>
      <c r="O928">
        <f t="shared" si="288"/>
        <v>8.0537571110984754</v>
      </c>
      <c r="P928">
        <f t="shared" si="289"/>
        <v>8.8658434371254753</v>
      </c>
      <c r="Q928">
        <f t="shared" si="290"/>
        <v>0.1337135729252312</v>
      </c>
      <c r="R928">
        <f t="shared" si="291"/>
        <v>0.12416565165864644</v>
      </c>
      <c r="S928">
        <f t="shared" si="292"/>
        <v>0.11279242714940436</v>
      </c>
      <c r="U928">
        <f t="shared" si="293"/>
        <v>3.3290091587719273E-4</v>
      </c>
      <c r="V928">
        <f t="shared" si="294"/>
        <v>4.0110095296053995E-4</v>
      </c>
      <c r="W928">
        <f t="shared" si="295"/>
        <v>3.3539360835609219E-4</v>
      </c>
      <c r="X928">
        <f t="shared" si="296"/>
        <v>4.2613414225564422E-4</v>
      </c>
      <c r="Y928">
        <f t="shared" si="297"/>
        <v>3.2807776119786052E-4</v>
      </c>
      <c r="Z928">
        <f t="shared" si="298"/>
        <v>3.044299128234769E-4</v>
      </c>
      <c r="AA928">
        <f t="shared" si="299"/>
        <v>3.4662558668188903E-4</v>
      </c>
      <c r="AC928">
        <f t="shared" si="300"/>
        <v>-2.6657592329777133E-3</v>
      </c>
      <c r="AD928">
        <f t="shared" si="301"/>
        <v>-3.1371298442674084E-3</v>
      </c>
      <c r="AE928">
        <f t="shared" si="302"/>
        <v>-2.6832178792944787E-3</v>
      </c>
      <c r="AF928">
        <f t="shared" si="303"/>
        <v>-3.3071232604072651E-3</v>
      </c>
      <c r="AG928">
        <f t="shared" si="304"/>
        <v>-2.6319250680200933E-3</v>
      </c>
      <c r="AH928">
        <f t="shared" si="305"/>
        <v>-2.4649902133555652E-3</v>
      </c>
      <c r="AI928">
        <f t="shared" si="306"/>
        <v>-2.761658030171471E-3</v>
      </c>
    </row>
    <row r="929" spans="1:35" x14ac:dyDescent="0.95">
      <c r="A929">
        <v>927</v>
      </c>
      <c r="B929">
        <v>35.17088845</v>
      </c>
      <c r="C929">
        <v>126.8646688</v>
      </c>
      <c r="D929" t="s">
        <v>1269</v>
      </c>
      <c r="E929" t="s">
        <v>1267</v>
      </c>
      <c r="F929">
        <v>13200</v>
      </c>
      <c r="G929">
        <v>553</v>
      </c>
      <c r="H929">
        <v>64</v>
      </c>
      <c r="I929">
        <v>13164</v>
      </c>
      <c r="J929">
        <v>1769.889413020853</v>
      </c>
      <c r="K929">
        <v>3145.5911330241829</v>
      </c>
      <c r="L929">
        <v>7085.7672407695009</v>
      </c>
      <c r="N929">
        <f t="shared" si="287"/>
        <v>7.4786723450967187</v>
      </c>
      <c r="O929">
        <f t="shared" si="288"/>
        <v>8.0537571110984754</v>
      </c>
      <c r="P929">
        <f t="shared" si="289"/>
        <v>8.8658434371254753</v>
      </c>
      <c r="Q929">
        <f t="shared" si="290"/>
        <v>0.1337135729252312</v>
      </c>
      <c r="R929">
        <f t="shared" si="291"/>
        <v>0.12416565165864644</v>
      </c>
      <c r="S929">
        <f t="shared" si="292"/>
        <v>0.11279242714940436</v>
      </c>
      <c r="U929">
        <f t="shared" si="293"/>
        <v>4.548014996459267E-4</v>
      </c>
      <c r="V929">
        <f t="shared" si="294"/>
        <v>1.0926543201338847E-3</v>
      </c>
      <c r="W929">
        <f t="shared" si="295"/>
        <v>4.380651211181612E-4</v>
      </c>
      <c r="X929">
        <f t="shared" si="296"/>
        <v>2.7266951094411613E-4</v>
      </c>
      <c r="Y929">
        <f t="shared" si="297"/>
        <v>3.2807776119786052E-4</v>
      </c>
      <c r="Z929">
        <f t="shared" si="298"/>
        <v>3.044299128234769E-4</v>
      </c>
      <c r="AA929">
        <f t="shared" si="299"/>
        <v>3.4662558668188903E-4</v>
      </c>
      <c r="AC929">
        <f t="shared" si="300"/>
        <v>-3.4999929327667436E-3</v>
      </c>
      <c r="AD929">
        <f t="shared" si="301"/>
        <v>-7.4509686665548656E-3</v>
      </c>
      <c r="AE929">
        <f t="shared" si="302"/>
        <v>-3.3876202162836547E-3</v>
      </c>
      <c r="AF929">
        <f t="shared" si="303"/>
        <v>-2.2378668651684541E-3</v>
      </c>
      <c r="AG929">
        <f t="shared" si="304"/>
        <v>-2.6319250680200933E-3</v>
      </c>
      <c r="AH929">
        <f t="shared" si="305"/>
        <v>-2.4649902133555652E-3</v>
      </c>
      <c r="AI929">
        <f t="shared" si="306"/>
        <v>-2.761658030171471E-3</v>
      </c>
    </row>
    <row r="930" spans="1:35" x14ac:dyDescent="0.95">
      <c r="A930">
        <v>928</v>
      </c>
      <c r="B930">
        <v>35.17088845</v>
      </c>
      <c r="C930">
        <v>126.8646688</v>
      </c>
      <c r="D930" t="s">
        <v>1270</v>
      </c>
      <c r="E930" t="s">
        <v>1270</v>
      </c>
      <c r="F930">
        <v>14449</v>
      </c>
      <c r="G930">
        <v>598</v>
      </c>
      <c r="H930">
        <v>26</v>
      </c>
      <c r="I930">
        <v>49787</v>
      </c>
      <c r="J930">
        <v>1769.889413020853</v>
      </c>
      <c r="K930">
        <v>3145.5911330241829</v>
      </c>
      <c r="L930">
        <v>7085.7672407695009</v>
      </c>
      <c r="N930">
        <f t="shared" si="287"/>
        <v>7.4786723450967187</v>
      </c>
      <c r="O930">
        <f t="shared" si="288"/>
        <v>8.0537571110984754</v>
      </c>
      <c r="P930">
        <f t="shared" si="289"/>
        <v>8.8658434371254753</v>
      </c>
      <c r="Q930">
        <f t="shared" si="290"/>
        <v>0.1337135729252312</v>
      </c>
      <c r="R930">
        <f t="shared" si="291"/>
        <v>0.12416565165864644</v>
      </c>
      <c r="S930">
        <f t="shared" si="292"/>
        <v>0.11279242714940436</v>
      </c>
      <c r="U930">
        <f t="shared" si="293"/>
        <v>4.9783536881696934E-4</v>
      </c>
      <c r="V930">
        <f t="shared" si="294"/>
        <v>1.1815683244847434E-3</v>
      </c>
      <c r="W930">
        <f t="shared" si="295"/>
        <v>1.7796395545425299E-4</v>
      </c>
      <c r="X930">
        <f t="shared" si="296"/>
        <v>1.031251666771096E-3</v>
      </c>
      <c r="Y930">
        <f t="shared" si="297"/>
        <v>3.2807776119786052E-4</v>
      </c>
      <c r="Z930">
        <f t="shared" si="298"/>
        <v>3.044299128234769E-4</v>
      </c>
      <c r="AA930">
        <f t="shared" si="299"/>
        <v>3.4662558668188903E-4</v>
      </c>
      <c r="AC930">
        <f t="shared" si="300"/>
        <v>-3.7861580180663678E-3</v>
      </c>
      <c r="AD930">
        <f t="shared" si="301"/>
        <v>-7.9648488469432153E-3</v>
      </c>
      <c r="AE930">
        <f t="shared" si="302"/>
        <v>-1.5365282494935908E-3</v>
      </c>
      <c r="AF930">
        <f t="shared" si="303"/>
        <v>-7.0918991540353223E-3</v>
      </c>
      <c r="AG930">
        <f t="shared" si="304"/>
        <v>-2.6319250680200933E-3</v>
      </c>
      <c r="AH930">
        <f t="shared" si="305"/>
        <v>-2.4649902133555652E-3</v>
      </c>
      <c r="AI930">
        <f t="shared" si="306"/>
        <v>-2.761658030171471E-3</v>
      </c>
    </row>
    <row r="931" spans="1:35" x14ac:dyDescent="0.95">
      <c r="A931">
        <v>929</v>
      </c>
      <c r="B931">
        <v>35.17310045</v>
      </c>
      <c r="C931">
        <v>126.92494360000001</v>
      </c>
      <c r="D931" t="s">
        <v>1271</v>
      </c>
      <c r="E931" t="s">
        <v>1271</v>
      </c>
      <c r="F931">
        <v>9219</v>
      </c>
      <c r="G931">
        <v>163</v>
      </c>
      <c r="H931">
        <v>74</v>
      </c>
      <c r="I931">
        <v>38939</v>
      </c>
      <c r="J931">
        <v>101.0058940609559</v>
      </c>
      <c r="K931">
        <v>1639.877892358184</v>
      </c>
      <c r="L931">
        <v>11776.61495026599</v>
      </c>
      <c r="N931">
        <f t="shared" si="287"/>
        <v>4.6151788721777214</v>
      </c>
      <c r="O931">
        <f t="shared" si="288"/>
        <v>7.4023770621671119</v>
      </c>
      <c r="P931">
        <f t="shared" si="289"/>
        <v>9.3738710602460014</v>
      </c>
      <c r="Q931">
        <f t="shared" si="290"/>
        <v>0.21667632559778541</v>
      </c>
      <c r="R931">
        <f t="shared" si="291"/>
        <v>0.13509174034255977</v>
      </c>
      <c r="S931">
        <f t="shared" si="292"/>
        <v>0.10667951303927543</v>
      </c>
      <c r="U931">
        <f t="shared" si="293"/>
        <v>3.1763750191180287E-4</v>
      </c>
      <c r="V931">
        <f t="shared" si="294"/>
        <v>3.2206628242644343E-4</v>
      </c>
      <c r="W931">
        <f t="shared" si="295"/>
        <v>5.0651279629287396E-4</v>
      </c>
      <c r="X931">
        <f t="shared" si="296"/>
        <v>8.0655409348624556E-4</v>
      </c>
      <c r="Y931">
        <f t="shared" si="297"/>
        <v>5.3163401628980285E-4</v>
      </c>
      <c r="Z931">
        <f t="shared" si="298"/>
        <v>3.3121854704809892E-4</v>
      </c>
      <c r="AA931">
        <f t="shared" si="299"/>
        <v>3.2783981805087304E-4</v>
      </c>
      <c r="AC931">
        <f t="shared" si="300"/>
        <v>-2.5584429455523887E-3</v>
      </c>
      <c r="AD931">
        <f t="shared" si="301"/>
        <v>-2.5896554870255095E-3</v>
      </c>
      <c r="AE931">
        <f t="shared" si="302"/>
        <v>-3.8433993293002203E-3</v>
      </c>
      <c r="AF931">
        <f t="shared" si="303"/>
        <v>-5.7448747737556347E-3</v>
      </c>
      <c r="AG931">
        <f t="shared" si="304"/>
        <v>-4.0082840357608118E-3</v>
      </c>
      <c r="AH931">
        <f t="shared" si="305"/>
        <v>-2.6539654964616421E-3</v>
      </c>
      <c r="AI931">
        <f t="shared" si="306"/>
        <v>-2.6302540830935961E-3</v>
      </c>
    </row>
    <row r="932" spans="1:35" x14ac:dyDescent="0.95">
      <c r="A932">
        <v>930</v>
      </c>
      <c r="B932">
        <v>35.158534719999999</v>
      </c>
      <c r="C932">
        <v>126.9196701</v>
      </c>
      <c r="D932" t="s">
        <v>1272</v>
      </c>
      <c r="E932" t="s">
        <v>1272</v>
      </c>
      <c r="F932">
        <v>11552</v>
      </c>
      <c r="G932">
        <v>215</v>
      </c>
      <c r="H932">
        <v>81</v>
      </c>
      <c r="I932">
        <v>4956</v>
      </c>
      <c r="J932">
        <v>1759.798586636093</v>
      </c>
      <c r="K932">
        <v>1213.9222079111671</v>
      </c>
      <c r="L932">
        <v>10706.85914880038</v>
      </c>
      <c r="N932">
        <f t="shared" si="287"/>
        <v>7.4729546420721977</v>
      </c>
      <c r="O932">
        <f t="shared" si="288"/>
        <v>7.1016118904156835</v>
      </c>
      <c r="P932">
        <f t="shared" si="289"/>
        <v>9.2786398570143387</v>
      </c>
      <c r="Q932">
        <f t="shared" si="290"/>
        <v>0.13381587978201712</v>
      </c>
      <c r="R932">
        <f t="shared" si="291"/>
        <v>0.14081310207188277</v>
      </c>
      <c r="S932">
        <f t="shared" si="292"/>
        <v>0.10777441687684793</v>
      </c>
      <c r="U932">
        <f t="shared" si="293"/>
        <v>3.9802022150831404E-4</v>
      </c>
      <c r="V932">
        <f t="shared" si="294"/>
        <v>4.2481135412076893E-4</v>
      </c>
      <c r="W932">
        <f t="shared" si="295"/>
        <v>5.5442616891517276E-4</v>
      </c>
      <c r="X932">
        <f t="shared" si="296"/>
        <v>1.0265497540557881E-4</v>
      </c>
      <c r="Y932">
        <f t="shared" si="297"/>
        <v>3.2832877987752949E-4</v>
      </c>
      <c r="Z932">
        <f t="shared" si="298"/>
        <v>3.4524620791261698E-4</v>
      </c>
      <c r="AA932">
        <f t="shared" si="299"/>
        <v>3.3120459789159857E-4</v>
      </c>
      <c r="AC932">
        <f t="shared" si="300"/>
        <v>-3.1161033973171786E-3</v>
      </c>
      <c r="AD932">
        <f t="shared" si="301"/>
        <v>-3.298178156893824E-3</v>
      </c>
      <c r="AE932">
        <f t="shared" si="302"/>
        <v>-4.1568528417896648E-3</v>
      </c>
      <c r="AF932">
        <f t="shared" si="303"/>
        <v>-9.4279735231954972E-4</v>
      </c>
      <c r="AG932">
        <f t="shared" si="304"/>
        <v>-2.6336876904235421E-3</v>
      </c>
      <c r="AH932">
        <f t="shared" si="305"/>
        <v>-2.7520447840204808E-3</v>
      </c>
      <c r="AI932">
        <f t="shared" si="306"/>
        <v>-2.6538676744698253E-3</v>
      </c>
    </row>
    <row r="933" spans="1:35" x14ac:dyDescent="0.95">
      <c r="A933">
        <v>931</v>
      </c>
      <c r="B933">
        <v>35.181497059999998</v>
      </c>
      <c r="C933">
        <v>126.93683780000001</v>
      </c>
      <c r="D933" t="s">
        <v>1273</v>
      </c>
      <c r="E933" t="s">
        <v>1274</v>
      </c>
      <c r="F933">
        <v>7787</v>
      </c>
      <c r="G933">
        <v>260</v>
      </c>
      <c r="H933">
        <v>36</v>
      </c>
      <c r="I933">
        <v>14807</v>
      </c>
      <c r="J933">
        <v>1329.9912751411921</v>
      </c>
      <c r="K933">
        <v>3057.0305502568858</v>
      </c>
      <c r="L933">
        <v>13164.165366201971</v>
      </c>
      <c r="N933">
        <f t="shared" si="287"/>
        <v>7.1929276611500654</v>
      </c>
      <c r="O933">
        <f t="shared" si="288"/>
        <v>8.0251993153825705</v>
      </c>
      <c r="P933">
        <f t="shared" si="289"/>
        <v>9.4852536719869107</v>
      </c>
      <c r="Q933">
        <f t="shared" si="290"/>
        <v>0.13902544931754696</v>
      </c>
      <c r="R933">
        <f t="shared" si="291"/>
        <v>0.12460749704785729</v>
      </c>
      <c r="S933">
        <f t="shared" si="292"/>
        <v>0.10542680613311697</v>
      </c>
      <c r="U933">
        <f t="shared" si="293"/>
        <v>2.6829843013203268E-4</v>
      </c>
      <c r="V933">
        <f t="shared" si="294"/>
        <v>5.1372535847162752E-4</v>
      </c>
      <c r="W933">
        <f t="shared" si="295"/>
        <v>2.464116306289657E-4</v>
      </c>
      <c r="X933">
        <f t="shared" si="296"/>
        <v>3.0670141663244663E-4</v>
      </c>
      <c r="Y933">
        <f t="shared" si="297"/>
        <v>3.4111090717119558E-4</v>
      </c>
      <c r="Z933">
        <f t="shared" si="298"/>
        <v>3.0551323137028972E-4</v>
      </c>
      <c r="AA933">
        <f t="shared" si="299"/>
        <v>3.2399008915274001E-4</v>
      </c>
      <c r="AC933">
        <f t="shared" si="300"/>
        <v>-2.2063281681865181E-3</v>
      </c>
      <c r="AD933">
        <f t="shared" si="301"/>
        <v>-3.8908642972946533E-3</v>
      </c>
      <c r="AE933">
        <f t="shared" si="302"/>
        <v>-2.0473127888106834E-3</v>
      </c>
      <c r="AF933">
        <f t="shared" si="303"/>
        <v>-2.4811027807265526E-3</v>
      </c>
      <c r="AG933">
        <f t="shared" si="304"/>
        <v>-2.7231916919134252E-3</v>
      </c>
      <c r="AH933">
        <f t="shared" si="305"/>
        <v>-2.4726766753350462E-3</v>
      </c>
      <c r="AI933">
        <f t="shared" si="306"/>
        <v>-2.6031948010104625E-3</v>
      </c>
    </row>
    <row r="934" spans="1:35" x14ac:dyDescent="0.95">
      <c r="A934">
        <v>932</v>
      </c>
      <c r="B934">
        <v>35.186791759999998</v>
      </c>
      <c r="C934">
        <v>126.92162949999999</v>
      </c>
      <c r="D934" t="s">
        <v>1275</v>
      </c>
      <c r="E934" t="s">
        <v>1274</v>
      </c>
      <c r="F934">
        <v>6988</v>
      </c>
      <c r="G934">
        <v>185</v>
      </c>
      <c r="H934">
        <v>47</v>
      </c>
      <c r="I934">
        <v>19280</v>
      </c>
      <c r="J934">
        <v>1520.355019955819</v>
      </c>
      <c r="K934">
        <v>2603.0512765414592</v>
      </c>
      <c r="L934">
        <v>12264.825248609561</v>
      </c>
      <c r="N934">
        <f t="shared" si="287"/>
        <v>7.3266991523284934</v>
      </c>
      <c r="O934">
        <f t="shared" si="288"/>
        <v>7.8644396038176225</v>
      </c>
      <c r="P934">
        <f t="shared" si="289"/>
        <v>9.4144907086179561</v>
      </c>
      <c r="Q934">
        <f t="shared" si="290"/>
        <v>0.13648711093619706</v>
      </c>
      <c r="R934">
        <f t="shared" si="291"/>
        <v>0.12715464170067142</v>
      </c>
      <c r="S934">
        <f t="shared" si="292"/>
        <v>0.10621923489547951</v>
      </c>
      <c r="U934">
        <f t="shared" si="293"/>
        <v>2.4076915753982846E-4</v>
      </c>
      <c r="V934">
        <f t="shared" si="294"/>
        <v>3.6553535122019654E-4</v>
      </c>
      <c r="W934">
        <f t="shared" si="295"/>
        <v>3.2170407332114963E-4</v>
      </c>
      <c r="X934">
        <f t="shared" si="296"/>
        <v>3.9935188172307497E-4</v>
      </c>
      <c r="Y934">
        <f t="shared" si="297"/>
        <v>3.3488287545311755E-4</v>
      </c>
      <c r="Z934">
        <f t="shared" si="298"/>
        <v>3.1175833228384012E-4</v>
      </c>
      <c r="AA934">
        <f t="shared" si="299"/>
        <v>3.2642532431523616E-4</v>
      </c>
      <c r="AC934">
        <f t="shared" si="300"/>
        <v>-2.0060096329384222E-3</v>
      </c>
      <c r="AD934">
        <f t="shared" si="301"/>
        <v>-2.8929007091545171E-3</v>
      </c>
      <c r="AE934">
        <f t="shared" si="302"/>
        <v>-2.5871050583587568E-3</v>
      </c>
      <c r="AF934">
        <f t="shared" si="303"/>
        <v>-3.1251950900448573E-3</v>
      </c>
      <c r="AG934">
        <f t="shared" si="304"/>
        <v>-2.6796422548162695E-3</v>
      </c>
      <c r="AH934">
        <f t="shared" si="305"/>
        <v>-2.5169130091654427E-3</v>
      </c>
      <c r="AI934">
        <f t="shared" si="306"/>
        <v>-2.6203170583226141E-3</v>
      </c>
    </row>
    <row r="935" spans="1:35" x14ac:dyDescent="0.95">
      <c r="A935">
        <v>933</v>
      </c>
      <c r="B935">
        <v>35.158534719999999</v>
      </c>
      <c r="C935">
        <v>126.9196701</v>
      </c>
      <c r="D935" t="s">
        <v>1276</v>
      </c>
      <c r="E935" t="s">
        <v>1274</v>
      </c>
      <c r="F935">
        <v>4489</v>
      </c>
      <c r="G935">
        <v>63</v>
      </c>
      <c r="H935">
        <v>26</v>
      </c>
      <c r="I935">
        <v>17233</v>
      </c>
      <c r="J935">
        <v>1759.798586636093</v>
      </c>
      <c r="K935">
        <v>1213.9222079111671</v>
      </c>
      <c r="L935">
        <v>10706.85914880038</v>
      </c>
      <c r="N935">
        <f t="shared" si="287"/>
        <v>7.4729546420721977</v>
      </c>
      <c r="O935">
        <f t="shared" si="288"/>
        <v>7.1016118904156835</v>
      </c>
      <c r="P935">
        <f t="shared" si="289"/>
        <v>9.2786398570143387</v>
      </c>
      <c r="Q935">
        <f t="shared" si="290"/>
        <v>0.13381587978201712</v>
      </c>
      <c r="R935">
        <f t="shared" si="291"/>
        <v>0.14081310207188277</v>
      </c>
      <c r="S935">
        <f t="shared" si="292"/>
        <v>0.10777441687684793</v>
      </c>
      <c r="U935">
        <f t="shared" si="293"/>
        <v>1.5466696453867915E-4</v>
      </c>
      <c r="V935">
        <f t="shared" si="294"/>
        <v>1.2447960609120206E-4</v>
      </c>
      <c r="W935">
        <f t="shared" si="295"/>
        <v>1.7796395545425299E-4</v>
      </c>
      <c r="X935">
        <f t="shared" si="296"/>
        <v>3.5695181419780867E-4</v>
      </c>
      <c r="Y935">
        <f t="shared" si="297"/>
        <v>3.2832877987752949E-4</v>
      </c>
      <c r="Z935">
        <f t="shared" si="298"/>
        <v>3.4524620791261698E-4</v>
      </c>
      <c r="AA935">
        <f t="shared" si="299"/>
        <v>3.3120459789159857E-4</v>
      </c>
      <c r="AC935">
        <f t="shared" si="300"/>
        <v>-1.357084505262534E-3</v>
      </c>
      <c r="AD935">
        <f t="shared" si="301"/>
        <v>-1.1192420292632562E-3</v>
      </c>
      <c r="AE935">
        <f t="shared" si="302"/>
        <v>-1.5365282494935908E-3</v>
      </c>
      <c r="AF935">
        <f t="shared" si="303"/>
        <v>-2.8334512896028342E-3</v>
      </c>
      <c r="AG935">
        <f t="shared" si="304"/>
        <v>-2.6336876904235421E-3</v>
      </c>
      <c r="AH935">
        <f t="shared" si="305"/>
        <v>-2.7520447840204808E-3</v>
      </c>
      <c r="AI935">
        <f t="shared" si="306"/>
        <v>-2.6538676744698253E-3</v>
      </c>
    </row>
    <row r="936" spans="1:35" x14ac:dyDescent="0.95">
      <c r="A936">
        <v>934</v>
      </c>
      <c r="B936">
        <v>35.171047770000001</v>
      </c>
      <c r="C936">
        <v>126.9289467</v>
      </c>
      <c r="D936" t="s">
        <v>1277</v>
      </c>
      <c r="E936" t="s">
        <v>1278</v>
      </c>
      <c r="F936">
        <v>6727</v>
      </c>
      <c r="G936">
        <v>104</v>
      </c>
      <c r="H936">
        <v>54</v>
      </c>
      <c r="I936">
        <v>23070</v>
      </c>
      <c r="J936">
        <v>391.59621529491841</v>
      </c>
      <c r="K936">
        <v>1876.7451961058209</v>
      </c>
      <c r="L936">
        <v>12009.62666118677</v>
      </c>
      <c r="N936">
        <f t="shared" si="287"/>
        <v>5.9702312458877884</v>
      </c>
      <c r="O936">
        <f t="shared" si="288"/>
        <v>7.5372942767619824</v>
      </c>
      <c r="P936">
        <f t="shared" si="289"/>
        <v>9.3934638289278105</v>
      </c>
      <c r="Q936">
        <f t="shared" si="290"/>
        <v>0.16749769963915317</v>
      </c>
      <c r="R936">
        <f t="shared" si="291"/>
        <v>0.13267360451655333</v>
      </c>
      <c r="S936">
        <f t="shared" si="292"/>
        <v>0.10645700225303811</v>
      </c>
      <c r="U936">
        <f t="shared" si="293"/>
        <v>2.3177649152410218E-4</v>
      </c>
      <c r="V936">
        <f t="shared" si="294"/>
        <v>2.0549014338865101E-4</v>
      </c>
      <c r="W936">
        <f t="shared" si="295"/>
        <v>3.6961744594344855E-4</v>
      </c>
      <c r="X936">
        <f t="shared" si="296"/>
        <v>4.7785518212403212E-4</v>
      </c>
      <c r="Y936">
        <f t="shared" si="297"/>
        <v>4.1097002421835511E-4</v>
      </c>
      <c r="Z936">
        <f t="shared" si="298"/>
        <v>3.2528975056636111E-4</v>
      </c>
      <c r="AA936">
        <f t="shared" si="299"/>
        <v>3.2715601388270493E-4</v>
      </c>
      <c r="AC936">
        <f t="shared" si="300"/>
        <v>-1.9399082882585537E-3</v>
      </c>
      <c r="AD936">
        <f t="shared" si="301"/>
        <v>-1.7446344327963735E-3</v>
      </c>
      <c r="AE936">
        <f t="shared" si="302"/>
        <v>-2.9211022055379006E-3</v>
      </c>
      <c r="AF936">
        <f t="shared" si="303"/>
        <v>-3.653777649539705E-3</v>
      </c>
      <c r="AG936">
        <f t="shared" si="304"/>
        <v>-3.2043292841620681E-3</v>
      </c>
      <c r="AH936">
        <f t="shared" si="305"/>
        <v>-2.6123350527775153E-3</v>
      </c>
      <c r="AI936">
        <f t="shared" si="306"/>
        <v>-2.6254510227532264E-3</v>
      </c>
    </row>
    <row r="937" spans="1:35" x14ac:dyDescent="0.95">
      <c r="A937">
        <v>935</v>
      </c>
      <c r="B937">
        <v>35.158534719999999</v>
      </c>
      <c r="C937">
        <v>126.9196701</v>
      </c>
      <c r="D937" t="s">
        <v>1279</v>
      </c>
      <c r="E937" t="s">
        <v>1278</v>
      </c>
      <c r="F937">
        <v>10902</v>
      </c>
      <c r="G937">
        <v>366</v>
      </c>
      <c r="H937">
        <v>55</v>
      </c>
      <c r="I937">
        <v>8418</v>
      </c>
      <c r="J937">
        <v>1759.798586636093</v>
      </c>
      <c r="K937">
        <v>1213.9222079111671</v>
      </c>
      <c r="L937">
        <v>10706.85914880038</v>
      </c>
      <c r="N937">
        <f t="shared" si="287"/>
        <v>7.4729546420721977</v>
      </c>
      <c r="O937">
        <f t="shared" si="288"/>
        <v>7.1016118904156835</v>
      </c>
      <c r="P937">
        <f t="shared" si="289"/>
        <v>9.2786398570143387</v>
      </c>
      <c r="Q937">
        <f t="shared" si="290"/>
        <v>0.13381587978201712</v>
      </c>
      <c r="R937">
        <f t="shared" si="291"/>
        <v>0.14081310207188277</v>
      </c>
      <c r="S937">
        <f t="shared" si="292"/>
        <v>0.10777441687684793</v>
      </c>
      <c r="U937">
        <f t="shared" si="293"/>
        <v>3.7562469311665854E-4</v>
      </c>
      <c r="V937">
        <f t="shared" si="294"/>
        <v>7.2316723538698338E-4</v>
      </c>
      <c r="W937">
        <f t="shared" si="295"/>
        <v>3.7646221346091983E-4</v>
      </c>
      <c r="X937">
        <f t="shared" si="296"/>
        <v>1.7436432263199402E-4</v>
      </c>
      <c r="Y937">
        <f t="shared" si="297"/>
        <v>3.2832877987752949E-4</v>
      </c>
      <c r="Z937">
        <f t="shared" si="298"/>
        <v>3.4524620791261698E-4</v>
      </c>
      <c r="AA937">
        <f t="shared" si="299"/>
        <v>3.3120459789159857E-4</v>
      </c>
      <c r="AC937">
        <f t="shared" si="300"/>
        <v>-2.9625219308050546E-3</v>
      </c>
      <c r="AD937">
        <f t="shared" si="301"/>
        <v>-5.2298514743260808E-3</v>
      </c>
      <c r="AE937">
        <f t="shared" si="302"/>
        <v>-2.9682889334675094E-3</v>
      </c>
      <c r="AF937">
        <f t="shared" si="303"/>
        <v>-1.5090122538091273E-3</v>
      </c>
      <c r="AG937">
        <f t="shared" si="304"/>
        <v>-2.6336876904235421E-3</v>
      </c>
      <c r="AH937">
        <f t="shared" si="305"/>
        <v>-2.7520447840204808E-3</v>
      </c>
      <c r="AI937">
        <f t="shared" si="306"/>
        <v>-2.6538676744698253E-3</v>
      </c>
    </row>
    <row r="938" spans="1:35" x14ac:dyDescent="0.95">
      <c r="A938">
        <v>936</v>
      </c>
      <c r="B938">
        <v>35.158534719999999</v>
      </c>
      <c r="C938">
        <v>126.9196701</v>
      </c>
      <c r="D938" t="s">
        <v>1280</v>
      </c>
      <c r="E938" t="s">
        <v>1278</v>
      </c>
      <c r="F938">
        <v>5745</v>
      </c>
      <c r="G938">
        <v>193</v>
      </c>
      <c r="H938">
        <v>31</v>
      </c>
      <c r="I938">
        <v>17481</v>
      </c>
      <c r="J938">
        <v>1759.798586636093</v>
      </c>
      <c r="K938">
        <v>1213.9222079111671</v>
      </c>
      <c r="L938">
        <v>10706.85914880038</v>
      </c>
      <c r="N938">
        <f t="shared" si="287"/>
        <v>7.4729546420721977</v>
      </c>
      <c r="O938">
        <f t="shared" si="288"/>
        <v>7.1016118904156835</v>
      </c>
      <c r="P938">
        <f t="shared" si="289"/>
        <v>9.2786398570143387</v>
      </c>
      <c r="Q938">
        <f t="shared" si="290"/>
        <v>0.13381587978201712</v>
      </c>
      <c r="R938">
        <f t="shared" si="291"/>
        <v>0.14081310207188277</v>
      </c>
      <c r="S938">
        <f t="shared" si="292"/>
        <v>0.10777441687684793</v>
      </c>
      <c r="U938">
        <f t="shared" si="293"/>
        <v>1.9794201632317038E-4</v>
      </c>
      <c r="V938">
        <f t="shared" si="294"/>
        <v>3.8134228532701582E-4</v>
      </c>
      <c r="W938">
        <f t="shared" si="295"/>
        <v>2.1218779304160934E-4</v>
      </c>
      <c r="X938">
        <f t="shared" si="296"/>
        <v>3.6208870562246231E-4</v>
      </c>
      <c r="Y938">
        <f t="shared" si="297"/>
        <v>3.2832877987752949E-4</v>
      </c>
      <c r="Z938">
        <f t="shared" si="298"/>
        <v>3.4524620791261698E-4</v>
      </c>
      <c r="AA938">
        <f t="shared" si="299"/>
        <v>3.3120459789159857E-4</v>
      </c>
      <c r="AC938">
        <f t="shared" si="300"/>
        <v>-1.6879577526523076E-3</v>
      </c>
      <c r="AD938">
        <f t="shared" si="301"/>
        <v>-3.0018552351495503E-3</v>
      </c>
      <c r="AE938">
        <f t="shared" si="302"/>
        <v>-1.7946925989857389E-3</v>
      </c>
      <c r="AF938">
        <f t="shared" si="303"/>
        <v>-2.8690537923087532E-3</v>
      </c>
      <c r="AG938">
        <f t="shared" si="304"/>
        <v>-2.6336876904235421E-3</v>
      </c>
      <c r="AH938">
        <f t="shared" si="305"/>
        <v>-2.7520447840204808E-3</v>
      </c>
      <c r="AI938">
        <f t="shared" si="306"/>
        <v>-2.6538676744698253E-3</v>
      </c>
    </row>
    <row r="939" spans="1:35" x14ac:dyDescent="0.95">
      <c r="A939">
        <v>937</v>
      </c>
      <c r="B939">
        <v>35.199258260000001</v>
      </c>
      <c r="C939">
        <v>126.8994941</v>
      </c>
      <c r="D939" t="s">
        <v>1281</v>
      </c>
      <c r="E939" t="s">
        <v>1281</v>
      </c>
      <c r="F939">
        <v>9639</v>
      </c>
      <c r="G939">
        <v>178</v>
      </c>
      <c r="H939">
        <v>18</v>
      </c>
      <c r="I939">
        <v>16997</v>
      </c>
      <c r="J939">
        <v>3731.7715774523908</v>
      </c>
      <c r="K939">
        <v>3846.841549860575</v>
      </c>
      <c r="L939">
        <v>11554.1372760344</v>
      </c>
      <c r="N939">
        <f t="shared" si="287"/>
        <v>8.2246383536236216</v>
      </c>
      <c r="O939">
        <f t="shared" si="288"/>
        <v>8.2550077139291513</v>
      </c>
      <c r="P939">
        <f t="shared" si="289"/>
        <v>9.3547988575268519</v>
      </c>
      <c r="Q939">
        <f t="shared" si="290"/>
        <v>0.12158589314257431</v>
      </c>
      <c r="R939">
        <f t="shared" si="291"/>
        <v>0.12113859061726159</v>
      </c>
      <c r="S939">
        <f t="shared" si="292"/>
        <v>0.10689700711153208</v>
      </c>
      <c r="U939">
        <f t="shared" si="293"/>
        <v>3.3210845871871873E-4</v>
      </c>
      <c r="V939">
        <f t="shared" si="294"/>
        <v>3.5170428387672962E-4</v>
      </c>
      <c r="W939">
        <f t="shared" si="295"/>
        <v>1.2320581531448285E-4</v>
      </c>
      <c r="X939">
        <f t="shared" si="296"/>
        <v>3.5206348203563825E-4</v>
      </c>
      <c r="Y939">
        <f t="shared" si="297"/>
        <v>2.9832145490393271E-4</v>
      </c>
      <c r="Z939">
        <f t="shared" si="298"/>
        <v>2.9700815071269945E-4</v>
      </c>
      <c r="AA939">
        <f t="shared" si="299"/>
        <v>3.2850820521392195E-4</v>
      </c>
      <c r="AC939">
        <f t="shared" si="300"/>
        <v>-2.660205014204115E-3</v>
      </c>
      <c r="AD939">
        <f t="shared" si="301"/>
        <v>-2.7970056355217528E-3</v>
      </c>
      <c r="AE939">
        <f t="shared" si="302"/>
        <v>-1.1090561579191647E-3</v>
      </c>
      <c r="AF939">
        <f t="shared" si="303"/>
        <v>-2.7995028563235552E-3</v>
      </c>
      <c r="AG939">
        <f t="shared" si="304"/>
        <v>-2.4215763640549645E-3</v>
      </c>
      <c r="AH939">
        <f t="shared" si="305"/>
        <v>-2.4122262379489504E-3</v>
      </c>
      <c r="AI939">
        <f t="shared" si="306"/>
        <v>-2.6349474755218518E-3</v>
      </c>
    </row>
    <row r="940" spans="1:35" x14ac:dyDescent="0.95">
      <c r="A940">
        <v>938</v>
      </c>
      <c r="B940">
        <v>35.206037279999997</v>
      </c>
      <c r="C940">
        <v>126.8972751</v>
      </c>
      <c r="D940" t="s">
        <v>1282</v>
      </c>
      <c r="E940" t="s">
        <v>1282</v>
      </c>
      <c r="F940">
        <v>4514</v>
      </c>
      <c r="G940">
        <v>70</v>
      </c>
      <c r="H940">
        <v>21</v>
      </c>
      <c r="I940">
        <v>16045</v>
      </c>
      <c r="J940">
        <v>4449.2039918584178</v>
      </c>
      <c r="K940">
        <v>4625.4172296877032</v>
      </c>
      <c r="L940">
        <v>11954.997526043921</v>
      </c>
      <c r="N940">
        <f t="shared" si="287"/>
        <v>8.4004804809256033</v>
      </c>
      <c r="O940">
        <f t="shared" si="288"/>
        <v>8.4393218577020512</v>
      </c>
      <c r="P940">
        <f t="shared" si="289"/>
        <v>9.3889046729533749</v>
      </c>
      <c r="Q940">
        <f t="shared" si="290"/>
        <v>0.11904080990017554</v>
      </c>
      <c r="R940">
        <f t="shared" si="291"/>
        <v>0.11849293306515633</v>
      </c>
      <c r="S940">
        <f t="shared" si="292"/>
        <v>0.10650869668329904</v>
      </c>
      <c r="U940">
        <f t="shared" si="293"/>
        <v>1.5552833101528129E-4</v>
      </c>
      <c r="V940">
        <f t="shared" si="294"/>
        <v>1.3831067343466895E-4</v>
      </c>
      <c r="W940">
        <f t="shared" si="295"/>
        <v>1.4374011786689664E-4</v>
      </c>
      <c r="X940">
        <f t="shared" si="296"/>
        <v>3.323444472119677E-4</v>
      </c>
      <c r="Y940">
        <f t="shared" si="297"/>
        <v>2.9207687408867563E-4</v>
      </c>
      <c r="Z940">
        <f t="shared" si="298"/>
        <v>2.905215154219476E-4</v>
      </c>
      <c r="AA940">
        <f t="shared" si="299"/>
        <v>3.273148774932348E-4</v>
      </c>
      <c r="AC940">
        <f t="shared" si="300"/>
        <v>-1.3637785777440587E-3</v>
      </c>
      <c r="AD940">
        <f t="shared" si="301"/>
        <v>-1.2290297708628932E-3</v>
      </c>
      <c r="AE940">
        <f t="shared" si="302"/>
        <v>-1.2717412140180596E-3</v>
      </c>
      <c r="AF940">
        <f t="shared" si="303"/>
        <v>-2.6618592212715748E-3</v>
      </c>
      <c r="AG940">
        <f t="shared" si="304"/>
        <v>-2.3770657479647672E-3</v>
      </c>
      <c r="AH940">
        <f t="shared" si="305"/>
        <v>-2.3659586815521377E-3</v>
      </c>
      <c r="AI940">
        <f t="shared" si="306"/>
        <v>-2.6265670127118318E-3</v>
      </c>
    </row>
    <row r="941" spans="1:35" x14ac:dyDescent="0.95">
      <c r="A941">
        <v>939</v>
      </c>
      <c r="B941">
        <v>35.189617300000002</v>
      </c>
      <c r="C941">
        <v>126.8920651</v>
      </c>
      <c r="D941" t="s">
        <v>1283</v>
      </c>
      <c r="E941" t="s">
        <v>1283</v>
      </c>
      <c r="F941">
        <v>11235</v>
      </c>
      <c r="G941">
        <v>278</v>
      </c>
      <c r="H941">
        <v>34</v>
      </c>
      <c r="I941">
        <v>14880</v>
      </c>
      <c r="J941">
        <v>3443.0949823845781</v>
      </c>
      <c r="K941">
        <v>3103.5245784240042</v>
      </c>
      <c r="L941">
        <v>10326.59775138387</v>
      </c>
      <c r="N941">
        <f t="shared" si="287"/>
        <v>8.1441260500577979</v>
      </c>
      <c r="O941">
        <f t="shared" si="288"/>
        <v>8.0402937054047552</v>
      </c>
      <c r="P941">
        <f t="shared" si="289"/>
        <v>9.2424781517540655</v>
      </c>
      <c r="Q941">
        <f t="shared" si="290"/>
        <v>0.12278788342094768</v>
      </c>
      <c r="R941">
        <f t="shared" si="291"/>
        <v>0.12437356602132474</v>
      </c>
      <c r="S941">
        <f t="shared" si="292"/>
        <v>0.10819609022394248</v>
      </c>
      <c r="U941">
        <f t="shared" si="293"/>
        <v>3.8709809458499896E-4</v>
      </c>
      <c r="V941">
        <f t="shared" si="294"/>
        <v>5.4929096021197094E-4</v>
      </c>
      <c r="W941">
        <f t="shared" si="295"/>
        <v>2.3272209559402316E-4</v>
      </c>
      <c r="X941">
        <f t="shared" si="296"/>
        <v>3.0821348547921965E-4</v>
      </c>
      <c r="Y941">
        <f t="shared" si="297"/>
        <v>3.0127064151889841E-4</v>
      </c>
      <c r="Z941">
        <f t="shared" si="298"/>
        <v>3.0493967820914824E-4</v>
      </c>
      <c r="AA941">
        <f t="shared" si="299"/>
        <v>3.325004541385003E-4</v>
      </c>
      <c r="AC941">
        <f t="shared" si="300"/>
        <v>-3.0413648602906898E-3</v>
      </c>
      <c r="AD941">
        <f t="shared" si="301"/>
        <v>-4.1234625728541951E-3</v>
      </c>
      <c r="AE941">
        <f t="shared" si="302"/>
        <v>-1.9468752152819752E-3</v>
      </c>
      <c r="AF941">
        <f t="shared" si="303"/>
        <v>-2.4918190770418969E-3</v>
      </c>
      <c r="AG941">
        <f t="shared" si="304"/>
        <v>-2.4425521948741014E-3</v>
      </c>
      <c r="AH941">
        <f t="shared" si="305"/>
        <v>-2.4686076272513969E-3</v>
      </c>
      <c r="AI941">
        <f t="shared" si="306"/>
        <v>-2.6629526900389488E-3</v>
      </c>
    </row>
    <row r="942" spans="1:35" x14ac:dyDescent="0.95">
      <c r="A942">
        <v>940</v>
      </c>
      <c r="B942">
        <v>35.189071720000001</v>
      </c>
      <c r="C942">
        <v>126.90814</v>
      </c>
      <c r="D942" t="s">
        <v>1284</v>
      </c>
      <c r="E942" t="s">
        <v>1285</v>
      </c>
      <c r="F942">
        <v>11379</v>
      </c>
      <c r="G942">
        <v>509</v>
      </c>
      <c r="H942">
        <v>70</v>
      </c>
      <c r="I942">
        <v>36159</v>
      </c>
      <c r="J942">
        <v>2363.6429037704811</v>
      </c>
      <c r="K942">
        <v>2610.8636739062722</v>
      </c>
      <c r="L942">
        <v>11407.788439500509</v>
      </c>
      <c r="N942">
        <f t="shared" si="287"/>
        <v>7.7679593111812393</v>
      </c>
      <c r="O942">
        <f t="shared" si="288"/>
        <v>7.8674363551208844</v>
      </c>
      <c r="P942">
        <f t="shared" si="289"/>
        <v>9.342051597557548</v>
      </c>
      <c r="Q942">
        <f t="shared" si="290"/>
        <v>0.12873393898454064</v>
      </c>
      <c r="R942">
        <f t="shared" si="291"/>
        <v>0.12710620777365472</v>
      </c>
      <c r="S942">
        <f t="shared" si="292"/>
        <v>0.10704286842747122</v>
      </c>
      <c r="U942">
        <f t="shared" si="293"/>
        <v>3.9205956549022728E-4</v>
      </c>
      <c r="V942">
        <f t="shared" si="294"/>
        <v>1.0057161825463784E-3</v>
      </c>
      <c r="W942">
        <f t="shared" si="295"/>
        <v>4.7913372622298883E-4</v>
      </c>
      <c r="X942">
        <f t="shared" si="296"/>
        <v>7.4897119767762792E-4</v>
      </c>
      <c r="Y942">
        <f t="shared" si="297"/>
        <v>3.1585980067892229E-4</v>
      </c>
      <c r="Z942">
        <f t="shared" si="298"/>
        <v>3.1163958175998405E-4</v>
      </c>
      <c r="AA942">
        <f t="shared" si="299"/>
        <v>3.2895645573471829E-4</v>
      </c>
      <c r="AC942">
        <f t="shared" si="300"/>
        <v>-3.0753531740289278E-3</v>
      </c>
      <c r="AD942">
        <f t="shared" si="301"/>
        <v>-6.9415087802651449E-3</v>
      </c>
      <c r="AE942">
        <f t="shared" si="302"/>
        <v>-3.662273404052372E-3</v>
      </c>
      <c r="AF942">
        <f t="shared" si="303"/>
        <v>-5.3902034272944963E-3</v>
      </c>
      <c r="AG942">
        <f t="shared" si="304"/>
        <v>-2.5458969909887704E-3</v>
      </c>
      <c r="AH942">
        <f t="shared" si="305"/>
        <v>-2.5160730305740647E-3</v>
      </c>
      <c r="AI942">
        <f t="shared" si="306"/>
        <v>-2.6380943137715267E-3</v>
      </c>
    </row>
    <row r="943" spans="1:35" x14ac:dyDescent="0.95">
      <c r="A943">
        <v>941</v>
      </c>
      <c r="B943">
        <v>35.190071570000001</v>
      </c>
      <c r="C943">
        <v>126.90047060000001</v>
      </c>
      <c r="D943" t="s">
        <v>1286</v>
      </c>
      <c r="E943" t="s">
        <v>1285</v>
      </c>
      <c r="F943">
        <v>10992</v>
      </c>
      <c r="G943">
        <v>287</v>
      </c>
      <c r="H943">
        <v>41</v>
      </c>
      <c r="I943">
        <v>12185</v>
      </c>
      <c r="J943">
        <v>2954.771508711262</v>
      </c>
      <c r="K943">
        <v>2839.6156543556131</v>
      </c>
      <c r="L943">
        <v>10933.529403862631</v>
      </c>
      <c r="N943">
        <f t="shared" si="287"/>
        <v>7.9911766032334031</v>
      </c>
      <c r="O943">
        <f t="shared" si="288"/>
        <v>7.9514239890235432</v>
      </c>
      <c r="P943">
        <f t="shared" si="289"/>
        <v>9.2995894388234444</v>
      </c>
      <c r="Q943">
        <f t="shared" si="290"/>
        <v>0.12513801779770181</v>
      </c>
      <c r="R943">
        <f t="shared" si="291"/>
        <v>0.12576363697627482</v>
      </c>
      <c r="S943">
        <f t="shared" si="292"/>
        <v>0.10753162885075891</v>
      </c>
      <c r="U943">
        <f t="shared" si="293"/>
        <v>3.7872561243242623E-4</v>
      </c>
      <c r="V943">
        <f t="shared" si="294"/>
        <v>5.670737610821427E-4</v>
      </c>
      <c r="W943">
        <f t="shared" si="295"/>
        <v>2.8063546821632205E-4</v>
      </c>
      <c r="X943">
        <f t="shared" si="296"/>
        <v>2.523912177798583E-4</v>
      </c>
      <c r="Y943">
        <f t="shared" si="297"/>
        <v>3.0703689851115421E-4</v>
      </c>
      <c r="Z943">
        <f t="shared" si="298"/>
        <v>3.083478605363936E-4</v>
      </c>
      <c r="AA943">
        <f t="shared" si="299"/>
        <v>3.3045847916617234E-4</v>
      </c>
      <c r="AC943">
        <f t="shared" si="300"/>
        <v>-2.983864949740473E-3</v>
      </c>
      <c r="AD943">
        <f t="shared" si="301"/>
        <v>-4.2388883705180734E-3</v>
      </c>
      <c r="AE943">
        <f t="shared" si="302"/>
        <v>-2.2951642667176811E-3</v>
      </c>
      <c r="AF943">
        <f t="shared" si="303"/>
        <v>-2.0909426716545637E-3</v>
      </c>
      <c r="AG943">
        <f t="shared" si="304"/>
        <v>-2.4834810416722018E-3</v>
      </c>
      <c r="AH943">
        <f t="shared" si="305"/>
        <v>-2.492771057123947E-3</v>
      </c>
      <c r="AI943">
        <f t="shared" si="306"/>
        <v>-2.6486344712439301E-3</v>
      </c>
    </row>
    <row r="944" spans="1:35" x14ac:dyDescent="0.95">
      <c r="A944">
        <v>942</v>
      </c>
      <c r="B944">
        <v>35.21498673</v>
      </c>
      <c r="C944">
        <v>126.9500575</v>
      </c>
      <c r="D944" t="s">
        <v>1287</v>
      </c>
      <c r="E944" t="s">
        <v>1288</v>
      </c>
      <c r="F944">
        <v>4890</v>
      </c>
      <c r="G944">
        <v>115</v>
      </c>
      <c r="H944">
        <v>45</v>
      </c>
      <c r="I944">
        <v>14759</v>
      </c>
      <c r="J944">
        <v>5096.4523862087744</v>
      </c>
      <c r="K944">
        <v>6613.4636591738517</v>
      </c>
      <c r="L944">
        <v>16186.440373009191</v>
      </c>
      <c r="N944">
        <f t="shared" si="287"/>
        <v>8.5362999661158465</v>
      </c>
      <c r="O944">
        <f t="shared" si="288"/>
        <v>8.7968627985048879</v>
      </c>
      <c r="P944">
        <f t="shared" si="289"/>
        <v>9.6919291567168777</v>
      </c>
      <c r="Q944">
        <f t="shared" si="290"/>
        <v>0.11714677365713708</v>
      </c>
      <c r="R944">
        <f t="shared" si="291"/>
        <v>0.11367688946677214</v>
      </c>
      <c r="S944">
        <f t="shared" si="292"/>
        <v>0.10317863284287027</v>
      </c>
      <c r="U944">
        <f t="shared" si="293"/>
        <v>1.6848328282337738E-4</v>
      </c>
      <c r="V944">
        <f t="shared" si="294"/>
        <v>2.2722467778552756E-4</v>
      </c>
      <c r="W944">
        <f t="shared" si="295"/>
        <v>3.0801453828620712E-4</v>
      </c>
      <c r="X944">
        <f t="shared" si="296"/>
        <v>3.0570717958251363E-4</v>
      </c>
      <c r="Y944">
        <f t="shared" si="297"/>
        <v>2.8742969312828704E-4</v>
      </c>
      <c r="Z944">
        <f t="shared" si="298"/>
        <v>2.7871351769290681E-4</v>
      </c>
      <c r="AA944">
        <f t="shared" si="299"/>
        <v>3.1708116445461202E-4</v>
      </c>
      <c r="AC944">
        <f t="shared" si="300"/>
        <v>-1.4638963230846163E-3</v>
      </c>
      <c r="AD944">
        <f t="shared" si="301"/>
        <v>-1.9063176263126574E-3</v>
      </c>
      <c r="AE944">
        <f t="shared" si="302"/>
        <v>-2.4904095280837628E-3</v>
      </c>
      <c r="AF944">
        <f t="shared" si="303"/>
        <v>-2.4740523888178729E-3</v>
      </c>
      <c r="AG944">
        <f t="shared" si="304"/>
        <v>-2.3438547089117928E-3</v>
      </c>
      <c r="AH944">
        <f t="shared" si="305"/>
        <v>-2.2813610369226286E-3</v>
      </c>
      <c r="AI944">
        <f t="shared" si="306"/>
        <v>-2.5545177199691898E-3</v>
      </c>
    </row>
    <row r="945" spans="1:35" x14ac:dyDescent="0.95">
      <c r="A945">
        <v>943</v>
      </c>
      <c r="B945">
        <v>35.222932350000001</v>
      </c>
      <c r="C945">
        <v>126.8816453</v>
      </c>
      <c r="D945" t="s">
        <v>1289</v>
      </c>
      <c r="E945" t="s">
        <v>1290</v>
      </c>
      <c r="F945">
        <v>6367</v>
      </c>
      <c r="G945">
        <v>200</v>
      </c>
      <c r="H945">
        <v>20</v>
      </c>
      <c r="I945">
        <v>12696</v>
      </c>
      <c r="J945">
        <v>6802.2255107463943</v>
      </c>
      <c r="K945">
        <v>6850.2664294148262</v>
      </c>
      <c r="L945">
        <v>12595.58207996276</v>
      </c>
      <c r="N945">
        <f t="shared" si="287"/>
        <v>8.825005118611573</v>
      </c>
      <c r="O945">
        <f t="shared" si="288"/>
        <v>8.8320428253049723</v>
      </c>
      <c r="P945">
        <f t="shared" si="289"/>
        <v>9.4411014028806139</v>
      </c>
      <c r="Q945">
        <f t="shared" si="290"/>
        <v>0.11331438186829389</v>
      </c>
      <c r="R945">
        <f t="shared" si="291"/>
        <v>0.11322408867118121</v>
      </c>
      <c r="S945">
        <f t="shared" si="292"/>
        <v>0.10591984529420326</v>
      </c>
      <c r="U945">
        <f t="shared" si="293"/>
        <v>2.1937281426103147E-4</v>
      </c>
      <c r="V945">
        <f t="shared" si="294"/>
        <v>3.9517335267048273E-4</v>
      </c>
      <c r="W945">
        <f t="shared" si="295"/>
        <v>1.3689535034942538E-4</v>
      </c>
      <c r="X945">
        <f t="shared" si="296"/>
        <v>2.629756997072697E-4</v>
      </c>
      <c r="Y945">
        <f t="shared" si="297"/>
        <v>2.7802658998318E-4</v>
      </c>
      <c r="Z945">
        <f t="shared" si="298"/>
        <v>2.7760333863060779E-4</v>
      </c>
      <c r="AA945">
        <f t="shared" si="299"/>
        <v>3.2550526169390984E-4</v>
      </c>
      <c r="AC945">
        <f t="shared" si="300"/>
        <v>-1.8481584685182417E-3</v>
      </c>
      <c r="AD945">
        <f t="shared" si="301"/>
        <v>-3.0966519023910466E-3</v>
      </c>
      <c r="AE945">
        <f t="shared" si="302"/>
        <v>-1.2178612552062088E-3</v>
      </c>
      <c r="AF945">
        <f t="shared" si="303"/>
        <v>-2.1678267494752595E-3</v>
      </c>
      <c r="AG945">
        <f t="shared" si="304"/>
        <v>-2.276424390095903E-3</v>
      </c>
      <c r="AH945">
        <f t="shared" si="305"/>
        <v>-2.2733818243173306E-3</v>
      </c>
      <c r="AI945">
        <f t="shared" si="306"/>
        <v>-2.6138501957956406E-3</v>
      </c>
    </row>
    <row r="946" spans="1:35" x14ac:dyDescent="0.95">
      <c r="A946">
        <v>944</v>
      </c>
      <c r="B946">
        <v>35.209168630000001</v>
      </c>
      <c r="C946">
        <v>126.879717</v>
      </c>
      <c r="D946" t="s">
        <v>1291</v>
      </c>
      <c r="E946" t="s">
        <v>1282</v>
      </c>
      <c r="F946">
        <v>10284</v>
      </c>
      <c r="G946">
        <v>287</v>
      </c>
      <c r="H946">
        <v>19</v>
      </c>
      <c r="I946">
        <v>10860</v>
      </c>
      <c r="J946">
        <v>5410.3674774258052</v>
      </c>
      <c r="K946">
        <v>5544.5109007130914</v>
      </c>
      <c r="L946">
        <v>11224.02372922726</v>
      </c>
      <c r="N946">
        <f t="shared" si="287"/>
        <v>8.5960722951207131</v>
      </c>
      <c r="O946">
        <f t="shared" si="288"/>
        <v>8.6205636904321157</v>
      </c>
      <c r="P946">
        <f t="shared" si="289"/>
        <v>9.3258117359307438</v>
      </c>
      <c r="Q946">
        <f t="shared" si="290"/>
        <v>0.11633219983126691</v>
      </c>
      <c r="R946">
        <f t="shared" si="291"/>
        <v>0.11600169500631273</v>
      </c>
      <c r="S946">
        <f t="shared" si="292"/>
        <v>0.10722927165119284</v>
      </c>
      <c r="U946">
        <f t="shared" si="293"/>
        <v>3.5433171381505382E-4</v>
      </c>
      <c r="V946">
        <f t="shared" si="294"/>
        <v>5.670737610821427E-4</v>
      </c>
      <c r="W946">
        <f t="shared" si="295"/>
        <v>1.300505828319541E-4</v>
      </c>
      <c r="X946">
        <f t="shared" si="296"/>
        <v>2.2494613254733372E-4</v>
      </c>
      <c r="Y946">
        <f t="shared" si="297"/>
        <v>2.8543106612823451E-4</v>
      </c>
      <c r="Z946">
        <f t="shared" si="298"/>
        <v>2.8441348655127986E-4</v>
      </c>
      <c r="AA946">
        <f t="shared" si="299"/>
        <v>3.295292967349063E-4</v>
      </c>
      <c r="AC946">
        <f t="shared" si="300"/>
        <v>-2.8152636299314917E-3</v>
      </c>
      <c r="AD946">
        <f t="shared" si="301"/>
        <v>-4.2388883705180734E-3</v>
      </c>
      <c r="AE946">
        <f t="shared" si="302"/>
        <v>-1.1636389152763701E-3</v>
      </c>
      <c r="AF946">
        <f t="shared" si="303"/>
        <v>-1.8894686912209009E-3</v>
      </c>
      <c r="AG946">
        <f t="shared" si="304"/>
        <v>-2.3295485027027274E-3</v>
      </c>
      <c r="AH946">
        <f t="shared" si="305"/>
        <v>-2.3222592803520369E-3</v>
      </c>
      <c r="AI946">
        <f t="shared" si="306"/>
        <v>-2.6421149214807317E-3</v>
      </c>
    </row>
    <row r="947" spans="1:35" x14ac:dyDescent="0.95">
      <c r="A947">
        <v>945</v>
      </c>
      <c r="B947">
        <v>35.140768979999997</v>
      </c>
      <c r="C947">
        <v>126.7987219</v>
      </c>
      <c r="D947" t="s">
        <v>1292</v>
      </c>
      <c r="E947" t="s">
        <v>1293</v>
      </c>
      <c r="F947">
        <v>8591</v>
      </c>
      <c r="G947">
        <v>125</v>
      </c>
      <c r="H947">
        <v>87</v>
      </c>
      <c r="I947">
        <v>2360</v>
      </c>
      <c r="J947">
        <v>7659.531778090618</v>
      </c>
      <c r="K947">
        <v>570.53476206242317</v>
      </c>
      <c r="L947">
        <v>1844.939732409146</v>
      </c>
      <c r="N947">
        <f t="shared" si="287"/>
        <v>8.9437061352907552</v>
      </c>
      <c r="O947">
        <f t="shared" si="288"/>
        <v>6.3465741000705691</v>
      </c>
      <c r="P947">
        <f t="shared" si="289"/>
        <v>7.5202018905802062</v>
      </c>
      <c r="Q947">
        <f t="shared" si="290"/>
        <v>0.11181047150622761</v>
      </c>
      <c r="R947">
        <f t="shared" si="291"/>
        <v>0.15756532331181333</v>
      </c>
      <c r="S947">
        <f t="shared" si="292"/>
        <v>0.13297515340014987</v>
      </c>
      <c r="U947">
        <f t="shared" si="293"/>
        <v>2.959999760195573E-4</v>
      </c>
      <c r="V947">
        <f t="shared" si="294"/>
        <v>2.469833454190517E-4</v>
      </c>
      <c r="W947">
        <f t="shared" si="295"/>
        <v>5.9549477402000045E-4</v>
      </c>
      <c r="X947">
        <f t="shared" si="296"/>
        <v>4.8883321621704197E-5</v>
      </c>
      <c r="Y947">
        <f t="shared" si="297"/>
        <v>2.7433661645368006E-4</v>
      </c>
      <c r="Z947">
        <f t="shared" si="298"/>
        <v>3.8631938059399695E-4</v>
      </c>
      <c r="AA947">
        <f t="shared" si="299"/>
        <v>4.0864969152926459E-4</v>
      </c>
      <c r="AC947">
        <f t="shared" si="300"/>
        <v>-2.4050445558132247E-3</v>
      </c>
      <c r="AD947">
        <f t="shared" si="301"/>
        <v>-2.0514905077046114E-3</v>
      </c>
      <c r="AE947">
        <f t="shared" si="302"/>
        <v>-4.422214427499167E-3</v>
      </c>
      <c r="AF947">
        <f t="shared" si="303"/>
        <v>-4.8521948199772586E-4</v>
      </c>
      <c r="AG947">
        <f t="shared" si="304"/>
        <v>-2.2498770254841646E-3</v>
      </c>
      <c r="AH947">
        <f t="shared" si="305"/>
        <v>-3.0360245651652931E-3</v>
      </c>
      <c r="AI947">
        <f t="shared" si="306"/>
        <v>-3.188551442777941E-3</v>
      </c>
    </row>
    <row r="948" spans="1:35" x14ac:dyDescent="0.95">
      <c r="A948">
        <v>946</v>
      </c>
      <c r="B948">
        <v>35.139068999999999</v>
      </c>
      <c r="C948">
        <v>126.7944203</v>
      </c>
      <c r="D948" t="s">
        <v>1294</v>
      </c>
      <c r="E948" t="s">
        <v>1293</v>
      </c>
      <c r="F948">
        <v>10864</v>
      </c>
      <c r="G948">
        <v>140</v>
      </c>
      <c r="H948">
        <v>44</v>
      </c>
      <c r="I948">
        <v>11161</v>
      </c>
      <c r="J948">
        <v>8089.3216570957793</v>
      </c>
      <c r="K948">
        <v>399.68193251540202</v>
      </c>
      <c r="L948">
        <v>1928.184545915529</v>
      </c>
      <c r="N948">
        <f t="shared" si="287"/>
        <v>8.9983001569814398</v>
      </c>
      <c r="O948">
        <f t="shared" si="288"/>
        <v>5.9906690620821541</v>
      </c>
      <c r="P948">
        <f t="shared" si="289"/>
        <v>7.5643341894255904</v>
      </c>
      <c r="Q948">
        <f t="shared" si="290"/>
        <v>0.11113210079174098</v>
      </c>
      <c r="R948">
        <f t="shared" si="291"/>
        <v>0.16692626309964012</v>
      </c>
      <c r="S948">
        <f t="shared" si="292"/>
        <v>0.13219934166815767</v>
      </c>
      <c r="U948">
        <f t="shared" si="293"/>
        <v>3.7431541607222329E-4</v>
      </c>
      <c r="V948">
        <f t="shared" si="294"/>
        <v>2.7662134686933789E-4</v>
      </c>
      <c r="W948">
        <f t="shared" si="295"/>
        <v>3.0116977076873584E-4</v>
      </c>
      <c r="X948">
        <f t="shared" si="296"/>
        <v>2.3118082738128837E-4</v>
      </c>
      <c r="Y948">
        <f t="shared" si="297"/>
        <v>2.7267217551173157E-4</v>
      </c>
      <c r="Z948">
        <f t="shared" si="298"/>
        <v>4.0927057559427286E-4</v>
      </c>
      <c r="AA948">
        <f t="shared" si="299"/>
        <v>4.0626552263111433E-4</v>
      </c>
      <c r="AC948">
        <f t="shared" si="300"/>
        <v>-2.9535027599878307E-3</v>
      </c>
      <c r="AD948">
        <f t="shared" si="301"/>
        <v>-2.2663202350606099E-3</v>
      </c>
      <c r="AE948">
        <f t="shared" si="302"/>
        <v>-2.4418352389718291E-3</v>
      </c>
      <c r="AF948">
        <f t="shared" si="303"/>
        <v>-1.9355176340732083E-3</v>
      </c>
      <c r="AG948">
        <f t="shared" si="304"/>
        <v>-2.2378860693605908E-3</v>
      </c>
      <c r="AH948">
        <f t="shared" si="305"/>
        <v>-3.1927746297384235E-3</v>
      </c>
      <c r="AI948">
        <f t="shared" si="306"/>
        <v>-3.1723258023167453E-3</v>
      </c>
    </row>
    <row r="949" spans="1:35" x14ac:dyDescent="0.95">
      <c r="A949">
        <v>947</v>
      </c>
      <c r="B949">
        <v>35.129466569999998</v>
      </c>
      <c r="C949">
        <v>126.7916489</v>
      </c>
      <c r="D949" t="s">
        <v>1295</v>
      </c>
      <c r="E949" t="s">
        <v>1295</v>
      </c>
      <c r="F949">
        <v>7052</v>
      </c>
      <c r="G949">
        <v>96</v>
      </c>
      <c r="H949">
        <v>80</v>
      </c>
      <c r="I949">
        <v>34351</v>
      </c>
      <c r="J949">
        <v>8694.4315621520782</v>
      </c>
      <c r="K949">
        <v>864.02373893438551</v>
      </c>
      <c r="L949">
        <v>1608.030404511132</v>
      </c>
      <c r="N949">
        <f t="shared" si="287"/>
        <v>9.0704380493956727</v>
      </c>
      <c r="O949">
        <f t="shared" si="288"/>
        <v>6.7616002440451091</v>
      </c>
      <c r="P949">
        <f t="shared" si="289"/>
        <v>7.3827653578382195</v>
      </c>
      <c r="Q949">
        <f t="shared" si="290"/>
        <v>0.11024825863472228</v>
      </c>
      <c r="R949">
        <f t="shared" si="291"/>
        <v>0.14789398425035444</v>
      </c>
      <c r="S949">
        <f t="shared" si="292"/>
        <v>0.13545060035509709</v>
      </c>
      <c r="U949">
        <f t="shared" si="293"/>
        <v>2.4297425571992993E-4</v>
      </c>
      <c r="V949">
        <f t="shared" si="294"/>
        <v>1.896832092818317E-4</v>
      </c>
      <c r="W949">
        <f t="shared" si="295"/>
        <v>5.4758140139770154E-4</v>
      </c>
      <c r="X949">
        <f t="shared" si="296"/>
        <v>7.1152160213015293E-4</v>
      </c>
      <c r="Y949">
        <f t="shared" si="297"/>
        <v>2.7050359269860814E-4</v>
      </c>
      <c r="Z949">
        <f t="shared" si="298"/>
        <v>3.6260714723448083E-4</v>
      </c>
      <c r="AA949">
        <f t="shared" si="299"/>
        <v>4.1625705733159727E-4</v>
      </c>
      <c r="AC949">
        <f t="shared" si="300"/>
        <v>-2.0221666223089914E-3</v>
      </c>
      <c r="AD949">
        <f t="shared" si="301"/>
        <v>-1.6256145417908531E-3</v>
      </c>
      <c r="AE949">
        <f t="shared" si="302"/>
        <v>-4.1123360118130734E-3</v>
      </c>
      <c r="AF949">
        <f t="shared" si="303"/>
        <v>-5.157183125119637E-3</v>
      </c>
      <c r="AG949">
        <f t="shared" si="304"/>
        <v>-2.2222479254961408E-3</v>
      </c>
      <c r="AH949">
        <f t="shared" si="305"/>
        <v>-2.8726429147361535E-3</v>
      </c>
      <c r="AI949">
        <f t="shared" si="306"/>
        <v>-3.2402313335259474E-3</v>
      </c>
    </row>
    <row r="950" spans="1:35" x14ac:dyDescent="0.95">
      <c r="A950">
        <v>948</v>
      </c>
      <c r="B950">
        <v>35.14520143</v>
      </c>
      <c r="C950">
        <v>126.80063800000001</v>
      </c>
      <c r="D950" t="s">
        <v>1296</v>
      </c>
      <c r="E950" t="s">
        <v>1297</v>
      </c>
      <c r="F950">
        <v>14911</v>
      </c>
      <c r="G950">
        <v>281</v>
      </c>
      <c r="H950">
        <v>89</v>
      </c>
      <c r="I950">
        <v>35267</v>
      </c>
      <c r="J950">
        <v>7364.1969142073058</v>
      </c>
      <c r="K950">
        <v>360.93152428209243</v>
      </c>
      <c r="L950">
        <v>2218.441911466733</v>
      </c>
      <c r="N950">
        <f t="shared" si="287"/>
        <v>8.9043852821105194</v>
      </c>
      <c r="O950">
        <f t="shared" si="288"/>
        <v>5.888688256911597</v>
      </c>
      <c r="P950">
        <f t="shared" si="289"/>
        <v>7.7045603867785015</v>
      </c>
      <c r="Q950">
        <f t="shared" si="290"/>
        <v>0.11230421509377678</v>
      </c>
      <c r="R950">
        <f t="shared" si="291"/>
        <v>0.16981710635238545</v>
      </c>
      <c r="S950">
        <f t="shared" si="292"/>
        <v>0.12979325877126766</v>
      </c>
      <c r="U950">
        <f t="shared" si="293"/>
        <v>5.1375342130457677E-4</v>
      </c>
      <c r="V950">
        <f t="shared" si="294"/>
        <v>5.5521856050202826E-4</v>
      </c>
      <c r="W950">
        <f t="shared" si="295"/>
        <v>6.0918430905494291E-4</v>
      </c>
      <c r="X950">
        <f t="shared" si="296"/>
        <v>7.3049495916637365E-4</v>
      </c>
      <c r="Y950">
        <f t="shared" si="297"/>
        <v>2.7554805884703757E-4</v>
      </c>
      <c r="Z950">
        <f t="shared" si="298"/>
        <v>4.1635835830763581E-4</v>
      </c>
      <c r="AA950">
        <f t="shared" si="299"/>
        <v>3.9887132147047228E-4</v>
      </c>
      <c r="AC950">
        <f t="shared" si="300"/>
        <v>-3.89104877659E-3</v>
      </c>
      <c r="AD950">
        <f t="shared" si="301"/>
        <v>-4.162000901089747E-3</v>
      </c>
      <c r="AE950">
        <f t="shared" si="302"/>
        <v>-4.5100288353520481E-3</v>
      </c>
      <c r="AF950">
        <f t="shared" si="303"/>
        <v>-5.2754798962261363E-3</v>
      </c>
      <c r="AG950">
        <f t="shared" si="304"/>
        <v>-2.2585981386684948E-3</v>
      </c>
      <c r="AH950">
        <f t="shared" si="305"/>
        <v>-3.2409185680482696E-3</v>
      </c>
      <c r="AI950">
        <f t="shared" si="306"/>
        <v>-3.1219146562316575E-3</v>
      </c>
    </row>
    <row r="951" spans="1:35" x14ac:dyDescent="0.95">
      <c r="A951">
        <v>949</v>
      </c>
      <c r="B951">
        <v>35.148255229999997</v>
      </c>
      <c r="C951">
        <v>126.7798104</v>
      </c>
      <c r="D951" t="s">
        <v>1298</v>
      </c>
      <c r="E951" t="s">
        <v>1299</v>
      </c>
      <c r="F951">
        <v>10981</v>
      </c>
      <c r="G951">
        <v>312</v>
      </c>
      <c r="H951">
        <v>40</v>
      </c>
      <c r="I951">
        <v>4987</v>
      </c>
      <c r="J951">
        <v>9165.7037477817721</v>
      </c>
      <c r="K951">
        <v>1567.3683429239641</v>
      </c>
      <c r="L951">
        <v>3592.7706204092269</v>
      </c>
      <c r="N951">
        <f t="shared" si="287"/>
        <v>9.1232239437723326</v>
      </c>
      <c r="O951">
        <f t="shared" si="288"/>
        <v>7.3571532772245236</v>
      </c>
      <c r="P951">
        <f t="shared" si="289"/>
        <v>8.1866789443879515</v>
      </c>
      <c r="Q951">
        <f t="shared" si="290"/>
        <v>0.10961037525365329</v>
      </c>
      <c r="R951">
        <f t="shared" si="291"/>
        <v>0.13592213758760355</v>
      </c>
      <c r="S951">
        <f t="shared" si="292"/>
        <v>0.12214965394306929</v>
      </c>
      <c r="U951">
        <f t="shared" si="293"/>
        <v>3.7834661118272129E-4</v>
      </c>
      <c r="V951">
        <f t="shared" si="294"/>
        <v>6.1647043016595303E-4</v>
      </c>
      <c r="W951">
        <f t="shared" si="295"/>
        <v>2.7379070069885077E-4</v>
      </c>
      <c r="X951">
        <f t="shared" si="296"/>
        <v>1.0329708683366051E-4</v>
      </c>
      <c r="Y951">
        <f t="shared" si="297"/>
        <v>2.6893849091433786E-4</v>
      </c>
      <c r="Z951">
        <f t="shared" si="298"/>
        <v>3.3325451881275828E-4</v>
      </c>
      <c r="AA951">
        <f t="shared" si="299"/>
        <v>3.7538154405457092E-4</v>
      </c>
      <c r="AC951">
        <f t="shared" si="300"/>
        <v>-2.9812577246756122E-3</v>
      </c>
      <c r="AD951">
        <f t="shared" si="301"/>
        <v>-4.556641308208288E-3</v>
      </c>
      <c r="AE951">
        <f t="shared" si="302"/>
        <v>-2.2459452581594774E-3</v>
      </c>
      <c r="AF951">
        <f t="shared" si="303"/>
        <v>-9.4805047613797625E-4</v>
      </c>
      <c r="AG951">
        <f t="shared" si="304"/>
        <v>-2.2109508271914661E-3</v>
      </c>
      <c r="AH951">
        <f t="shared" si="305"/>
        <v>-2.6682369763976047E-3</v>
      </c>
      <c r="AI951">
        <f t="shared" si="306"/>
        <v>-2.9608473039349319E-3</v>
      </c>
    </row>
    <row r="952" spans="1:35" x14ac:dyDescent="0.95">
      <c r="A952">
        <v>950</v>
      </c>
      <c r="B952">
        <v>35.160217639999999</v>
      </c>
      <c r="C952">
        <v>126.8070551</v>
      </c>
      <c r="D952" t="s">
        <v>1300</v>
      </c>
      <c r="E952" t="s">
        <v>1300</v>
      </c>
      <c r="F952">
        <v>11444</v>
      </c>
      <c r="G952">
        <v>313</v>
      </c>
      <c r="H952">
        <v>25</v>
      </c>
      <c r="I952">
        <v>33382</v>
      </c>
      <c r="J952">
        <v>6583.1878566155574</v>
      </c>
      <c r="K952">
        <v>1871.817892668128</v>
      </c>
      <c r="L952">
        <v>3756.776652267461</v>
      </c>
      <c r="N952">
        <f t="shared" si="287"/>
        <v>8.7922743836877171</v>
      </c>
      <c r="O952">
        <f t="shared" si="288"/>
        <v>7.5346653727479502</v>
      </c>
      <c r="P952">
        <f t="shared" si="289"/>
        <v>8.231316595381891</v>
      </c>
      <c r="Q952">
        <f t="shared" si="290"/>
        <v>0.11373621390334421</v>
      </c>
      <c r="R952">
        <f t="shared" si="291"/>
        <v>0.13271989538074103</v>
      </c>
      <c r="S952">
        <f t="shared" si="292"/>
        <v>0.12148724792836195</v>
      </c>
      <c r="U952">
        <f t="shared" si="293"/>
        <v>3.9429911832939281E-4</v>
      </c>
      <c r="V952">
        <f t="shared" si="294"/>
        <v>6.1844629692930551E-4</v>
      </c>
      <c r="W952">
        <f t="shared" si="295"/>
        <v>1.7111918793678174E-4</v>
      </c>
      <c r="X952">
        <f t="shared" si="296"/>
        <v>6.9145044168463106E-4</v>
      </c>
      <c r="Y952">
        <f t="shared" si="297"/>
        <v>2.7906159119235596E-4</v>
      </c>
      <c r="Z952">
        <f t="shared" si="298"/>
        <v>3.25403246718968E-4</v>
      </c>
      <c r="AA952">
        <f t="shared" si="299"/>
        <v>3.7334588546230208E-4</v>
      </c>
      <c r="AC952">
        <f t="shared" si="300"/>
        <v>-3.0906745060689587E-3</v>
      </c>
      <c r="AD952">
        <f t="shared" si="301"/>
        <v>-4.5692668979469327E-3</v>
      </c>
      <c r="AE952">
        <f t="shared" si="302"/>
        <v>-1.4841424257135436E-3</v>
      </c>
      <c r="AF952">
        <f t="shared" si="303"/>
        <v>-5.0314906199957574E-3</v>
      </c>
      <c r="AG952">
        <f t="shared" si="304"/>
        <v>-2.2838618412738933E-3</v>
      </c>
      <c r="AH952">
        <f t="shared" si="305"/>
        <v>-2.6131330010751401E-3</v>
      </c>
      <c r="AI952">
        <f t="shared" si="306"/>
        <v>-2.9468210381768385E-3</v>
      </c>
    </row>
    <row r="953" spans="1:35" x14ac:dyDescent="0.95">
      <c r="A953">
        <v>951</v>
      </c>
      <c r="B953">
        <v>35.171795289999999</v>
      </c>
      <c r="C953">
        <v>126.80972370000001</v>
      </c>
      <c r="D953" t="s">
        <v>1301</v>
      </c>
      <c r="E953" t="s">
        <v>1302</v>
      </c>
      <c r="F953">
        <v>7446</v>
      </c>
      <c r="G953">
        <v>94</v>
      </c>
      <c r="H953">
        <v>53</v>
      </c>
      <c r="I953">
        <v>32251</v>
      </c>
      <c r="J953">
        <v>6464.3312575358286</v>
      </c>
      <c r="K953">
        <v>1288.4528685762091</v>
      </c>
      <c r="L953">
        <v>5038.0981463190983</v>
      </c>
      <c r="N953">
        <f t="shared" si="287"/>
        <v>8.7740548454125982</v>
      </c>
      <c r="O953">
        <f t="shared" si="288"/>
        <v>7.1611974509028107</v>
      </c>
      <c r="P953">
        <f t="shared" si="289"/>
        <v>8.524783937929449</v>
      </c>
      <c r="Q953">
        <f t="shared" si="290"/>
        <v>0.11397238991762595</v>
      </c>
      <c r="R953">
        <f t="shared" si="291"/>
        <v>0.13964145058923494</v>
      </c>
      <c r="S953">
        <f t="shared" si="292"/>
        <v>0.11730502582601361</v>
      </c>
      <c r="U953">
        <f t="shared" si="293"/>
        <v>2.5654939139117957E-4</v>
      </c>
      <c r="V953">
        <f t="shared" si="294"/>
        <v>1.8573147575512688E-4</v>
      </c>
      <c r="W953">
        <f t="shared" si="295"/>
        <v>3.6277267842597726E-4</v>
      </c>
      <c r="X953">
        <f t="shared" si="296"/>
        <v>6.6802373119558554E-4</v>
      </c>
      <c r="Y953">
        <f t="shared" si="297"/>
        <v>2.7964106937335945E-4</v>
      </c>
      <c r="Z953">
        <f t="shared" si="298"/>
        <v>3.423735474468823E-4</v>
      </c>
      <c r="AA953">
        <f t="shared" si="299"/>
        <v>3.6049338085274846E-4</v>
      </c>
      <c r="AC953">
        <f t="shared" si="300"/>
        <v>-2.1211989463834229E-3</v>
      </c>
      <c r="AD953">
        <f t="shared" si="301"/>
        <v>-1.5956578529302005E-3</v>
      </c>
      <c r="AE953">
        <f t="shared" si="302"/>
        <v>-2.873788715408475E-3</v>
      </c>
      <c r="AF953">
        <f t="shared" si="303"/>
        <v>-4.8840463252289154E-3</v>
      </c>
      <c r="AG953">
        <f t="shared" si="304"/>
        <v>-2.2880242565165008E-3</v>
      </c>
      <c r="AH953">
        <f t="shared" si="305"/>
        <v>-2.7320067574156752E-3</v>
      </c>
      <c r="AI953">
        <f t="shared" si="306"/>
        <v>-2.8580048481107062E-3</v>
      </c>
    </row>
    <row r="954" spans="1:35" x14ac:dyDescent="0.95">
      <c r="A954">
        <v>952</v>
      </c>
      <c r="B954">
        <v>35.174372720000001</v>
      </c>
      <c r="C954">
        <v>126.80773189999999</v>
      </c>
      <c r="D954" t="s">
        <v>1303</v>
      </c>
      <c r="E954" t="s">
        <v>1304</v>
      </c>
      <c r="F954">
        <v>10039</v>
      </c>
      <c r="G954">
        <v>148</v>
      </c>
      <c r="H954">
        <v>60</v>
      </c>
      <c r="I954">
        <v>12294</v>
      </c>
      <c r="J954">
        <v>6702.5742411784049</v>
      </c>
      <c r="K954">
        <v>1056.323762374237</v>
      </c>
      <c r="L954">
        <v>5324.517743973387</v>
      </c>
      <c r="N954">
        <f t="shared" si="287"/>
        <v>8.81024694668859</v>
      </c>
      <c r="O954">
        <f t="shared" si="288"/>
        <v>6.9625500104335503</v>
      </c>
      <c r="P954">
        <f t="shared" si="289"/>
        <v>8.5800774219643721</v>
      </c>
      <c r="Q954">
        <f t="shared" si="290"/>
        <v>0.1135041964261693</v>
      </c>
      <c r="R954">
        <f t="shared" si="291"/>
        <v>0.14362553927820637</v>
      </c>
      <c r="S954">
        <f t="shared" si="292"/>
        <v>0.11654906486508769</v>
      </c>
      <c r="U954">
        <f t="shared" si="293"/>
        <v>3.4589032234435288E-4</v>
      </c>
      <c r="V954">
        <f t="shared" si="294"/>
        <v>2.9242828097615723E-4</v>
      </c>
      <c r="W954">
        <f t="shared" si="295"/>
        <v>4.1068605104827613E-4</v>
      </c>
      <c r="X954">
        <f t="shared" si="296"/>
        <v>2.546489644140811E-4</v>
      </c>
      <c r="Y954">
        <f t="shared" si="297"/>
        <v>2.7849231634010974E-4</v>
      </c>
      <c r="Z954">
        <f t="shared" si="298"/>
        <v>3.5214175432263716E-4</v>
      </c>
      <c r="AA954">
        <f t="shared" si="299"/>
        <v>3.5817021591861279E-4</v>
      </c>
      <c r="AC954">
        <f t="shared" si="300"/>
        <v>-2.7565344680454238E-3</v>
      </c>
      <c r="AD954">
        <f t="shared" si="301"/>
        <v>-2.379574052445343E-3</v>
      </c>
      <c r="AE954">
        <f t="shared" si="302"/>
        <v>-3.2023990231524108E-3</v>
      </c>
      <c r="AF954">
        <f t="shared" si="303"/>
        <v>-2.1073792269727101E-3</v>
      </c>
      <c r="AG954">
        <f t="shared" si="304"/>
        <v>-2.2797715452625524E-3</v>
      </c>
      <c r="AH954">
        <f t="shared" si="305"/>
        <v>-2.800046973006605E-3</v>
      </c>
      <c r="AI954">
        <f t="shared" si="306"/>
        <v>-2.8419023737383492E-3</v>
      </c>
    </row>
    <row r="955" spans="1:35" x14ac:dyDescent="0.95">
      <c r="A955">
        <v>953</v>
      </c>
      <c r="B955">
        <v>35.222022670000001</v>
      </c>
      <c r="C955">
        <v>126.8243164</v>
      </c>
      <c r="D955" t="s">
        <v>1305</v>
      </c>
      <c r="E955" t="s">
        <v>1305</v>
      </c>
      <c r="F955">
        <v>10251</v>
      </c>
      <c r="G955">
        <v>411</v>
      </c>
      <c r="H955">
        <v>56</v>
      </c>
      <c r="I955">
        <v>2116</v>
      </c>
      <c r="J955">
        <v>8474.7443339607253</v>
      </c>
      <c r="K955">
        <v>5087.8180133330206</v>
      </c>
      <c r="L955">
        <v>10702.62800221967</v>
      </c>
      <c r="N955">
        <f t="shared" si="287"/>
        <v>9.0448457647093345</v>
      </c>
      <c r="O955">
        <f t="shared" si="288"/>
        <v>8.5346043365605055</v>
      </c>
      <c r="P955">
        <f t="shared" si="289"/>
        <v>9.2782445979774497</v>
      </c>
      <c r="Q955">
        <f t="shared" si="290"/>
        <v>0.11056020478555237</v>
      </c>
      <c r="R955">
        <f t="shared" si="291"/>
        <v>0.11717004802626922</v>
      </c>
      <c r="S955">
        <f t="shared" si="292"/>
        <v>0.10777900813457628</v>
      </c>
      <c r="U955">
        <f t="shared" si="293"/>
        <v>3.5319471006593897E-4</v>
      </c>
      <c r="V955">
        <f t="shared" si="294"/>
        <v>8.1208123973784197E-4</v>
      </c>
      <c r="W955">
        <f t="shared" si="295"/>
        <v>3.8330698097839105E-4</v>
      </c>
      <c r="X955">
        <f t="shared" si="296"/>
        <v>4.3829283284544948E-5</v>
      </c>
      <c r="Y955">
        <f t="shared" si="297"/>
        <v>2.7126897943190447E-4</v>
      </c>
      <c r="Z955">
        <f t="shared" si="298"/>
        <v>2.872780598310967E-4</v>
      </c>
      <c r="AA955">
        <f t="shared" si="299"/>
        <v>3.3121870741511817E-4</v>
      </c>
      <c r="AC955">
        <f t="shared" si="300"/>
        <v>-2.8073649976976633E-3</v>
      </c>
      <c r="AD955">
        <f t="shared" si="301"/>
        <v>-5.7786971558586022E-3</v>
      </c>
      <c r="AE955">
        <f t="shared" si="302"/>
        <v>-3.0153512042209439E-3</v>
      </c>
      <c r="AF955">
        <f t="shared" si="303"/>
        <v>-4.3983599160043882E-4</v>
      </c>
      <c r="AG955">
        <f t="shared" si="304"/>
        <v>-2.2277692813186421E-3</v>
      </c>
      <c r="AH955">
        <f t="shared" si="305"/>
        <v>-2.342769803589296E-3</v>
      </c>
      <c r="AI955">
        <f t="shared" si="306"/>
        <v>-2.6539666210725534E-3</v>
      </c>
    </row>
    <row r="956" spans="1:35" x14ac:dyDescent="0.95">
      <c r="A956">
        <v>954</v>
      </c>
      <c r="B956">
        <v>35.219505759999997</v>
      </c>
      <c r="C956">
        <v>126.8424011</v>
      </c>
      <c r="D956" t="s">
        <v>1306</v>
      </c>
      <c r="E956" t="s">
        <v>1305</v>
      </c>
      <c r="F956">
        <v>6268</v>
      </c>
      <c r="G956">
        <v>169</v>
      </c>
      <c r="H956">
        <v>38</v>
      </c>
      <c r="I956">
        <v>2171</v>
      </c>
      <c r="J956">
        <v>7368.5517609683438</v>
      </c>
      <c r="K956">
        <v>4889.2599358327152</v>
      </c>
      <c r="L956">
        <v>10772.346375974539</v>
      </c>
      <c r="N956">
        <f t="shared" si="287"/>
        <v>8.9049764612562274</v>
      </c>
      <c r="O956">
        <f t="shared" si="288"/>
        <v>8.4947962286500083</v>
      </c>
      <c r="P956">
        <f t="shared" si="289"/>
        <v>9.2847376086293885</v>
      </c>
      <c r="Q956">
        <f t="shared" si="290"/>
        <v>0.11229675949743384</v>
      </c>
      <c r="R956">
        <f t="shared" si="291"/>
        <v>0.11771912746150943</v>
      </c>
      <c r="S956">
        <f t="shared" si="292"/>
        <v>0.10770363602635184</v>
      </c>
      <c r="U956">
        <f t="shared" si="293"/>
        <v>2.1596180301368701E-4</v>
      </c>
      <c r="V956">
        <f t="shared" si="294"/>
        <v>3.3392148300655792E-4</v>
      </c>
      <c r="W956">
        <f t="shared" si="295"/>
        <v>2.6010116566390821E-4</v>
      </c>
      <c r="X956">
        <f t="shared" si="296"/>
        <v>4.4968513237593139E-5</v>
      </c>
      <c r="Y956">
        <f t="shared" si="297"/>
        <v>2.7552976589963462E-4</v>
      </c>
      <c r="Z956">
        <f t="shared" si="298"/>
        <v>2.8862429530258509E-4</v>
      </c>
      <c r="AA956">
        <f t="shared" si="299"/>
        <v>3.3098707926513486E-4</v>
      </c>
      <c r="AC956">
        <f t="shared" si="300"/>
        <v>-1.8228059466373575E-3</v>
      </c>
      <c r="AD956">
        <f t="shared" si="301"/>
        <v>-2.6729094634370069E-3</v>
      </c>
      <c r="AE956">
        <f t="shared" si="302"/>
        <v>-2.1469894409124469E-3</v>
      </c>
      <c r="AF956">
        <f t="shared" si="303"/>
        <v>-4.5011449259173947E-4</v>
      </c>
      <c r="AG956">
        <f t="shared" si="304"/>
        <v>-2.2584664883194445E-3</v>
      </c>
      <c r="AH956">
        <f t="shared" si="305"/>
        <v>-2.3523990496780644E-3</v>
      </c>
      <c r="AI956">
        <f t="shared" si="306"/>
        <v>-2.6523421940032837E-3</v>
      </c>
    </row>
    <row r="957" spans="1:35" x14ac:dyDescent="0.95">
      <c r="A957">
        <v>955</v>
      </c>
      <c r="B957">
        <v>35.216283760000003</v>
      </c>
      <c r="C957">
        <v>126.8433431</v>
      </c>
      <c r="D957" t="s">
        <v>1307</v>
      </c>
      <c r="E957" t="s">
        <v>1308</v>
      </c>
      <c r="F957">
        <v>8086</v>
      </c>
      <c r="G957">
        <v>185</v>
      </c>
      <c r="H957">
        <v>30</v>
      </c>
      <c r="I957">
        <v>24264</v>
      </c>
      <c r="J957">
        <v>7011.8809741513678</v>
      </c>
      <c r="K957">
        <v>4561.5777843354053</v>
      </c>
      <c r="L957">
        <v>10455.48681676159</v>
      </c>
      <c r="N957">
        <f t="shared" si="287"/>
        <v>8.8553612713036962</v>
      </c>
      <c r="O957">
        <f t="shared" si="288"/>
        <v>8.4254238479991006</v>
      </c>
      <c r="P957">
        <f t="shared" si="289"/>
        <v>9.2548821738357709</v>
      </c>
      <c r="Q957">
        <f t="shared" si="290"/>
        <v>0.11292594049669742</v>
      </c>
      <c r="R957">
        <f t="shared" si="291"/>
        <v>0.11868839099857077</v>
      </c>
      <c r="S957">
        <f t="shared" si="292"/>
        <v>0.10805107847046104</v>
      </c>
      <c r="U957">
        <f t="shared" si="293"/>
        <v>2.7860037319219421E-4</v>
      </c>
      <c r="V957">
        <f t="shared" si="294"/>
        <v>3.6553535122019654E-4</v>
      </c>
      <c r="W957">
        <f t="shared" si="295"/>
        <v>2.0534302552413806E-4</v>
      </c>
      <c r="X957">
        <f t="shared" si="296"/>
        <v>5.0258682874111465E-4</v>
      </c>
      <c r="Y957">
        <f t="shared" si="297"/>
        <v>2.7707351564104681E-4</v>
      </c>
      <c r="Z957">
        <f t="shared" si="298"/>
        <v>2.9100074007735874E-4</v>
      </c>
      <c r="AA957">
        <f t="shared" si="299"/>
        <v>3.3205481443203584E-4</v>
      </c>
      <c r="AC957">
        <f t="shared" si="300"/>
        <v>-2.2805480338173338E-3</v>
      </c>
      <c r="AD957">
        <f t="shared" si="301"/>
        <v>-2.8929007091545171E-3</v>
      </c>
      <c r="AE957">
        <f t="shared" si="302"/>
        <v>-1.7435324507659106E-3</v>
      </c>
      <c r="AF957">
        <f t="shared" si="303"/>
        <v>-3.8175199537981417E-3</v>
      </c>
      <c r="AG957">
        <f t="shared" si="304"/>
        <v>-2.2695722528093547E-3</v>
      </c>
      <c r="AH957">
        <f t="shared" si="305"/>
        <v>-2.3693817873908641E-3</v>
      </c>
      <c r="AI957">
        <f t="shared" si="306"/>
        <v>-2.6598289607953525E-3</v>
      </c>
    </row>
    <row r="958" spans="1:35" x14ac:dyDescent="0.95">
      <c r="A958">
        <v>956</v>
      </c>
      <c r="B958">
        <v>35.181596409999997</v>
      </c>
      <c r="C958">
        <v>126.8276443</v>
      </c>
      <c r="D958" t="s">
        <v>1309</v>
      </c>
      <c r="E958" t="s">
        <v>1310</v>
      </c>
      <c r="F958">
        <v>11092</v>
      </c>
      <c r="G958">
        <v>301</v>
      </c>
      <c r="H958">
        <v>19</v>
      </c>
      <c r="I958">
        <v>79729</v>
      </c>
      <c r="J958">
        <v>5261.2844871636562</v>
      </c>
      <c r="K958">
        <v>637.39856375659042</v>
      </c>
      <c r="L958">
        <v>6358.8354737844484</v>
      </c>
      <c r="N958">
        <f t="shared" si="287"/>
        <v>8.5681304750005562</v>
      </c>
      <c r="O958">
        <f t="shared" si="288"/>
        <v>6.4573951486964027</v>
      </c>
      <c r="P958">
        <f t="shared" si="289"/>
        <v>8.7576005379628032</v>
      </c>
      <c r="Q958">
        <f t="shared" si="290"/>
        <v>0.11671157470322428</v>
      </c>
      <c r="R958">
        <f t="shared" si="291"/>
        <v>0.15486120594646846</v>
      </c>
      <c r="S958">
        <f t="shared" si="292"/>
        <v>0.11418652810951577</v>
      </c>
      <c r="U958">
        <f t="shared" si="293"/>
        <v>3.8217107833883477E-4</v>
      </c>
      <c r="V958">
        <f t="shared" si="294"/>
        <v>5.9473589576907653E-4</v>
      </c>
      <c r="W958">
        <f t="shared" si="295"/>
        <v>1.300505828319541E-4</v>
      </c>
      <c r="X958">
        <f t="shared" si="296"/>
        <v>1.6514484532105312E-3</v>
      </c>
      <c r="Y958">
        <f t="shared" si="297"/>
        <v>2.863618950330615E-4</v>
      </c>
      <c r="Z958">
        <f t="shared" si="298"/>
        <v>3.7968941326567695E-4</v>
      </c>
      <c r="AA958">
        <f t="shared" si="299"/>
        <v>3.5090983763210858E-4</v>
      </c>
      <c r="AC958">
        <f t="shared" si="300"/>
        <v>-3.007549645927904E-3</v>
      </c>
      <c r="AD958">
        <f t="shared" si="301"/>
        <v>-4.4173373026030116E-3</v>
      </c>
      <c r="AE958">
        <f t="shared" si="302"/>
        <v>-1.1636389152763701E-3</v>
      </c>
      <c r="AF958">
        <f t="shared" si="303"/>
        <v>-1.0579348107215577E-2</v>
      </c>
      <c r="AG958">
        <f t="shared" si="304"/>
        <v>-2.3362131270884593E-3</v>
      </c>
      <c r="AH958">
        <f t="shared" si="305"/>
        <v>-2.9904934198494142E-3</v>
      </c>
      <c r="AI958">
        <f t="shared" si="306"/>
        <v>-2.7914811754137874E-3</v>
      </c>
    </row>
    <row r="959" spans="1:35" x14ac:dyDescent="0.95">
      <c r="A959">
        <v>957</v>
      </c>
      <c r="B959">
        <v>35.173266779999999</v>
      </c>
      <c r="C959">
        <v>126.82189649999999</v>
      </c>
      <c r="D959" t="s">
        <v>1311</v>
      </c>
      <c r="E959" t="s">
        <v>1309</v>
      </c>
      <c r="F959">
        <v>11919</v>
      </c>
      <c r="G959">
        <v>325</v>
      </c>
      <c r="H959">
        <v>14</v>
      </c>
      <c r="I959">
        <v>24066</v>
      </c>
      <c r="J959">
        <v>5421.7433486879199</v>
      </c>
      <c r="K959">
        <v>886.92933337013915</v>
      </c>
      <c r="L959">
        <v>5334.1282009635197</v>
      </c>
      <c r="N959">
        <f t="shared" si="287"/>
        <v>8.5981726937645142</v>
      </c>
      <c r="O959">
        <f t="shared" si="288"/>
        <v>6.7877653098800534</v>
      </c>
      <c r="P959">
        <f t="shared" si="289"/>
        <v>8.5818807391294563</v>
      </c>
      <c r="Q959">
        <f t="shared" si="290"/>
        <v>0.11630378170064094</v>
      </c>
      <c r="R959">
        <f t="shared" si="291"/>
        <v>0.14732389149407274</v>
      </c>
      <c r="S959">
        <f t="shared" si="292"/>
        <v>0.1165245743209244</v>
      </c>
      <c r="U959">
        <f t="shared" si="293"/>
        <v>4.1066508138483333E-4</v>
      </c>
      <c r="V959">
        <f t="shared" si="294"/>
        <v>6.4215669808953438E-4</v>
      </c>
      <c r="W959">
        <f t="shared" si="295"/>
        <v>9.5826745244597763E-5</v>
      </c>
      <c r="X959">
        <f t="shared" si="296"/>
        <v>4.9848560091014121E-4</v>
      </c>
      <c r="Y959">
        <f t="shared" si="297"/>
        <v>2.8536133979851922E-4</v>
      </c>
      <c r="Z959">
        <f t="shared" si="298"/>
        <v>3.6120939120632203E-4</v>
      </c>
      <c r="AA959">
        <f t="shared" si="299"/>
        <v>3.5809495333713188E-4</v>
      </c>
      <c r="AC959">
        <f t="shared" si="300"/>
        <v>-3.2022564775237693E-3</v>
      </c>
      <c r="AD959">
        <f t="shared" si="301"/>
        <v>-4.7202872455064104E-3</v>
      </c>
      <c r="AE959">
        <f t="shared" si="302"/>
        <v>-8.8668187763229404E-4</v>
      </c>
      <c r="AF959">
        <f t="shared" si="303"/>
        <v>-3.7904525333705276E-3</v>
      </c>
      <c r="AG959">
        <f t="shared" si="304"/>
        <v>-2.3290491483774563E-3</v>
      </c>
      <c r="AH959">
        <f t="shared" si="305"/>
        <v>-2.862964683707757E-3</v>
      </c>
      <c r="AI959">
        <f t="shared" si="306"/>
        <v>-2.8413804572918581E-3</v>
      </c>
    </row>
    <row r="960" spans="1:35" x14ac:dyDescent="0.95">
      <c r="A960">
        <v>958</v>
      </c>
      <c r="B960">
        <v>35.197039099999998</v>
      </c>
      <c r="C960">
        <v>126.82561320000001</v>
      </c>
      <c r="D960" t="s">
        <v>1308</v>
      </c>
      <c r="E960" t="s">
        <v>1308</v>
      </c>
      <c r="F960">
        <v>9087</v>
      </c>
      <c r="G960">
        <v>156</v>
      </c>
      <c r="H960">
        <v>22</v>
      </c>
      <c r="I960">
        <v>6825</v>
      </c>
      <c r="J960">
        <v>6359.6062422097757</v>
      </c>
      <c r="K960">
        <v>2330.1664141287529</v>
      </c>
      <c r="L960">
        <v>7984.9006902424762</v>
      </c>
      <c r="N960">
        <f t="shared" si="287"/>
        <v>8.7577217428153293</v>
      </c>
      <c r="O960">
        <f t="shared" si="288"/>
        <v>7.7536949663821453</v>
      </c>
      <c r="P960">
        <f t="shared" si="289"/>
        <v>8.9853076235326341</v>
      </c>
      <c r="Q960">
        <f t="shared" si="290"/>
        <v>0.11418494779425725</v>
      </c>
      <c r="R960">
        <f t="shared" si="291"/>
        <v>0.12897076868973059</v>
      </c>
      <c r="S960">
        <f t="shared" si="292"/>
        <v>0.11129279507147728</v>
      </c>
      <c r="U960">
        <f t="shared" si="293"/>
        <v>3.1308948691534361E-4</v>
      </c>
      <c r="V960">
        <f t="shared" si="294"/>
        <v>3.0823521508297651E-4</v>
      </c>
      <c r="W960">
        <f t="shared" si="295"/>
        <v>1.5058488538436792E-4</v>
      </c>
      <c r="X960">
        <f t="shared" si="296"/>
        <v>1.413680805373437E-4</v>
      </c>
      <c r="Y960">
        <f t="shared" si="297"/>
        <v>2.8016259842059506E-4</v>
      </c>
      <c r="Z960">
        <f t="shared" si="298"/>
        <v>3.1621112074481979E-4</v>
      </c>
      <c r="AA960">
        <f t="shared" si="299"/>
        <v>3.4201702507934535E-4</v>
      </c>
      <c r="AC960">
        <f t="shared" si="300"/>
        <v>-2.5263258037227102E-3</v>
      </c>
      <c r="AD960">
        <f t="shared" si="301"/>
        <v>-2.4919730243881978E-3</v>
      </c>
      <c r="AE960">
        <f t="shared" si="302"/>
        <v>-1.3252951082250318E-3</v>
      </c>
      <c r="AF960">
        <f t="shared" si="303"/>
        <v>-1.2531069619228605E-3</v>
      </c>
      <c r="AG960">
        <f t="shared" si="304"/>
        <v>-2.2917693940265721E-3</v>
      </c>
      <c r="AH960">
        <f t="shared" si="305"/>
        <v>-2.5483771898647998E-3</v>
      </c>
      <c r="AI960">
        <f t="shared" si="306"/>
        <v>-2.7295181852929526E-3</v>
      </c>
    </row>
    <row r="961" spans="1:35" x14ac:dyDescent="0.95">
      <c r="A961">
        <v>959</v>
      </c>
      <c r="B961">
        <v>35.179527530000001</v>
      </c>
      <c r="C961">
        <v>126.7999131</v>
      </c>
      <c r="D961" t="s">
        <v>1312</v>
      </c>
      <c r="E961" t="s">
        <v>1313</v>
      </c>
      <c r="F961">
        <v>5893</v>
      </c>
      <c r="G961">
        <v>129</v>
      </c>
      <c r="H961">
        <v>29</v>
      </c>
      <c r="I961">
        <v>4085</v>
      </c>
      <c r="J961">
        <v>7537.7809895729388</v>
      </c>
      <c r="K961">
        <v>596.03226693572105</v>
      </c>
      <c r="L961">
        <v>5951.8290003080047</v>
      </c>
      <c r="N961">
        <f t="shared" si="287"/>
        <v>8.9276831192225821</v>
      </c>
      <c r="O961">
        <f t="shared" si="288"/>
        <v>6.3902948047537729</v>
      </c>
      <c r="P961">
        <f t="shared" si="289"/>
        <v>8.6914538463132587</v>
      </c>
      <c r="Q961">
        <f t="shared" si="290"/>
        <v>0.11201114406120179</v>
      </c>
      <c r="R961">
        <f t="shared" si="291"/>
        <v>0.15648730309845721</v>
      </c>
      <c r="S961">
        <f t="shared" si="292"/>
        <v>0.11505554970232973</v>
      </c>
      <c r="U961">
        <f t="shared" si="293"/>
        <v>2.03041305864655E-4</v>
      </c>
      <c r="V961">
        <f t="shared" si="294"/>
        <v>2.5488681247246134E-4</v>
      </c>
      <c r="W961">
        <f t="shared" si="295"/>
        <v>1.9849825800666681E-4</v>
      </c>
      <c r="X961">
        <f t="shared" si="296"/>
        <v>8.461371560367019E-5</v>
      </c>
      <c r="Y961">
        <f t="shared" si="297"/>
        <v>2.7482898384114486E-4</v>
      </c>
      <c r="Z961">
        <f t="shared" si="298"/>
        <v>3.8367628570269659E-4</v>
      </c>
      <c r="AA961">
        <f t="shared" si="299"/>
        <v>3.5358045238046722E-4</v>
      </c>
      <c r="AC961">
        <f t="shared" si="300"/>
        <v>-1.7262777144966873E-3</v>
      </c>
      <c r="AD961">
        <f t="shared" si="301"/>
        <v>-2.1091096091072647E-3</v>
      </c>
      <c r="AE961">
        <f t="shared" si="302"/>
        <v>-1.6921441013583926E-3</v>
      </c>
      <c r="AF961">
        <f t="shared" si="303"/>
        <v>-7.9345785665276914E-4</v>
      </c>
      <c r="AG961">
        <f t="shared" si="304"/>
        <v>-2.25342219762424E-3</v>
      </c>
      <c r="AH961">
        <f t="shared" si="305"/>
        <v>-3.0178869216572505E-3</v>
      </c>
      <c r="AI961">
        <f t="shared" si="306"/>
        <v>-2.8100451141561582E-3</v>
      </c>
    </row>
    <row r="962" spans="1:35" x14ac:dyDescent="0.95">
      <c r="A962">
        <v>960</v>
      </c>
      <c r="B962">
        <v>35.219616950000002</v>
      </c>
      <c r="C962">
        <v>126.7447863</v>
      </c>
      <c r="D962" t="s">
        <v>1314</v>
      </c>
      <c r="E962" t="s">
        <v>1315</v>
      </c>
      <c r="F962">
        <v>2586</v>
      </c>
      <c r="G962">
        <v>35</v>
      </c>
      <c r="H962">
        <v>14</v>
      </c>
      <c r="I962">
        <v>17426</v>
      </c>
      <c r="J962">
        <v>9166.4920854732263</v>
      </c>
      <c r="K962">
        <v>345.32337118527192</v>
      </c>
      <c r="L962">
        <v>11877.638451382591</v>
      </c>
      <c r="N962">
        <f t="shared" si="287"/>
        <v>9.1233099495840886</v>
      </c>
      <c r="O962">
        <f t="shared" si="288"/>
        <v>5.844481285816113</v>
      </c>
      <c r="P962">
        <f t="shared" si="289"/>
        <v>9.3824127896029133</v>
      </c>
      <c r="Q962">
        <f t="shared" si="290"/>
        <v>0.10960934195221415</v>
      </c>
      <c r="R962">
        <f t="shared" si="291"/>
        <v>0.17110158303130946</v>
      </c>
      <c r="S962">
        <f t="shared" si="292"/>
        <v>0.10658239222944298</v>
      </c>
      <c r="U962">
        <f t="shared" si="293"/>
        <v>8.9099748339724723E-5</v>
      </c>
      <c r="V962">
        <f t="shared" si="294"/>
        <v>6.9155336717334473E-5</v>
      </c>
      <c r="W962">
        <f t="shared" si="295"/>
        <v>9.5826745244597763E-5</v>
      </c>
      <c r="X962">
        <f t="shared" si="296"/>
        <v>3.6094947566941412E-4</v>
      </c>
      <c r="Y962">
        <f t="shared" si="297"/>
        <v>2.6893595562031062E-4</v>
      </c>
      <c r="Z962">
        <f t="shared" si="298"/>
        <v>4.1950764410580196E-4</v>
      </c>
      <c r="AA962">
        <f t="shared" si="299"/>
        <v>3.2754135335303828E-4</v>
      </c>
      <c r="AC962">
        <f t="shared" si="300"/>
        <v>-8.3092233875153702E-4</v>
      </c>
      <c r="AD962">
        <f t="shared" si="301"/>
        <v>-6.6244971209774065E-4</v>
      </c>
      <c r="AE962">
        <f t="shared" si="302"/>
        <v>-8.8668187763229404E-4</v>
      </c>
      <c r="AF962">
        <f t="shared" si="303"/>
        <v>-2.861164401455851E-3</v>
      </c>
      <c r="AG962">
        <f t="shared" si="304"/>
        <v>-2.2109325197507048E-3</v>
      </c>
      <c r="AH962">
        <f t="shared" si="305"/>
        <v>-3.2622713297563465E-3</v>
      </c>
      <c r="AI962">
        <f t="shared" si="306"/>
        <v>-2.6281578339677181E-3</v>
      </c>
    </row>
    <row r="963" spans="1:35" x14ac:dyDescent="0.95">
      <c r="A963">
        <v>961</v>
      </c>
      <c r="B963">
        <v>35.098629860000003</v>
      </c>
      <c r="C963">
        <v>126.7720386</v>
      </c>
      <c r="D963" t="s">
        <v>1316</v>
      </c>
      <c r="E963" t="s">
        <v>1317</v>
      </c>
      <c r="F963">
        <v>7350</v>
      </c>
      <c r="G963">
        <v>272</v>
      </c>
      <c r="H963">
        <v>56</v>
      </c>
      <c r="I963">
        <v>15063</v>
      </c>
      <c r="J963">
        <v>11939.89438906676</v>
      </c>
      <c r="K963">
        <v>4443.1624316005582</v>
      </c>
      <c r="L963">
        <v>4557.4017890168116</v>
      </c>
      <c r="N963">
        <f t="shared" ref="N963:N1026" si="307">LN(J963)</f>
        <v>9.3876405417706881</v>
      </c>
      <c r="O963">
        <f t="shared" ref="O963:O1026" si="308">LN(K963)</f>
        <v>8.3991216612594428</v>
      </c>
      <c r="P963">
        <f t="shared" ref="P963:P1026" si="309">LN(L963)</f>
        <v>8.4245079570100003</v>
      </c>
      <c r="Q963">
        <f t="shared" ref="Q963:Q1026" si="310">1/N963</f>
        <v>0.10652303904803975</v>
      </c>
      <c r="R963">
        <f t="shared" ref="R963:R1026" si="311">1/O963</f>
        <v>0.11906006846078362</v>
      </c>
      <c r="S963">
        <f t="shared" ref="S963:S1026" si="312">1/P963</f>
        <v>0.11870129449731291</v>
      </c>
      <c r="U963">
        <f t="shared" ref="U963:U1026" si="313">F963/SUM(F$2:F$3270)</f>
        <v>2.5324174412102735E-4</v>
      </c>
      <c r="V963">
        <f t="shared" ref="V963:V1026" si="314">G963/SUM(G$2:G$3270)</f>
        <v>5.374357596318565E-4</v>
      </c>
      <c r="W963">
        <f t="shared" ref="W963:W1026" si="315">H963/SUM(H$2:H$3270)</f>
        <v>3.8330698097839105E-4</v>
      </c>
      <c r="X963">
        <f t="shared" ref="X963:X1026" si="316">I963/SUM(I$2:I$3270)</f>
        <v>3.1200401423208909E-4</v>
      </c>
      <c r="Y963">
        <f t="shared" ref="Y963:Y1026" si="317">Q963/SUM(Q$2:Q$3270)</f>
        <v>2.6136344577685458E-4</v>
      </c>
      <c r="Z963">
        <f t="shared" ref="Z963:Z1026" si="318">R963/SUM(R$2:R$3270)</f>
        <v>2.9191202057972328E-4</v>
      </c>
      <c r="AA963">
        <f t="shared" ref="AA963:AA1026" si="319">S963/SUM(S$2:S$3270)</f>
        <v>3.6478429345731172E-4</v>
      </c>
      <c r="AC963">
        <f t="shared" ref="AC963:AC1026" si="320">U963*LN(U963)</f>
        <v>-2.0971369250162579E-3</v>
      </c>
      <c r="AD963">
        <f t="shared" ref="AD963:AD1026" si="321">V963*LN(V963)</f>
        <v>-4.0461933140676044E-3</v>
      </c>
      <c r="AE963">
        <f t="shared" ref="AE963:AE1026" si="322">W963*LN(W963)</f>
        <v>-3.0153512042209439E-3</v>
      </c>
      <c r="AF963">
        <f t="shared" ref="AF963:AF1026" si="323">X963*LN(X963)</f>
        <v>-2.5186506901485072E-3</v>
      </c>
      <c r="AG963">
        <f t="shared" ref="AG963:AG1026" si="324">Y963*LN(Y963)</f>
        <v>-2.1561435181316909E-3</v>
      </c>
      <c r="AH963">
        <f t="shared" ref="AH963:AH1026" si="325">Z963*LN(Z963)</f>
        <v>-2.3758888957269631E-3</v>
      </c>
      <c r="AI963">
        <f t="shared" ref="AI963:AI1026" si="326">AA963*LN(AA963)</f>
        <v>-2.8877070128331202E-3</v>
      </c>
    </row>
    <row r="964" spans="1:35" x14ac:dyDescent="0.95">
      <c r="A964">
        <v>962</v>
      </c>
      <c r="B964">
        <v>35.124585709999998</v>
      </c>
      <c r="C964">
        <v>126.76043799999999</v>
      </c>
      <c r="D964" t="s">
        <v>1318</v>
      </c>
      <c r="E964" t="s">
        <v>1319</v>
      </c>
      <c r="F964">
        <v>5087</v>
      </c>
      <c r="G964">
        <v>166</v>
      </c>
      <c r="H964">
        <v>24</v>
      </c>
      <c r="I964">
        <v>41823</v>
      </c>
      <c r="J964">
        <v>11538.612426166181</v>
      </c>
      <c r="K964">
        <v>3090.4133361050008</v>
      </c>
      <c r="L964">
        <v>4420.7691649977842</v>
      </c>
      <c r="N964">
        <f t="shared" si="307"/>
        <v>9.3534542924657558</v>
      </c>
      <c r="O964">
        <f t="shared" si="308"/>
        <v>8.0360601266757268</v>
      </c>
      <c r="P964">
        <f t="shared" si="309"/>
        <v>8.3940689791624212</v>
      </c>
      <c r="Q964">
        <f t="shared" si="310"/>
        <v>0.10691237362495094</v>
      </c>
      <c r="R964">
        <f t="shared" si="311"/>
        <v>0.12443908883664233</v>
      </c>
      <c r="S964">
        <f t="shared" si="312"/>
        <v>0.11913173485736381</v>
      </c>
      <c r="U964">
        <f t="shared" si="313"/>
        <v>1.7527085065900222E-4</v>
      </c>
      <c r="V964">
        <f t="shared" si="314"/>
        <v>3.2799388271650064E-4</v>
      </c>
      <c r="W964">
        <f t="shared" si="315"/>
        <v>1.6427442041931046E-4</v>
      </c>
      <c r="X964">
        <f t="shared" si="316"/>
        <v>8.6629116956971801E-4</v>
      </c>
      <c r="Y964">
        <f t="shared" si="317"/>
        <v>2.6231871167511434E-4</v>
      </c>
      <c r="Z964">
        <f t="shared" si="318"/>
        <v>3.0510032734752608E-4</v>
      </c>
      <c r="AA964">
        <f t="shared" si="319"/>
        <v>3.6610709185880882E-4</v>
      </c>
      <c r="AC964">
        <f t="shared" si="320"/>
        <v>-1.5159487965103881E-3</v>
      </c>
      <c r="AD964">
        <f t="shared" si="321"/>
        <v>-2.6313360408005237E-3</v>
      </c>
      <c r="AE964">
        <f t="shared" si="322"/>
        <v>-1.431482738175177E-3</v>
      </c>
      <c r="AF964">
        <f t="shared" si="323"/>
        <v>-6.1084698126748788E-3</v>
      </c>
      <c r="AG964">
        <f t="shared" si="324"/>
        <v>-2.1630670688632665E-3</v>
      </c>
      <c r="AH964">
        <f t="shared" si="325"/>
        <v>-2.4697474542886106E-3</v>
      </c>
      <c r="AI964">
        <f t="shared" si="326"/>
        <v>-2.8968533613956708E-3</v>
      </c>
    </row>
    <row r="965" spans="1:35" x14ac:dyDescent="0.95">
      <c r="A965">
        <v>963</v>
      </c>
      <c r="B965">
        <v>35.162193129999999</v>
      </c>
      <c r="C965">
        <v>126.6975759</v>
      </c>
      <c r="D965" t="s">
        <v>1320</v>
      </c>
      <c r="E965" t="s">
        <v>1321</v>
      </c>
      <c r="F965">
        <v>4925</v>
      </c>
      <c r="G965">
        <v>76</v>
      </c>
      <c r="H965">
        <v>35</v>
      </c>
      <c r="I965">
        <v>7187</v>
      </c>
      <c r="J965">
        <v>8638.2440863560623</v>
      </c>
      <c r="K965">
        <v>7634.3877196680132</v>
      </c>
      <c r="L965">
        <v>10893.722232423381</v>
      </c>
      <c r="N965">
        <f t="shared" si="307"/>
        <v>9.0639546103981079</v>
      </c>
      <c r="O965">
        <f t="shared" si="308"/>
        <v>8.9404180205494104</v>
      </c>
      <c r="P965">
        <f t="shared" si="309"/>
        <v>9.2959419603194373</v>
      </c>
      <c r="Q965">
        <f t="shared" si="310"/>
        <v>0.11032711912003693</v>
      </c>
      <c r="R965">
        <f t="shared" si="311"/>
        <v>0.11185159325900822</v>
      </c>
      <c r="S965">
        <f t="shared" si="312"/>
        <v>0.10757382138018823</v>
      </c>
      <c r="U965">
        <f t="shared" si="313"/>
        <v>1.6968919589062037E-4</v>
      </c>
      <c r="V965">
        <f t="shared" si="314"/>
        <v>1.5016587401478344E-4</v>
      </c>
      <c r="W965">
        <f t="shared" si="315"/>
        <v>2.3956686311149442E-4</v>
      </c>
      <c r="X965">
        <f t="shared" si="316"/>
        <v>1.4886628495558815E-4</v>
      </c>
      <c r="Y965">
        <f t="shared" si="317"/>
        <v>2.7069708368761546E-4</v>
      </c>
      <c r="Z965">
        <f t="shared" si="318"/>
        <v>2.7423824809955549E-4</v>
      </c>
      <c r="AA965">
        <f t="shared" si="319"/>
        <v>3.305881422174662E-4</v>
      </c>
      <c r="AC965">
        <f t="shared" si="320"/>
        <v>-1.4731638901807681E-3</v>
      </c>
      <c r="AD965">
        <f t="shared" si="321"/>
        <v>-1.3220258238949298E-3</v>
      </c>
      <c r="AE965">
        <f t="shared" si="322"/>
        <v>-1.9971917977475088E-3</v>
      </c>
      <c r="AF965">
        <f t="shared" si="323"/>
        <v>-1.3118784898729253E-3</v>
      </c>
      <c r="AG965">
        <f t="shared" si="324"/>
        <v>-2.2236439373662809E-3</v>
      </c>
      <c r="AH965">
        <f t="shared" si="325"/>
        <v>-2.2491686421126701E-3</v>
      </c>
      <c r="AI965">
        <f t="shared" si="326"/>
        <v>-2.6495440359437777E-3</v>
      </c>
    </row>
    <row r="966" spans="1:35" x14ac:dyDescent="0.95">
      <c r="A966">
        <v>964</v>
      </c>
      <c r="B966">
        <v>35.180806080000004</v>
      </c>
      <c r="C966">
        <v>126.72878679999999</v>
      </c>
      <c r="D966" t="s">
        <v>1322</v>
      </c>
      <c r="E966" t="s">
        <v>1323</v>
      </c>
      <c r="F966">
        <v>2048</v>
      </c>
      <c r="G966">
        <v>40</v>
      </c>
      <c r="H966">
        <v>2</v>
      </c>
      <c r="I966">
        <v>1976</v>
      </c>
      <c r="J966">
        <v>11219.350139766981</v>
      </c>
      <c r="K966">
        <v>4409.6906792315276</v>
      </c>
      <c r="L966">
        <v>9472.004517972262</v>
      </c>
      <c r="N966">
        <f t="shared" si="307"/>
        <v>9.3253952575924064</v>
      </c>
      <c r="O966">
        <f t="shared" si="308"/>
        <v>8.3915598252170867</v>
      </c>
      <c r="P966">
        <f t="shared" si="309"/>
        <v>9.1560958341055425</v>
      </c>
      <c r="Q966">
        <f t="shared" si="310"/>
        <v>0.10723406058159685</v>
      </c>
      <c r="R966">
        <f t="shared" si="311"/>
        <v>0.11916735634714137</v>
      </c>
      <c r="S966">
        <f t="shared" si="312"/>
        <v>0.10921685597425705</v>
      </c>
      <c r="U966">
        <f t="shared" si="313"/>
        <v>7.0563141763246807E-5</v>
      </c>
      <c r="V966">
        <f t="shared" si="314"/>
        <v>7.9034670534096539E-5</v>
      </c>
      <c r="W966">
        <f t="shared" si="315"/>
        <v>1.3689535034942537E-5</v>
      </c>
      <c r="X966">
        <f t="shared" si="316"/>
        <v>4.0929425222240463E-5</v>
      </c>
      <c r="Y966">
        <f t="shared" si="317"/>
        <v>2.6310799831396551E-4</v>
      </c>
      <c r="Z966">
        <f t="shared" si="318"/>
        <v>2.921750695103623E-4</v>
      </c>
      <c r="AA966">
        <f t="shared" si="319"/>
        <v>3.3563739813385288E-4</v>
      </c>
      <c r="AC966">
        <f t="shared" si="320"/>
        <v>-6.7451325707031801E-4</v>
      </c>
      <c r="AD966">
        <f t="shared" si="321"/>
        <v>-7.4653177563252244E-4</v>
      </c>
      <c r="AE966">
        <f t="shared" si="322"/>
        <v>-1.5330744482209925E-4</v>
      </c>
      <c r="AF966">
        <f t="shared" si="323"/>
        <v>-4.1353705007912044E-4</v>
      </c>
      <c r="AG966">
        <f t="shared" si="324"/>
        <v>-2.1687850144029102E-3</v>
      </c>
      <c r="AH966">
        <f t="shared" si="325"/>
        <v>-2.3777666988417951E-3</v>
      </c>
      <c r="AI966">
        <f t="shared" si="326"/>
        <v>-2.6849243693212511E-3</v>
      </c>
    </row>
    <row r="967" spans="1:35" x14ac:dyDescent="0.95">
      <c r="A967">
        <v>965</v>
      </c>
      <c r="B967">
        <v>35.195599700000002</v>
      </c>
      <c r="C967">
        <v>126.8407035</v>
      </c>
      <c r="D967" t="s">
        <v>1310</v>
      </c>
      <c r="E967" t="s">
        <v>1310</v>
      </c>
      <c r="F967">
        <v>10542</v>
      </c>
      <c r="G967">
        <v>403</v>
      </c>
      <c r="H967">
        <v>59</v>
      </c>
      <c r="I967">
        <v>22820</v>
      </c>
      <c r="J967">
        <v>5254.9945878128929</v>
      </c>
      <c r="K967">
        <v>2305.0555437997691</v>
      </c>
      <c r="L967">
        <v>8207.3654503366324</v>
      </c>
      <c r="N967">
        <f t="shared" si="307"/>
        <v>8.5669342533986068</v>
      </c>
      <c r="O967">
        <f t="shared" si="308"/>
        <v>7.7428600522335937</v>
      </c>
      <c r="P967">
        <f t="shared" si="309"/>
        <v>9.0127872557398963</v>
      </c>
      <c r="Q967">
        <f t="shared" si="310"/>
        <v>0.11672787142066461</v>
      </c>
      <c r="R967">
        <f t="shared" si="311"/>
        <v>0.12915124298437095</v>
      </c>
      <c r="S967">
        <f t="shared" si="312"/>
        <v>0.11095346773697988</v>
      </c>
      <c r="U967">
        <f t="shared" si="313"/>
        <v>3.6322101585358781E-4</v>
      </c>
      <c r="V967">
        <f t="shared" si="314"/>
        <v>7.9627430563102269E-4</v>
      </c>
      <c r="W967">
        <f t="shared" si="315"/>
        <v>4.038412835308049E-4</v>
      </c>
      <c r="X967">
        <f t="shared" si="316"/>
        <v>4.7267686415563122E-4</v>
      </c>
      <c r="Y967">
        <f t="shared" si="317"/>
        <v>2.8640188043211809E-4</v>
      </c>
      <c r="Z967">
        <f t="shared" si="318"/>
        <v>3.1665360844613101E-4</v>
      </c>
      <c r="AA967">
        <f t="shared" si="319"/>
        <v>3.4097422868449904E-4</v>
      </c>
      <c r="AC967">
        <f t="shared" si="320"/>
        <v>-2.8768917109641117E-3</v>
      </c>
      <c r="AD967">
        <f t="shared" si="321"/>
        <v>-5.6818685199901357E-3</v>
      </c>
      <c r="AE967">
        <f t="shared" si="322"/>
        <v>-3.155813114333213E-3</v>
      </c>
      <c r="AF967">
        <f t="shared" si="323"/>
        <v>-3.6193333384218775E-3</v>
      </c>
      <c r="AG967">
        <f t="shared" si="324"/>
        <v>-2.3364993499468884E-3</v>
      </c>
      <c r="AH967">
        <f t="shared" si="325"/>
        <v>-2.5515004455507256E-3</v>
      </c>
      <c r="AI967">
        <f t="shared" si="326"/>
        <v>-2.7222371972556625E-3</v>
      </c>
    </row>
    <row r="968" spans="1:35" x14ac:dyDescent="0.95">
      <c r="A968">
        <v>966</v>
      </c>
      <c r="B968">
        <v>36.334600299999998</v>
      </c>
      <c r="C968">
        <v>127.4388252</v>
      </c>
      <c r="D968" t="s">
        <v>1324</v>
      </c>
      <c r="E968" t="s">
        <v>1325</v>
      </c>
      <c r="F968">
        <v>10577</v>
      </c>
      <c r="G968">
        <v>174</v>
      </c>
      <c r="H968">
        <v>52</v>
      </c>
      <c r="I968">
        <v>5392</v>
      </c>
      <c r="J968">
        <v>1393.117687288179</v>
      </c>
      <c r="K968">
        <v>603.77411577353962</v>
      </c>
      <c r="L968">
        <v>42706.774923051416</v>
      </c>
      <c r="N968">
        <f t="shared" si="307"/>
        <v>7.2392994549837306</v>
      </c>
      <c r="O968">
        <f t="shared" si="308"/>
        <v>6.4032001474792803</v>
      </c>
      <c r="P968">
        <f t="shared" si="309"/>
        <v>10.662112849934337</v>
      </c>
      <c r="Q968">
        <f t="shared" si="310"/>
        <v>0.13813491294541944</v>
      </c>
      <c r="R968">
        <f t="shared" si="311"/>
        <v>0.15617191044600809</v>
      </c>
      <c r="S968">
        <f t="shared" si="312"/>
        <v>9.379004087413674E-2</v>
      </c>
      <c r="U968">
        <f t="shared" si="313"/>
        <v>3.6442692892083082E-4</v>
      </c>
      <c r="V968">
        <f t="shared" si="314"/>
        <v>3.4380081682331998E-4</v>
      </c>
      <c r="W968">
        <f t="shared" si="315"/>
        <v>3.5592791090850598E-4</v>
      </c>
      <c r="X968">
        <f t="shared" si="316"/>
        <v>1.1168596194246992E-4</v>
      </c>
      <c r="Y968">
        <f t="shared" si="317"/>
        <v>3.3892589952506653E-4</v>
      </c>
      <c r="Z968">
        <f t="shared" si="318"/>
        <v>3.8290300455442691E-4</v>
      </c>
      <c r="AA968">
        <f t="shared" si="319"/>
        <v>2.8822881787846766E-4</v>
      </c>
      <c r="AC968">
        <f t="shared" si="320"/>
        <v>-2.8852352315642247E-3</v>
      </c>
      <c r="AD968">
        <f t="shared" si="321"/>
        <v>-2.7419655675819743E-3</v>
      </c>
      <c r="AE968">
        <f t="shared" si="322"/>
        <v>-2.8263460710583593E-3</v>
      </c>
      <c r="AF968">
        <f t="shared" si="323"/>
        <v>-1.0163220984055821E-3</v>
      </c>
      <c r="AG968">
        <f t="shared" si="324"/>
        <v>-2.7079261086047418E-3</v>
      </c>
      <c r="AH968">
        <f t="shared" si="325"/>
        <v>-3.0125770167081997E-3</v>
      </c>
      <c r="AI968">
        <f t="shared" si="326"/>
        <v>-2.3495709628744161E-3</v>
      </c>
    </row>
    <row r="969" spans="1:35" x14ac:dyDescent="0.95">
      <c r="A969">
        <v>967</v>
      </c>
      <c r="B969">
        <v>36.330105109999998</v>
      </c>
      <c r="C969">
        <v>127.4427694</v>
      </c>
      <c r="D969" t="s">
        <v>1326</v>
      </c>
      <c r="E969" t="s">
        <v>1326</v>
      </c>
      <c r="F969">
        <v>8294</v>
      </c>
      <c r="G969">
        <v>149</v>
      </c>
      <c r="H969">
        <v>45</v>
      </c>
      <c r="I969">
        <v>27587</v>
      </c>
      <c r="J969">
        <v>800.77200025673176</v>
      </c>
      <c r="K969">
        <v>1070.7774505746429</v>
      </c>
      <c r="L969">
        <v>43159.111585154817</v>
      </c>
      <c r="N969">
        <f t="shared" si="307"/>
        <v>6.6855762626753599</v>
      </c>
      <c r="O969">
        <f t="shared" si="308"/>
        <v>6.9761402529398202</v>
      </c>
      <c r="P969">
        <f t="shared" si="309"/>
        <v>10.672648834942299</v>
      </c>
      <c r="Q969">
        <f t="shared" si="310"/>
        <v>0.14957573748471925</v>
      </c>
      <c r="R969">
        <f t="shared" si="311"/>
        <v>0.14334574187762197</v>
      </c>
      <c r="S969">
        <f t="shared" si="312"/>
        <v>9.3697451819645339E-2</v>
      </c>
      <c r="U969">
        <f t="shared" si="313"/>
        <v>2.8576694227752393E-4</v>
      </c>
      <c r="V969">
        <f t="shared" si="314"/>
        <v>2.9440414773950965E-4</v>
      </c>
      <c r="W969">
        <f t="shared" si="315"/>
        <v>3.0801453828620712E-4</v>
      </c>
      <c r="X969">
        <f t="shared" si="316"/>
        <v>5.7141703117709894E-4</v>
      </c>
      <c r="Y969">
        <f t="shared" si="317"/>
        <v>3.6699694735511641E-4</v>
      </c>
      <c r="Z969">
        <f t="shared" si="318"/>
        <v>3.5145574577574598E-4</v>
      </c>
      <c r="AA969">
        <f t="shared" si="319"/>
        <v>2.8794427984568915E-4</v>
      </c>
      <c r="AC969">
        <f t="shared" si="320"/>
        <v>-2.3319536855663956E-3</v>
      </c>
      <c r="AD969">
        <f t="shared" si="321"/>
        <v>-2.3936697284972072E-3</v>
      </c>
      <c r="AE969">
        <f t="shared" si="322"/>
        <v>-2.4904095280837628E-3</v>
      </c>
      <c r="AF969">
        <f t="shared" si="323"/>
        <v>-4.2669945458907394E-3</v>
      </c>
      <c r="AG969">
        <f t="shared" si="324"/>
        <v>-2.9030034822940614E-3</v>
      </c>
      <c r="AH969">
        <f t="shared" si="325"/>
        <v>-2.7952775318988944E-3</v>
      </c>
      <c r="AI969">
        <f t="shared" si="326"/>
        <v>-2.3475358758299923E-3</v>
      </c>
    </row>
    <row r="970" spans="1:35" x14ac:dyDescent="0.95">
      <c r="A970">
        <v>968</v>
      </c>
      <c r="B970">
        <v>36.323324030000002</v>
      </c>
      <c r="C970">
        <v>127.43804919999999</v>
      </c>
      <c r="D970" t="s">
        <v>1327</v>
      </c>
      <c r="E970" t="s">
        <v>1328</v>
      </c>
      <c r="F970">
        <v>10212</v>
      </c>
      <c r="G970">
        <v>163</v>
      </c>
      <c r="H970">
        <v>76</v>
      </c>
      <c r="I970">
        <v>12443</v>
      </c>
      <c r="J970">
        <v>647.33347167443105</v>
      </c>
      <c r="K970">
        <v>1342.3135020465729</v>
      </c>
      <c r="L970">
        <v>43956.973792294077</v>
      </c>
      <c r="N970">
        <f t="shared" si="307"/>
        <v>6.4728615738923514</v>
      </c>
      <c r="O970">
        <f t="shared" si="308"/>
        <v>7.2021498983319017</v>
      </c>
      <c r="P970">
        <f t="shared" si="309"/>
        <v>10.690966566118266</v>
      </c>
      <c r="Q970">
        <f t="shared" si="310"/>
        <v>0.15449117651973299</v>
      </c>
      <c r="R970">
        <f t="shared" si="311"/>
        <v>0.13884742946430637</v>
      </c>
      <c r="S970">
        <f t="shared" si="312"/>
        <v>9.3536912103830985E-2</v>
      </c>
      <c r="U970">
        <f t="shared" si="313"/>
        <v>3.5185097836243963E-4</v>
      </c>
      <c r="V970">
        <f t="shared" si="314"/>
        <v>3.2206628242644343E-4</v>
      </c>
      <c r="W970">
        <f t="shared" si="315"/>
        <v>5.2020233132781641E-4</v>
      </c>
      <c r="X970">
        <f t="shared" si="316"/>
        <v>2.5773524192324802E-4</v>
      </c>
      <c r="Y970">
        <f t="shared" si="317"/>
        <v>3.7905740014709756E-4</v>
      </c>
      <c r="Z970">
        <f t="shared" si="318"/>
        <v>3.4042676281995066E-4</v>
      </c>
      <c r="AA970">
        <f t="shared" si="319"/>
        <v>2.874509207205576E-4</v>
      </c>
      <c r="AC970">
        <f t="shared" si="320"/>
        <v>-2.7980255305940882E-3</v>
      </c>
      <c r="AD970">
        <f t="shared" si="321"/>
        <v>-2.5896554870255095E-3</v>
      </c>
      <c r="AE970">
        <f t="shared" si="322"/>
        <v>-3.9334021025443072E-3</v>
      </c>
      <c r="AF970">
        <f t="shared" si="323"/>
        <v>-2.1298151961239896E-3</v>
      </c>
      <c r="AG970">
        <f t="shared" si="324"/>
        <v>-2.9861470721353569E-3</v>
      </c>
      <c r="AH970">
        <f t="shared" si="325"/>
        <v>-2.7184134181549918E-3</v>
      </c>
      <c r="AI970">
        <f t="shared" si="326"/>
        <v>-2.3440065816219334E-3</v>
      </c>
    </row>
    <row r="971" spans="1:35" x14ac:dyDescent="0.95">
      <c r="A971">
        <v>969</v>
      </c>
      <c r="B971">
        <v>36.318169570000002</v>
      </c>
      <c r="C971">
        <v>127.46004689999999</v>
      </c>
      <c r="D971" t="s">
        <v>1329</v>
      </c>
      <c r="E971" t="s">
        <v>1330</v>
      </c>
      <c r="F971">
        <v>11664</v>
      </c>
      <c r="G971">
        <v>406</v>
      </c>
      <c r="H971">
        <v>53</v>
      </c>
      <c r="I971">
        <v>12391</v>
      </c>
      <c r="J971">
        <v>1439.6417163395549</v>
      </c>
      <c r="K971">
        <v>3089.9967172355859</v>
      </c>
      <c r="L971">
        <v>44326.605990053693</v>
      </c>
      <c r="N971">
        <f t="shared" si="307"/>
        <v>7.2721495535146454</v>
      </c>
      <c r="O971">
        <f t="shared" si="308"/>
        <v>8.035925307507922</v>
      </c>
      <c r="P971">
        <f t="shared" si="309"/>
        <v>10.699340362436152</v>
      </c>
      <c r="Q971">
        <f t="shared" si="310"/>
        <v>0.13751092337157697</v>
      </c>
      <c r="R971">
        <f t="shared" si="311"/>
        <v>0.12444117655818744</v>
      </c>
      <c r="S971">
        <f t="shared" si="312"/>
        <v>9.3463705810393372E-2</v>
      </c>
      <c r="U971">
        <f t="shared" si="313"/>
        <v>4.0187914332349159E-4</v>
      </c>
      <c r="V971">
        <f t="shared" si="314"/>
        <v>8.022019059210799E-4</v>
      </c>
      <c r="W971">
        <f t="shared" si="315"/>
        <v>3.6277267842597726E-4</v>
      </c>
      <c r="X971">
        <f t="shared" si="316"/>
        <v>2.5665815178582061E-4</v>
      </c>
      <c r="Y971">
        <f t="shared" si="317"/>
        <v>3.3739488739280141E-4</v>
      </c>
      <c r="Z971">
        <f t="shared" si="318"/>
        <v>3.0510544603276217E-4</v>
      </c>
      <c r="AA971">
        <f t="shared" si="319"/>
        <v>2.8722594839703446E-4</v>
      </c>
      <c r="AC971">
        <f t="shared" si="320"/>
        <v>-3.1424373577643642E-3</v>
      </c>
      <c r="AD971">
        <f t="shared" si="321"/>
        <v>-5.7182156992058057E-3</v>
      </c>
      <c r="AE971">
        <f t="shared" si="322"/>
        <v>-2.873788715408475E-3</v>
      </c>
      <c r="AF971">
        <f t="shared" si="323"/>
        <v>-2.1219894144753272E-3</v>
      </c>
      <c r="AG971">
        <f t="shared" si="324"/>
        <v>-2.6972212854137981E-3</v>
      </c>
      <c r="AH971">
        <f t="shared" si="325"/>
        <v>-2.4697837706514473E-3</v>
      </c>
      <c r="AI971">
        <f t="shared" si="326"/>
        <v>-2.3423969384271733E-3</v>
      </c>
    </row>
    <row r="972" spans="1:35" x14ac:dyDescent="0.95">
      <c r="A972">
        <v>970</v>
      </c>
      <c r="B972">
        <v>36.320457949999998</v>
      </c>
      <c r="C972">
        <v>127.4573877</v>
      </c>
      <c r="D972" t="s">
        <v>1331</v>
      </c>
      <c r="E972" t="s">
        <v>1330</v>
      </c>
      <c r="F972">
        <v>10171</v>
      </c>
      <c r="G972">
        <v>191</v>
      </c>
      <c r="H972">
        <v>84</v>
      </c>
      <c r="I972">
        <v>9188</v>
      </c>
      <c r="J972">
        <v>1130.3318069261979</v>
      </c>
      <c r="K972">
        <v>2748.6891964405422</v>
      </c>
      <c r="L972">
        <v>44092.900859516732</v>
      </c>
      <c r="N972">
        <f t="shared" si="307"/>
        <v>7.030266503052192</v>
      </c>
      <c r="O972">
        <f t="shared" si="308"/>
        <v>7.9188794211843074</v>
      </c>
      <c r="P972">
        <f t="shared" si="309"/>
        <v>10.694054070234298</v>
      </c>
      <c r="Q972">
        <f t="shared" si="310"/>
        <v>0.14224211835580483</v>
      </c>
      <c r="R972">
        <f t="shared" si="311"/>
        <v>0.12628049333909988</v>
      </c>
      <c r="S972">
        <f t="shared" si="312"/>
        <v>9.3509906854070249E-2</v>
      </c>
      <c r="U972">
        <f t="shared" si="313"/>
        <v>3.5043833734081214E-4</v>
      </c>
      <c r="V972">
        <f t="shared" si="314"/>
        <v>3.7739055180031103E-4</v>
      </c>
      <c r="W972">
        <f t="shared" si="315"/>
        <v>5.7496047146758655E-4</v>
      </c>
      <c r="X972">
        <f t="shared" si="316"/>
        <v>1.9031354197466871E-4</v>
      </c>
      <c r="Y972">
        <f t="shared" si="317"/>
        <v>3.4900328154650466E-4</v>
      </c>
      <c r="Z972">
        <f t="shared" si="318"/>
        <v>3.0961509133150644E-4</v>
      </c>
      <c r="AA972">
        <f t="shared" si="319"/>
        <v>2.8736793012643373E-4</v>
      </c>
      <c r="AC972">
        <f t="shared" si="320"/>
        <v>-2.7882015828251602E-3</v>
      </c>
      <c r="AD972">
        <f t="shared" si="321"/>
        <v>-2.9746791141415548E-3</v>
      </c>
      <c r="AE972">
        <f t="shared" si="322"/>
        <v>-4.2899003966098892E-3</v>
      </c>
      <c r="AF972">
        <f t="shared" si="323"/>
        <v>-1.6303852119361596E-3</v>
      </c>
      <c r="AG972">
        <f t="shared" si="324"/>
        <v>-2.778215924868533E-3</v>
      </c>
      <c r="AH972">
        <f t="shared" si="325"/>
        <v>-2.5017458769920559E-3</v>
      </c>
      <c r="AI972">
        <f t="shared" si="326"/>
        <v>-2.3434128168854352E-3</v>
      </c>
    </row>
    <row r="973" spans="1:35" x14ac:dyDescent="0.95">
      <c r="A973">
        <v>971</v>
      </c>
      <c r="B973">
        <v>36.328141479999999</v>
      </c>
      <c r="C973">
        <v>127.46158010000001</v>
      </c>
      <c r="D973" t="s">
        <v>1332</v>
      </c>
      <c r="E973" t="s">
        <v>1332</v>
      </c>
      <c r="F973">
        <v>4846</v>
      </c>
      <c r="G973">
        <v>42</v>
      </c>
      <c r="H973">
        <v>21</v>
      </c>
      <c r="I973">
        <v>17222</v>
      </c>
      <c r="J973">
        <v>1565.959653062062</v>
      </c>
      <c r="K973">
        <v>2736.7807751902151</v>
      </c>
      <c r="L973">
        <v>43212.720291892692</v>
      </c>
      <c r="N973">
        <f t="shared" si="307"/>
        <v>7.3562541118906575</v>
      </c>
      <c r="O973">
        <f t="shared" si="308"/>
        <v>7.9145376090809236</v>
      </c>
      <c r="P973">
        <f t="shared" si="309"/>
        <v>10.673890182091174</v>
      </c>
      <c r="Q973">
        <f t="shared" si="310"/>
        <v>0.13593875154252744</v>
      </c>
      <c r="R973">
        <f t="shared" si="311"/>
        <v>0.12634976917067492</v>
      </c>
      <c r="S973">
        <f t="shared" si="312"/>
        <v>9.3686555036683453E-2</v>
      </c>
      <c r="U973">
        <f t="shared" si="313"/>
        <v>1.6696727782455765E-4</v>
      </c>
      <c r="V973">
        <f t="shared" si="314"/>
        <v>8.2986404060801373E-5</v>
      </c>
      <c r="W973">
        <f t="shared" si="315"/>
        <v>1.4374011786689664E-4</v>
      </c>
      <c r="X973">
        <f t="shared" si="316"/>
        <v>3.5672396820719902E-4</v>
      </c>
      <c r="Y973">
        <f t="shared" si="317"/>
        <v>3.3353742847813065E-4</v>
      </c>
      <c r="Z973">
        <f t="shared" si="318"/>
        <v>3.0978494213231521E-4</v>
      </c>
      <c r="AA973">
        <f t="shared" si="319"/>
        <v>2.8791079263486687E-4</v>
      </c>
      <c r="AC973">
        <f t="shared" si="320"/>
        <v>-1.4522334138069974E-3</v>
      </c>
      <c r="AD973">
        <f t="shared" si="321"/>
        <v>-7.7980944413619138E-4</v>
      </c>
      <c r="AE973">
        <f t="shared" si="322"/>
        <v>-1.2717412140180596E-3</v>
      </c>
      <c r="AF973">
        <f t="shared" si="323"/>
        <v>-2.8318704419472243E-3</v>
      </c>
      <c r="AG973">
        <f t="shared" si="324"/>
        <v>-2.6702190923504777E-3</v>
      </c>
      <c r="AH973">
        <f t="shared" si="325"/>
        <v>-2.5029484047687563E-3</v>
      </c>
      <c r="AI973">
        <f t="shared" si="326"/>
        <v>-2.3472963484508138E-3</v>
      </c>
    </row>
    <row r="974" spans="1:35" x14ac:dyDescent="0.95">
      <c r="A974">
        <v>972</v>
      </c>
      <c r="B974">
        <v>36.330105109999998</v>
      </c>
      <c r="C974">
        <v>127.4427694</v>
      </c>
      <c r="D974" t="s">
        <v>1333</v>
      </c>
      <c r="E974" t="s">
        <v>1333</v>
      </c>
      <c r="F974">
        <v>8798</v>
      </c>
      <c r="G974">
        <v>129</v>
      </c>
      <c r="H974">
        <v>22</v>
      </c>
      <c r="I974">
        <v>13943</v>
      </c>
      <c r="J974">
        <v>800.77200025673176</v>
      </c>
      <c r="K974">
        <v>1070.7774505746429</v>
      </c>
      <c r="L974">
        <v>43159.111585154817</v>
      </c>
      <c r="N974">
        <f t="shared" si="307"/>
        <v>6.6855762626753599</v>
      </c>
      <c r="O974">
        <f t="shared" si="308"/>
        <v>6.9761402529398202</v>
      </c>
      <c r="P974">
        <f t="shared" si="309"/>
        <v>10.672648834942299</v>
      </c>
      <c r="Q974">
        <f t="shared" si="310"/>
        <v>0.14957573748471925</v>
      </c>
      <c r="R974">
        <f t="shared" si="311"/>
        <v>0.14334574187762197</v>
      </c>
      <c r="S974">
        <f t="shared" si="312"/>
        <v>9.3697451819645339E-2</v>
      </c>
      <c r="U974">
        <f t="shared" si="313"/>
        <v>3.0313209044582293E-4</v>
      </c>
      <c r="V974">
        <f t="shared" si="314"/>
        <v>2.5488681247246134E-4</v>
      </c>
      <c r="W974">
        <f t="shared" si="315"/>
        <v>1.5058488538436792E-4</v>
      </c>
      <c r="X974">
        <f t="shared" si="316"/>
        <v>2.8880514973365321E-4</v>
      </c>
      <c r="Y974">
        <f t="shared" si="317"/>
        <v>3.6699694735511641E-4</v>
      </c>
      <c r="Z974">
        <f t="shared" si="318"/>
        <v>3.5145574577574598E-4</v>
      </c>
      <c r="AA974">
        <f t="shared" si="319"/>
        <v>2.8794427984568915E-4</v>
      </c>
      <c r="AC974">
        <f t="shared" si="320"/>
        <v>-2.4557767071955857E-3</v>
      </c>
      <c r="AD974">
        <f t="shared" si="321"/>
        <v>-2.1091096091072647E-3</v>
      </c>
      <c r="AE974">
        <f t="shared" si="322"/>
        <v>-1.3252951082250318E-3</v>
      </c>
      <c r="AF974">
        <f t="shared" si="323"/>
        <v>-2.3536921717900341E-3</v>
      </c>
      <c r="AG974">
        <f t="shared" si="324"/>
        <v>-2.9030034822940614E-3</v>
      </c>
      <c r="AH974">
        <f t="shared" si="325"/>
        <v>-2.7952775318988944E-3</v>
      </c>
      <c r="AI974">
        <f t="shared" si="326"/>
        <v>-2.3475358758299923E-3</v>
      </c>
    </row>
    <row r="975" spans="1:35" x14ac:dyDescent="0.95">
      <c r="A975">
        <v>973</v>
      </c>
      <c r="B975">
        <v>36.335347579999997</v>
      </c>
      <c r="C975">
        <v>127.4487223</v>
      </c>
      <c r="D975" t="s">
        <v>1334</v>
      </c>
      <c r="E975" t="s">
        <v>1334</v>
      </c>
      <c r="F975">
        <v>9077</v>
      </c>
      <c r="G975">
        <v>127</v>
      </c>
      <c r="H975">
        <v>24</v>
      </c>
      <c r="I975">
        <v>10917</v>
      </c>
      <c r="J975">
        <v>1386.143300130213</v>
      </c>
      <c r="K975">
        <v>1495.544774402935</v>
      </c>
      <c r="L975">
        <v>42521.737939923427</v>
      </c>
      <c r="N975">
        <f t="shared" si="307"/>
        <v>7.2342805655526918</v>
      </c>
      <c r="O975">
        <f t="shared" si="308"/>
        <v>7.3102458170420448</v>
      </c>
      <c r="P975">
        <f t="shared" si="309"/>
        <v>10.657770705090094</v>
      </c>
      <c r="Q975">
        <f t="shared" si="310"/>
        <v>0.1382307460898983</v>
      </c>
      <c r="R975">
        <f t="shared" si="311"/>
        <v>0.13679430555792602</v>
      </c>
      <c r="S975">
        <f t="shared" si="312"/>
        <v>9.382825242453427E-2</v>
      </c>
      <c r="U975">
        <f t="shared" si="313"/>
        <v>3.1274494032470276E-4</v>
      </c>
      <c r="V975">
        <f t="shared" si="314"/>
        <v>2.5093507894575654E-4</v>
      </c>
      <c r="W975">
        <f t="shared" si="315"/>
        <v>1.6427442041931046E-4</v>
      </c>
      <c r="X975">
        <f t="shared" si="316"/>
        <v>2.261267890441291E-4</v>
      </c>
      <c r="Y975">
        <f t="shared" si="317"/>
        <v>3.3916103439433486E-4</v>
      </c>
      <c r="Z975">
        <f t="shared" si="318"/>
        <v>3.3539290423276674E-4</v>
      </c>
      <c r="AA975">
        <f t="shared" si="319"/>
        <v>2.8834624687090369E-4</v>
      </c>
      <c r="AC975">
        <f t="shared" si="320"/>
        <v>-2.5238900068113739E-3</v>
      </c>
      <c r="AD975">
        <f t="shared" si="321"/>
        <v>-2.080331175704218E-3</v>
      </c>
      <c r="AE975">
        <f t="shared" si="322"/>
        <v>-1.431482738175177E-3</v>
      </c>
      <c r="AF975">
        <f t="shared" si="323"/>
        <v>-1.8982020425883021E-3</v>
      </c>
      <c r="AG975">
        <f t="shared" si="324"/>
        <v>-2.7095695560881783E-3</v>
      </c>
      <c r="AH975">
        <f t="shared" si="325"/>
        <v>-2.6832129502855767E-3</v>
      </c>
      <c r="AI975">
        <f t="shared" si="326"/>
        <v>-2.3504107624443779E-3</v>
      </c>
    </row>
    <row r="976" spans="1:35" x14ac:dyDescent="0.95">
      <c r="A976">
        <v>974</v>
      </c>
      <c r="B976">
        <v>36.347012479999997</v>
      </c>
      <c r="C976">
        <v>127.4414347</v>
      </c>
      <c r="D976" t="s">
        <v>1335</v>
      </c>
      <c r="E976" t="s">
        <v>1336</v>
      </c>
      <c r="F976">
        <v>12602</v>
      </c>
      <c r="G976">
        <v>224</v>
      </c>
      <c r="H976">
        <v>23</v>
      </c>
      <c r="I976">
        <v>14374</v>
      </c>
      <c r="J976">
        <v>558.33128068144129</v>
      </c>
      <c r="K976">
        <v>1628.8907006355889</v>
      </c>
      <c r="L976">
        <v>41310.975218498221</v>
      </c>
      <c r="N976">
        <f t="shared" si="307"/>
        <v>6.3249524791928504</v>
      </c>
      <c r="O976">
        <f t="shared" si="308"/>
        <v>7.395654510363034</v>
      </c>
      <c r="P976">
        <f t="shared" si="309"/>
        <v>10.6288834874348</v>
      </c>
      <c r="Q976">
        <f t="shared" si="310"/>
        <v>0.15810395466048047</v>
      </c>
      <c r="R976">
        <f t="shared" si="311"/>
        <v>0.13521453694176319</v>
      </c>
      <c r="S976">
        <f t="shared" si="312"/>
        <v>9.4083259185423845E-2</v>
      </c>
      <c r="U976">
        <f t="shared" si="313"/>
        <v>4.3419761352560363E-4</v>
      </c>
      <c r="V976">
        <f t="shared" si="314"/>
        <v>4.4259415499094064E-4</v>
      </c>
      <c r="W976">
        <f t="shared" si="315"/>
        <v>1.574296529018392E-4</v>
      </c>
      <c r="X976">
        <f t="shared" si="316"/>
        <v>2.9773256991117629E-4</v>
      </c>
      <c r="Y976">
        <f t="shared" si="317"/>
        <v>3.8792166230232225E-4</v>
      </c>
      <c r="Z976">
        <f t="shared" si="318"/>
        <v>3.3151962031184893E-4</v>
      </c>
      <c r="AA976">
        <f t="shared" si="319"/>
        <v>2.8912991533460396E-4</v>
      </c>
      <c r="AC976">
        <f t="shared" si="320"/>
        <v>-3.3615626118562317E-3</v>
      </c>
      <c r="AD976">
        <f t="shared" si="321"/>
        <v>-3.4180915169682844E-3</v>
      </c>
      <c r="AE976">
        <f t="shared" si="322"/>
        <v>-1.378537769410132E-3</v>
      </c>
      <c r="AF976">
        <f t="shared" si="323"/>
        <v>-2.4173844883510517E-3</v>
      </c>
      <c r="AG976">
        <f t="shared" si="324"/>
        <v>-3.0470110506500103E-3</v>
      </c>
      <c r="AH976">
        <f t="shared" si="325"/>
        <v>-2.6560767058197189E-3</v>
      </c>
      <c r="AI976">
        <f t="shared" si="326"/>
        <v>-2.3560139848139384E-3</v>
      </c>
    </row>
    <row r="977" spans="1:35" x14ac:dyDescent="0.95">
      <c r="A977">
        <v>975</v>
      </c>
      <c r="B977">
        <v>36.349052200000003</v>
      </c>
      <c r="C977">
        <v>127.44739509999999</v>
      </c>
      <c r="D977" t="s">
        <v>1337</v>
      </c>
      <c r="E977" t="s">
        <v>1336</v>
      </c>
      <c r="F977">
        <v>8959</v>
      </c>
      <c r="G977">
        <v>132</v>
      </c>
      <c r="H977">
        <v>21</v>
      </c>
      <c r="I977">
        <v>20027</v>
      </c>
      <c r="J977">
        <v>965.72214194572791</v>
      </c>
      <c r="K977">
        <v>2125.9429933914371</v>
      </c>
      <c r="L977">
        <v>41022.975055971547</v>
      </c>
      <c r="N977">
        <f t="shared" si="307"/>
        <v>6.8728761550995081</v>
      </c>
      <c r="O977">
        <f t="shared" si="308"/>
        <v>7.6619707445214305</v>
      </c>
      <c r="P977">
        <f t="shared" si="309"/>
        <v>10.621887555958182</v>
      </c>
      <c r="Q977">
        <f t="shared" si="310"/>
        <v>0.14549949357926728</v>
      </c>
      <c r="R977">
        <f t="shared" si="311"/>
        <v>0.13051472438928771</v>
      </c>
      <c r="S977">
        <f t="shared" si="312"/>
        <v>9.414522557613271E-2</v>
      </c>
      <c r="U977">
        <f t="shared" si="313"/>
        <v>3.0867929055514073E-4</v>
      </c>
      <c r="V977">
        <f t="shared" si="314"/>
        <v>2.6081441276251861E-4</v>
      </c>
      <c r="W977">
        <f t="shared" si="315"/>
        <v>1.4374011786689664E-4</v>
      </c>
      <c r="X977">
        <f t="shared" si="316"/>
        <v>4.1482469581265673E-4</v>
      </c>
      <c r="Y977">
        <f t="shared" si="317"/>
        <v>3.5699553205118987E-4</v>
      </c>
      <c r="Z977">
        <f t="shared" si="318"/>
        <v>3.1999659839295131E-4</v>
      </c>
      <c r="AA977">
        <f t="shared" si="319"/>
        <v>2.8932034599627918E-4</v>
      </c>
      <c r="AC977">
        <f t="shared" si="320"/>
        <v>-2.49511882278211E-3</v>
      </c>
      <c r="AD977">
        <f t="shared" si="321"/>
        <v>-2.1521626720887098E-3</v>
      </c>
      <c r="AE977">
        <f t="shared" si="322"/>
        <v>-1.2717412140180596E-3</v>
      </c>
      <c r="AF977">
        <f t="shared" si="323"/>
        <v>-3.2305114284315608E-3</v>
      </c>
      <c r="AG977">
        <f t="shared" si="324"/>
        <v>-2.8337545974473997E-3</v>
      </c>
      <c r="AH977">
        <f t="shared" si="325"/>
        <v>-2.5750766881067928E-3</v>
      </c>
      <c r="AI977">
        <f t="shared" si="326"/>
        <v>-2.3573752413015713E-3</v>
      </c>
    </row>
    <row r="978" spans="1:35" x14ac:dyDescent="0.95">
      <c r="A978">
        <v>976</v>
      </c>
      <c r="B978">
        <v>36.357737049999997</v>
      </c>
      <c r="C978">
        <v>127.432395</v>
      </c>
      <c r="D978" t="s">
        <v>1338</v>
      </c>
      <c r="E978" t="s">
        <v>1338</v>
      </c>
      <c r="F978">
        <v>15399</v>
      </c>
      <c r="G978">
        <v>342</v>
      </c>
      <c r="H978">
        <v>19</v>
      </c>
      <c r="I978">
        <v>20860</v>
      </c>
      <c r="J978">
        <v>910.79577374221799</v>
      </c>
      <c r="K978">
        <v>2053.1901973796448</v>
      </c>
      <c r="L978">
        <v>40242.201137002958</v>
      </c>
      <c r="N978">
        <f t="shared" si="307"/>
        <v>6.8143186940187599</v>
      </c>
      <c r="O978">
        <f t="shared" si="308"/>
        <v>7.6271500563613106</v>
      </c>
      <c r="P978">
        <f t="shared" si="309"/>
        <v>10.60267150350135</v>
      </c>
      <c r="Q978">
        <f t="shared" si="310"/>
        <v>0.14674981387027669</v>
      </c>
      <c r="R978">
        <f t="shared" si="311"/>
        <v>0.13111057113213145</v>
      </c>
      <c r="S978">
        <f t="shared" si="312"/>
        <v>9.4315852346247564E-2</v>
      </c>
      <c r="U978">
        <f t="shared" si="313"/>
        <v>5.3056729492785039E-4</v>
      </c>
      <c r="V978">
        <f t="shared" si="314"/>
        <v>6.7574643306652542E-4</v>
      </c>
      <c r="W978">
        <f t="shared" si="315"/>
        <v>1.300505828319541E-4</v>
      </c>
      <c r="X978">
        <f t="shared" si="316"/>
        <v>4.3207885128336841E-4</v>
      </c>
      <c r="Y978">
        <f t="shared" si="317"/>
        <v>3.6006330051239159E-4</v>
      </c>
      <c r="Z978">
        <f t="shared" si="318"/>
        <v>3.2145749816319335E-4</v>
      </c>
      <c r="AA978">
        <f t="shared" si="319"/>
        <v>2.8984470393226327E-4</v>
      </c>
      <c r="AC978">
        <f t="shared" si="320"/>
        <v>-4.0013070815812565E-3</v>
      </c>
      <c r="AD978">
        <f t="shared" si="321"/>
        <v>-4.9327412715996317E-3</v>
      </c>
      <c r="AE978">
        <f t="shared" si="322"/>
        <v>-1.1636389152763701E-3</v>
      </c>
      <c r="AF978">
        <f t="shared" si="323"/>
        <v>-3.3472727160321976E-3</v>
      </c>
      <c r="AG978">
        <f t="shared" si="324"/>
        <v>-2.8550249789638916E-3</v>
      </c>
      <c r="AH978">
        <f t="shared" si="325"/>
        <v>-2.5853686115448354E-3</v>
      </c>
      <c r="AI978">
        <f t="shared" si="326"/>
        <v>-2.3611228643732403E-3</v>
      </c>
    </row>
    <row r="979" spans="1:35" x14ac:dyDescent="0.95">
      <c r="A979">
        <v>977</v>
      </c>
      <c r="B979">
        <v>36.344551799999998</v>
      </c>
      <c r="C979">
        <v>127.4376434</v>
      </c>
      <c r="D979" t="s">
        <v>1339</v>
      </c>
      <c r="E979" t="s">
        <v>1339</v>
      </c>
      <c r="F979">
        <v>14488</v>
      </c>
      <c r="G979">
        <v>290</v>
      </c>
      <c r="H979">
        <v>23</v>
      </c>
      <c r="I979">
        <v>12994</v>
      </c>
      <c r="J979">
        <v>645.53274576645174</v>
      </c>
      <c r="K979">
        <v>1229.0540639652149</v>
      </c>
      <c r="L979">
        <v>41625.300736899859</v>
      </c>
      <c r="N979">
        <f t="shared" si="307"/>
        <v>6.4700759383051247</v>
      </c>
      <c r="O979">
        <f t="shared" si="308"/>
        <v>7.1140000988061542</v>
      </c>
      <c r="P979">
        <f t="shared" si="309"/>
        <v>10.636463452167153</v>
      </c>
      <c r="Q979">
        <f t="shared" si="310"/>
        <v>0.15455769136798664</v>
      </c>
      <c r="R979">
        <f t="shared" si="311"/>
        <v>0.14056789234059983</v>
      </c>
      <c r="S979">
        <f t="shared" si="312"/>
        <v>9.401621173212911E-2</v>
      </c>
      <c r="U979">
        <f t="shared" si="313"/>
        <v>4.9917910052046867E-4</v>
      </c>
      <c r="V979">
        <f t="shared" si="314"/>
        <v>5.7300136137219992E-4</v>
      </c>
      <c r="W979">
        <f t="shared" si="315"/>
        <v>1.574296529018392E-4</v>
      </c>
      <c r="X979">
        <f t="shared" si="316"/>
        <v>2.6914825472560354E-4</v>
      </c>
      <c r="Y979">
        <f t="shared" si="317"/>
        <v>3.7922060005286687E-4</v>
      </c>
      <c r="Z979">
        <f t="shared" si="318"/>
        <v>3.4464500157156577E-4</v>
      </c>
      <c r="AA979">
        <f t="shared" si="319"/>
        <v>2.8892386991629737E-4</v>
      </c>
      <c r="AC979">
        <f t="shared" si="320"/>
        <v>-3.795031878132518E-3</v>
      </c>
      <c r="AD979">
        <f t="shared" si="321"/>
        <v>-4.2772388347949077E-3</v>
      </c>
      <c r="AE979">
        <f t="shared" si="322"/>
        <v>-1.378537769410132E-3</v>
      </c>
      <c r="AF979">
        <f t="shared" si="323"/>
        <v>-2.212465455733803E-3</v>
      </c>
      <c r="AG979">
        <f t="shared" si="324"/>
        <v>-2.9872694970595024E-3</v>
      </c>
      <c r="AH979">
        <f t="shared" si="325"/>
        <v>-2.7478530988927397E-3</v>
      </c>
      <c r="AI979">
        <f t="shared" si="326"/>
        <v>-2.354540968005575E-3</v>
      </c>
    </row>
    <row r="980" spans="1:35" x14ac:dyDescent="0.95">
      <c r="A980">
        <v>978</v>
      </c>
      <c r="B980">
        <v>36.348961959999997</v>
      </c>
      <c r="C980">
        <v>127.42572029999999</v>
      </c>
      <c r="D980" t="s">
        <v>1340</v>
      </c>
      <c r="E980" t="s">
        <v>1340</v>
      </c>
      <c r="F980">
        <v>7106</v>
      </c>
      <c r="G980">
        <v>84</v>
      </c>
      <c r="H980">
        <v>40</v>
      </c>
      <c r="I980">
        <v>11730</v>
      </c>
      <c r="J980">
        <v>1001.741429970735</v>
      </c>
      <c r="K980">
        <v>1712.076461400871</v>
      </c>
      <c r="L980">
        <v>41296.133212417692</v>
      </c>
      <c r="N980">
        <f t="shared" si="307"/>
        <v>6.909495194421746</v>
      </c>
      <c r="O980">
        <f t="shared" si="308"/>
        <v>7.445462217737588</v>
      </c>
      <c r="P980">
        <f t="shared" si="309"/>
        <v>10.628524147747886</v>
      </c>
      <c r="Q980">
        <f t="shared" si="310"/>
        <v>0.14472837332708932</v>
      </c>
      <c r="R980">
        <f t="shared" si="311"/>
        <v>0.13430999590833523</v>
      </c>
      <c r="S980">
        <f t="shared" si="312"/>
        <v>9.40864400455724E-2</v>
      </c>
      <c r="U980">
        <f t="shared" si="313"/>
        <v>2.4483480730939054E-4</v>
      </c>
      <c r="V980">
        <f t="shared" si="314"/>
        <v>1.6597280812160275E-4</v>
      </c>
      <c r="W980">
        <f t="shared" si="315"/>
        <v>2.7379070069885077E-4</v>
      </c>
      <c r="X980">
        <f t="shared" si="316"/>
        <v>2.4296667907736872E-4</v>
      </c>
      <c r="Y980">
        <f t="shared" si="317"/>
        <v>3.5510352213466228E-4</v>
      </c>
      <c r="Z980">
        <f t="shared" si="318"/>
        <v>3.2930186246760411E-4</v>
      </c>
      <c r="AA980">
        <f t="shared" si="319"/>
        <v>2.891396905255721E-4</v>
      </c>
      <c r="AC980">
        <f t="shared" si="320"/>
        <v>-2.0357835083891296E-3</v>
      </c>
      <c r="AD980">
        <f t="shared" si="321"/>
        <v>-1.444575304273277E-3</v>
      </c>
      <c r="AE980">
        <f t="shared" si="322"/>
        <v>-2.2459452581594774E-3</v>
      </c>
      <c r="AF980">
        <f t="shared" si="323"/>
        <v>-2.0221111418085064E-3</v>
      </c>
      <c r="AG980">
        <f t="shared" si="324"/>
        <v>-2.8206232125620742E-3</v>
      </c>
      <c r="AH980">
        <f t="shared" si="325"/>
        <v>-2.6405187444746982E-3</v>
      </c>
      <c r="AI980">
        <f t="shared" si="326"/>
        <v>-2.3560838639154771E-3</v>
      </c>
    </row>
    <row r="981" spans="1:35" x14ac:dyDescent="0.95">
      <c r="A981">
        <v>979</v>
      </c>
      <c r="B981">
        <v>36.340597209999999</v>
      </c>
      <c r="C981">
        <v>127.42217719999999</v>
      </c>
      <c r="D981" t="s">
        <v>1341</v>
      </c>
      <c r="E981" t="s">
        <v>1341</v>
      </c>
      <c r="F981">
        <v>7968</v>
      </c>
      <c r="G981">
        <v>122</v>
      </c>
      <c r="H981">
        <v>57</v>
      </c>
      <c r="I981">
        <v>15360</v>
      </c>
      <c r="J981">
        <v>1696.1481659999549</v>
      </c>
      <c r="K981">
        <v>1124.1061444958891</v>
      </c>
      <c r="L981">
        <v>42263.303596433143</v>
      </c>
      <c r="N981">
        <f t="shared" si="307"/>
        <v>7.4361151745642839</v>
      </c>
      <c r="O981">
        <f t="shared" si="308"/>
        <v>7.0247434605998533</v>
      </c>
      <c r="P981">
        <f t="shared" si="309"/>
        <v>10.651674461243726</v>
      </c>
      <c r="Q981">
        <f t="shared" si="310"/>
        <v>0.13447882079887158</v>
      </c>
      <c r="R981">
        <f t="shared" si="311"/>
        <v>0.14235395293917374</v>
      </c>
      <c r="S981">
        <f t="shared" si="312"/>
        <v>9.3881952892807111E-2</v>
      </c>
      <c r="U981">
        <f t="shared" si="313"/>
        <v>2.7453472342263213E-4</v>
      </c>
      <c r="V981">
        <f t="shared" si="314"/>
        <v>2.4105574512899445E-4</v>
      </c>
      <c r="W981">
        <f t="shared" si="315"/>
        <v>3.9015174849586234E-4</v>
      </c>
      <c r="X981">
        <f t="shared" si="316"/>
        <v>3.1815585597854936E-4</v>
      </c>
      <c r="Y981">
        <f t="shared" si="317"/>
        <v>3.299553627281535E-4</v>
      </c>
      <c r="Z981">
        <f t="shared" si="318"/>
        <v>3.49024073118793E-4</v>
      </c>
      <c r="AA981">
        <f t="shared" si="319"/>
        <v>2.8851127529338377E-4</v>
      </c>
      <c r="AC981">
        <f t="shared" si="320"/>
        <v>-2.2513035528980785E-3</v>
      </c>
      <c r="AD981">
        <f t="shared" si="321"/>
        <v>-2.0081106286281214E-3</v>
      </c>
      <c r="AE981">
        <f t="shared" si="322"/>
        <v>-3.0622912404862064E-3</v>
      </c>
      <c r="AF981">
        <f t="shared" si="323"/>
        <v>-2.562099303303156E-3</v>
      </c>
      <c r="AG981">
        <f t="shared" si="324"/>
        <v>-2.6451047113838352E-3</v>
      </c>
      <c r="AH981">
        <f t="shared" si="325"/>
        <v>-2.778360642516783E-3</v>
      </c>
      <c r="AI981">
        <f t="shared" si="326"/>
        <v>-2.3515908909987004E-3</v>
      </c>
    </row>
    <row r="982" spans="1:35" x14ac:dyDescent="0.95">
      <c r="A982">
        <v>980</v>
      </c>
      <c r="B982">
        <v>36.343575340000001</v>
      </c>
      <c r="C982">
        <v>127.492643</v>
      </c>
      <c r="D982" t="s">
        <v>1342</v>
      </c>
      <c r="E982" t="s">
        <v>1343</v>
      </c>
      <c r="F982">
        <v>5225</v>
      </c>
      <c r="G982">
        <v>169</v>
      </c>
      <c r="H982">
        <v>41</v>
      </c>
      <c r="I982">
        <v>2663</v>
      </c>
      <c r="J982">
        <v>4819.2996220646146</v>
      </c>
      <c r="K982">
        <v>802.62225154626412</v>
      </c>
      <c r="L982">
        <v>41374.486798406993</v>
      </c>
      <c r="N982">
        <f t="shared" si="307"/>
        <v>8.4803838898610167</v>
      </c>
      <c r="O982">
        <f t="shared" si="308"/>
        <v>6.6878841817772656</v>
      </c>
      <c r="P982">
        <f t="shared" si="309"/>
        <v>10.630419708938559</v>
      </c>
      <c r="Q982">
        <f t="shared" si="310"/>
        <v>0.11791919009652153</v>
      </c>
      <c r="R982">
        <f t="shared" si="311"/>
        <v>0.14952412045721999</v>
      </c>
      <c r="S982">
        <f t="shared" si="312"/>
        <v>9.4069663040599674E-2</v>
      </c>
      <c r="U982">
        <f t="shared" si="313"/>
        <v>1.8002559360984598E-4</v>
      </c>
      <c r="V982">
        <f t="shared" si="314"/>
        <v>3.3392148300655792E-4</v>
      </c>
      <c r="W982">
        <f t="shared" si="315"/>
        <v>2.8063546821632205E-4</v>
      </c>
      <c r="X982">
        <f t="shared" si="316"/>
        <v>5.5159442999406044E-5</v>
      </c>
      <c r="Y982">
        <f t="shared" si="317"/>
        <v>2.8932488335170118E-4</v>
      </c>
      <c r="Z982">
        <f t="shared" si="318"/>
        <v>3.6660392264472702E-4</v>
      </c>
      <c r="AA982">
        <f t="shared" si="319"/>
        <v>2.8908813263876706E-4</v>
      </c>
      <c r="AC982">
        <f t="shared" si="320"/>
        <v>-1.5522547541194909E-3</v>
      </c>
      <c r="AD982">
        <f t="shared" si="321"/>
        <v>-2.6729094634370069E-3</v>
      </c>
      <c r="AE982">
        <f t="shared" si="322"/>
        <v>-2.2951642667176811E-3</v>
      </c>
      <c r="AF982">
        <f t="shared" si="323"/>
        <v>-5.4085392683313324E-4</v>
      </c>
      <c r="AG982">
        <f t="shared" si="324"/>
        <v>-2.357407674173743E-3</v>
      </c>
      <c r="AH982">
        <f t="shared" si="325"/>
        <v>-2.9002874093051155E-3</v>
      </c>
      <c r="AI982">
        <f t="shared" si="326"/>
        <v>-2.3557152925764227E-3</v>
      </c>
    </row>
    <row r="983" spans="1:35" x14ac:dyDescent="0.95">
      <c r="A983">
        <v>981</v>
      </c>
      <c r="B983">
        <v>36.281825169999998</v>
      </c>
      <c r="C983">
        <v>127.46789649999999</v>
      </c>
      <c r="D983" t="s">
        <v>1344</v>
      </c>
      <c r="E983" t="s">
        <v>1345</v>
      </c>
      <c r="F983">
        <v>9384</v>
      </c>
      <c r="G983">
        <v>337</v>
      </c>
      <c r="H983">
        <v>41</v>
      </c>
      <c r="I983">
        <v>21980</v>
      </c>
      <c r="J983">
        <v>4375.9712387621712</v>
      </c>
      <c r="K983">
        <v>6402.3443531035427</v>
      </c>
      <c r="L983">
        <v>48302.675160096027</v>
      </c>
      <c r="N983">
        <f t="shared" si="307"/>
        <v>8.3838837715852854</v>
      </c>
      <c r="O983">
        <f t="shared" si="308"/>
        <v>8.7644195074468314</v>
      </c>
      <c r="P983">
        <f t="shared" si="309"/>
        <v>10.785242224444289</v>
      </c>
      <c r="Q983">
        <f t="shared" si="310"/>
        <v>0.11927646270445764</v>
      </c>
      <c r="R983">
        <f t="shared" si="311"/>
        <v>0.11409768771911634</v>
      </c>
      <c r="S983">
        <f t="shared" si="312"/>
        <v>9.2719289858279014E-2</v>
      </c>
      <c r="U983">
        <f t="shared" si="313"/>
        <v>3.2332252065737699E-4</v>
      </c>
      <c r="V983">
        <f t="shared" si="314"/>
        <v>6.6586709924976336E-4</v>
      </c>
      <c r="W983">
        <f t="shared" si="315"/>
        <v>2.8063546821632205E-4</v>
      </c>
      <c r="X983">
        <f t="shared" si="316"/>
        <v>4.552777157818043E-4</v>
      </c>
      <c r="Y983">
        <f t="shared" si="317"/>
        <v>2.9265506852890722E-4</v>
      </c>
      <c r="Z983">
        <f t="shared" si="318"/>
        <v>2.7974523277325447E-4</v>
      </c>
      <c r="AA983">
        <f t="shared" si="319"/>
        <v>2.8493826275484852E-4</v>
      </c>
      <c r="AC983">
        <f t="shared" si="320"/>
        <v>-2.5984979035184913E-3</v>
      </c>
      <c r="AD983">
        <f t="shared" si="321"/>
        <v>-4.8704319330701096E-3</v>
      </c>
      <c r="AE983">
        <f t="shared" si="322"/>
        <v>-2.2951642667176811E-3</v>
      </c>
      <c r="AF983">
        <f t="shared" si="323"/>
        <v>-3.5031812598656409E-3</v>
      </c>
      <c r="AG983">
        <f t="shared" si="324"/>
        <v>-2.3811926133126857E-3</v>
      </c>
      <c r="AH983">
        <f t="shared" si="325"/>
        <v>-2.2887723390395726E-3</v>
      </c>
      <c r="AI983">
        <f t="shared" si="326"/>
        <v>-2.3260188607491295E-3</v>
      </c>
    </row>
    <row r="984" spans="1:35" x14ac:dyDescent="0.95">
      <c r="A984">
        <v>982</v>
      </c>
      <c r="B984">
        <v>36.332423089999999</v>
      </c>
      <c r="C984">
        <v>127.4166577</v>
      </c>
      <c r="D984" t="s">
        <v>1346</v>
      </c>
      <c r="E984" t="s">
        <v>1347</v>
      </c>
      <c r="F984">
        <v>10326</v>
      </c>
      <c r="G984">
        <v>164</v>
      </c>
      <c r="H984">
        <v>36</v>
      </c>
      <c r="I984">
        <v>17719</v>
      </c>
      <c r="J984">
        <v>2683.3043715115632</v>
      </c>
      <c r="K984">
        <v>1404.4387195313859</v>
      </c>
      <c r="L984">
        <v>43240.041061737043</v>
      </c>
      <c r="N984">
        <f t="shared" si="307"/>
        <v>7.8948042884607474</v>
      </c>
      <c r="O984">
        <f t="shared" si="308"/>
        <v>7.247393014073289</v>
      </c>
      <c r="P984">
        <f t="shared" si="309"/>
        <v>10.674522221376584</v>
      </c>
      <c r="Q984">
        <f t="shared" si="310"/>
        <v>0.12666558453660798</v>
      </c>
      <c r="R984">
        <f t="shared" si="311"/>
        <v>0.13798065015353222</v>
      </c>
      <c r="S984">
        <f t="shared" si="312"/>
        <v>9.3681007848521791E-2</v>
      </c>
      <c r="U984">
        <f t="shared" si="313"/>
        <v>3.557788094957454E-4</v>
      </c>
      <c r="V984">
        <f t="shared" si="314"/>
        <v>3.2404214918979585E-4</v>
      </c>
      <c r="W984">
        <f t="shared" si="315"/>
        <v>2.464116306289657E-4</v>
      </c>
      <c r="X984">
        <f t="shared" si="316"/>
        <v>3.6701846432837993E-4</v>
      </c>
      <c r="Y984">
        <f t="shared" si="317"/>
        <v>3.10784914997565E-4</v>
      </c>
      <c r="Z984">
        <f t="shared" si="318"/>
        <v>3.3830158934007717E-4</v>
      </c>
      <c r="AA984">
        <f t="shared" si="319"/>
        <v>2.8789374541459187E-4</v>
      </c>
      <c r="AC984">
        <f t="shared" si="320"/>
        <v>-2.8253111593707211E-3</v>
      </c>
      <c r="AD984">
        <f t="shared" si="321"/>
        <v>-2.6035610286534632E-3</v>
      </c>
      <c r="AE984">
        <f t="shared" si="322"/>
        <v>-2.0473127888106834E-3</v>
      </c>
      <c r="AF984">
        <f t="shared" si="323"/>
        <v>-2.9031521673273187E-3</v>
      </c>
      <c r="AG984">
        <f t="shared" si="324"/>
        <v>-2.5100262326994273E-3</v>
      </c>
      <c r="AH984">
        <f t="shared" si="325"/>
        <v>-2.7035617742112478E-3</v>
      </c>
      <c r="AI984">
        <f t="shared" si="326"/>
        <v>-2.3471744115682587E-3</v>
      </c>
    </row>
    <row r="985" spans="1:35" x14ac:dyDescent="0.95">
      <c r="A985">
        <v>983</v>
      </c>
      <c r="B985">
        <v>36.335868419999997</v>
      </c>
      <c r="C985">
        <v>127.4085273</v>
      </c>
      <c r="D985" t="s">
        <v>1348</v>
      </c>
      <c r="E985" t="s">
        <v>1348</v>
      </c>
      <c r="F985">
        <v>8796</v>
      </c>
      <c r="G985">
        <v>130</v>
      </c>
      <c r="H985">
        <v>15</v>
      </c>
      <c r="I985">
        <v>15194</v>
      </c>
      <c r="J985">
        <v>2998.8788217897109</v>
      </c>
      <c r="K985">
        <v>1551.0323713377429</v>
      </c>
      <c r="L985">
        <v>42994.433017680938</v>
      </c>
      <c r="N985">
        <f t="shared" si="307"/>
        <v>8.0059937717271588</v>
      </c>
      <c r="O985">
        <f t="shared" si="308"/>
        <v>7.3466760342274302</v>
      </c>
      <c r="P985">
        <f t="shared" si="309"/>
        <v>10.668825921589328</v>
      </c>
      <c r="Q985">
        <f t="shared" si="310"/>
        <v>0.12490641743083279</v>
      </c>
      <c r="R985">
        <f t="shared" si="311"/>
        <v>0.13611597889182805</v>
      </c>
      <c r="S985">
        <f t="shared" si="312"/>
        <v>9.3731026014438029E-2</v>
      </c>
      <c r="U985">
        <f t="shared" si="313"/>
        <v>3.0306318112769477E-4</v>
      </c>
      <c r="V985">
        <f t="shared" si="314"/>
        <v>2.5686267923581376E-4</v>
      </c>
      <c r="W985">
        <f t="shared" si="315"/>
        <v>1.0267151276206903E-4</v>
      </c>
      <c r="X985">
        <f t="shared" si="316"/>
        <v>3.1471745284753118E-4</v>
      </c>
      <c r="Y985">
        <f t="shared" si="317"/>
        <v>3.0646864707494826E-4</v>
      </c>
      <c r="Z985">
        <f t="shared" si="318"/>
        <v>3.3372977980932508E-4</v>
      </c>
      <c r="AA985">
        <f t="shared" si="319"/>
        <v>2.8804745764992218E-4</v>
      </c>
      <c r="AC985">
        <f t="shared" si="320"/>
        <v>-2.4552873507341128E-3</v>
      </c>
      <c r="AD985">
        <f t="shared" si="321"/>
        <v>-2.1234757905507044E-3</v>
      </c>
      <c r="AE985">
        <f t="shared" si="322"/>
        <v>-9.4293269497780789E-4</v>
      </c>
      <c r="AF985">
        <f t="shared" si="323"/>
        <v>-2.5378297047747721E-3</v>
      </c>
      <c r="AG985">
        <f t="shared" si="324"/>
        <v>-2.479452440970737E-3</v>
      </c>
      <c r="AH985">
        <f t="shared" si="325"/>
        <v>-2.6715666032871427E-3</v>
      </c>
      <c r="AI985">
        <f t="shared" si="326"/>
        <v>-2.3482738617222991E-3</v>
      </c>
    </row>
    <row r="986" spans="1:35" x14ac:dyDescent="0.95">
      <c r="A986">
        <v>984</v>
      </c>
      <c r="B986">
        <v>36.33893698</v>
      </c>
      <c r="C986">
        <v>127.4124463</v>
      </c>
      <c r="D986" t="s">
        <v>1349</v>
      </c>
      <c r="E986" t="s">
        <v>1349</v>
      </c>
      <c r="F986">
        <v>9042</v>
      </c>
      <c r="G986">
        <v>144</v>
      </c>
      <c r="H986">
        <v>19</v>
      </c>
      <c r="I986">
        <v>14283</v>
      </c>
      <c r="J986">
        <v>2521.4167980614461</v>
      </c>
      <c r="K986">
        <v>1834.536292798593</v>
      </c>
      <c r="L986">
        <v>42594.846223692912</v>
      </c>
      <c r="N986">
        <f t="shared" si="307"/>
        <v>7.8325762439711557</v>
      </c>
      <c r="O986">
        <f t="shared" si="308"/>
        <v>7.5145470270821173</v>
      </c>
      <c r="P986">
        <f t="shared" si="309"/>
        <v>10.659488544274225</v>
      </c>
      <c r="Q986">
        <f t="shared" si="310"/>
        <v>0.12767191392100577</v>
      </c>
      <c r="R986">
        <f t="shared" si="311"/>
        <v>0.13307522015579132</v>
      </c>
      <c r="S986">
        <f t="shared" si="312"/>
        <v>9.381313145058473E-2</v>
      </c>
      <c r="U986">
        <f t="shared" si="313"/>
        <v>3.115390272574598E-4</v>
      </c>
      <c r="V986">
        <f t="shared" si="314"/>
        <v>2.8452481392274753E-4</v>
      </c>
      <c r="W986">
        <f t="shared" si="315"/>
        <v>1.300505828319541E-4</v>
      </c>
      <c r="X986">
        <f t="shared" si="316"/>
        <v>2.9584766217067839E-4</v>
      </c>
      <c r="Y986">
        <f t="shared" si="317"/>
        <v>3.1325403076672826E-4</v>
      </c>
      <c r="Z986">
        <f t="shared" si="318"/>
        <v>3.2627443362812997E-4</v>
      </c>
      <c r="AA986">
        <f t="shared" si="319"/>
        <v>2.8829977817970763E-4</v>
      </c>
      <c r="AC986">
        <f t="shared" si="320"/>
        <v>-2.51536172566315E-3</v>
      </c>
      <c r="AD986">
        <f t="shared" si="321"/>
        <v>-2.3230569282496377E-3</v>
      </c>
      <c r="AE986">
        <f t="shared" si="322"/>
        <v>-1.1636389152763701E-3</v>
      </c>
      <c r="AF986">
        <f t="shared" si="323"/>
        <v>-2.4039592574173598E-3</v>
      </c>
      <c r="AG986">
        <f t="shared" si="324"/>
        <v>-2.5274889245167397E-3</v>
      </c>
      <c r="AH986">
        <f t="shared" si="325"/>
        <v>-2.6192566679059943E-3</v>
      </c>
      <c r="AI986">
        <f t="shared" si="326"/>
        <v>-2.35007844489224E-3</v>
      </c>
    </row>
    <row r="987" spans="1:35" x14ac:dyDescent="0.95">
      <c r="A987">
        <v>985</v>
      </c>
      <c r="B987">
        <v>36.323377620000002</v>
      </c>
      <c r="C987">
        <v>127.4241902</v>
      </c>
      <c r="D987" t="s">
        <v>1350</v>
      </c>
      <c r="E987" t="s">
        <v>1350</v>
      </c>
      <c r="F987">
        <v>9908</v>
      </c>
      <c r="G987">
        <v>148</v>
      </c>
      <c r="H987">
        <v>45</v>
      </c>
      <c r="I987">
        <v>13955</v>
      </c>
      <c r="J987">
        <v>1680.122262767014</v>
      </c>
      <c r="K987">
        <v>1416.723604627399</v>
      </c>
      <c r="L987">
        <v>44122.174364721643</v>
      </c>
      <c r="N987">
        <f t="shared" si="307"/>
        <v>7.4266218452058554</v>
      </c>
      <c r="O987">
        <f t="shared" si="308"/>
        <v>7.2561021639443899</v>
      </c>
      <c r="P987">
        <f t="shared" si="309"/>
        <v>10.694717755125005</v>
      </c>
      <c r="Q987">
        <f t="shared" si="310"/>
        <v>0.13465072287820001</v>
      </c>
      <c r="R987">
        <f t="shared" si="311"/>
        <v>0.1378150386262483</v>
      </c>
      <c r="S987">
        <f t="shared" si="312"/>
        <v>9.3504103885377526E-2</v>
      </c>
      <c r="U987">
        <f t="shared" si="313"/>
        <v>3.413767620069577E-4</v>
      </c>
      <c r="V987">
        <f t="shared" si="314"/>
        <v>2.9242828097615723E-4</v>
      </c>
      <c r="W987">
        <f t="shared" si="315"/>
        <v>3.0801453828620712E-4</v>
      </c>
      <c r="X987">
        <f t="shared" si="316"/>
        <v>2.8905370899613643E-4</v>
      </c>
      <c r="Y987">
        <f t="shared" si="317"/>
        <v>3.3037713927706723E-4</v>
      </c>
      <c r="Z987">
        <f t="shared" si="318"/>
        <v>3.378955422397711E-4</v>
      </c>
      <c r="AA987">
        <f t="shared" si="319"/>
        <v>2.8735009685980009E-4</v>
      </c>
      <c r="AC987">
        <f t="shared" si="320"/>
        <v>-2.7250481331830166E-3</v>
      </c>
      <c r="AD987">
        <f t="shared" si="321"/>
        <v>-2.379574052445343E-3</v>
      </c>
      <c r="AE987">
        <f t="shared" si="322"/>
        <v>-2.4904095280837628E-3</v>
      </c>
      <c r="AF987">
        <f t="shared" si="323"/>
        <v>-2.3554692035146815E-3</v>
      </c>
      <c r="AG987">
        <f t="shared" si="324"/>
        <v>-2.6480638595079032E-3</v>
      </c>
      <c r="AH987">
        <f t="shared" si="325"/>
        <v>-2.7007226225787195E-3</v>
      </c>
      <c r="AI987">
        <f t="shared" si="326"/>
        <v>-2.3432852238179824E-3</v>
      </c>
    </row>
    <row r="988" spans="1:35" x14ac:dyDescent="0.95">
      <c r="A988">
        <v>986</v>
      </c>
      <c r="B988">
        <v>36.330105109999998</v>
      </c>
      <c r="C988">
        <v>127.4427694</v>
      </c>
      <c r="D988" t="s">
        <v>1351</v>
      </c>
      <c r="E988" t="s">
        <v>1351</v>
      </c>
      <c r="F988">
        <v>11693</v>
      </c>
      <c r="G988">
        <v>184</v>
      </c>
      <c r="H988">
        <v>46</v>
      </c>
      <c r="I988">
        <v>4853</v>
      </c>
      <c r="J988">
        <v>800.77200025673176</v>
      </c>
      <c r="K988">
        <v>1070.7774505746429</v>
      </c>
      <c r="L988">
        <v>43159.111585154817</v>
      </c>
      <c r="N988">
        <f t="shared" si="307"/>
        <v>6.6855762626753599</v>
      </c>
      <c r="O988">
        <f t="shared" si="308"/>
        <v>6.9761402529398202</v>
      </c>
      <c r="P988">
        <f t="shared" si="309"/>
        <v>10.672648834942299</v>
      </c>
      <c r="Q988">
        <f t="shared" si="310"/>
        <v>0.14957573748471925</v>
      </c>
      <c r="R988">
        <f t="shared" si="311"/>
        <v>0.14334574187762197</v>
      </c>
      <c r="S988">
        <f t="shared" si="312"/>
        <v>9.3697451819645339E-2</v>
      </c>
      <c r="U988">
        <f t="shared" si="313"/>
        <v>4.0287832843635007E-4</v>
      </c>
      <c r="V988">
        <f t="shared" si="314"/>
        <v>3.6355948445684411E-4</v>
      </c>
      <c r="W988">
        <f t="shared" si="315"/>
        <v>3.148593058036784E-4</v>
      </c>
      <c r="X988">
        <f t="shared" si="316"/>
        <v>1.0052150840259764E-4</v>
      </c>
      <c r="Y988">
        <f t="shared" si="317"/>
        <v>3.6699694735511641E-4</v>
      </c>
      <c r="Z988">
        <f t="shared" si="318"/>
        <v>3.5145574577574598E-4</v>
      </c>
      <c r="AA988">
        <f t="shared" si="319"/>
        <v>2.8794427984568915E-4</v>
      </c>
      <c r="AC988">
        <f t="shared" si="320"/>
        <v>-3.1492499188092021E-3</v>
      </c>
      <c r="AD988">
        <f t="shared" si="321"/>
        <v>-2.8792339249588263E-3</v>
      </c>
      <c r="AE988">
        <f t="shared" si="322"/>
        <v>-2.5388316987293826E-3</v>
      </c>
      <c r="AF988">
        <f t="shared" si="323"/>
        <v>-9.253144411924954E-4</v>
      </c>
      <c r="AG988">
        <f t="shared" si="324"/>
        <v>-2.9030034822940614E-3</v>
      </c>
      <c r="AH988">
        <f t="shared" si="325"/>
        <v>-2.7952775318988944E-3</v>
      </c>
      <c r="AI988">
        <f t="shared" si="326"/>
        <v>-2.3475358758299923E-3</v>
      </c>
    </row>
    <row r="989" spans="1:35" x14ac:dyDescent="0.95">
      <c r="A989">
        <v>987</v>
      </c>
      <c r="B989">
        <v>36.309717939999999</v>
      </c>
      <c r="C989">
        <v>127.44248039999999</v>
      </c>
      <c r="D989" t="s">
        <v>1352</v>
      </c>
      <c r="E989" t="s">
        <v>1352</v>
      </c>
      <c r="F989">
        <v>14275</v>
      </c>
      <c r="G989">
        <v>239</v>
      </c>
      <c r="H989">
        <v>85</v>
      </c>
      <c r="I989">
        <v>16437</v>
      </c>
      <c r="J989">
        <v>587.48788404441973</v>
      </c>
      <c r="K989">
        <v>2895.4210638716122</v>
      </c>
      <c r="L989">
        <v>45409.689315642099</v>
      </c>
      <c r="N989">
        <f t="shared" si="307"/>
        <v>6.3758556229025434</v>
      </c>
      <c r="O989">
        <f t="shared" si="308"/>
        <v>7.9708858246370511</v>
      </c>
      <c r="P989">
        <f t="shared" si="309"/>
        <v>10.723480782307792</v>
      </c>
      <c r="Q989">
        <f t="shared" si="310"/>
        <v>0.15684169453397381</v>
      </c>
      <c r="R989">
        <f t="shared" si="311"/>
        <v>0.12545657057451759</v>
      </c>
      <c r="S989">
        <f t="shared" si="312"/>
        <v>9.3253302756867607E-2</v>
      </c>
      <c r="U989">
        <f t="shared" si="313"/>
        <v>4.9184025813981845E-4</v>
      </c>
      <c r="V989">
        <f t="shared" si="314"/>
        <v>4.7223215644122684E-4</v>
      </c>
      <c r="W989">
        <f t="shared" si="315"/>
        <v>5.8180523898505789E-4</v>
      </c>
      <c r="X989">
        <f t="shared" si="316"/>
        <v>3.4046404978642028E-4</v>
      </c>
      <c r="Y989">
        <f t="shared" si="317"/>
        <v>3.8482459842695038E-4</v>
      </c>
      <c r="Z989">
        <f t="shared" si="318"/>
        <v>3.0759499372766484E-4</v>
      </c>
      <c r="AA989">
        <f t="shared" si="319"/>
        <v>2.8657935284349229E-4</v>
      </c>
      <c r="AC989">
        <f t="shared" si="320"/>
        <v>-3.7465226230937827E-3</v>
      </c>
      <c r="AD989">
        <f t="shared" si="321"/>
        <v>-3.6163726660718839E-3</v>
      </c>
      <c r="AE989">
        <f t="shared" si="322"/>
        <v>-4.3340852899671012E-3</v>
      </c>
      <c r="AF989">
        <f t="shared" si="323"/>
        <v>-2.718673877153029E-3</v>
      </c>
      <c r="AG989">
        <f t="shared" si="324"/>
        <v>-3.0257691886881898E-3</v>
      </c>
      <c r="AH989">
        <f t="shared" si="325"/>
        <v>-2.4874366164918012E-3</v>
      </c>
      <c r="AI989">
        <f t="shared" si="326"/>
        <v>-2.3377696628231219E-3</v>
      </c>
    </row>
    <row r="990" spans="1:35" x14ac:dyDescent="0.95">
      <c r="A990">
        <v>988</v>
      </c>
      <c r="B990">
        <v>36.330105109999998</v>
      </c>
      <c r="C990">
        <v>127.4427694</v>
      </c>
      <c r="D990" t="s">
        <v>1353</v>
      </c>
      <c r="E990" t="s">
        <v>1353</v>
      </c>
      <c r="F990">
        <v>6904</v>
      </c>
      <c r="G990">
        <v>99</v>
      </c>
      <c r="H990">
        <v>72</v>
      </c>
      <c r="I990">
        <v>5675</v>
      </c>
      <c r="J990">
        <v>800.77200025673176</v>
      </c>
      <c r="K990">
        <v>1070.7774505746429</v>
      </c>
      <c r="L990">
        <v>43159.111585154817</v>
      </c>
      <c r="N990">
        <f t="shared" si="307"/>
        <v>6.6855762626753599</v>
      </c>
      <c r="O990">
        <f t="shared" si="308"/>
        <v>6.9761402529398202</v>
      </c>
      <c r="P990">
        <f t="shared" si="309"/>
        <v>10.672648834942299</v>
      </c>
      <c r="Q990">
        <f t="shared" si="310"/>
        <v>0.14957573748471925</v>
      </c>
      <c r="R990">
        <f t="shared" si="311"/>
        <v>0.14334574187762197</v>
      </c>
      <c r="S990">
        <f t="shared" si="312"/>
        <v>9.3697451819645339E-2</v>
      </c>
      <c r="U990">
        <f t="shared" si="313"/>
        <v>2.3787496617844531E-4</v>
      </c>
      <c r="V990">
        <f t="shared" si="314"/>
        <v>1.9561080957188894E-4</v>
      </c>
      <c r="W990">
        <f t="shared" si="315"/>
        <v>4.9282326125793139E-4</v>
      </c>
      <c r="X990">
        <f t="shared" si="316"/>
        <v>1.1754781788269971E-4</v>
      </c>
      <c r="Y990">
        <f t="shared" si="317"/>
        <v>3.6699694735511641E-4</v>
      </c>
      <c r="Z990">
        <f t="shared" si="318"/>
        <v>3.5145574577574598E-4</v>
      </c>
      <c r="AA990">
        <f t="shared" si="319"/>
        <v>2.8794427984568915E-4</v>
      </c>
      <c r="AC990">
        <f t="shared" si="320"/>
        <v>-1.9847729062672111E-3</v>
      </c>
      <c r="AD990">
        <f t="shared" si="321"/>
        <v>-1.6703957271581441E-3</v>
      </c>
      <c r="AE990">
        <f t="shared" si="322"/>
        <v>-3.7530265235660738E-3</v>
      </c>
      <c r="AF990">
        <f t="shared" si="323"/>
        <v>-1.0636508662274441E-3</v>
      </c>
      <c r="AG990">
        <f t="shared" si="324"/>
        <v>-2.9030034822940614E-3</v>
      </c>
      <c r="AH990">
        <f t="shared" si="325"/>
        <v>-2.7952775318988944E-3</v>
      </c>
      <c r="AI990">
        <f t="shared" si="326"/>
        <v>-2.3475358758299923E-3</v>
      </c>
    </row>
    <row r="991" spans="1:35" x14ac:dyDescent="0.95">
      <c r="A991">
        <v>989</v>
      </c>
      <c r="B991">
        <v>36.314212920000003</v>
      </c>
      <c r="C991">
        <v>127.4336555</v>
      </c>
      <c r="D991" t="s">
        <v>1354</v>
      </c>
      <c r="E991" t="s">
        <v>1354</v>
      </c>
      <c r="F991">
        <v>10321</v>
      </c>
      <c r="G991">
        <v>151</v>
      </c>
      <c r="H991">
        <v>30</v>
      </c>
      <c r="I991">
        <v>7252</v>
      </c>
      <c r="J991">
        <v>357.49185682580247</v>
      </c>
      <c r="K991">
        <v>2246.9381066733608</v>
      </c>
      <c r="L991">
        <v>45009.799770308957</v>
      </c>
      <c r="N991">
        <f t="shared" si="307"/>
        <v>5.8791125837649938</v>
      </c>
      <c r="O991">
        <f t="shared" si="308"/>
        <v>7.7173237269342936</v>
      </c>
      <c r="P991">
        <f t="shared" si="309"/>
        <v>10.714635517716962</v>
      </c>
      <c r="Q991">
        <f t="shared" si="310"/>
        <v>0.17009369794371215</v>
      </c>
      <c r="R991">
        <f t="shared" si="311"/>
        <v>0.12957859944502417</v>
      </c>
      <c r="S991">
        <f t="shared" si="312"/>
        <v>9.3330286256258638E-2</v>
      </c>
      <c r="U991">
        <f t="shared" si="313"/>
        <v>3.5560653620042495E-4</v>
      </c>
      <c r="V991">
        <f t="shared" si="314"/>
        <v>2.9835588126621445E-4</v>
      </c>
      <c r="W991">
        <f t="shared" si="315"/>
        <v>2.0534302552413806E-4</v>
      </c>
      <c r="X991">
        <f t="shared" si="316"/>
        <v>1.5021264762737238E-4</v>
      </c>
      <c r="Y991">
        <f t="shared" si="317"/>
        <v>4.1733952952137615E-4</v>
      </c>
      <c r="Z991">
        <f t="shared" si="318"/>
        <v>3.1770140297161608E-4</v>
      </c>
      <c r="AA991">
        <f t="shared" si="319"/>
        <v>2.8681593300508329E-4</v>
      </c>
      <c r="AC991">
        <f t="shared" si="320"/>
        <v>-2.8241153340267207E-3</v>
      </c>
      <c r="AD991">
        <f t="shared" si="321"/>
        <v>-2.421821386157643E-3</v>
      </c>
      <c r="AE991">
        <f t="shared" si="322"/>
        <v>-1.7435324507659106E-3</v>
      </c>
      <c r="AF991">
        <f t="shared" si="323"/>
        <v>-1.3223908271281339E-3</v>
      </c>
      <c r="AG991">
        <f t="shared" si="324"/>
        <v>-3.2475736432813558E-3</v>
      </c>
      <c r="AH991">
        <f t="shared" si="325"/>
        <v>-2.5588937355261361E-3</v>
      </c>
      <c r="AI991">
        <f t="shared" si="326"/>
        <v>-2.3394628865420868E-3</v>
      </c>
    </row>
    <row r="992" spans="1:35" x14ac:dyDescent="0.95">
      <c r="A992">
        <v>990</v>
      </c>
      <c r="B992">
        <v>36.325188490000002</v>
      </c>
      <c r="C992">
        <v>127.4103915</v>
      </c>
      <c r="D992" t="s">
        <v>1355</v>
      </c>
      <c r="E992" t="s">
        <v>1355</v>
      </c>
      <c r="F992">
        <v>13594</v>
      </c>
      <c r="G992">
        <v>232</v>
      </c>
      <c r="H992">
        <v>59</v>
      </c>
      <c r="I992">
        <v>10213</v>
      </c>
      <c r="J992">
        <v>2423.3845864704858</v>
      </c>
      <c r="K992">
        <v>702.14061353789634</v>
      </c>
      <c r="L992">
        <v>44128.7174281837</v>
      </c>
      <c r="N992">
        <f t="shared" si="307"/>
        <v>7.7929204314860696</v>
      </c>
      <c r="O992">
        <f t="shared" si="308"/>
        <v>6.5541336881526435</v>
      </c>
      <c r="P992">
        <f t="shared" si="309"/>
        <v>10.694866038351183</v>
      </c>
      <c r="Q992">
        <f t="shared" si="310"/>
        <v>0.12832159763362361</v>
      </c>
      <c r="R992">
        <f t="shared" si="311"/>
        <v>0.15257546574120329</v>
      </c>
      <c r="S992">
        <f t="shared" si="312"/>
        <v>9.3502807460519533E-2</v>
      </c>
      <c r="U992">
        <f t="shared" si="313"/>
        <v>4.6837663531717631E-4</v>
      </c>
      <c r="V992">
        <f t="shared" si="314"/>
        <v>4.5840108909775998E-4</v>
      </c>
      <c r="W992">
        <f t="shared" si="315"/>
        <v>4.038412835308049E-4</v>
      </c>
      <c r="X992">
        <f t="shared" si="316"/>
        <v>2.1154464564511228E-4</v>
      </c>
      <c r="Y992">
        <f t="shared" si="317"/>
        <v>3.1484808568022274E-4</v>
      </c>
      <c r="Z992">
        <f t="shared" si="318"/>
        <v>3.7408522497261342E-4</v>
      </c>
      <c r="AA992">
        <f t="shared" si="319"/>
        <v>2.8734611278003207E-4</v>
      </c>
      <c r="AC992">
        <f t="shared" si="320"/>
        <v>-3.5906866707018626E-3</v>
      </c>
      <c r="AD992">
        <f t="shared" si="321"/>
        <v>-3.524080314783502E-3</v>
      </c>
      <c r="AE992">
        <f t="shared" si="322"/>
        <v>-3.155813114333213E-3</v>
      </c>
      <c r="AF992">
        <f t="shared" si="323"/>
        <v>-1.7898950050249495E-3</v>
      </c>
      <c r="AG992">
        <f t="shared" si="324"/>
        <v>-2.5387524464814833E-3</v>
      </c>
      <c r="AH992">
        <f t="shared" si="325"/>
        <v>-2.9519165777342924E-3</v>
      </c>
      <c r="AI992">
        <f t="shared" si="326"/>
        <v>-2.3432567184596422E-3</v>
      </c>
    </row>
    <row r="993" spans="1:35" x14ac:dyDescent="0.95">
      <c r="A993">
        <v>991</v>
      </c>
      <c r="B993">
        <v>36.325455900000001</v>
      </c>
      <c r="C993">
        <v>127.40384899999999</v>
      </c>
      <c r="D993" t="s">
        <v>1356</v>
      </c>
      <c r="E993" t="s">
        <v>1356</v>
      </c>
      <c r="F993">
        <v>14627</v>
      </c>
      <c r="G993">
        <v>255</v>
      </c>
      <c r="H993">
        <v>79</v>
      </c>
      <c r="I993">
        <v>10392</v>
      </c>
      <c r="J993">
        <v>1986.9479931397541</v>
      </c>
      <c r="K993">
        <v>326.40072845428489</v>
      </c>
      <c r="L993">
        <v>44208.608307601382</v>
      </c>
      <c r="N993">
        <f t="shared" si="307"/>
        <v>7.5943550686510317</v>
      </c>
      <c r="O993">
        <f t="shared" si="308"/>
        <v>5.7881258548714225</v>
      </c>
      <c r="P993">
        <f t="shared" si="309"/>
        <v>10.696674807193423</v>
      </c>
      <c r="Q993">
        <f t="shared" si="310"/>
        <v>0.13167675081824001</v>
      </c>
      <c r="R993">
        <f t="shared" si="311"/>
        <v>0.17276749418957027</v>
      </c>
      <c r="S993">
        <f t="shared" si="312"/>
        <v>9.3486996475531672E-2</v>
      </c>
      <c r="U993">
        <f t="shared" si="313"/>
        <v>5.0396829813037654E-4</v>
      </c>
      <c r="V993">
        <f t="shared" si="314"/>
        <v>5.0384602465486546E-4</v>
      </c>
      <c r="W993">
        <f t="shared" si="315"/>
        <v>5.4073663388023031E-4</v>
      </c>
      <c r="X993">
        <f t="shared" si="316"/>
        <v>2.1525232131048728E-4</v>
      </c>
      <c r="Y993">
        <f t="shared" si="317"/>
        <v>3.2308024282929791E-4</v>
      </c>
      <c r="Z993">
        <f t="shared" si="318"/>
        <v>4.2359213270555784E-4</v>
      </c>
      <c r="AA993">
        <f t="shared" si="319"/>
        <v>2.8729752359646767E-4</v>
      </c>
      <c r="AC993">
        <f t="shared" si="320"/>
        <v>-3.8266298727656772E-3</v>
      </c>
      <c r="AD993">
        <f t="shared" si="321"/>
        <v>-3.8258237092506481E-3</v>
      </c>
      <c r="AE993">
        <f t="shared" si="322"/>
        <v>-4.0677336200142609E-3</v>
      </c>
      <c r="AF993">
        <f t="shared" si="323"/>
        <v>-1.8175259459053306E-3</v>
      </c>
      <c r="AG993">
        <f t="shared" si="324"/>
        <v>-2.5967929375119657E-3</v>
      </c>
      <c r="AH993">
        <f t="shared" si="325"/>
        <v>-3.2899297561196686E-3</v>
      </c>
      <c r="AI993">
        <f t="shared" si="326"/>
        <v>-2.3429090673382619E-3</v>
      </c>
    </row>
    <row r="994" spans="1:35" x14ac:dyDescent="0.95">
      <c r="A994">
        <v>992</v>
      </c>
      <c r="B994">
        <v>36.325826020000001</v>
      </c>
      <c r="C994">
        <v>127.3867625</v>
      </c>
      <c r="D994" t="s">
        <v>1357</v>
      </c>
      <c r="E994" t="s">
        <v>1358</v>
      </c>
      <c r="F994">
        <v>11590</v>
      </c>
      <c r="G994">
        <v>175</v>
      </c>
      <c r="H994">
        <v>31</v>
      </c>
      <c r="I994">
        <v>14214</v>
      </c>
      <c r="J994">
        <v>1441.894248217814</v>
      </c>
      <c r="K994">
        <v>1527.41817590697</v>
      </c>
      <c r="L994">
        <v>44488.597773620721</v>
      </c>
      <c r="N994">
        <f t="shared" si="307"/>
        <v>7.273712978274764</v>
      </c>
      <c r="O994">
        <f t="shared" si="308"/>
        <v>7.3313341222832902</v>
      </c>
      <c r="P994">
        <f t="shared" si="309"/>
        <v>10.70298820551559</v>
      </c>
      <c r="Q994">
        <f t="shared" si="310"/>
        <v>0.13748136652997103</v>
      </c>
      <c r="R994">
        <f t="shared" si="311"/>
        <v>0.13640082191323691</v>
      </c>
      <c r="S994">
        <f t="shared" si="312"/>
        <v>9.343185106797261E-2</v>
      </c>
      <c r="U994">
        <f t="shared" si="313"/>
        <v>3.9932949855274929E-4</v>
      </c>
      <c r="V994">
        <f t="shared" si="314"/>
        <v>3.4577668358667241E-4</v>
      </c>
      <c r="W994">
        <f t="shared" si="315"/>
        <v>2.1218779304160934E-4</v>
      </c>
      <c r="X994">
        <f t="shared" si="316"/>
        <v>2.9441844641139977E-4</v>
      </c>
      <c r="Y994">
        <f t="shared" si="317"/>
        <v>3.3732236713767685E-4</v>
      </c>
      <c r="Z994">
        <f t="shared" si="318"/>
        <v>3.3442815923243854E-4</v>
      </c>
      <c r="AA994">
        <f t="shared" si="319"/>
        <v>2.8712805469034464E-4</v>
      </c>
      <c r="AC994">
        <f t="shared" si="320"/>
        <v>-3.1250423093366316E-3</v>
      </c>
      <c r="AD994">
        <f t="shared" si="321"/>
        <v>-2.755742456688583E-3</v>
      </c>
      <c r="AE994">
        <f t="shared" si="322"/>
        <v>-1.7946925989857389E-3</v>
      </c>
      <c r="AF994">
        <f t="shared" si="323"/>
        <v>-2.3937716856460979E-3</v>
      </c>
      <c r="AG994">
        <f t="shared" si="324"/>
        <v>-2.6967140523506687E-3</v>
      </c>
      <c r="AH994">
        <f t="shared" si="325"/>
        <v>-2.6764581458880721E-3</v>
      </c>
      <c r="AI994">
        <f t="shared" si="326"/>
        <v>-2.341696468642491E-3</v>
      </c>
    </row>
    <row r="995" spans="1:35" x14ac:dyDescent="0.95">
      <c r="A995">
        <v>993</v>
      </c>
      <c r="B995">
        <v>36.325826020000001</v>
      </c>
      <c r="C995">
        <v>127.3867625</v>
      </c>
      <c r="D995" t="s">
        <v>1359</v>
      </c>
      <c r="E995" t="s">
        <v>1358</v>
      </c>
      <c r="F995">
        <v>6792</v>
      </c>
      <c r="G995">
        <v>99</v>
      </c>
      <c r="H995">
        <v>38</v>
      </c>
      <c r="I995">
        <v>27561</v>
      </c>
      <c r="J995">
        <v>1441.894248217814</v>
      </c>
      <c r="K995">
        <v>1527.41817590697</v>
      </c>
      <c r="L995">
        <v>44488.597773620721</v>
      </c>
      <c r="N995">
        <f t="shared" si="307"/>
        <v>7.273712978274764</v>
      </c>
      <c r="O995">
        <f t="shared" si="308"/>
        <v>7.3313341222832902</v>
      </c>
      <c r="P995">
        <f t="shared" si="309"/>
        <v>10.70298820551559</v>
      </c>
      <c r="Q995">
        <f t="shared" si="310"/>
        <v>0.13748136652997103</v>
      </c>
      <c r="R995">
        <f t="shared" si="311"/>
        <v>0.13640082191323691</v>
      </c>
      <c r="S995">
        <f t="shared" si="312"/>
        <v>9.343185106797261E-2</v>
      </c>
      <c r="U995">
        <f t="shared" si="313"/>
        <v>2.3401604436326773E-4</v>
      </c>
      <c r="V995">
        <f t="shared" si="314"/>
        <v>1.9561080957188894E-4</v>
      </c>
      <c r="W995">
        <f t="shared" si="315"/>
        <v>2.6010116566390821E-4</v>
      </c>
      <c r="X995">
        <f t="shared" si="316"/>
        <v>5.7087848610838535E-4</v>
      </c>
      <c r="Y995">
        <f t="shared" si="317"/>
        <v>3.3732236713767685E-4</v>
      </c>
      <c r="Z995">
        <f t="shared" si="318"/>
        <v>3.3442815923243854E-4</v>
      </c>
      <c r="AA995">
        <f t="shared" si="319"/>
        <v>2.8712805469034464E-4</v>
      </c>
      <c r="AC995">
        <f t="shared" si="320"/>
        <v>-1.9564024185730411E-3</v>
      </c>
      <c r="AD995">
        <f t="shared" si="321"/>
        <v>-1.6703957271581441E-3</v>
      </c>
      <c r="AE995">
        <f t="shared" si="322"/>
        <v>-2.1469894409124469E-3</v>
      </c>
      <c r="AF995">
        <f t="shared" si="323"/>
        <v>-4.2635113103570129E-3</v>
      </c>
      <c r="AG995">
        <f t="shared" si="324"/>
        <v>-2.6967140523506687E-3</v>
      </c>
      <c r="AH995">
        <f t="shared" si="325"/>
        <v>-2.6764581458880721E-3</v>
      </c>
      <c r="AI995">
        <f t="shared" si="326"/>
        <v>-2.341696468642491E-3</v>
      </c>
    </row>
    <row r="996" spans="1:35" x14ac:dyDescent="0.95">
      <c r="A996">
        <v>994</v>
      </c>
      <c r="B996">
        <v>36.315067040000002</v>
      </c>
      <c r="C996">
        <v>127.3952434</v>
      </c>
      <c r="D996" t="s">
        <v>1360</v>
      </c>
      <c r="E996" t="s">
        <v>1361</v>
      </c>
      <c r="F996">
        <v>13021</v>
      </c>
      <c r="G996">
        <v>223</v>
      </c>
      <c r="H996">
        <v>86</v>
      </c>
      <c r="I996">
        <v>6789</v>
      </c>
      <c r="J996">
        <v>685.86690755212567</v>
      </c>
      <c r="K996">
        <v>1100.3938698646959</v>
      </c>
      <c r="L996">
        <v>45491.513198818218</v>
      </c>
      <c r="N996">
        <f t="shared" si="307"/>
        <v>6.5306835965883758</v>
      </c>
      <c r="O996">
        <f t="shared" si="308"/>
        <v>7.0034234582103805</v>
      </c>
      <c r="P996">
        <f t="shared" si="309"/>
        <v>10.725281064438548</v>
      </c>
      <c r="Q996">
        <f t="shared" si="310"/>
        <v>0.15312332701624057</v>
      </c>
      <c r="R996">
        <f t="shared" si="311"/>
        <v>0.14278731051563959</v>
      </c>
      <c r="S996">
        <f t="shared" si="312"/>
        <v>9.3237649810005097E-2</v>
      </c>
      <c r="U996">
        <f t="shared" si="313"/>
        <v>4.4863411567345541E-4</v>
      </c>
      <c r="V996">
        <f t="shared" si="314"/>
        <v>4.4061828822758822E-4</v>
      </c>
      <c r="W996">
        <f t="shared" si="315"/>
        <v>5.8865000650252912E-4</v>
      </c>
      <c r="X996">
        <f t="shared" si="316"/>
        <v>1.4062240274989398E-4</v>
      </c>
      <c r="Y996">
        <f t="shared" si="317"/>
        <v>3.7570126364618804E-4</v>
      </c>
      <c r="Z996">
        <f t="shared" si="318"/>
        <v>3.5008658120748388E-4</v>
      </c>
      <c r="AA996">
        <f t="shared" si="319"/>
        <v>2.8653124933134493E-4</v>
      </c>
      <c r="AC996">
        <f t="shared" si="320"/>
        <v>-3.4586562843186082E-3</v>
      </c>
      <c r="AD996">
        <f t="shared" si="321"/>
        <v>-3.4048036296076218E-3</v>
      </c>
      <c r="AE996">
        <f t="shared" si="322"/>
        <v>-4.3781896547899395E-3</v>
      </c>
      <c r="AF996">
        <f t="shared" si="323"/>
        <v>-1.2472408746566387E-3</v>
      </c>
      <c r="AG996">
        <f t="shared" si="324"/>
        <v>-2.963049258117753E-3</v>
      </c>
      <c r="AH996">
        <f t="shared" si="325"/>
        <v>-2.7857544759629159E-3</v>
      </c>
      <c r="AI996">
        <f t="shared" si="326"/>
        <v>-2.3374253581338539E-3</v>
      </c>
    </row>
    <row r="997" spans="1:35" x14ac:dyDescent="0.95">
      <c r="A997">
        <v>995</v>
      </c>
      <c r="B997">
        <v>36.316082600000001</v>
      </c>
      <c r="C997">
        <v>127.381111</v>
      </c>
      <c r="D997" t="s">
        <v>1362</v>
      </c>
      <c r="E997" t="s">
        <v>1361</v>
      </c>
      <c r="F997">
        <v>10541</v>
      </c>
      <c r="G997">
        <v>165</v>
      </c>
      <c r="H997">
        <v>70</v>
      </c>
      <c r="I997">
        <v>14216</v>
      </c>
      <c r="J997">
        <v>721.54316927929119</v>
      </c>
      <c r="K997">
        <v>2116.512148511044</v>
      </c>
      <c r="L997">
        <v>45656.965043980417</v>
      </c>
      <c r="N997">
        <f t="shared" si="307"/>
        <v>6.5813922091049522</v>
      </c>
      <c r="O997">
        <f t="shared" si="308"/>
        <v>7.6575247998505027</v>
      </c>
      <c r="P997">
        <f t="shared" si="309"/>
        <v>10.728911449280268</v>
      </c>
      <c r="Q997">
        <f t="shared" si="310"/>
        <v>0.15194353538398173</v>
      </c>
      <c r="R997">
        <f t="shared" si="311"/>
        <v>0.13059050099576863</v>
      </c>
      <c r="S997">
        <f t="shared" si="312"/>
        <v>9.3206100612106685E-2</v>
      </c>
      <c r="U997">
        <f t="shared" si="313"/>
        <v>3.6318656119452373E-4</v>
      </c>
      <c r="V997">
        <f t="shared" si="314"/>
        <v>3.2601801595314822E-4</v>
      </c>
      <c r="W997">
        <f t="shared" si="315"/>
        <v>4.7913372622298883E-4</v>
      </c>
      <c r="X997">
        <f t="shared" si="316"/>
        <v>2.9445987295514698E-4</v>
      </c>
      <c r="Y997">
        <f t="shared" si="317"/>
        <v>3.7280654332031739E-4</v>
      </c>
      <c r="Z997">
        <f t="shared" si="318"/>
        <v>3.2018238782341685E-4</v>
      </c>
      <c r="AA997">
        <f t="shared" si="319"/>
        <v>2.8643429460213784E-4</v>
      </c>
      <c r="AC997">
        <f t="shared" si="320"/>
        <v>-2.8766532658945818E-3</v>
      </c>
      <c r="AD997">
        <f t="shared" si="321"/>
        <v>-2.6174545222386885E-3</v>
      </c>
      <c r="AE997">
        <f t="shared" si="322"/>
        <v>-3.662273404052372E-3</v>
      </c>
      <c r="AF997">
        <f t="shared" si="323"/>
        <v>-2.3940670750547E-3</v>
      </c>
      <c r="AG997">
        <f t="shared" si="324"/>
        <v>-2.9431029601952059E-3</v>
      </c>
      <c r="AH997">
        <f t="shared" si="325"/>
        <v>-2.5763859294928235E-3</v>
      </c>
      <c r="AI997">
        <f t="shared" si="326"/>
        <v>-2.3367313724549608E-3</v>
      </c>
    </row>
    <row r="998" spans="1:35" x14ac:dyDescent="0.95">
      <c r="A998">
        <v>996</v>
      </c>
      <c r="B998">
        <v>36.315310500000002</v>
      </c>
      <c r="C998">
        <v>127.4064869</v>
      </c>
      <c r="D998" t="s">
        <v>1363</v>
      </c>
      <c r="E998" t="s">
        <v>1364</v>
      </c>
      <c r="F998">
        <v>9764</v>
      </c>
      <c r="G998">
        <v>144</v>
      </c>
      <c r="H998">
        <v>28</v>
      </c>
      <c r="I998">
        <v>23671</v>
      </c>
      <c r="J998">
        <v>1673.0288346847769</v>
      </c>
      <c r="K998">
        <v>853.27818854848431</v>
      </c>
      <c r="L998">
        <v>45270.153096598631</v>
      </c>
      <c r="N998">
        <f t="shared" si="307"/>
        <v>7.4223909361549607</v>
      </c>
      <c r="O998">
        <f t="shared" si="308"/>
        <v>6.7490856239226105</v>
      </c>
      <c r="P998">
        <f t="shared" si="309"/>
        <v>10.720403222279788</v>
      </c>
      <c r="Q998">
        <f t="shared" si="310"/>
        <v>0.13472747644279059</v>
      </c>
      <c r="R998">
        <f t="shared" si="311"/>
        <v>0.14816821947782519</v>
      </c>
      <c r="S998">
        <f t="shared" si="312"/>
        <v>9.3280073451130985E-2</v>
      </c>
      <c r="U998">
        <f t="shared" si="313"/>
        <v>3.3641529110172943E-4</v>
      </c>
      <c r="V998">
        <f t="shared" si="314"/>
        <v>2.8452481392274753E-4</v>
      </c>
      <c r="W998">
        <f t="shared" si="315"/>
        <v>1.9165349048919553E-4</v>
      </c>
      <c r="X998">
        <f t="shared" si="316"/>
        <v>4.9030385852006785E-4</v>
      </c>
      <c r="Y998">
        <f t="shared" si="317"/>
        <v>3.3056546075471493E-4</v>
      </c>
      <c r="Z998">
        <f t="shared" si="318"/>
        <v>3.6327951841988367E-4</v>
      </c>
      <c r="AA998">
        <f t="shared" si="319"/>
        <v>2.8666162261850684E-4</v>
      </c>
      <c r="AC998">
        <f t="shared" si="320"/>
        <v>-2.6903683141834959E-3</v>
      </c>
      <c r="AD998">
        <f t="shared" si="321"/>
        <v>-2.3230569282496377E-3</v>
      </c>
      <c r="AE998">
        <f t="shared" si="322"/>
        <v>-1.64051967868753E-3</v>
      </c>
      <c r="AF998">
        <f t="shared" si="323"/>
        <v>-3.7363533167836032E-3</v>
      </c>
      <c r="AG998">
        <f t="shared" si="324"/>
        <v>-2.6493849329323909E-3</v>
      </c>
      <c r="AH998">
        <f t="shared" si="325"/>
        <v>-2.8772965732074426E-3</v>
      </c>
      <c r="AI998">
        <f t="shared" si="326"/>
        <v>-2.3383584965259189E-3</v>
      </c>
    </row>
    <row r="999" spans="1:35" x14ac:dyDescent="0.95">
      <c r="A999">
        <v>997</v>
      </c>
      <c r="B999">
        <v>36.316082600000001</v>
      </c>
      <c r="C999">
        <v>127.381111</v>
      </c>
      <c r="D999" t="s">
        <v>1365</v>
      </c>
      <c r="E999" t="s">
        <v>1364</v>
      </c>
      <c r="F999">
        <v>7394</v>
      </c>
      <c r="G999">
        <v>90</v>
      </c>
      <c r="H999">
        <v>19</v>
      </c>
      <c r="I999">
        <v>13501</v>
      </c>
      <c r="J999">
        <v>721.54316927929119</v>
      </c>
      <c r="K999">
        <v>2116.512148511044</v>
      </c>
      <c r="L999">
        <v>45656.965043980417</v>
      </c>
      <c r="N999">
        <f t="shared" si="307"/>
        <v>6.5813922091049522</v>
      </c>
      <c r="O999">
        <f t="shared" si="308"/>
        <v>7.6575247998505027</v>
      </c>
      <c r="P999">
        <f t="shared" si="309"/>
        <v>10.728911449280268</v>
      </c>
      <c r="Q999">
        <f t="shared" si="310"/>
        <v>0.15194353538398173</v>
      </c>
      <c r="R999">
        <f t="shared" si="311"/>
        <v>0.13059050099576863</v>
      </c>
      <c r="S999">
        <f t="shared" si="312"/>
        <v>9.3206100612106685E-2</v>
      </c>
      <c r="U999">
        <f t="shared" si="313"/>
        <v>2.5475774911984714E-4</v>
      </c>
      <c r="V999">
        <f t="shared" si="314"/>
        <v>1.7782800870171724E-4</v>
      </c>
      <c r="W999">
        <f t="shared" si="315"/>
        <v>1.300505828319541E-4</v>
      </c>
      <c r="X999">
        <f t="shared" si="316"/>
        <v>2.7964988356552048E-4</v>
      </c>
      <c r="Y999">
        <f t="shared" si="317"/>
        <v>3.7280654332031739E-4</v>
      </c>
      <c r="Z999">
        <f t="shared" si="318"/>
        <v>3.2018238782341685E-4</v>
      </c>
      <c r="AA999">
        <f t="shared" si="319"/>
        <v>2.8643429460213784E-4</v>
      </c>
      <c r="AC999">
        <f t="shared" si="320"/>
        <v>-2.1081706804181471E-3</v>
      </c>
      <c r="AD999">
        <f t="shared" si="321"/>
        <v>-1.5354903896273729E-3</v>
      </c>
      <c r="AE999">
        <f t="shared" si="322"/>
        <v>-1.1636389152763701E-3</v>
      </c>
      <c r="AF999">
        <f t="shared" si="323"/>
        <v>-2.2880875599380602E-3</v>
      </c>
      <c r="AG999">
        <f t="shared" si="324"/>
        <v>-2.9431029601952059E-3</v>
      </c>
      <c r="AH999">
        <f t="shared" si="325"/>
        <v>-2.5763859294928235E-3</v>
      </c>
      <c r="AI999">
        <f t="shared" si="326"/>
        <v>-2.3367313724549608E-3</v>
      </c>
    </row>
    <row r="1000" spans="1:35" x14ac:dyDescent="0.95">
      <c r="A1000">
        <v>998</v>
      </c>
      <c r="B1000">
        <v>36.305403579999997</v>
      </c>
      <c r="C1000">
        <v>127.38617170000001</v>
      </c>
      <c r="D1000" t="s">
        <v>1366</v>
      </c>
      <c r="E1000" t="s">
        <v>1366</v>
      </c>
      <c r="F1000">
        <v>5467</v>
      </c>
      <c r="G1000">
        <v>162</v>
      </c>
      <c r="H1000">
        <v>40</v>
      </c>
      <c r="I1000">
        <v>28496</v>
      </c>
      <c r="J1000">
        <v>847.21889647070634</v>
      </c>
      <c r="K1000">
        <v>2445.7806459431658</v>
      </c>
      <c r="L1000">
        <v>46710.7725576593</v>
      </c>
      <c r="N1000">
        <f t="shared" si="307"/>
        <v>6.7419590986544895</v>
      </c>
      <c r="O1000">
        <f t="shared" si="308"/>
        <v>7.8021196335434739</v>
      </c>
      <c r="P1000">
        <f t="shared" si="309"/>
        <v>10.751730092808303</v>
      </c>
      <c r="Q1000">
        <f t="shared" si="310"/>
        <v>0.14832483931852578</v>
      </c>
      <c r="R1000">
        <f t="shared" si="311"/>
        <v>0.12817029819700829</v>
      </c>
      <c r="S1000">
        <f t="shared" si="312"/>
        <v>9.3008287165698797E-2</v>
      </c>
      <c r="U1000">
        <f t="shared" si="313"/>
        <v>1.8836362110335463E-4</v>
      </c>
      <c r="V1000">
        <f t="shared" si="314"/>
        <v>3.20090415663091E-4</v>
      </c>
      <c r="W1000">
        <f t="shared" si="315"/>
        <v>2.7379070069885077E-4</v>
      </c>
      <c r="X1000">
        <f t="shared" si="316"/>
        <v>5.9024539531020459E-4</v>
      </c>
      <c r="Y1000">
        <f t="shared" si="317"/>
        <v>3.6392776102740722E-4</v>
      </c>
      <c r="Z1000">
        <f t="shared" si="318"/>
        <v>3.1424852352842411E-4</v>
      </c>
      <c r="AA1000">
        <f t="shared" si="319"/>
        <v>2.858263885250403E-4</v>
      </c>
      <c r="AC1000">
        <f t="shared" si="320"/>
        <v>-1.6156204537469603E-3</v>
      </c>
      <c r="AD1000">
        <f t="shared" si="321"/>
        <v>-2.5757378234395299E-3</v>
      </c>
      <c r="AE1000">
        <f t="shared" si="322"/>
        <v>-2.2459452581594774E-3</v>
      </c>
      <c r="AF1000">
        <f t="shared" si="323"/>
        <v>-4.3884580954419196E-3</v>
      </c>
      <c r="AG1000">
        <f t="shared" si="324"/>
        <v>-2.8817820531311811E-3</v>
      </c>
      <c r="AH1000">
        <f t="shared" si="325"/>
        <v>-2.5345169157725651E-3</v>
      </c>
      <c r="AI1000">
        <f t="shared" si="326"/>
        <v>-2.3323793343689868E-3</v>
      </c>
    </row>
    <row r="1001" spans="1:35" x14ac:dyDescent="0.95">
      <c r="A1001">
        <v>999</v>
      </c>
      <c r="B1001">
        <v>36.299979100000002</v>
      </c>
      <c r="C1001">
        <v>127.3789329</v>
      </c>
      <c r="D1001" t="s">
        <v>1367</v>
      </c>
      <c r="E1001" t="s">
        <v>1367</v>
      </c>
      <c r="F1001">
        <v>7567</v>
      </c>
      <c r="G1001">
        <v>106</v>
      </c>
      <c r="H1001">
        <v>28</v>
      </c>
      <c r="I1001">
        <v>20708</v>
      </c>
      <c r="J1001">
        <v>1284.427932228082</v>
      </c>
      <c r="K1001">
        <v>2059.844811938709</v>
      </c>
      <c r="L1001">
        <v>47441.384451193619</v>
      </c>
      <c r="N1001">
        <f t="shared" si="307"/>
        <v>7.1580687092757458</v>
      </c>
      <c r="O1001">
        <f t="shared" si="308"/>
        <v>7.6303859249355419</v>
      </c>
      <c r="P1001">
        <f t="shared" si="309"/>
        <v>10.767250216449698</v>
      </c>
      <c r="Q1001">
        <f t="shared" si="310"/>
        <v>0.13970248688786058</v>
      </c>
      <c r="R1001">
        <f t="shared" si="311"/>
        <v>0.13105497019909221</v>
      </c>
      <c r="S1001">
        <f t="shared" si="312"/>
        <v>9.2874223213671309E-2</v>
      </c>
      <c r="U1001">
        <f t="shared" si="313"/>
        <v>2.607184051379339E-4</v>
      </c>
      <c r="V1001">
        <f t="shared" si="314"/>
        <v>2.0944187691535586E-4</v>
      </c>
      <c r="W1001">
        <f t="shared" si="315"/>
        <v>1.9165349048919553E-4</v>
      </c>
      <c r="X1001">
        <f t="shared" si="316"/>
        <v>4.2893043395858071E-4</v>
      </c>
      <c r="Y1001">
        <f t="shared" si="317"/>
        <v>3.4277207712915889E-4</v>
      </c>
      <c r="Z1001">
        <f t="shared" si="318"/>
        <v>3.213211755411805E-4</v>
      </c>
      <c r="AA1001">
        <f t="shared" si="319"/>
        <v>2.8541439281576397E-4</v>
      </c>
      <c r="AC1001">
        <f t="shared" si="320"/>
        <v>-2.1514664357840723E-3</v>
      </c>
      <c r="AD1001">
        <f t="shared" si="321"/>
        <v>-1.7741956052590225E-3</v>
      </c>
      <c r="AE1001">
        <f t="shared" si="322"/>
        <v>-1.64051967868753E-3</v>
      </c>
      <c r="AF1001">
        <f t="shared" si="323"/>
        <v>-3.3260191527306822E-3</v>
      </c>
      <c r="AG1001">
        <f t="shared" si="324"/>
        <v>-2.7347881065849337E-3</v>
      </c>
      <c r="AH1001">
        <f t="shared" si="325"/>
        <v>-2.5844085107726146E-3</v>
      </c>
      <c r="AI1001">
        <f t="shared" si="326"/>
        <v>-2.3294290961216177E-3</v>
      </c>
    </row>
    <row r="1002" spans="1:35" x14ac:dyDescent="0.95">
      <c r="A1002">
        <v>1000</v>
      </c>
      <c r="B1002">
        <v>36.316082600000001</v>
      </c>
      <c r="C1002">
        <v>127.381111</v>
      </c>
      <c r="D1002" t="s">
        <v>1368</v>
      </c>
      <c r="E1002" t="s">
        <v>1369</v>
      </c>
      <c r="F1002">
        <v>7239</v>
      </c>
      <c r="G1002">
        <v>104</v>
      </c>
      <c r="H1002">
        <v>47</v>
      </c>
      <c r="I1002">
        <v>15738</v>
      </c>
      <c r="J1002">
        <v>721.54316927929119</v>
      </c>
      <c r="K1002">
        <v>2116.512148511044</v>
      </c>
      <c r="L1002">
        <v>45656.965043980417</v>
      </c>
      <c r="N1002">
        <f t="shared" si="307"/>
        <v>6.5813922091049522</v>
      </c>
      <c r="O1002">
        <f t="shared" si="308"/>
        <v>7.6575247998505027</v>
      </c>
      <c r="P1002">
        <f t="shared" si="309"/>
        <v>10.728911449280268</v>
      </c>
      <c r="Q1002">
        <f t="shared" si="310"/>
        <v>0.15194353538398173</v>
      </c>
      <c r="R1002">
        <f t="shared" si="311"/>
        <v>0.13059050099576863</v>
      </c>
      <c r="S1002">
        <f t="shared" si="312"/>
        <v>9.3206100612106685E-2</v>
      </c>
      <c r="U1002">
        <f t="shared" si="313"/>
        <v>2.4941727696491388E-4</v>
      </c>
      <c r="V1002">
        <f t="shared" si="314"/>
        <v>2.0549014338865101E-4</v>
      </c>
      <c r="W1002">
        <f t="shared" si="315"/>
        <v>3.2170407332114963E-4</v>
      </c>
      <c r="X1002">
        <f t="shared" si="316"/>
        <v>3.2598547274677146E-4</v>
      </c>
      <c r="Y1002">
        <f t="shared" si="317"/>
        <v>3.7280654332031739E-4</v>
      </c>
      <c r="Z1002">
        <f t="shared" si="318"/>
        <v>3.2018238782341685E-4</v>
      </c>
      <c r="AA1002">
        <f t="shared" si="319"/>
        <v>2.8643429460213784E-4</v>
      </c>
      <c r="AC1002">
        <f t="shared" si="320"/>
        <v>-2.0692613196206092E-3</v>
      </c>
      <c r="AD1002">
        <f t="shared" si="321"/>
        <v>-1.7446344327963735E-3</v>
      </c>
      <c r="AE1002">
        <f t="shared" si="322"/>
        <v>-2.5871050583587568E-3</v>
      </c>
      <c r="AF1002">
        <f t="shared" si="323"/>
        <v>-2.6172257888036573E-3</v>
      </c>
      <c r="AG1002">
        <f t="shared" si="324"/>
        <v>-2.9431029601952059E-3</v>
      </c>
      <c r="AH1002">
        <f t="shared" si="325"/>
        <v>-2.5763859294928235E-3</v>
      </c>
      <c r="AI1002">
        <f t="shared" si="326"/>
        <v>-2.3367313724549608E-3</v>
      </c>
    </row>
    <row r="1003" spans="1:35" x14ac:dyDescent="0.95">
      <c r="A1003">
        <v>1001</v>
      </c>
      <c r="B1003">
        <v>36.312768380000001</v>
      </c>
      <c r="C1003">
        <v>127.3735854</v>
      </c>
      <c r="D1003" t="s">
        <v>1370</v>
      </c>
      <c r="E1003" t="s">
        <v>1369</v>
      </c>
      <c r="F1003">
        <v>12061</v>
      </c>
      <c r="G1003">
        <v>202</v>
      </c>
      <c r="H1003">
        <v>55</v>
      </c>
      <c r="I1003">
        <v>19251</v>
      </c>
      <c r="J1003">
        <v>240.1779504360081</v>
      </c>
      <c r="K1003">
        <v>2144.215136303756</v>
      </c>
      <c r="L1003">
        <v>46174.116815612128</v>
      </c>
      <c r="N1003">
        <f t="shared" si="307"/>
        <v>5.4813801087462481</v>
      </c>
      <c r="O1003">
        <f t="shared" si="308"/>
        <v>7.6705288605818875</v>
      </c>
      <c r="P1003">
        <f t="shared" si="309"/>
        <v>10.740174677989275</v>
      </c>
      <c r="Q1003">
        <f t="shared" si="310"/>
        <v>0.18243580634088324</v>
      </c>
      <c r="R1003">
        <f t="shared" si="311"/>
        <v>0.13036910729048998</v>
      </c>
      <c r="S1003">
        <f t="shared" si="312"/>
        <v>9.3108355309097751E-2</v>
      </c>
      <c r="U1003">
        <f t="shared" si="313"/>
        <v>4.155576429719335E-4</v>
      </c>
      <c r="V1003">
        <f t="shared" si="314"/>
        <v>3.9912508619718753E-4</v>
      </c>
      <c r="W1003">
        <f t="shared" si="315"/>
        <v>3.7646221346091983E-4</v>
      </c>
      <c r="X1003">
        <f t="shared" si="316"/>
        <v>3.9875119683874043E-4</v>
      </c>
      <c r="Y1003">
        <f t="shared" si="317"/>
        <v>4.4762195487896788E-4</v>
      </c>
      <c r="Z1003">
        <f t="shared" si="318"/>
        <v>3.1963957372388685E-4</v>
      </c>
      <c r="AA1003">
        <f t="shared" si="319"/>
        <v>2.8613391075672247E-4</v>
      </c>
      <c r="AC1003">
        <f t="shared" si="320"/>
        <v>-3.2354857734144061E-3</v>
      </c>
      <c r="AD1003">
        <f t="shared" si="321"/>
        <v>-3.1236469947554953E-3</v>
      </c>
      <c r="AE1003">
        <f t="shared" si="322"/>
        <v>-2.9682889334675094E-3</v>
      </c>
      <c r="AF1003">
        <f t="shared" si="323"/>
        <v>-3.1210945626930697E-3</v>
      </c>
      <c r="AG1003">
        <f t="shared" si="324"/>
        <v>-3.4518642483508232E-3</v>
      </c>
      <c r="AH1003">
        <f t="shared" si="325"/>
        <v>-2.5725604645475087E-3</v>
      </c>
      <c r="AI1003">
        <f t="shared" si="326"/>
        <v>-2.3345810669115857E-3</v>
      </c>
    </row>
    <row r="1004" spans="1:35" x14ac:dyDescent="0.95">
      <c r="A1004">
        <v>1002</v>
      </c>
      <c r="B1004">
        <v>36.304495180000004</v>
      </c>
      <c r="C1004">
        <v>127.3667142</v>
      </c>
      <c r="D1004" t="s">
        <v>1371</v>
      </c>
      <c r="E1004" t="s">
        <v>1371</v>
      </c>
      <c r="F1004">
        <v>8094</v>
      </c>
      <c r="G1004">
        <v>185</v>
      </c>
      <c r="H1004">
        <v>49</v>
      </c>
      <c r="I1004">
        <v>17484</v>
      </c>
      <c r="J1004">
        <v>1080.1285194551349</v>
      </c>
      <c r="K1004">
        <v>1099.594488553468</v>
      </c>
      <c r="L1004">
        <v>47215.862532174309</v>
      </c>
      <c r="N1004">
        <f t="shared" si="307"/>
        <v>6.9848353125338827</v>
      </c>
      <c r="O1004">
        <f t="shared" si="308"/>
        <v>7.0026967440499623</v>
      </c>
      <c r="P1004">
        <f t="shared" si="309"/>
        <v>10.762485185711487</v>
      </c>
      <c r="Q1004">
        <f t="shared" si="310"/>
        <v>0.14316729819034643</v>
      </c>
      <c r="R1004">
        <f t="shared" si="311"/>
        <v>0.14280212845853679</v>
      </c>
      <c r="S1004">
        <f t="shared" si="312"/>
        <v>9.2915342761876421E-2</v>
      </c>
      <c r="U1004">
        <f t="shared" si="313"/>
        <v>2.7887601046470685E-4</v>
      </c>
      <c r="V1004">
        <f t="shared" si="314"/>
        <v>3.6553535122019654E-4</v>
      </c>
      <c r="W1004">
        <f t="shared" si="315"/>
        <v>3.3539360835609219E-4</v>
      </c>
      <c r="X1004">
        <f t="shared" si="316"/>
        <v>3.6215084543808309E-4</v>
      </c>
      <c r="Y1004">
        <f t="shared" si="317"/>
        <v>3.5127328990976588E-4</v>
      </c>
      <c r="Z1004">
        <f t="shared" si="318"/>
        <v>3.5012291190767483E-4</v>
      </c>
      <c r="AA1004">
        <f t="shared" si="319"/>
        <v>2.8554075845821803E-4</v>
      </c>
      <c r="AC1004">
        <f t="shared" si="320"/>
        <v>-2.2825285531222232E-3</v>
      </c>
      <c r="AD1004">
        <f t="shared" si="321"/>
        <v>-2.8929007091545171E-3</v>
      </c>
      <c r="AE1004">
        <f t="shared" si="322"/>
        <v>-2.6832178792944787E-3</v>
      </c>
      <c r="AF1004">
        <f t="shared" si="323"/>
        <v>-2.8694840195300597E-3</v>
      </c>
      <c r="AG1004">
        <f t="shared" si="324"/>
        <v>-2.7940087910300927E-3</v>
      </c>
      <c r="AH1004">
        <f t="shared" si="325"/>
        <v>-2.7860072387503581E-3</v>
      </c>
      <c r="AI1004">
        <f t="shared" si="326"/>
        <v>-2.3303340443467614E-3</v>
      </c>
    </row>
    <row r="1005" spans="1:35" x14ac:dyDescent="0.95">
      <c r="A1005">
        <v>1003</v>
      </c>
      <c r="B1005">
        <v>36.325826020000001</v>
      </c>
      <c r="C1005">
        <v>127.3867625</v>
      </c>
      <c r="D1005" t="s">
        <v>1372</v>
      </c>
      <c r="E1005" t="s">
        <v>1372</v>
      </c>
      <c r="F1005">
        <v>9909</v>
      </c>
      <c r="G1005">
        <v>143</v>
      </c>
      <c r="H1005">
        <v>29</v>
      </c>
      <c r="I1005">
        <v>16813</v>
      </c>
      <c r="J1005">
        <v>1441.894248217814</v>
      </c>
      <c r="K1005">
        <v>1527.41817590697</v>
      </c>
      <c r="L1005">
        <v>44488.597773620721</v>
      </c>
      <c r="N1005">
        <f t="shared" si="307"/>
        <v>7.273712978274764</v>
      </c>
      <c r="O1005">
        <f t="shared" si="308"/>
        <v>7.3313341222832902</v>
      </c>
      <c r="P1005">
        <f t="shared" si="309"/>
        <v>10.70298820551559</v>
      </c>
      <c r="Q1005">
        <f t="shared" si="310"/>
        <v>0.13748136652997103</v>
      </c>
      <c r="R1005">
        <f t="shared" si="311"/>
        <v>0.13640082191323691</v>
      </c>
      <c r="S1005">
        <f t="shared" si="312"/>
        <v>9.343185106797261E-2</v>
      </c>
      <c r="U1005">
        <f t="shared" si="313"/>
        <v>3.4141121666602178E-4</v>
      </c>
      <c r="V1005">
        <f t="shared" si="314"/>
        <v>2.8254894715939516E-4</v>
      </c>
      <c r="W1005">
        <f t="shared" si="315"/>
        <v>1.9849825800666681E-4</v>
      </c>
      <c r="X1005">
        <f t="shared" si="316"/>
        <v>3.4825224001089518E-4</v>
      </c>
      <c r="Y1005">
        <f t="shared" si="317"/>
        <v>3.3732236713767685E-4</v>
      </c>
      <c r="Z1005">
        <f t="shared" si="318"/>
        <v>3.3442815923243854E-4</v>
      </c>
      <c r="AA1005">
        <f t="shared" si="319"/>
        <v>2.8712805469034464E-4</v>
      </c>
      <c r="AC1005">
        <f t="shared" si="320"/>
        <v>-2.7252887119218563E-3</v>
      </c>
      <c r="AD1005">
        <f t="shared" si="321"/>
        <v>-2.3088935786484905E-3</v>
      </c>
      <c r="AE1005">
        <f t="shared" si="322"/>
        <v>-1.6921441013583926E-3</v>
      </c>
      <c r="AF1005">
        <f t="shared" si="323"/>
        <v>-2.772987544722375E-3</v>
      </c>
      <c r="AG1005">
        <f t="shared" si="324"/>
        <v>-2.6967140523506687E-3</v>
      </c>
      <c r="AH1005">
        <f t="shared" si="325"/>
        <v>-2.6764581458880721E-3</v>
      </c>
      <c r="AI1005">
        <f t="shared" si="326"/>
        <v>-2.341696468642491E-3</v>
      </c>
    </row>
    <row r="1006" spans="1:35" x14ac:dyDescent="0.95">
      <c r="A1006">
        <v>1004</v>
      </c>
      <c r="B1006">
        <v>36.338913589999997</v>
      </c>
      <c r="C1006">
        <v>127.39153659999999</v>
      </c>
      <c r="D1006" t="s">
        <v>1373</v>
      </c>
      <c r="E1006" t="s">
        <v>1373</v>
      </c>
      <c r="F1006">
        <v>11644</v>
      </c>
      <c r="G1006">
        <v>198</v>
      </c>
      <c r="H1006">
        <v>44</v>
      </c>
      <c r="I1006">
        <v>14779</v>
      </c>
      <c r="J1006">
        <v>2503.6409029788688</v>
      </c>
      <c r="K1006">
        <v>2099.892465761191</v>
      </c>
      <c r="L1006">
        <v>42977.205028121018</v>
      </c>
      <c r="N1006">
        <f t="shared" si="307"/>
        <v>7.8255013125823973</v>
      </c>
      <c r="O1006">
        <f t="shared" si="308"/>
        <v>7.6496414156200174</v>
      </c>
      <c r="P1006">
        <f t="shared" si="309"/>
        <v>10.66842513848964</v>
      </c>
      <c r="Q1006">
        <f t="shared" si="310"/>
        <v>0.12778734039596018</v>
      </c>
      <c r="R1006">
        <f t="shared" si="311"/>
        <v>0.13072508182645948</v>
      </c>
      <c r="S1006">
        <f t="shared" si="312"/>
        <v>9.3734547228736795E-2</v>
      </c>
      <c r="U1006">
        <f t="shared" si="313"/>
        <v>4.0119005014220988E-4</v>
      </c>
      <c r="V1006">
        <f t="shared" si="314"/>
        <v>3.9122161914377789E-4</v>
      </c>
      <c r="W1006">
        <f t="shared" si="315"/>
        <v>3.0116977076873584E-4</v>
      </c>
      <c r="X1006">
        <f t="shared" si="316"/>
        <v>3.0612144501998572E-4</v>
      </c>
      <c r="Y1006">
        <f t="shared" si="317"/>
        <v>3.1353723955890658E-4</v>
      </c>
      <c r="Z1006">
        <f t="shared" si="318"/>
        <v>3.2051235371984336E-4</v>
      </c>
      <c r="AA1006">
        <f t="shared" si="319"/>
        <v>2.8805827879282146E-4</v>
      </c>
      <c r="AC1006">
        <f t="shared" si="320"/>
        <v>-3.1377375927469958E-3</v>
      </c>
      <c r="AD1006">
        <f t="shared" si="321"/>
        <v>-3.0696172920326812E-3</v>
      </c>
      <c r="AE1006">
        <f t="shared" si="322"/>
        <v>-2.4418352389718291E-3</v>
      </c>
      <c r="AF1006">
        <f t="shared" si="323"/>
        <v>-2.4769904444720717E-3</v>
      </c>
      <c r="AG1006">
        <f t="shared" si="324"/>
        <v>-2.5294906567747207E-3</v>
      </c>
      <c r="AH1006">
        <f t="shared" si="325"/>
        <v>-2.5787109037337637E-3</v>
      </c>
      <c r="AI1006">
        <f t="shared" si="326"/>
        <v>-2.3483512585025287E-3</v>
      </c>
    </row>
    <row r="1007" spans="1:35" x14ac:dyDescent="0.95">
      <c r="A1007">
        <v>1005</v>
      </c>
      <c r="B1007">
        <v>36.346640219999998</v>
      </c>
      <c r="C1007">
        <v>127.3953851</v>
      </c>
      <c r="D1007" t="s">
        <v>1374</v>
      </c>
      <c r="E1007" t="s">
        <v>1374</v>
      </c>
      <c r="F1007">
        <v>11558</v>
      </c>
      <c r="G1007">
        <v>211</v>
      </c>
      <c r="H1007">
        <v>62</v>
      </c>
      <c r="I1007">
        <v>26462</v>
      </c>
      <c r="J1007">
        <v>1701.7159869323141</v>
      </c>
      <c r="K1007">
        <v>2765.6332139603128</v>
      </c>
      <c r="L1007">
        <v>42064.587090399473</v>
      </c>
      <c r="N1007">
        <f t="shared" si="307"/>
        <v>7.4393924250164103</v>
      </c>
      <c r="O1007">
        <f t="shared" si="308"/>
        <v>7.925024898211432</v>
      </c>
      <c r="P1007">
        <f t="shared" si="309"/>
        <v>10.646961503947184</v>
      </c>
      <c r="Q1007">
        <f t="shared" si="310"/>
        <v>0.13441957929753842</v>
      </c>
      <c r="R1007">
        <f t="shared" si="311"/>
        <v>0.12618256886810364</v>
      </c>
      <c r="S1007">
        <f t="shared" si="312"/>
        <v>9.3923510442793151E-2</v>
      </c>
      <c r="U1007">
        <f t="shared" si="313"/>
        <v>3.9822694946269852E-4</v>
      </c>
      <c r="V1007">
        <f t="shared" si="314"/>
        <v>4.1690788706735929E-4</v>
      </c>
      <c r="W1007">
        <f t="shared" si="315"/>
        <v>4.2437558608321869E-4</v>
      </c>
      <c r="X1007">
        <f t="shared" si="316"/>
        <v>5.4811460031929508E-4</v>
      </c>
      <c r="Y1007">
        <f t="shared" si="317"/>
        <v>3.2981000860514127E-4</v>
      </c>
      <c r="Z1007">
        <f t="shared" si="318"/>
        <v>3.0937499966549059E-4</v>
      </c>
      <c r="AA1007">
        <f t="shared" si="319"/>
        <v>2.8863898697145495E-4</v>
      </c>
      <c r="AC1007">
        <f t="shared" si="320"/>
        <v>-3.117515090442034E-3</v>
      </c>
      <c r="AD1007">
        <f t="shared" si="321"/>
        <v>-3.244646189010623E-3</v>
      </c>
      <c r="AE1007">
        <f t="shared" si="322"/>
        <v>-3.2952304569794197E-3</v>
      </c>
      <c r="AF1007">
        <f t="shared" si="323"/>
        <v>-4.1158068769752932E-3</v>
      </c>
      <c r="AG1007">
        <f t="shared" si="324"/>
        <v>-2.6440847944293241E-3</v>
      </c>
      <c r="AH1007">
        <f t="shared" si="325"/>
        <v>-2.5000458915047617E-3</v>
      </c>
      <c r="AI1007">
        <f t="shared" si="326"/>
        <v>-2.3525041003889225E-3</v>
      </c>
    </row>
    <row r="1008" spans="1:35" x14ac:dyDescent="0.95">
      <c r="A1008">
        <v>1006</v>
      </c>
      <c r="B1008">
        <v>36.337138299999999</v>
      </c>
      <c r="C1008">
        <v>127.3820623</v>
      </c>
      <c r="D1008" t="s">
        <v>1375</v>
      </c>
      <c r="E1008" t="s">
        <v>1375</v>
      </c>
      <c r="F1008">
        <v>8848</v>
      </c>
      <c r="G1008">
        <v>134</v>
      </c>
      <c r="H1008">
        <v>33</v>
      </c>
      <c r="I1008">
        <v>19884</v>
      </c>
      <c r="J1008">
        <v>2746.2127762643449</v>
      </c>
      <c r="K1008">
        <v>2500.2278626227012</v>
      </c>
      <c r="L1008">
        <v>43366.122732160729</v>
      </c>
      <c r="N1008">
        <f t="shared" si="307"/>
        <v>7.9179780692198287</v>
      </c>
      <c r="O1008">
        <f t="shared" si="308"/>
        <v>7.8241371517519154</v>
      </c>
      <c r="P1008">
        <f t="shared" si="309"/>
        <v>10.677433833067294</v>
      </c>
      <c r="Q1008">
        <f t="shared" si="310"/>
        <v>0.12629486862149539</v>
      </c>
      <c r="R1008">
        <f t="shared" si="311"/>
        <v>0.12780962048653358</v>
      </c>
      <c r="S1008">
        <f t="shared" si="312"/>
        <v>9.365546213014847E-2</v>
      </c>
      <c r="U1008">
        <f t="shared" si="313"/>
        <v>3.048548233990272E-4</v>
      </c>
      <c r="V1008">
        <f t="shared" si="314"/>
        <v>2.647661462892234E-4</v>
      </c>
      <c r="W1008">
        <f t="shared" si="315"/>
        <v>2.2587732807655188E-4</v>
      </c>
      <c r="X1008">
        <f t="shared" si="316"/>
        <v>4.1186269793473142E-4</v>
      </c>
      <c r="Y1008">
        <f t="shared" si="317"/>
        <v>3.0987533158871713E-4</v>
      </c>
      <c r="Z1008">
        <f t="shared" si="318"/>
        <v>3.1336421226769762E-4</v>
      </c>
      <c r="AA1008">
        <f t="shared" si="319"/>
        <v>2.8781524014750835E-4</v>
      </c>
      <c r="AC1008">
        <f t="shared" si="320"/>
        <v>-2.4680055369148339E-3</v>
      </c>
      <c r="AD1008">
        <f t="shared" si="321"/>
        <v>-2.1807896765852078E-3</v>
      </c>
      <c r="AE1008">
        <f t="shared" si="322"/>
        <v>-1.8963572870898053E-3</v>
      </c>
      <c r="AF1008">
        <f t="shared" si="323"/>
        <v>-3.210395809942083E-3</v>
      </c>
      <c r="AG1008">
        <f t="shared" si="324"/>
        <v>-2.5035883156924251E-3</v>
      </c>
      <c r="AH1008">
        <f t="shared" si="325"/>
        <v>-2.5282677226513557E-3</v>
      </c>
      <c r="AI1008">
        <f t="shared" si="326"/>
        <v>-2.3466128590403207E-3</v>
      </c>
    </row>
    <row r="1009" spans="1:35" x14ac:dyDescent="0.95">
      <c r="A1009">
        <v>1007</v>
      </c>
      <c r="B1009">
        <v>36.325826020000001</v>
      </c>
      <c r="C1009">
        <v>127.3867625</v>
      </c>
      <c r="D1009" t="s">
        <v>1376</v>
      </c>
      <c r="E1009" t="s">
        <v>1376</v>
      </c>
      <c r="F1009">
        <v>9522</v>
      </c>
      <c r="G1009">
        <v>132</v>
      </c>
      <c r="H1009">
        <v>30</v>
      </c>
      <c r="I1009">
        <v>12806</v>
      </c>
      <c r="J1009">
        <v>1441.894248217814</v>
      </c>
      <c r="K1009">
        <v>1527.41817590697</v>
      </c>
      <c r="L1009">
        <v>44488.597773620721</v>
      </c>
      <c r="N1009">
        <f t="shared" si="307"/>
        <v>7.273712978274764</v>
      </c>
      <c r="O1009">
        <f t="shared" si="308"/>
        <v>7.3313341222832902</v>
      </c>
      <c r="P1009">
        <f t="shared" si="309"/>
        <v>10.70298820551559</v>
      </c>
      <c r="Q1009">
        <f t="shared" si="310"/>
        <v>0.13748136652997103</v>
      </c>
      <c r="R1009">
        <f t="shared" si="311"/>
        <v>0.13640082191323691</v>
      </c>
      <c r="S1009">
        <f t="shared" si="312"/>
        <v>9.343185106797261E-2</v>
      </c>
      <c r="U1009">
        <f t="shared" si="313"/>
        <v>3.2807726360822078E-4</v>
      </c>
      <c r="V1009">
        <f t="shared" si="314"/>
        <v>2.6081441276251861E-4</v>
      </c>
      <c r="W1009">
        <f t="shared" si="315"/>
        <v>2.0534302552413806E-4</v>
      </c>
      <c r="X1009">
        <f t="shared" si="316"/>
        <v>2.6525415961336607E-4</v>
      </c>
      <c r="Y1009">
        <f t="shared" si="317"/>
        <v>3.3732236713767685E-4</v>
      </c>
      <c r="Z1009">
        <f t="shared" si="318"/>
        <v>3.3442815923243854E-4</v>
      </c>
      <c r="AA1009">
        <f t="shared" si="319"/>
        <v>2.8712805469034464E-4</v>
      </c>
      <c r="AC1009">
        <f t="shared" si="320"/>
        <v>-2.6319215738159416E-3</v>
      </c>
      <c r="AD1009">
        <f t="shared" si="321"/>
        <v>-2.1521626720887098E-3</v>
      </c>
      <c r="AE1009">
        <f t="shared" si="322"/>
        <v>-1.7435324507659106E-3</v>
      </c>
      <c r="AF1009">
        <f t="shared" si="323"/>
        <v>-2.1843208153650337E-3</v>
      </c>
      <c r="AG1009">
        <f t="shared" si="324"/>
        <v>-2.6967140523506687E-3</v>
      </c>
      <c r="AH1009">
        <f t="shared" si="325"/>
        <v>-2.6764581458880721E-3</v>
      </c>
      <c r="AI1009">
        <f t="shared" si="326"/>
        <v>-2.341696468642491E-3</v>
      </c>
    </row>
    <row r="1010" spans="1:35" x14ac:dyDescent="0.95">
      <c r="A1010">
        <v>1008</v>
      </c>
      <c r="B1010">
        <v>36.332211110000003</v>
      </c>
      <c r="C1010">
        <v>127.3773826</v>
      </c>
      <c r="D1010" t="s">
        <v>1377</v>
      </c>
      <c r="E1010" t="s">
        <v>1377</v>
      </c>
      <c r="F1010">
        <v>11254</v>
      </c>
      <c r="G1010">
        <v>179</v>
      </c>
      <c r="H1010">
        <v>31</v>
      </c>
      <c r="I1010">
        <v>24820</v>
      </c>
      <c r="J1010">
        <v>2337.8819044569509</v>
      </c>
      <c r="K1010">
        <v>2560.8740554525989</v>
      </c>
      <c r="L1010">
        <v>43998.780358794633</v>
      </c>
      <c r="N1010">
        <f t="shared" si="307"/>
        <v>7.757000629403386</v>
      </c>
      <c r="O1010">
        <f t="shared" si="308"/>
        <v>7.8481039071115344</v>
      </c>
      <c r="P1010">
        <f t="shared" si="309"/>
        <v>10.691917193397913</v>
      </c>
      <c r="Q1010">
        <f t="shared" si="310"/>
        <v>0.12891580751062964</v>
      </c>
      <c r="R1010">
        <f t="shared" si="311"/>
        <v>0.12741931195557352</v>
      </c>
      <c r="S1010">
        <f t="shared" si="312"/>
        <v>9.3528595658922978E-2</v>
      </c>
      <c r="U1010">
        <f t="shared" si="313"/>
        <v>3.8775273310721659E-4</v>
      </c>
      <c r="V1010">
        <f t="shared" si="314"/>
        <v>3.5368015064008205E-4</v>
      </c>
      <c r="W1010">
        <f t="shared" si="315"/>
        <v>2.1218779304160934E-4</v>
      </c>
      <c r="X1010">
        <f t="shared" si="316"/>
        <v>5.1410340790283816E-4</v>
      </c>
      <c r="Y1010">
        <f t="shared" si="317"/>
        <v>3.1630603076287199E-4</v>
      </c>
      <c r="Z1010">
        <f t="shared" si="318"/>
        <v>3.124072520257372E-4</v>
      </c>
      <c r="AA1010">
        <f t="shared" si="319"/>
        <v>2.8742536321932995E-4</v>
      </c>
      <c r="AC1010">
        <f t="shared" si="320"/>
        <v>-3.0458530537028181E-3</v>
      </c>
      <c r="AD1010">
        <f t="shared" si="321"/>
        <v>-2.8107377437416774E-3</v>
      </c>
      <c r="AE1010">
        <f t="shared" si="322"/>
        <v>-1.7946925989857389E-3</v>
      </c>
      <c r="AF1010">
        <f t="shared" si="323"/>
        <v>-3.8933493878021107E-3</v>
      </c>
      <c r="AG1010">
        <f t="shared" si="324"/>
        <v>-2.5490471549751716E-3</v>
      </c>
      <c r="AH1010">
        <f t="shared" si="325"/>
        <v>-2.5215023267653948E-3</v>
      </c>
      <c r="AI1010">
        <f t="shared" si="326"/>
        <v>-2.3438237304058054E-3</v>
      </c>
    </row>
    <row r="1011" spans="1:35" x14ac:dyDescent="0.95">
      <c r="A1011">
        <v>1009</v>
      </c>
      <c r="B1011">
        <v>36.35079168</v>
      </c>
      <c r="C1011">
        <v>127.36780690000001</v>
      </c>
      <c r="D1011" t="s">
        <v>1378</v>
      </c>
      <c r="E1011" t="s">
        <v>1379</v>
      </c>
      <c r="F1011">
        <v>12173</v>
      </c>
      <c r="G1011">
        <v>249</v>
      </c>
      <c r="H1011">
        <v>44</v>
      </c>
      <c r="I1011">
        <v>22048</v>
      </c>
      <c r="J1011">
        <v>2356.9401313238591</v>
      </c>
      <c r="K1011">
        <v>4468.3102001159841</v>
      </c>
      <c r="L1011">
        <v>42234.065444349333</v>
      </c>
      <c r="N1011">
        <f t="shared" si="307"/>
        <v>7.7651195022418174</v>
      </c>
      <c r="O1011">
        <f t="shared" si="308"/>
        <v>8.4047655848418081</v>
      </c>
      <c r="P1011">
        <f t="shared" si="309"/>
        <v>10.650982412400486</v>
      </c>
      <c r="Q1011">
        <f t="shared" si="310"/>
        <v>0.12878101872241585</v>
      </c>
      <c r="R1011">
        <f t="shared" si="311"/>
        <v>0.11898011787544954</v>
      </c>
      <c r="S1011">
        <f t="shared" si="312"/>
        <v>9.3888052883811218E-2</v>
      </c>
      <c r="U1011">
        <f t="shared" si="313"/>
        <v>4.1941656478711105E-4</v>
      </c>
      <c r="V1011">
        <f t="shared" si="314"/>
        <v>4.9199082407475102E-4</v>
      </c>
      <c r="W1011">
        <f t="shared" si="315"/>
        <v>3.0116977076873584E-4</v>
      </c>
      <c r="X1011">
        <f t="shared" si="316"/>
        <v>4.5668621826920939E-4</v>
      </c>
      <c r="Y1011">
        <f t="shared" si="317"/>
        <v>3.1597531486840936E-4</v>
      </c>
      <c r="Z1011">
        <f t="shared" si="318"/>
        <v>2.9171599736880859E-4</v>
      </c>
      <c r="AA1011">
        <f t="shared" si="319"/>
        <v>2.8853002134765347E-4</v>
      </c>
      <c r="AC1011">
        <f t="shared" si="320"/>
        <v>-3.2616541273493165E-3</v>
      </c>
      <c r="AD1011">
        <f t="shared" si="321"/>
        <v>-3.7475189485290925E-3</v>
      </c>
      <c r="AE1011">
        <f t="shared" si="322"/>
        <v>-2.4418352389718291E-3</v>
      </c>
      <c r="AF1011">
        <f t="shared" si="323"/>
        <v>-3.5126084482742874E-3</v>
      </c>
      <c r="AG1011">
        <f t="shared" si="324"/>
        <v>-2.5467125245484707E-3</v>
      </c>
      <c r="AH1011">
        <f t="shared" si="325"/>
        <v>-2.3744894088042301E-3</v>
      </c>
      <c r="AI1011">
        <f t="shared" si="326"/>
        <v>-2.3517249392319833E-3</v>
      </c>
    </row>
    <row r="1012" spans="1:35" x14ac:dyDescent="0.95">
      <c r="A1012">
        <v>1010</v>
      </c>
      <c r="B1012">
        <v>36.346773970000001</v>
      </c>
      <c r="C1012">
        <v>127.3748551</v>
      </c>
      <c r="D1012" t="s">
        <v>1380</v>
      </c>
      <c r="E1012" t="s">
        <v>1379</v>
      </c>
      <c r="F1012">
        <v>17924</v>
      </c>
      <c r="G1012">
        <v>354</v>
      </c>
      <c r="H1012">
        <v>58</v>
      </c>
      <c r="I1012">
        <v>25453</v>
      </c>
      <c r="J1012">
        <v>2152.0376341698661</v>
      </c>
      <c r="K1012">
        <v>3706.759749143961</v>
      </c>
      <c r="L1012">
        <v>42493.243351475969</v>
      </c>
      <c r="N1012">
        <f t="shared" si="307"/>
        <v>7.6741704091259111</v>
      </c>
      <c r="O1012">
        <f t="shared" si="308"/>
        <v>8.217913391000284</v>
      </c>
      <c r="P1012">
        <f t="shared" si="309"/>
        <v>10.657100362308583</v>
      </c>
      <c r="Q1012">
        <f t="shared" si="310"/>
        <v>0.13030724452128761</v>
      </c>
      <c r="R1012">
        <f t="shared" si="311"/>
        <v>0.12168539049038092</v>
      </c>
      <c r="S1012">
        <f t="shared" si="312"/>
        <v>9.3834154319944504E-2</v>
      </c>
      <c r="U1012">
        <f t="shared" si="313"/>
        <v>6.1756530906466594E-4</v>
      </c>
      <c r="V1012">
        <f t="shared" si="314"/>
        <v>6.994568342267544E-4</v>
      </c>
      <c r="W1012">
        <f t="shared" si="315"/>
        <v>3.9699651601333362E-4</v>
      </c>
      <c r="X1012">
        <f t="shared" si="316"/>
        <v>5.2721490899882914E-4</v>
      </c>
      <c r="Y1012">
        <f t="shared" si="317"/>
        <v>3.1972004124301802E-4</v>
      </c>
      <c r="Z1012">
        <f t="shared" si="318"/>
        <v>2.9834879714335034E-4</v>
      </c>
      <c r="AA1012">
        <f t="shared" si="319"/>
        <v>2.8836438415202095E-4</v>
      </c>
      <c r="AC1012">
        <f t="shared" si="320"/>
        <v>-4.5636382552072807E-3</v>
      </c>
      <c r="AD1012">
        <f t="shared" si="321"/>
        <v>-5.0816983211690644E-3</v>
      </c>
      <c r="AE1012">
        <f t="shared" si="322"/>
        <v>-3.1091111869500222E-3</v>
      </c>
      <c r="AF1012">
        <f t="shared" si="323"/>
        <v>-3.9793666219003591E-3</v>
      </c>
      <c r="AG1012">
        <f t="shared" si="324"/>
        <v>-2.5731276149648752E-3</v>
      </c>
      <c r="AH1012">
        <f t="shared" si="325"/>
        <v>-2.4217709667874493E-3</v>
      </c>
      <c r="AI1012">
        <f t="shared" si="326"/>
        <v>-2.350540467893051E-3</v>
      </c>
    </row>
    <row r="1013" spans="1:35" x14ac:dyDescent="0.95">
      <c r="A1013">
        <v>1011</v>
      </c>
      <c r="B1013">
        <v>36.354678790000001</v>
      </c>
      <c r="C1013">
        <v>127.35760000000001</v>
      </c>
      <c r="D1013" t="s">
        <v>1381</v>
      </c>
      <c r="E1013" t="s">
        <v>1382</v>
      </c>
      <c r="F1013">
        <v>15380</v>
      </c>
      <c r="G1013">
        <v>356</v>
      </c>
      <c r="H1013">
        <v>42</v>
      </c>
      <c r="I1013">
        <v>10945</v>
      </c>
      <c r="J1013">
        <v>1985.3247644437099</v>
      </c>
      <c r="K1013">
        <v>5434.3015997801904</v>
      </c>
      <c r="L1013">
        <v>42085.516967787218</v>
      </c>
      <c r="N1013">
        <f t="shared" si="307"/>
        <v>7.5935377890302922</v>
      </c>
      <c r="O1013">
        <f t="shared" si="308"/>
        <v>8.6004862907979884</v>
      </c>
      <c r="P1013">
        <f t="shared" si="309"/>
        <v>10.647458945466802</v>
      </c>
      <c r="Q1013">
        <f t="shared" si="310"/>
        <v>0.13169092296407756</v>
      </c>
      <c r="R1013">
        <f t="shared" si="311"/>
        <v>0.1162724950878581</v>
      </c>
      <c r="S1013">
        <f t="shared" si="312"/>
        <v>9.3919122404858293E-2</v>
      </c>
      <c r="U1013">
        <f t="shared" si="313"/>
        <v>5.2991265640563276E-4</v>
      </c>
      <c r="V1013">
        <f t="shared" si="314"/>
        <v>7.0340856775345925E-4</v>
      </c>
      <c r="W1013">
        <f t="shared" si="315"/>
        <v>2.8748023573379328E-4</v>
      </c>
      <c r="X1013">
        <f t="shared" si="316"/>
        <v>2.2670676065659001E-4</v>
      </c>
      <c r="Y1013">
        <f t="shared" si="317"/>
        <v>3.2311501540904455E-4</v>
      </c>
      <c r="Z1013">
        <f t="shared" si="318"/>
        <v>2.8507743543018633E-4</v>
      </c>
      <c r="AA1013">
        <f t="shared" si="319"/>
        <v>2.8862550196841007E-4</v>
      </c>
      <c r="AC1013">
        <f t="shared" si="320"/>
        <v>-3.9970243179231141E-3</v>
      </c>
      <c r="AD1013">
        <f t="shared" si="321"/>
        <v>-5.1064456055234866E-3</v>
      </c>
      <c r="AE1013">
        <f t="shared" si="322"/>
        <v>-2.3442163131705321E-3</v>
      </c>
      <c r="AF1013">
        <f t="shared" si="323"/>
        <v>-1.9024898500839067E-3</v>
      </c>
      <c r="AG1013">
        <f t="shared" si="324"/>
        <v>-2.597037651490016E-3</v>
      </c>
      <c r="AH1013">
        <f t="shared" si="325"/>
        <v>-2.3270157537662916E-3</v>
      </c>
      <c r="AI1013">
        <f t="shared" si="326"/>
        <v>-2.3524076778004329E-3</v>
      </c>
    </row>
    <row r="1014" spans="1:35" x14ac:dyDescent="0.95">
      <c r="A1014">
        <v>1012</v>
      </c>
      <c r="B1014">
        <v>36.363572210000001</v>
      </c>
      <c r="C1014">
        <v>127.3738816</v>
      </c>
      <c r="D1014" t="s">
        <v>1383</v>
      </c>
      <c r="E1014" t="s">
        <v>1382</v>
      </c>
      <c r="F1014">
        <v>17156</v>
      </c>
      <c r="G1014">
        <v>405</v>
      </c>
      <c r="H1014">
        <v>17</v>
      </c>
      <c r="I1014">
        <v>15793</v>
      </c>
      <c r="J1014">
        <v>1510.9379178544229</v>
      </c>
      <c r="K1014">
        <v>4560.855974504716</v>
      </c>
      <c r="L1014">
        <v>40720.495104491158</v>
      </c>
      <c r="N1014">
        <f t="shared" si="307"/>
        <v>7.3204858746347581</v>
      </c>
      <c r="O1014">
        <f t="shared" si="308"/>
        <v>8.4252655985995926</v>
      </c>
      <c r="P1014">
        <f t="shared" si="309"/>
        <v>10.614486809905182</v>
      </c>
      <c r="Q1014">
        <f t="shared" si="310"/>
        <v>0.13660295465700809</v>
      </c>
      <c r="R1014">
        <f t="shared" si="311"/>
        <v>0.11869062028931351</v>
      </c>
      <c r="S1014">
        <f t="shared" si="312"/>
        <v>9.4210866517524347E-2</v>
      </c>
      <c r="U1014">
        <f t="shared" si="313"/>
        <v>5.9110413090344841E-4</v>
      </c>
      <c r="V1014">
        <f t="shared" si="314"/>
        <v>8.0022603915772754E-4</v>
      </c>
      <c r="W1014">
        <f t="shared" si="315"/>
        <v>1.1636104779701158E-4</v>
      </c>
      <c r="X1014">
        <f t="shared" si="316"/>
        <v>3.2712470269981965E-4</v>
      </c>
      <c r="Y1014">
        <f t="shared" si="317"/>
        <v>3.3516710799392152E-4</v>
      </c>
      <c r="Z1014">
        <f t="shared" si="318"/>
        <v>2.9100620586260134E-4</v>
      </c>
      <c r="AA1014">
        <f t="shared" si="319"/>
        <v>2.8952206902321689E-4</v>
      </c>
      <c r="AC1014">
        <f t="shared" si="320"/>
        <v>-4.3939834107217975E-3</v>
      </c>
      <c r="AD1014">
        <f t="shared" si="321"/>
        <v>-5.706104855514235E-3</v>
      </c>
      <c r="AE1014">
        <f t="shared" si="322"/>
        <v>-1.0540929398484872E-3</v>
      </c>
      <c r="AF1014">
        <f t="shared" si="323"/>
        <v>-2.6252310578969984E-3</v>
      </c>
      <c r="AG1014">
        <f t="shared" si="324"/>
        <v>-2.6816322536551869E-3</v>
      </c>
      <c r="AH1014">
        <f t="shared" si="325"/>
        <v>-2.3694208249875263E-3</v>
      </c>
      <c r="AI1014">
        <f t="shared" si="326"/>
        <v>-2.3588170823534162E-3</v>
      </c>
    </row>
    <row r="1015" spans="1:35" x14ac:dyDescent="0.95">
      <c r="A1015">
        <v>1013</v>
      </c>
      <c r="B1015">
        <v>36.360308089999997</v>
      </c>
      <c r="C1015">
        <v>127.366928</v>
      </c>
      <c r="D1015" t="s">
        <v>1384</v>
      </c>
      <c r="E1015" t="s">
        <v>1382</v>
      </c>
      <c r="F1015">
        <v>19004</v>
      </c>
      <c r="G1015">
        <v>536</v>
      </c>
      <c r="H1015">
        <v>3</v>
      </c>
      <c r="I1015">
        <v>22903</v>
      </c>
      <c r="J1015">
        <v>2120.6457426646471</v>
      </c>
      <c r="K1015">
        <v>5262.2358213822981</v>
      </c>
      <c r="L1015">
        <v>41243.001187150388</v>
      </c>
      <c r="N1015">
        <f t="shared" si="307"/>
        <v>7.6594759168827693</v>
      </c>
      <c r="O1015">
        <f t="shared" si="308"/>
        <v>8.5683112765181733</v>
      </c>
      <c r="P1015">
        <f t="shared" si="309"/>
        <v>10.627236709177257</v>
      </c>
      <c r="Q1015">
        <f t="shared" si="310"/>
        <v>0.13055723535807878</v>
      </c>
      <c r="R1015">
        <f t="shared" si="311"/>
        <v>0.11670911195074614</v>
      </c>
      <c r="S1015">
        <f t="shared" si="312"/>
        <v>9.4097838164876851E-2</v>
      </c>
      <c r="U1015">
        <f t="shared" si="313"/>
        <v>6.5477634085387814E-4</v>
      </c>
      <c r="V1015">
        <f t="shared" si="314"/>
        <v>1.0590645851568936E-3</v>
      </c>
      <c r="W1015">
        <f t="shared" si="315"/>
        <v>2.0534302552413807E-5</v>
      </c>
      <c r="X1015">
        <f t="shared" si="316"/>
        <v>4.7439606572114031E-4</v>
      </c>
      <c r="Y1015">
        <f t="shared" si="317"/>
        <v>3.2033341528022428E-4</v>
      </c>
      <c r="Z1015">
        <f t="shared" si="318"/>
        <v>2.8614793465223917E-4</v>
      </c>
      <c r="AA1015">
        <f t="shared" si="319"/>
        <v>2.8917471840723779E-4</v>
      </c>
      <c r="AC1015">
        <f t="shared" si="320"/>
        <v>-4.8003073397665545E-3</v>
      </c>
      <c r="AD1015">
        <f t="shared" si="321"/>
        <v>-7.2549834438760518E-3</v>
      </c>
      <c r="AE1015">
        <f t="shared" si="322"/>
        <v>-2.2163522402880869E-4</v>
      </c>
      <c r="AF1015">
        <f t="shared" si="323"/>
        <v>-3.6307751099749958E-3</v>
      </c>
      <c r="AG1015">
        <f t="shared" si="324"/>
        <v>-2.5774501269410369E-3</v>
      </c>
      <c r="AH1015">
        <f t="shared" si="325"/>
        <v>-2.3346814643460606E-3</v>
      </c>
      <c r="AI1015">
        <f t="shared" si="326"/>
        <v>-2.3563342621307202E-3</v>
      </c>
    </row>
    <row r="1016" spans="1:35" x14ac:dyDescent="0.95">
      <c r="A1016">
        <v>1014</v>
      </c>
      <c r="B1016">
        <v>36.303525</v>
      </c>
      <c r="C1016">
        <v>127.3494324</v>
      </c>
      <c r="D1016" t="s">
        <v>1385</v>
      </c>
      <c r="E1016" t="s">
        <v>1385</v>
      </c>
      <c r="F1016">
        <v>10858</v>
      </c>
      <c r="G1016">
        <v>230</v>
      </c>
      <c r="H1016">
        <v>31</v>
      </c>
      <c r="I1016">
        <v>40987</v>
      </c>
      <c r="J1016">
        <v>945.99675735753203</v>
      </c>
      <c r="K1016">
        <v>727.1379674844618</v>
      </c>
      <c r="L1016">
        <v>47730.995216361429</v>
      </c>
      <c r="N1016">
        <f t="shared" si="307"/>
        <v>6.8522391413055512</v>
      </c>
      <c r="O1016">
        <f t="shared" si="308"/>
        <v>6.5891162359855517</v>
      </c>
      <c r="P1016">
        <f t="shared" si="309"/>
        <v>10.773336260743415</v>
      </c>
      <c r="Q1016">
        <f t="shared" si="310"/>
        <v>0.14593769706196666</v>
      </c>
      <c r="R1016">
        <f t="shared" si="311"/>
        <v>0.1517654210649127</v>
      </c>
      <c r="S1016">
        <f t="shared" si="312"/>
        <v>9.28217569560012E-2</v>
      </c>
      <c r="U1016">
        <f t="shared" si="313"/>
        <v>3.7410868811783881E-4</v>
      </c>
      <c r="V1016">
        <f t="shared" si="314"/>
        <v>4.5444935557105513E-4</v>
      </c>
      <c r="W1016">
        <f t="shared" si="315"/>
        <v>2.1218779304160934E-4</v>
      </c>
      <c r="X1016">
        <f t="shared" si="316"/>
        <v>8.4897487428338555E-4</v>
      </c>
      <c r="Y1016">
        <f t="shared" si="317"/>
        <v>3.5807070201642225E-4</v>
      </c>
      <c r="Z1016">
        <f t="shared" si="318"/>
        <v>3.7209915372914088E-4</v>
      </c>
      <c r="AA1016">
        <f t="shared" si="319"/>
        <v>2.8525315728067065E-4</v>
      </c>
      <c r="AC1016">
        <f t="shared" si="320"/>
        <v>-2.9520782621636813E-3</v>
      </c>
      <c r="AD1016">
        <f t="shared" si="321"/>
        <v>-3.4976349631039533E-3</v>
      </c>
      <c r="AE1016">
        <f t="shared" si="322"/>
        <v>-1.7946925989857389E-3</v>
      </c>
      <c r="AF1016">
        <f t="shared" si="323"/>
        <v>-6.003509664594937E-3</v>
      </c>
      <c r="AG1016">
        <f t="shared" si="324"/>
        <v>-2.8412122805368421E-3</v>
      </c>
      <c r="AH1016">
        <f t="shared" si="325"/>
        <v>-2.9382252258245692E-3</v>
      </c>
      <c r="AI1016">
        <f t="shared" si="326"/>
        <v>-2.328274351253737E-3</v>
      </c>
    </row>
    <row r="1017" spans="1:35" x14ac:dyDescent="0.95">
      <c r="A1017">
        <v>1015</v>
      </c>
      <c r="B1017">
        <v>36.303867830000002</v>
      </c>
      <c r="C1017">
        <v>127.3373761</v>
      </c>
      <c r="D1017" t="s">
        <v>1386</v>
      </c>
      <c r="E1017" t="s">
        <v>1387</v>
      </c>
      <c r="F1017">
        <v>13931</v>
      </c>
      <c r="G1017">
        <v>348</v>
      </c>
      <c r="H1017">
        <v>90</v>
      </c>
      <c r="I1017">
        <v>16247</v>
      </c>
      <c r="J1017">
        <v>226.99353939760681</v>
      </c>
      <c r="K1017">
        <v>1735.873054301944</v>
      </c>
      <c r="L1017">
        <v>48008.825410480982</v>
      </c>
      <c r="N1017">
        <f t="shared" si="307"/>
        <v>5.4249215562728921</v>
      </c>
      <c r="O1017">
        <f t="shared" si="308"/>
        <v>7.4592657671443972</v>
      </c>
      <c r="P1017">
        <f t="shared" si="309"/>
        <v>10.779140135707705</v>
      </c>
      <c r="Q1017">
        <f t="shared" si="310"/>
        <v>0.18433446265111239</v>
      </c>
      <c r="R1017">
        <f t="shared" si="311"/>
        <v>0.13406145205399034</v>
      </c>
      <c r="S1017">
        <f t="shared" si="312"/>
        <v>9.2771778398847676E-2</v>
      </c>
      <c r="U1017">
        <f t="shared" si="313"/>
        <v>4.799878554217731E-4</v>
      </c>
      <c r="V1017">
        <f t="shared" si="314"/>
        <v>6.8760163364663996E-4</v>
      </c>
      <c r="W1017">
        <f t="shared" si="315"/>
        <v>6.1602907657241424E-4</v>
      </c>
      <c r="X1017">
        <f t="shared" si="316"/>
        <v>3.365285281304356E-4</v>
      </c>
      <c r="Y1017">
        <f t="shared" si="317"/>
        <v>4.5228047157190284E-4</v>
      </c>
      <c r="Z1017">
        <f t="shared" si="318"/>
        <v>3.2869248150837522E-4</v>
      </c>
      <c r="AA1017">
        <f t="shared" si="319"/>
        <v>2.8509956676814536E-4</v>
      </c>
      <c r="AC1017">
        <f t="shared" si="320"/>
        <v>-3.6679470768540908E-3</v>
      </c>
      <c r="AD1017">
        <f t="shared" si="321"/>
        <v>-5.0073220014533676E-3</v>
      </c>
      <c r="AE1017">
        <f t="shared" si="322"/>
        <v>-4.5538202385984102E-3</v>
      </c>
      <c r="AF1017">
        <f t="shared" si="323"/>
        <v>-2.691160633208537E-3</v>
      </c>
      <c r="AG1017">
        <f t="shared" si="324"/>
        <v>-3.4831060122554802E-3</v>
      </c>
      <c r="AH1017">
        <f t="shared" si="325"/>
        <v>-2.6362412182645467E-3</v>
      </c>
      <c r="AI1017">
        <f t="shared" si="326"/>
        <v>-2.3271742741418334E-3</v>
      </c>
    </row>
    <row r="1018" spans="1:35" x14ac:dyDescent="0.95">
      <c r="A1018">
        <v>1016</v>
      </c>
      <c r="B1018">
        <v>36.299317539999997</v>
      </c>
      <c r="C1018">
        <v>127.33521</v>
      </c>
      <c r="D1018" t="s">
        <v>1388</v>
      </c>
      <c r="E1018" t="s">
        <v>1387</v>
      </c>
      <c r="F1018">
        <v>8142</v>
      </c>
      <c r="G1018">
        <v>215</v>
      </c>
      <c r="H1018">
        <v>50</v>
      </c>
      <c r="I1018">
        <v>48412</v>
      </c>
      <c r="J1018">
        <v>475.76485520014842</v>
      </c>
      <c r="K1018">
        <v>1868.116257593035</v>
      </c>
      <c r="L1018">
        <v>48548.888200060712</v>
      </c>
      <c r="N1018">
        <f t="shared" si="307"/>
        <v>6.1649237304920295</v>
      </c>
      <c r="O1018">
        <f t="shared" si="308"/>
        <v>7.5326858532510244</v>
      </c>
      <c r="P1018">
        <f t="shared" si="309"/>
        <v>10.790326573355523</v>
      </c>
      <c r="Q1018">
        <f t="shared" si="310"/>
        <v>0.16220800835766203</v>
      </c>
      <c r="R1018">
        <f t="shared" si="311"/>
        <v>0.13275477292981905</v>
      </c>
      <c r="S1018">
        <f t="shared" si="312"/>
        <v>9.2675600984060386E-2</v>
      </c>
      <c r="U1018">
        <f t="shared" si="313"/>
        <v>2.8052983409978296E-4</v>
      </c>
      <c r="V1018">
        <f t="shared" si="314"/>
        <v>4.2481135412076893E-4</v>
      </c>
      <c r="W1018">
        <f t="shared" si="315"/>
        <v>3.4223837587356347E-4</v>
      </c>
      <c r="X1018">
        <f t="shared" si="316"/>
        <v>1.0027709179448914E-3</v>
      </c>
      <c r="Y1018">
        <f t="shared" si="317"/>
        <v>3.9799131132411616E-4</v>
      </c>
      <c r="Z1018">
        <f t="shared" si="318"/>
        <v>3.254887596533704E-4</v>
      </c>
      <c r="AA1018">
        <f t="shared" si="319"/>
        <v>2.8480400124421143E-4</v>
      </c>
      <c r="AC1018">
        <f t="shared" si="320"/>
        <v>-2.2944059571882109E-3</v>
      </c>
      <c r="AD1018">
        <f t="shared" si="321"/>
        <v>-3.298178156893824E-3</v>
      </c>
      <c r="AE1018">
        <f t="shared" si="322"/>
        <v>-2.7310632861109125E-3</v>
      </c>
      <c r="AF1018">
        <f t="shared" si="323"/>
        <v>-6.9241213486465076E-3</v>
      </c>
      <c r="AG1018">
        <f t="shared" si="324"/>
        <v>-3.1159059683953778E-3</v>
      </c>
      <c r="AH1018">
        <f t="shared" si="325"/>
        <v>-2.6137341838552031E-3</v>
      </c>
      <c r="AI1018">
        <f t="shared" si="326"/>
        <v>-2.3250570819544473E-3</v>
      </c>
    </row>
    <row r="1019" spans="1:35" x14ac:dyDescent="0.95">
      <c r="A1019">
        <v>1017</v>
      </c>
      <c r="B1019">
        <v>36.255862139999998</v>
      </c>
      <c r="C1019">
        <v>127.3416337</v>
      </c>
      <c r="D1019" t="s">
        <v>1389</v>
      </c>
      <c r="E1019" t="s">
        <v>1390</v>
      </c>
      <c r="F1019">
        <v>4475</v>
      </c>
      <c r="G1019">
        <v>92</v>
      </c>
      <c r="H1019">
        <v>13</v>
      </c>
      <c r="I1019">
        <v>3990</v>
      </c>
      <c r="J1019">
        <v>5158.9971348515783</v>
      </c>
      <c r="K1019">
        <v>5032.4857025944793</v>
      </c>
      <c r="L1019">
        <v>53010.878847718217</v>
      </c>
      <c r="N1019">
        <f t="shared" si="307"/>
        <v>8.5484974858755436</v>
      </c>
      <c r="O1019">
        <f t="shared" si="308"/>
        <v>8.5236693164954005</v>
      </c>
      <c r="P1019">
        <f t="shared" si="309"/>
        <v>10.878252432748747</v>
      </c>
      <c r="Q1019">
        <f t="shared" si="310"/>
        <v>0.11697962146590948</v>
      </c>
      <c r="R1019">
        <f t="shared" si="311"/>
        <v>0.11732036554547624</v>
      </c>
      <c r="S1019">
        <f t="shared" si="312"/>
        <v>9.1926530128085771E-2</v>
      </c>
      <c r="U1019">
        <f t="shared" si="313"/>
        <v>1.5418459931178198E-4</v>
      </c>
      <c r="V1019">
        <f t="shared" si="314"/>
        <v>1.8177974222842206E-4</v>
      </c>
      <c r="W1019">
        <f t="shared" si="315"/>
        <v>8.8981977727126496E-5</v>
      </c>
      <c r="X1019">
        <f t="shared" si="316"/>
        <v>8.264595477567785E-5</v>
      </c>
      <c r="Y1019">
        <f t="shared" si="317"/>
        <v>2.8701957083869772E-4</v>
      </c>
      <c r="Z1019">
        <f t="shared" si="318"/>
        <v>2.8764660901242617E-4</v>
      </c>
      <c r="AA1019">
        <f t="shared" si="319"/>
        <v>2.8250201048578418E-4</v>
      </c>
      <c r="AC1019">
        <f t="shared" si="320"/>
        <v>-1.3533337310049265E-3</v>
      </c>
      <c r="AD1019">
        <f t="shared" si="321"/>
        <v>-1.5656170782879573E-3</v>
      </c>
      <c r="AE1019">
        <f t="shared" si="322"/>
        <v>-8.2994173172900101E-4</v>
      </c>
      <c r="AF1019">
        <f t="shared" si="323"/>
        <v>-7.7695004878333067E-4</v>
      </c>
      <c r="AG1019">
        <f t="shared" si="324"/>
        <v>-2.3409201830218739E-3</v>
      </c>
      <c r="AH1019">
        <f t="shared" si="325"/>
        <v>-2.3454065587755818E-3</v>
      </c>
      <c r="AI1019">
        <f t="shared" si="326"/>
        <v>-2.3085569609433659E-3</v>
      </c>
    </row>
    <row r="1020" spans="1:35" x14ac:dyDescent="0.95">
      <c r="A1020">
        <v>1018</v>
      </c>
      <c r="B1020">
        <v>36.352557279999999</v>
      </c>
      <c r="C1020">
        <v>127.3860301</v>
      </c>
      <c r="D1020" t="s">
        <v>1391</v>
      </c>
      <c r="E1020" t="s">
        <v>1392</v>
      </c>
      <c r="F1020">
        <v>9369</v>
      </c>
      <c r="G1020">
        <v>163</v>
      </c>
      <c r="H1020">
        <v>26</v>
      </c>
      <c r="I1020">
        <v>17155</v>
      </c>
      <c r="J1020">
        <v>1066.7708416328251</v>
      </c>
      <c r="K1020">
        <v>3672.4281722111618</v>
      </c>
      <c r="L1020">
        <v>41619.771153375128</v>
      </c>
      <c r="N1020">
        <f t="shared" si="307"/>
        <v>6.9723914593816607</v>
      </c>
      <c r="O1020">
        <f t="shared" si="308"/>
        <v>8.2086083495752593</v>
      </c>
      <c r="P1020">
        <f t="shared" si="309"/>
        <v>10.636330601455217</v>
      </c>
      <c r="Q1020">
        <f t="shared" si="310"/>
        <v>0.14342281351034239</v>
      </c>
      <c r="R1020">
        <f t="shared" si="311"/>
        <v>0.12182332953572372</v>
      </c>
      <c r="S1020">
        <f t="shared" si="312"/>
        <v>9.4017386020624844E-2</v>
      </c>
      <c r="U1020">
        <f t="shared" si="313"/>
        <v>3.2280570077141568E-4</v>
      </c>
      <c r="V1020">
        <f t="shared" si="314"/>
        <v>3.2206628242644343E-4</v>
      </c>
      <c r="W1020">
        <f t="shared" si="315"/>
        <v>1.7796395545425299E-4</v>
      </c>
      <c r="X1020">
        <f t="shared" si="316"/>
        <v>3.5533617899166756E-4</v>
      </c>
      <c r="Y1020">
        <f t="shared" si="317"/>
        <v>3.5190021874206107E-4</v>
      </c>
      <c r="Z1020">
        <f t="shared" si="318"/>
        <v>2.9868699672582513E-4</v>
      </c>
      <c r="AA1020">
        <f t="shared" si="319"/>
        <v>2.8892747865536835E-4</v>
      </c>
      <c r="AC1020">
        <f t="shared" si="320"/>
        <v>-2.5948607009440021E-3</v>
      </c>
      <c r="AD1020">
        <f t="shared" si="321"/>
        <v>-2.5896554870255095E-3</v>
      </c>
      <c r="AE1020">
        <f t="shared" si="322"/>
        <v>-1.5365282494935908E-3</v>
      </c>
      <c r="AF1020">
        <f t="shared" si="323"/>
        <v>-2.8222384964655218E-3</v>
      </c>
      <c r="AG1020">
        <f t="shared" si="324"/>
        <v>-2.798367861179275E-3</v>
      </c>
      <c r="AH1020">
        <f t="shared" si="325"/>
        <v>-2.4241778252369734E-3</v>
      </c>
      <c r="AI1020">
        <f t="shared" si="326"/>
        <v>-2.3545667681120815E-3</v>
      </c>
    </row>
    <row r="1021" spans="1:35" x14ac:dyDescent="0.95">
      <c r="A1021">
        <v>1019</v>
      </c>
      <c r="B1021">
        <v>36.353833629999997</v>
      </c>
      <c r="C1021">
        <v>127.3837013</v>
      </c>
      <c r="D1021" t="s">
        <v>1393</v>
      </c>
      <c r="E1021" t="s">
        <v>1392</v>
      </c>
      <c r="F1021">
        <v>12267</v>
      </c>
      <c r="G1021">
        <v>251</v>
      </c>
      <c r="H1021">
        <v>27</v>
      </c>
      <c r="I1021">
        <v>37654</v>
      </c>
      <c r="J1021">
        <v>1044.0770370301391</v>
      </c>
      <c r="K1021">
        <v>3891.1910142785241</v>
      </c>
      <c r="L1021">
        <v>41533.674769116413</v>
      </c>
      <c r="N1021">
        <f t="shared" si="307"/>
        <v>6.9508885559789704</v>
      </c>
      <c r="O1021">
        <f t="shared" si="308"/>
        <v>8.2664705630873829</v>
      </c>
      <c r="P1021">
        <f t="shared" si="309"/>
        <v>10.634259817398833</v>
      </c>
      <c r="Q1021">
        <f t="shared" si="310"/>
        <v>0.14386649878594679</v>
      </c>
      <c r="R1021">
        <f t="shared" si="311"/>
        <v>0.12097061162539451</v>
      </c>
      <c r="S1021">
        <f t="shared" si="312"/>
        <v>9.4035693802016068E-2</v>
      </c>
      <c r="U1021">
        <f t="shared" si="313"/>
        <v>4.2265530273913506E-4</v>
      </c>
      <c r="V1021">
        <f t="shared" si="314"/>
        <v>4.9594255760145587E-4</v>
      </c>
      <c r="W1021">
        <f t="shared" si="315"/>
        <v>1.8480872297172427E-4</v>
      </c>
      <c r="X1021">
        <f t="shared" si="316"/>
        <v>7.7993753912866518E-4</v>
      </c>
      <c r="Y1021">
        <f t="shared" si="317"/>
        <v>3.5298883875805703E-4</v>
      </c>
      <c r="Z1021">
        <f t="shared" si="318"/>
        <v>2.9659629905189668E-4</v>
      </c>
      <c r="AA1021">
        <f t="shared" si="319"/>
        <v>2.8898374081432669E-4</v>
      </c>
      <c r="AC1021">
        <f t="shared" si="320"/>
        <v>-3.2835894350390971E-3</v>
      </c>
      <c r="AD1021">
        <f t="shared" si="321"/>
        <v>-3.773651940711309E-3</v>
      </c>
      <c r="AE1021">
        <f t="shared" si="322"/>
        <v>-1.5886507480396849E-3</v>
      </c>
      <c r="AF1021">
        <f t="shared" si="323"/>
        <v>-5.581464452702605E-3</v>
      </c>
      <c r="AG1021">
        <f t="shared" si="324"/>
        <v>-2.8059344427428575E-3</v>
      </c>
      <c r="AH1021">
        <f t="shared" si="325"/>
        <v>-2.4092928472988226E-3</v>
      </c>
      <c r="AI1021">
        <f t="shared" si="326"/>
        <v>-2.3549689996477672E-3</v>
      </c>
    </row>
    <row r="1022" spans="1:35" x14ac:dyDescent="0.95">
      <c r="A1022">
        <v>1020</v>
      </c>
      <c r="B1022">
        <v>36.367508559999997</v>
      </c>
      <c r="C1022">
        <v>127.37502360000001</v>
      </c>
      <c r="D1022" t="s">
        <v>1394</v>
      </c>
      <c r="E1022" t="s">
        <v>1394</v>
      </c>
      <c r="F1022">
        <v>14841</v>
      </c>
      <c r="G1022">
        <v>318</v>
      </c>
      <c r="H1022">
        <v>9</v>
      </c>
      <c r="I1022">
        <v>13666</v>
      </c>
      <c r="J1022">
        <v>1543.6468181349881</v>
      </c>
      <c r="K1022">
        <v>4363.0586756701614</v>
      </c>
      <c r="L1022">
        <v>40272.340881632583</v>
      </c>
      <c r="N1022">
        <f t="shared" si="307"/>
        <v>7.3419029596874301</v>
      </c>
      <c r="O1022">
        <f t="shared" si="308"/>
        <v>8.3809286215021608</v>
      </c>
      <c r="P1022">
        <f t="shared" si="309"/>
        <v>10.603420181821608</v>
      </c>
      <c r="Q1022">
        <f t="shared" si="310"/>
        <v>0.13620446980718109</v>
      </c>
      <c r="R1022">
        <f t="shared" si="311"/>
        <v>0.11931852007835909</v>
      </c>
      <c r="S1022">
        <f t="shared" si="312"/>
        <v>9.430919296345433E-2</v>
      </c>
      <c r="U1022">
        <f t="shared" si="313"/>
        <v>5.1134159517009074E-4</v>
      </c>
      <c r="V1022">
        <f t="shared" si="314"/>
        <v>6.2832563074606757E-4</v>
      </c>
      <c r="W1022">
        <f t="shared" si="315"/>
        <v>6.1602907657241424E-5</v>
      </c>
      <c r="X1022">
        <f t="shared" si="316"/>
        <v>2.8306757342466503E-4</v>
      </c>
      <c r="Y1022">
        <f t="shared" si="317"/>
        <v>3.3418939111341003E-4</v>
      </c>
      <c r="Z1022">
        <f t="shared" si="318"/>
        <v>2.9254569343817121E-4</v>
      </c>
      <c r="AA1022">
        <f t="shared" si="319"/>
        <v>2.8982423879532119E-4</v>
      </c>
      <c r="AC1022">
        <f t="shared" si="320"/>
        <v>-3.8751883231536157E-3</v>
      </c>
      <c r="AD1022">
        <f t="shared" si="321"/>
        <v>-4.6323005565542972E-3</v>
      </c>
      <c r="AE1022">
        <f t="shared" si="322"/>
        <v>-5.9722796071649386E-4</v>
      </c>
      <c r="AF1022">
        <f t="shared" si="323"/>
        <v>-2.3126125135606553E-3</v>
      </c>
      <c r="AG1022">
        <f t="shared" si="324"/>
        <v>-2.6747859463705456E-3</v>
      </c>
      <c r="AH1022">
        <f t="shared" si="325"/>
        <v>-2.3804120357993177E-3</v>
      </c>
      <c r="AI1022">
        <f t="shared" si="326"/>
        <v>-2.3609766163996209E-3</v>
      </c>
    </row>
    <row r="1023" spans="1:35" x14ac:dyDescent="0.95">
      <c r="A1023">
        <v>1021</v>
      </c>
      <c r="B1023">
        <v>36.353445069999999</v>
      </c>
      <c r="C1023">
        <v>127.39996499999999</v>
      </c>
      <c r="D1023" t="s">
        <v>1395</v>
      </c>
      <c r="E1023" t="s">
        <v>1392</v>
      </c>
      <c r="F1023">
        <v>16452</v>
      </c>
      <c r="G1023">
        <v>356</v>
      </c>
      <c r="H1023">
        <v>23</v>
      </c>
      <c r="I1023">
        <v>20665</v>
      </c>
      <c r="J1023">
        <v>1229.1692932451299</v>
      </c>
      <c r="K1023">
        <v>3115.7005745819961</v>
      </c>
      <c r="L1023">
        <v>41238.244068187552</v>
      </c>
      <c r="N1023">
        <f t="shared" si="307"/>
        <v>7.1140938488550765</v>
      </c>
      <c r="O1023">
        <f t="shared" si="308"/>
        <v>8.0442093094921621</v>
      </c>
      <c r="P1023">
        <f t="shared" si="309"/>
        <v>10.627121358858446</v>
      </c>
      <c r="Q1023">
        <f t="shared" si="310"/>
        <v>0.14056603992663624</v>
      </c>
      <c r="R1023">
        <f t="shared" si="311"/>
        <v>0.12431302587067204</v>
      </c>
      <c r="S1023">
        <f t="shared" si="312"/>
        <v>9.4098859534188936E-2</v>
      </c>
      <c r="U1023">
        <f t="shared" si="313"/>
        <v>5.6684805092233222E-4</v>
      </c>
      <c r="V1023">
        <f t="shared" si="314"/>
        <v>7.0340856775345925E-4</v>
      </c>
      <c r="W1023">
        <f t="shared" si="315"/>
        <v>1.574296529018392E-4</v>
      </c>
      <c r="X1023">
        <f t="shared" si="316"/>
        <v>4.2803976326801575E-4</v>
      </c>
      <c r="Y1023">
        <f t="shared" si="317"/>
        <v>3.4489087884419158E-4</v>
      </c>
      <c r="Z1023">
        <f t="shared" si="318"/>
        <v>3.0479124559079266E-4</v>
      </c>
      <c r="AA1023">
        <f t="shared" si="319"/>
        <v>2.8917785720605581E-4</v>
      </c>
      <c r="AC1023">
        <f t="shared" si="320"/>
        <v>-4.2374268475291995E-3</v>
      </c>
      <c r="AD1023">
        <f t="shared" si="321"/>
        <v>-5.1064456055234866E-3</v>
      </c>
      <c r="AE1023">
        <f t="shared" si="322"/>
        <v>-1.378537769410132E-3</v>
      </c>
      <c r="AF1023">
        <f t="shared" si="323"/>
        <v>-3.3200024452941664E-3</v>
      </c>
      <c r="AG1023">
        <f t="shared" si="324"/>
        <v>-2.7495675123593399E-3</v>
      </c>
      <c r="AH1023">
        <f t="shared" si="325"/>
        <v>-2.467554402827722E-3</v>
      </c>
      <c r="AI1023">
        <f t="shared" si="326"/>
        <v>-2.3563566997526612E-3</v>
      </c>
    </row>
    <row r="1024" spans="1:35" x14ac:dyDescent="0.95">
      <c r="A1024">
        <v>1022</v>
      </c>
      <c r="B1024">
        <v>36.299523200000003</v>
      </c>
      <c r="C1024">
        <v>127.3166275</v>
      </c>
      <c r="D1024" t="s">
        <v>1396</v>
      </c>
      <c r="E1024" t="s">
        <v>1397</v>
      </c>
      <c r="F1024">
        <v>11646</v>
      </c>
      <c r="G1024">
        <v>340</v>
      </c>
      <c r="H1024">
        <v>47</v>
      </c>
      <c r="I1024">
        <v>36085</v>
      </c>
      <c r="J1024">
        <v>2033.8116178793521</v>
      </c>
      <c r="K1024">
        <v>3536.7984996941968</v>
      </c>
      <c r="L1024">
        <v>49055.77652107209</v>
      </c>
      <c r="N1024">
        <f t="shared" si="307"/>
        <v>7.6176669557408356</v>
      </c>
      <c r="O1024">
        <f t="shared" si="308"/>
        <v>8.170977218313288</v>
      </c>
      <c r="P1024">
        <f t="shared" si="309"/>
        <v>10.800713226073103</v>
      </c>
      <c r="Q1024">
        <f t="shared" si="310"/>
        <v>0.13127378839348952</v>
      </c>
      <c r="R1024">
        <f t="shared" si="311"/>
        <v>0.12238438234275571</v>
      </c>
      <c r="S1024">
        <f t="shared" si="312"/>
        <v>9.2586478232380351E-2</v>
      </c>
      <c r="U1024">
        <f t="shared" si="313"/>
        <v>4.0125895946033804E-4</v>
      </c>
      <c r="V1024">
        <f t="shared" si="314"/>
        <v>6.7179469953982068E-4</v>
      </c>
      <c r="W1024">
        <f t="shared" si="315"/>
        <v>3.2170407332114963E-4</v>
      </c>
      <c r="X1024">
        <f t="shared" si="316"/>
        <v>7.4743841555898133E-4</v>
      </c>
      <c r="Y1024">
        <f t="shared" si="317"/>
        <v>3.2209153983328321E-4</v>
      </c>
      <c r="Z1024">
        <f t="shared" si="318"/>
        <v>3.0006258856505355E-4</v>
      </c>
      <c r="AA1024">
        <f t="shared" si="319"/>
        <v>2.845301156042927E-4</v>
      </c>
      <c r="AC1024">
        <f t="shared" si="320"/>
        <v>-3.138207622477315E-3</v>
      </c>
      <c r="AD1024">
        <f t="shared" si="321"/>
        <v>-4.9078349875751283E-3</v>
      </c>
      <c r="AE1024">
        <f t="shared" si="322"/>
        <v>-2.5871050583587568E-3</v>
      </c>
      <c r="AF1024">
        <f t="shared" si="323"/>
        <v>-5.3807034981853486E-3</v>
      </c>
      <c r="AG1024">
        <f t="shared" si="324"/>
        <v>-2.5898333172028705E-3</v>
      </c>
      <c r="AH1024">
        <f t="shared" si="325"/>
        <v>-2.4339635313197806E-3</v>
      </c>
      <c r="AI1024">
        <f t="shared" si="326"/>
        <v>-2.323094913105464E-3</v>
      </c>
    </row>
    <row r="1025" spans="1:35" x14ac:dyDescent="0.95">
      <c r="A1025">
        <v>1023</v>
      </c>
      <c r="B1025">
        <v>36.353132670000001</v>
      </c>
      <c r="C1025">
        <v>127.33894770000001</v>
      </c>
      <c r="D1025" t="s">
        <v>1398</v>
      </c>
      <c r="E1025" t="s">
        <v>1399</v>
      </c>
      <c r="F1025">
        <v>11586</v>
      </c>
      <c r="G1025">
        <v>321</v>
      </c>
      <c r="H1025">
        <v>45</v>
      </c>
      <c r="I1025">
        <v>32123</v>
      </c>
      <c r="J1025">
        <v>780.93703890972688</v>
      </c>
      <c r="K1025">
        <v>6124.0793999293937</v>
      </c>
      <c r="L1025">
        <v>42779.128294913993</v>
      </c>
      <c r="N1025">
        <f t="shared" si="307"/>
        <v>6.6604945305973748</v>
      </c>
      <c r="O1025">
        <f t="shared" si="308"/>
        <v>8.7199837220640983</v>
      </c>
      <c r="P1025">
        <f t="shared" si="309"/>
        <v>10.66380560596582</v>
      </c>
      <c r="Q1025">
        <f t="shared" si="310"/>
        <v>0.15013900175221834</v>
      </c>
      <c r="R1025">
        <f t="shared" si="311"/>
        <v>0.11467911315817124</v>
      </c>
      <c r="S1025">
        <f t="shared" si="312"/>
        <v>9.3775152787908503E-2</v>
      </c>
      <c r="U1025">
        <f t="shared" si="313"/>
        <v>3.9919167991649292E-4</v>
      </c>
      <c r="V1025">
        <f t="shared" si="314"/>
        <v>6.3425323103612479E-4</v>
      </c>
      <c r="W1025">
        <f t="shared" si="315"/>
        <v>3.0801453828620712E-4</v>
      </c>
      <c r="X1025">
        <f t="shared" si="316"/>
        <v>6.6537243239576439E-4</v>
      </c>
      <c r="Y1025">
        <f t="shared" si="317"/>
        <v>3.6837896472105119E-4</v>
      </c>
      <c r="Z1025">
        <f t="shared" si="318"/>
        <v>2.8117077432488624E-4</v>
      </c>
      <c r="AA1025">
        <f t="shared" si="319"/>
        <v>2.8818306488109135E-4</v>
      </c>
      <c r="AC1025">
        <f t="shared" si="320"/>
        <v>-3.1241015736237646E-3</v>
      </c>
      <c r="AD1025">
        <f t="shared" si="321"/>
        <v>-4.6700460320455604E-3</v>
      </c>
      <c r="AE1025">
        <f t="shared" si="322"/>
        <v>-2.4904095280837628E-3</v>
      </c>
      <c r="AF1025">
        <f t="shared" si="323"/>
        <v>-4.8673082147799576E-3</v>
      </c>
      <c r="AG1025">
        <f t="shared" si="324"/>
        <v>-2.9125508404046789E-3</v>
      </c>
      <c r="AH1025">
        <f t="shared" si="325"/>
        <v>-2.2990064267741648E-3</v>
      </c>
      <c r="AI1025">
        <f t="shared" si="326"/>
        <v>-2.3492437449745209E-3</v>
      </c>
    </row>
    <row r="1026" spans="1:35" x14ac:dyDescent="0.95">
      <c r="A1026">
        <v>1024</v>
      </c>
      <c r="B1026">
        <v>36.368267510000003</v>
      </c>
      <c r="C1026">
        <v>127.3184524</v>
      </c>
      <c r="D1026" t="s">
        <v>1400</v>
      </c>
      <c r="E1026" t="s">
        <v>1401</v>
      </c>
      <c r="F1026">
        <v>12449</v>
      </c>
      <c r="G1026">
        <v>354</v>
      </c>
      <c r="H1026">
        <v>34</v>
      </c>
      <c r="I1026">
        <v>40498</v>
      </c>
      <c r="J1026">
        <v>1707.3926115781469</v>
      </c>
      <c r="K1026">
        <v>8322.4022461035038</v>
      </c>
      <c r="L1026">
        <v>41873.25992598146</v>
      </c>
      <c r="N1026">
        <f t="shared" si="307"/>
        <v>7.4427226972727976</v>
      </c>
      <c r="O1026">
        <f t="shared" si="308"/>
        <v>9.0267062236431599</v>
      </c>
      <c r="P1026">
        <f t="shared" si="309"/>
        <v>10.642402714257564</v>
      </c>
      <c r="Q1026">
        <f t="shared" si="310"/>
        <v>0.13435943278746976</v>
      </c>
      <c r="R1026">
        <f t="shared" si="311"/>
        <v>0.11078238010900969</v>
      </c>
      <c r="S1026">
        <f t="shared" si="312"/>
        <v>9.3963743606535949E-2</v>
      </c>
      <c r="U1026">
        <f t="shared" si="313"/>
        <v>4.2892605068879858E-4</v>
      </c>
      <c r="V1026">
        <f t="shared" si="314"/>
        <v>6.994568342267544E-4</v>
      </c>
      <c r="W1026">
        <f t="shared" si="315"/>
        <v>2.3272209559402316E-4</v>
      </c>
      <c r="X1026">
        <f t="shared" si="316"/>
        <v>8.3884608433719345E-4</v>
      </c>
      <c r="Y1026">
        <f t="shared" si="317"/>
        <v>3.2966243396529354E-4</v>
      </c>
      <c r="Z1026">
        <f t="shared" si="318"/>
        <v>2.7161674640648964E-4</v>
      </c>
      <c r="AA1026">
        <f t="shared" si="319"/>
        <v>2.8876262864083711E-4</v>
      </c>
      <c r="AC1026">
        <f t="shared" si="320"/>
        <v>-3.3259895471582199E-3</v>
      </c>
      <c r="AD1026">
        <f t="shared" si="321"/>
        <v>-5.0816983211690644E-3</v>
      </c>
      <c r="AE1026">
        <f t="shared" si="322"/>
        <v>-1.9468752152819752E-3</v>
      </c>
      <c r="AF1026">
        <f t="shared" si="323"/>
        <v>-5.9419522461584664E-3</v>
      </c>
      <c r="AG1026">
        <f t="shared" si="324"/>
        <v>-2.6430492310750378E-3</v>
      </c>
      <c r="AH1026">
        <f t="shared" si="325"/>
        <v>-2.230277292913176E-3</v>
      </c>
      <c r="AI1026">
        <f t="shared" si="326"/>
        <v>-2.353388153122546E-3</v>
      </c>
    </row>
    <row r="1027" spans="1:35" x14ac:dyDescent="0.95">
      <c r="A1027">
        <v>1025</v>
      </c>
      <c r="B1027">
        <v>36.368267510000003</v>
      </c>
      <c r="C1027">
        <v>127.3184524</v>
      </c>
      <c r="D1027" t="s">
        <v>1402</v>
      </c>
      <c r="E1027" t="s">
        <v>1401</v>
      </c>
      <c r="F1027">
        <v>13799</v>
      </c>
      <c r="G1027">
        <v>445</v>
      </c>
      <c r="H1027">
        <v>40</v>
      </c>
      <c r="I1027">
        <v>22741</v>
      </c>
      <c r="J1027">
        <v>1707.3926115781469</v>
      </c>
      <c r="K1027">
        <v>8322.4022461035038</v>
      </c>
      <c r="L1027">
        <v>41873.25992598146</v>
      </c>
      <c r="N1027">
        <f t="shared" ref="N1027:N1090" si="327">LN(J1027)</f>
        <v>7.4427226972727976</v>
      </c>
      <c r="O1027">
        <f t="shared" ref="O1027:O1090" si="328">LN(K1027)</f>
        <v>9.0267062236431599</v>
      </c>
      <c r="P1027">
        <f t="shared" ref="P1027:P1090" si="329">LN(L1027)</f>
        <v>10.642402714257564</v>
      </c>
      <c r="Q1027">
        <f t="shared" ref="Q1027:Q1090" si="330">1/N1027</f>
        <v>0.13435943278746976</v>
      </c>
      <c r="R1027">
        <f t="shared" ref="R1027:R1090" si="331">1/O1027</f>
        <v>0.11078238010900969</v>
      </c>
      <c r="S1027">
        <f t="shared" ref="S1027:S1090" si="332">1/P1027</f>
        <v>9.3963743606535949E-2</v>
      </c>
      <c r="U1027">
        <f t="shared" ref="U1027:U1090" si="333">F1027/SUM(F$2:F$3270)</f>
        <v>4.7543984042531384E-4</v>
      </c>
      <c r="V1027">
        <f t="shared" ref="V1027:V1090" si="334">G1027/SUM(G$2:G$3270)</f>
        <v>8.7926070969182406E-4</v>
      </c>
      <c r="W1027">
        <f t="shared" ref="W1027:W1090" si="335">H1027/SUM(H$2:H$3270)</f>
        <v>2.7379070069885077E-4</v>
      </c>
      <c r="X1027">
        <f t="shared" ref="X1027:X1090" si="336">I1027/SUM(I$2:I$3270)</f>
        <v>4.7104051567761659E-4</v>
      </c>
      <c r="Y1027">
        <f t="shared" ref="Y1027:Y1090" si="337">Q1027/SUM(Q$2:Q$3270)</f>
        <v>3.2966243396529354E-4</v>
      </c>
      <c r="Z1027">
        <f t="shared" ref="Z1027:Z1090" si="338">R1027/SUM(R$2:R$3270)</f>
        <v>2.7161674640648964E-4</v>
      </c>
      <c r="AA1027">
        <f t="shared" ref="AA1027:AA1090" si="339">S1027/SUM(S$2:S$3270)</f>
        <v>2.8876262864083711E-4</v>
      </c>
      <c r="AC1027">
        <f t="shared" ref="AC1027:AC1090" si="340">U1027*LN(U1027)</f>
        <v>-3.6377186841473983E-3</v>
      </c>
      <c r="AD1027">
        <f t="shared" ref="AD1027:AD1090" si="341">V1027*LN(V1027)</f>
        <v>-6.1868556496126716E-3</v>
      </c>
      <c r="AE1027">
        <f t="shared" ref="AE1027:AE1090" si="342">W1027*LN(W1027)</f>
        <v>-2.2459452581594774E-3</v>
      </c>
      <c r="AF1027">
        <f t="shared" ref="AF1027:AF1090" si="343">X1027*LN(X1027)</f>
        <v>-3.6084371696248453E-3</v>
      </c>
      <c r="AG1027">
        <f t="shared" ref="AG1027:AG1090" si="344">Y1027*LN(Y1027)</f>
        <v>-2.6430492310750378E-3</v>
      </c>
      <c r="AH1027">
        <f t="shared" ref="AH1027:AH1090" si="345">Z1027*LN(Z1027)</f>
        <v>-2.230277292913176E-3</v>
      </c>
      <c r="AI1027">
        <f t="shared" ref="AI1027:AI1090" si="346">AA1027*LN(AA1027)</f>
        <v>-2.353388153122546E-3</v>
      </c>
    </row>
    <row r="1028" spans="1:35" x14ac:dyDescent="0.95">
      <c r="A1028">
        <v>1026</v>
      </c>
      <c r="B1028">
        <v>36.389471299999997</v>
      </c>
      <c r="C1028">
        <v>127.3207725</v>
      </c>
      <c r="D1028" t="s">
        <v>1403</v>
      </c>
      <c r="E1028" t="s">
        <v>1404</v>
      </c>
      <c r="F1028">
        <v>13663</v>
      </c>
      <c r="G1028">
        <v>486</v>
      </c>
      <c r="H1028">
        <v>14</v>
      </c>
      <c r="I1028">
        <v>25366</v>
      </c>
      <c r="J1028">
        <v>3572.7194385148978</v>
      </c>
      <c r="K1028">
        <v>9169.0646513780521</v>
      </c>
      <c r="L1028">
        <v>39628.001563430422</v>
      </c>
      <c r="N1028">
        <f t="shared" si="327"/>
        <v>8.1810823322744888</v>
      </c>
      <c r="O1028">
        <f t="shared" si="328"/>
        <v>9.1235905591078268</v>
      </c>
      <c r="P1028">
        <f t="shared" si="329"/>
        <v>10.587291257545591</v>
      </c>
      <c r="Q1028">
        <f t="shared" si="330"/>
        <v>0.12223321553127335</v>
      </c>
      <c r="R1028">
        <f t="shared" si="331"/>
        <v>0.10960597075476253</v>
      </c>
      <c r="S1028">
        <f t="shared" si="332"/>
        <v>9.4452865768408639E-2</v>
      </c>
      <c r="U1028">
        <f t="shared" si="333"/>
        <v>4.7075400679259821E-4</v>
      </c>
      <c r="V1028">
        <f t="shared" si="334"/>
        <v>9.6027124698927306E-4</v>
      </c>
      <c r="W1028">
        <f t="shared" si="335"/>
        <v>9.5826745244597763E-5</v>
      </c>
      <c r="X1028">
        <f t="shared" si="336"/>
        <v>5.254128543458257E-4</v>
      </c>
      <c r="Y1028">
        <f t="shared" si="337"/>
        <v>2.9990971610593042E-4</v>
      </c>
      <c r="Z1028">
        <f t="shared" si="338"/>
        <v>2.6873242056939934E-4</v>
      </c>
      <c r="AA1028">
        <f t="shared" si="339"/>
        <v>2.9026576374133157E-4</v>
      </c>
      <c r="AC1028">
        <f t="shared" si="340"/>
        <v>-3.6065287710067683E-3</v>
      </c>
      <c r="AD1028">
        <f t="shared" si="341"/>
        <v>-6.6722476779215254E-3</v>
      </c>
      <c r="AE1028">
        <f t="shared" si="342"/>
        <v>-8.8668187763229404E-4</v>
      </c>
      <c r="AF1028">
        <f t="shared" si="343"/>
        <v>-3.9675638608165538E-3</v>
      </c>
      <c r="AG1028">
        <f t="shared" si="344"/>
        <v>-2.4328763369008315E-3</v>
      </c>
      <c r="AH1028">
        <f t="shared" si="345"/>
        <v>-2.2094627085195366E-3</v>
      </c>
      <c r="AI1028">
        <f t="shared" si="346"/>
        <v>-2.3641315216719411E-3</v>
      </c>
    </row>
    <row r="1029" spans="1:35" x14ac:dyDescent="0.95">
      <c r="A1029">
        <v>1027</v>
      </c>
      <c r="B1029">
        <v>36.386786479999998</v>
      </c>
      <c r="C1029">
        <v>127.3078438</v>
      </c>
      <c r="D1029" t="s">
        <v>1405</v>
      </c>
      <c r="E1029" t="s">
        <v>1404</v>
      </c>
      <c r="F1029">
        <v>11619</v>
      </c>
      <c r="G1029">
        <v>404</v>
      </c>
      <c r="H1029">
        <v>29</v>
      </c>
      <c r="I1029">
        <v>36616</v>
      </c>
      <c r="J1029">
        <v>3937.3376063310229</v>
      </c>
      <c r="K1029">
        <v>10361.67838858842</v>
      </c>
      <c r="L1029">
        <v>40377.593021408233</v>
      </c>
      <c r="N1029">
        <f t="shared" si="327"/>
        <v>8.2782600394468133</v>
      </c>
      <c r="O1029">
        <f t="shared" si="328"/>
        <v>9.2458695093123229</v>
      </c>
      <c r="P1029">
        <f t="shared" si="329"/>
        <v>10.606030281903172</v>
      </c>
      <c r="Q1029">
        <f t="shared" si="330"/>
        <v>0.12079833144101426</v>
      </c>
      <c r="R1029">
        <f t="shared" si="331"/>
        <v>0.10815640421842561</v>
      </c>
      <c r="S1029">
        <f t="shared" si="332"/>
        <v>9.4285983862056028E-2</v>
      </c>
      <c r="U1029">
        <f t="shared" si="333"/>
        <v>4.0032868366560777E-4</v>
      </c>
      <c r="V1029">
        <f t="shared" si="334"/>
        <v>7.9825017239437506E-4</v>
      </c>
      <c r="W1029">
        <f t="shared" si="335"/>
        <v>1.9849825800666681E-4</v>
      </c>
      <c r="X1029">
        <f t="shared" si="336"/>
        <v>7.5843716292386476E-4</v>
      </c>
      <c r="Y1029">
        <f t="shared" si="337"/>
        <v>2.9638910447607095E-4</v>
      </c>
      <c r="Z1029">
        <f t="shared" si="338"/>
        <v>2.6517836670350358E-4</v>
      </c>
      <c r="AA1029">
        <f t="shared" si="339"/>
        <v>2.8975291425171605E-4</v>
      </c>
      <c r="AC1029">
        <f t="shared" si="340"/>
        <v>-3.1318612217954241E-3</v>
      </c>
      <c r="AD1029">
        <f t="shared" si="341"/>
        <v>-5.6939891331343395E-3</v>
      </c>
      <c r="AE1029">
        <f t="shared" si="342"/>
        <v>-1.6921441013583926E-3</v>
      </c>
      <c r="AF1029">
        <f t="shared" si="343"/>
        <v>-5.4488026477115372E-3</v>
      </c>
      <c r="AG1029">
        <f t="shared" si="344"/>
        <v>-2.4078168992294844E-3</v>
      </c>
      <c r="AH1029">
        <f t="shared" si="345"/>
        <v>-2.1837724563163849E-3</v>
      </c>
      <c r="AI1029">
        <f t="shared" si="346"/>
        <v>-2.3604669056090837E-3</v>
      </c>
    </row>
    <row r="1030" spans="1:35" x14ac:dyDescent="0.95">
      <c r="A1030">
        <v>1028</v>
      </c>
      <c r="B1030">
        <v>36.389213030000001</v>
      </c>
      <c r="C1030">
        <v>127.3473834</v>
      </c>
      <c r="D1030" t="s">
        <v>1406</v>
      </c>
      <c r="E1030" t="s">
        <v>1406</v>
      </c>
      <c r="F1030">
        <v>12114</v>
      </c>
      <c r="G1030">
        <v>319</v>
      </c>
      <c r="H1030">
        <v>30</v>
      </c>
      <c r="I1030">
        <v>24946</v>
      </c>
      <c r="J1030">
        <v>2684.735855300215</v>
      </c>
      <c r="K1030">
        <v>6825.6712852241053</v>
      </c>
      <c r="L1030">
        <v>38757.584951664699</v>
      </c>
      <c r="N1030">
        <f t="shared" si="327"/>
        <v>7.8953376241892821</v>
      </c>
      <c r="O1030">
        <f t="shared" si="328"/>
        <v>8.8284459720258397</v>
      </c>
      <c r="P1030">
        <f t="shared" si="329"/>
        <v>10.565081756314905</v>
      </c>
      <c r="Q1030">
        <f t="shared" si="330"/>
        <v>0.1266570281853758</v>
      </c>
      <c r="R1030">
        <f t="shared" si="331"/>
        <v>0.1132702180166973</v>
      </c>
      <c r="S1030">
        <f t="shared" si="332"/>
        <v>9.4651420884867762E-2</v>
      </c>
      <c r="U1030">
        <f t="shared" si="333"/>
        <v>4.1738373990233001E-4</v>
      </c>
      <c r="V1030">
        <f t="shared" si="334"/>
        <v>6.3030149750941994E-4</v>
      </c>
      <c r="W1030">
        <f t="shared" si="335"/>
        <v>2.0534302552413806E-4</v>
      </c>
      <c r="X1030">
        <f t="shared" si="336"/>
        <v>5.1671328015891226E-4</v>
      </c>
      <c r="Y1030">
        <f t="shared" si="337"/>
        <v>3.1076392125328859E-4</v>
      </c>
      <c r="Z1030">
        <f t="shared" si="338"/>
        <v>2.7771643877099665E-4</v>
      </c>
      <c r="AA1030">
        <f t="shared" si="339"/>
        <v>2.9087594906556589E-4</v>
      </c>
      <c r="AC1030">
        <f t="shared" si="340"/>
        <v>-3.2478734585211369E-3</v>
      </c>
      <c r="AD1030">
        <f t="shared" si="341"/>
        <v>-4.6448885692158409E-3</v>
      </c>
      <c r="AE1030">
        <f t="shared" si="342"/>
        <v>-1.7435324507659106E-3</v>
      </c>
      <c r="AF1030">
        <f t="shared" si="343"/>
        <v>-3.9104976895363271E-3</v>
      </c>
      <c r="AG1030">
        <f t="shared" si="344"/>
        <v>-2.5098776716593911E-3</v>
      </c>
      <c r="AH1030">
        <f t="shared" si="345"/>
        <v>-2.2741949140772637E-3</v>
      </c>
      <c r="AI1030">
        <f t="shared" si="346"/>
        <v>-2.3684904801686626E-3</v>
      </c>
    </row>
    <row r="1031" spans="1:35" x14ac:dyDescent="0.95">
      <c r="A1031">
        <v>1029</v>
      </c>
      <c r="B1031">
        <v>36.39997202</v>
      </c>
      <c r="C1031">
        <v>127.40037599999999</v>
      </c>
      <c r="D1031" t="s">
        <v>1407</v>
      </c>
      <c r="E1031" t="s">
        <v>1408</v>
      </c>
      <c r="F1031">
        <v>8495</v>
      </c>
      <c r="G1031">
        <v>145</v>
      </c>
      <c r="H1031">
        <v>21</v>
      </c>
      <c r="I1031">
        <v>27507</v>
      </c>
      <c r="J1031">
        <v>2417.383595907957</v>
      </c>
      <c r="K1031">
        <v>1934.3053089241009</v>
      </c>
      <c r="L1031">
        <v>36203.22669100784</v>
      </c>
      <c r="N1031">
        <f t="shared" si="327"/>
        <v>7.7904410755613283</v>
      </c>
      <c r="O1031">
        <f t="shared" si="328"/>
        <v>7.5675035275271991</v>
      </c>
      <c r="P1031">
        <f t="shared" si="329"/>
        <v>10.496903528952279</v>
      </c>
      <c r="Q1031">
        <f t="shared" si="330"/>
        <v>0.12836243677357467</v>
      </c>
      <c r="R1031">
        <f t="shared" si="331"/>
        <v>0.13214397540251505</v>
      </c>
      <c r="S1031">
        <f t="shared" si="332"/>
        <v>9.5266189428323003E-2</v>
      </c>
      <c r="U1031">
        <f t="shared" si="333"/>
        <v>2.9269232874940508E-4</v>
      </c>
      <c r="V1031">
        <f t="shared" si="334"/>
        <v>2.8650068068609996E-4</v>
      </c>
      <c r="W1031">
        <f t="shared" si="335"/>
        <v>1.4374011786689664E-4</v>
      </c>
      <c r="X1031">
        <f t="shared" si="336"/>
        <v>5.6975996942721068E-4</v>
      </c>
      <c r="Y1031">
        <f t="shared" si="337"/>
        <v>3.1494828802551409E-4</v>
      </c>
      <c r="Z1031">
        <f t="shared" si="338"/>
        <v>3.2399120348138531E-4</v>
      </c>
      <c r="AA1031">
        <f t="shared" si="339"/>
        <v>2.9276521160237148E-4</v>
      </c>
      <c r="AC1031">
        <f t="shared" si="340"/>
        <v>-2.3814585190962256E-3</v>
      </c>
      <c r="AD1031">
        <f t="shared" si="341"/>
        <v>-2.3372065564435294E-3</v>
      </c>
      <c r="AE1031">
        <f t="shared" si="342"/>
        <v>-1.2717412140180596E-3</v>
      </c>
      <c r="AF1031">
        <f t="shared" si="343"/>
        <v>-4.2562752742116381E-3</v>
      </c>
      <c r="AG1031">
        <f t="shared" si="344"/>
        <v>-2.5394602018183215E-3</v>
      </c>
      <c r="AH1031">
        <f t="shared" si="345"/>
        <v>-2.6032026400850611E-3</v>
      </c>
      <c r="AI1031">
        <f t="shared" si="346"/>
        <v>-2.3819786303818477E-3</v>
      </c>
    </row>
    <row r="1032" spans="1:35" x14ac:dyDescent="0.95">
      <c r="A1032">
        <v>1030</v>
      </c>
      <c r="B1032">
        <v>36.448508760000003</v>
      </c>
      <c r="C1032">
        <v>127.4122627</v>
      </c>
      <c r="D1032" t="s">
        <v>1409</v>
      </c>
      <c r="E1032" t="s">
        <v>1410</v>
      </c>
      <c r="F1032">
        <v>8119</v>
      </c>
      <c r="G1032">
        <v>151</v>
      </c>
      <c r="H1032">
        <v>23</v>
      </c>
      <c r="I1032">
        <v>28502</v>
      </c>
      <c r="J1032">
        <v>4984.0553320210829</v>
      </c>
      <c r="K1032">
        <v>1462.603714434724</v>
      </c>
      <c r="L1032">
        <v>30720.945499556539</v>
      </c>
      <c r="N1032">
        <f t="shared" si="327"/>
        <v>8.5139991623360576</v>
      </c>
      <c r="O1032">
        <f t="shared" si="328"/>
        <v>7.2879734924444044</v>
      </c>
      <c r="P1032">
        <f t="shared" si="329"/>
        <v>10.332699964768333</v>
      </c>
      <c r="Q1032">
        <f t="shared" si="330"/>
        <v>0.11745361738156686</v>
      </c>
      <c r="R1032">
        <f t="shared" si="331"/>
        <v>0.13721235416631539</v>
      </c>
      <c r="S1032">
        <f t="shared" si="332"/>
        <v>9.6780125563475677E-2</v>
      </c>
      <c r="U1032">
        <f t="shared" si="333"/>
        <v>2.7973737694130901E-4</v>
      </c>
      <c r="V1032">
        <f t="shared" si="334"/>
        <v>2.9835588126621445E-4</v>
      </c>
      <c r="W1032">
        <f t="shared" si="335"/>
        <v>1.574296529018392E-4</v>
      </c>
      <c r="X1032">
        <f t="shared" si="336"/>
        <v>5.9036967494144614E-4</v>
      </c>
      <c r="Y1032">
        <f t="shared" si="337"/>
        <v>2.8818256061919484E-4</v>
      </c>
      <c r="Z1032">
        <f t="shared" si="338"/>
        <v>3.3641787772348562E-4</v>
      </c>
      <c r="AA1032">
        <f t="shared" si="339"/>
        <v>2.9741773140630386E-4</v>
      </c>
      <c r="AC1032">
        <f t="shared" si="340"/>
        <v>-2.2887159212410585E-3</v>
      </c>
      <c r="AD1032">
        <f t="shared" si="341"/>
        <v>-2.421821386157643E-3</v>
      </c>
      <c r="AE1032">
        <f t="shared" si="342"/>
        <v>-1.378537769410132E-3</v>
      </c>
      <c r="AF1032">
        <f t="shared" si="343"/>
        <v>-4.3892578183289226E-3</v>
      </c>
      <c r="AG1032">
        <f t="shared" si="344"/>
        <v>-2.349240138536041E-3</v>
      </c>
      <c r="AH1032">
        <f t="shared" si="345"/>
        <v>-2.6903864131906409E-3</v>
      </c>
      <c r="AI1032">
        <f t="shared" si="346"/>
        <v>-2.4151428873727923E-3</v>
      </c>
    </row>
    <row r="1033" spans="1:35" x14ac:dyDescent="0.95">
      <c r="A1033">
        <v>1031</v>
      </c>
      <c r="B1033">
        <v>36.423120750000002</v>
      </c>
      <c r="C1033">
        <v>127.3887699</v>
      </c>
      <c r="D1033" t="s">
        <v>1411</v>
      </c>
      <c r="E1033" t="s">
        <v>1412</v>
      </c>
      <c r="F1033">
        <v>9332</v>
      </c>
      <c r="G1033">
        <v>259</v>
      </c>
      <c r="H1033">
        <v>34</v>
      </c>
      <c r="I1033">
        <v>28940</v>
      </c>
      <c r="J1033">
        <v>1467.360833693393</v>
      </c>
      <c r="K1033">
        <v>3767.5175065982089</v>
      </c>
      <c r="L1033">
        <v>34003.814834532801</v>
      </c>
      <c r="N1033">
        <f t="shared" si="327"/>
        <v>7.2912207149692021</v>
      </c>
      <c r="O1033">
        <f t="shared" si="328"/>
        <v>8.2341715772312511</v>
      </c>
      <c r="P1033">
        <f t="shared" si="329"/>
        <v>10.434227998319907</v>
      </c>
      <c r="Q1033">
        <f t="shared" si="330"/>
        <v>0.13715124518819671</v>
      </c>
      <c r="R1033">
        <f t="shared" si="331"/>
        <v>0.12144512542890817</v>
      </c>
      <c r="S1033">
        <f t="shared" si="332"/>
        <v>9.5838427161167791E-2</v>
      </c>
      <c r="U1033">
        <f t="shared" si="333"/>
        <v>3.2153087838604456E-4</v>
      </c>
      <c r="V1033">
        <f t="shared" si="334"/>
        <v>5.1174949170827515E-4</v>
      </c>
      <c r="W1033">
        <f t="shared" si="335"/>
        <v>2.3272209559402316E-4</v>
      </c>
      <c r="X1033">
        <f t="shared" si="336"/>
        <v>5.9944208802208446E-4</v>
      </c>
      <c r="Y1033">
        <f t="shared" si="337"/>
        <v>3.3651238600888368E-4</v>
      </c>
      <c r="Z1033">
        <f t="shared" si="338"/>
        <v>2.977597141663628E-4</v>
      </c>
      <c r="AA1033">
        <f t="shared" si="339"/>
        <v>2.9452377150645175E-4</v>
      </c>
      <c r="AC1033">
        <f t="shared" si="340"/>
        <v>-2.5858853940459148E-3</v>
      </c>
      <c r="AD1033">
        <f t="shared" si="341"/>
        <v>-3.8778714967514717E-3</v>
      </c>
      <c r="AE1033">
        <f t="shared" si="342"/>
        <v>-1.9468752152819752E-3</v>
      </c>
      <c r="AF1033">
        <f t="shared" si="343"/>
        <v>-4.4475672790134325E-3</v>
      </c>
      <c r="AG1033">
        <f t="shared" si="344"/>
        <v>-2.6910476891792521E-3</v>
      </c>
      <c r="AH1033">
        <f t="shared" si="345"/>
        <v>-2.4175777356138682E-3</v>
      </c>
      <c r="AI1033">
        <f t="shared" si="346"/>
        <v>-2.3945226882960292E-3</v>
      </c>
    </row>
    <row r="1034" spans="1:35" x14ac:dyDescent="0.95">
      <c r="A1034">
        <v>1032</v>
      </c>
      <c r="B1034">
        <v>36.342151039999997</v>
      </c>
      <c r="C1034">
        <v>127.34332910000001</v>
      </c>
      <c r="D1034" t="s">
        <v>1413</v>
      </c>
      <c r="E1034" t="s">
        <v>1399</v>
      </c>
      <c r="F1034">
        <v>12990</v>
      </c>
      <c r="G1034">
        <v>242</v>
      </c>
      <c r="H1034">
        <v>17</v>
      </c>
      <c r="I1034">
        <v>46466</v>
      </c>
      <c r="J1034">
        <v>1951.980385116424</v>
      </c>
      <c r="K1034">
        <v>4846.4535833561022</v>
      </c>
      <c r="L1034">
        <v>43803.232350200597</v>
      </c>
      <c r="N1034">
        <f t="shared" si="327"/>
        <v>7.5765997183141609</v>
      </c>
      <c r="O1034">
        <f t="shared" si="328"/>
        <v>8.486002496533267</v>
      </c>
      <c r="P1034">
        <f t="shared" si="329"/>
        <v>10.687462891591387</v>
      </c>
      <c r="Q1034">
        <f t="shared" si="330"/>
        <v>0.13198532813905947</v>
      </c>
      <c r="R1034">
        <f t="shared" si="331"/>
        <v>0.11784111546143472</v>
      </c>
      <c r="S1034">
        <f t="shared" si="332"/>
        <v>9.3567576340945563E-2</v>
      </c>
      <c r="U1034">
        <f t="shared" si="333"/>
        <v>4.4756602124246877E-4</v>
      </c>
      <c r="V1034">
        <f t="shared" si="334"/>
        <v>4.7815975673128411E-4</v>
      </c>
      <c r="W1034">
        <f t="shared" si="335"/>
        <v>1.1636104779701158E-4</v>
      </c>
      <c r="X1034">
        <f t="shared" si="336"/>
        <v>9.6246289087885894E-4</v>
      </c>
      <c r="Y1034">
        <f t="shared" si="337"/>
        <v>3.2383736384817527E-4</v>
      </c>
      <c r="Z1034">
        <f t="shared" si="338"/>
        <v>2.8892338603892545E-4</v>
      </c>
      <c r="AA1034">
        <f t="shared" si="339"/>
        <v>2.8754515585183919E-4</v>
      </c>
      <c r="AC1034">
        <f t="shared" si="340"/>
        <v>-3.4514888428129184E-3</v>
      </c>
      <c r="AD1034">
        <f t="shared" si="341"/>
        <v>-3.6558018171146643E-3</v>
      </c>
      <c r="AE1034">
        <f t="shared" si="342"/>
        <v>-1.0540929398484872E-3</v>
      </c>
      <c r="AF1034">
        <f t="shared" si="343"/>
        <v>-6.6852817226824325E-3</v>
      </c>
      <c r="AG1034">
        <f t="shared" si="344"/>
        <v>-2.6021203733974556E-3</v>
      </c>
      <c r="AH1034">
        <f t="shared" si="345"/>
        <v>-2.3545375085977723E-3</v>
      </c>
      <c r="AI1034">
        <f t="shared" si="346"/>
        <v>-2.3446807675057786E-3</v>
      </c>
    </row>
    <row r="1035" spans="1:35" x14ac:dyDescent="0.95">
      <c r="A1035">
        <v>1033</v>
      </c>
      <c r="B1035">
        <v>36.353843980000001</v>
      </c>
      <c r="C1035">
        <v>127.40989570000001</v>
      </c>
      <c r="D1035" t="s">
        <v>1414</v>
      </c>
      <c r="E1035" t="s">
        <v>1414</v>
      </c>
      <c r="F1035">
        <v>11466</v>
      </c>
      <c r="G1035">
        <v>248</v>
      </c>
      <c r="H1035">
        <v>45</v>
      </c>
      <c r="I1035">
        <v>15686</v>
      </c>
      <c r="J1035">
        <v>1934.131103604999</v>
      </c>
      <c r="K1035">
        <v>2575.7594885603949</v>
      </c>
      <c r="L1035">
        <v>41012.968756433198</v>
      </c>
      <c r="N1035">
        <f t="shared" si="327"/>
        <v>7.5674134625497027</v>
      </c>
      <c r="O1035">
        <f t="shared" si="328"/>
        <v>7.8538997166232623</v>
      </c>
      <c r="P1035">
        <f t="shared" si="329"/>
        <v>10.621643606803142</v>
      </c>
      <c r="Q1035">
        <f t="shared" si="330"/>
        <v>0.13214554813859319</v>
      </c>
      <c r="R1035">
        <f t="shared" si="331"/>
        <v>0.12732528248144528</v>
      </c>
      <c r="S1035">
        <f t="shared" si="332"/>
        <v>9.4147387826070725E-2</v>
      </c>
      <c r="U1035">
        <f t="shared" si="333"/>
        <v>3.9505712082880267E-4</v>
      </c>
      <c r="V1035">
        <f t="shared" si="334"/>
        <v>4.9001495731139854E-4</v>
      </c>
      <c r="W1035">
        <f t="shared" si="335"/>
        <v>3.0801453828620712E-4</v>
      </c>
      <c r="X1035">
        <f t="shared" si="336"/>
        <v>3.2490838260934406E-4</v>
      </c>
      <c r="Y1035">
        <f t="shared" si="337"/>
        <v>3.2423047740872258E-4</v>
      </c>
      <c r="Z1035">
        <f t="shared" si="338"/>
        <v>3.1217671013086281E-4</v>
      </c>
      <c r="AA1035">
        <f t="shared" si="339"/>
        <v>2.8932699086750205E-4</v>
      </c>
      <c r="AC1035">
        <f t="shared" si="340"/>
        <v>-3.0958573028044244E-3</v>
      </c>
      <c r="AD1035">
        <f t="shared" si="341"/>
        <v>-3.7344405654647036E-3</v>
      </c>
      <c r="AE1035">
        <f t="shared" si="342"/>
        <v>-2.4904095280837628E-3</v>
      </c>
      <c r="AF1035">
        <f t="shared" si="343"/>
        <v>-2.6096535095005259E-3</v>
      </c>
      <c r="AG1035">
        <f t="shared" si="344"/>
        <v>-2.6048857945869326E-3</v>
      </c>
      <c r="AH1035">
        <f t="shared" si="345"/>
        <v>-2.5198720331582277E-3</v>
      </c>
      <c r="AI1035">
        <f t="shared" si="346"/>
        <v>-2.3574227386054226E-3</v>
      </c>
    </row>
    <row r="1036" spans="1:35" x14ac:dyDescent="0.95">
      <c r="A1036">
        <v>1034</v>
      </c>
      <c r="B1036">
        <v>36.366480420000002</v>
      </c>
      <c r="C1036">
        <v>127.4114105</v>
      </c>
      <c r="D1036" t="s">
        <v>1415</v>
      </c>
      <c r="E1036" t="s">
        <v>1415</v>
      </c>
      <c r="F1036">
        <v>9700</v>
      </c>
      <c r="G1036">
        <v>198</v>
      </c>
      <c r="H1036">
        <v>55</v>
      </c>
      <c r="I1036">
        <v>7877</v>
      </c>
      <c r="J1036">
        <v>1956.4618646002359</v>
      </c>
      <c r="K1036">
        <v>1362.973993413995</v>
      </c>
      <c r="L1036">
        <v>39611.245301980081</v>
      </c>
      <c r="N1036">
        <f t="shared" si="327"/>
        <v>7.5788929498173827</v>
      </c>
      <c r="O1036">
        <f t="shared" si="328"/>
        <v>7.2174243511139089</v>
      </c>
      <c r="P1036">
        <f t="shared" si="329"/>
        <v>10.586868329202302</v>
      </c>
      <c r="Q1036">
        <f t="shared" si="330"/>
        <v>0.13194539184302576</v>
      </c>
      <c r="R1036">
        <f t="shared" si="331"/>
        <v>0.13855358246265012</v>
      </c>
      <c r="S1036">
        <f t="shared" si="332"/>
        <v>9.4456639008312665E-2</v>
      </c>
      <c r="U1036">
        <f t="shared" si="333"/>
        <v>3.3421019292162793E-4</v>
      </c>
      <c r="V1036">
        <f t="shared" si="334"/>
        <v>3.9122161914377789E-4</v>
      </c>
      <c r="W1036">
        <f t="shared" si="335"/>
        <v>3.7646221346091983E-4</v>
      </c>
      <c r="X1036">
        <f t="shared" si="336"/>
        <v>1.6315844254837455E-4</v>
      </c>
      <c r="Y1036">
        <f t="shared" si="337"/>
        <v>3.2373937670815168E-4</v>
      </c>
      <c r="Z1036">
        <f t="shared" si="338"/>
        <v>3.3970630739687131E-4</v>
      </c>
      <c r="AA1036">
        <f t="shared" si="339"/>
        <v>2.9027735939122118E-4</v>
      </c>
      <c r="AC1036">
        <f t="shared" si="340"/>
        <v>-2.6749316374834282E-3</v>
      </c>
      <c r="AD1036">
        <f t="shared" si="341"/>
        <v>-3.0696172920326812E-3</v>
      </c>
      <c r="AE1036">
        <f t="shared" si="342"/>
        <v>-2.9682889334675094E-3</v>
      </c>
      <c r="AF1036">
        <f t="shared" si="343"/>
        <v>-1.4228703166242779E-3</v>
      </c>
      <c r="AG1036">
        <f t="shared" si="344"/>
        <v>-2.6014309926699159E-3</v>
      </c>
      <c r="AH1036">
        <f t="shared" si="345"/>
        <v>-2.7133800503934876E-3</v>
      </c>
      <c r="AI1036">
        <f t="shared" si="346"/>
        <v>-2.3642143690381216E-3</v>
      </c>
    </row>
    <row r="1037" spans="1:35" x14ac:dyDescent="0.95">
      <c r="A1037">
        <v>1035</v>
      </c>
      <c r="B1037">
        <v>36.376260940000002</v>
      </c>
      <c r="C1037">
        <v>127.42146049999999</v>
      </c>
      <c r="D1037" t="s">
        <v>1416</v>
      </c>
      <c r="E1037" t="s">
        <v>1417</v>
      </c>
      <c r="F1037">
        <v>22723</v>
      </c>
      <c r="G1037">
        <v>843</v>
      </c>
      <c r="H1037">
        <v>49</v>
      </c>
      <c r="I1037">
        <v>14960</v>
      </c>
      <c r="J1037">
        <v>3188.539425401927</v>
      </c>
      <c r="K1037">
        <v>226.97768155068431</v>
      </c>
      <c r="L1037">
        <v>38375.144668844463</v>
      </c>
      <c r="N1037">
        <f t="shared" si="327"/>
        <v>8.0673182305532514</v>
      </c>
      <c r="O1037">
        <f t="shared" si="328"/>
        <v>5.424851693487776</v>
      </c>
      <c r="P1037">
        <f t="shared" si="329"/>
        <v>10.555165254754561</v>
      </c>
      <c r="Q1037">
        <f t="shared" si="330"/>
        <v>0.12395692985219212</v>
      </c>
      <c r="R1037">
        <f t="shared" si="331"/>
        <v>0.18433683656282121</v>
      </c>
      <c r="S1037">
        <f t="shared" si="332"/>
        <v>9.4740345211511603E-2</v>
      </c>
      <c r="U1037">
        <f t="shared" si="333"/>
        <v>7.8291321791321155E-4</v>
      </c>
      <c r="V1037">
        <f t="shared" si="334"/>
        <v>1.6656556815060847E-3</v>
      </c>
      <c r="W1037">
        <f t="shared" si="335"/>
        <v>3.3539360835609219E-4</v>
      </c>
      <c r="X1037">
        <f t="shared" si="336"/>
        <v>3.0987054722910796E-4</v>
      </c>
      <c r="Y1037">
        <f t="shared" si="337"/>
        <v>3.0413899756913637E-4</v>
      </c>
      <c r="Z1037">
        <f t="shared" si="338"/>
        <v>4.5195789926873338E-4</v>
      </c>
      <c r="AA1037">
        <f t="shared" si="339"/>
        <v>2.9114922491991368E-4</v>
      </c>
      <c r="AC1037">
        <f t="shared" si="340"/>
        <v>-5.5997779449263258E-3</v>
      </c>
      <c r="AD1037">
        <f t="shared" si="341"/>
        <v>-1.0656092902876798E-2</v>
      </c>
      <c r="AE1037">
        <f t="shared" si="342"/>
        <v>-2.6832178792944787E-3</v>
      </c>
      <c r="AF1037">
        <f t="shared" si="343"/>
        <v>-2.5035544455447546E-3</v>
      </c>
      <c r="AG1037">
        <f t="shared" si="344"/>
        <v>-2.4629254284832588E-3</v>
      </c>
      <c r="AH1037">
        <f t="shared" si="345"/>
        <v>-3.4809442730793813E-3</v>
      </c>
      <c r="AI1037">
        <f t="shared" si="346"/>
        <v>-2.3704422556924147E-3</v>
      </c>
    </row>
    <row r="1038" spans="1:35" x14ac:dyDescent="0.95">
      <c r="A1038">
        <v>1036</v>
      </c>
      <c r="B1038">
        <v>36.354896369999999</v>
      </c>
      <c r="C1038">
        <v>127.4500177</v>
      </c>
      <c r="D1038" t="s">
        <v>1418</v>
      </c>
      <c r="E1038" t="s">
        <v>1418</v>
      </c>
      <c r="F1038">
        <v>13645</v>
      </c>
      <c r="G1038">
        <v>468</v>
      </c>
      <c r="H1038">
        <v>34</v>
      </c>
      <c r="I1038">
        <v>17559</v>
      </c>
      <c r="J1038">
        <v>1294.2950083340579</v>
      </c>
      <c r="K1038">
        <v>2783.3949015339872</v>
      </c>
      <c r="L1038">
        <v>40352.48419023239</v>
      </c>
      <c r="N1038">
        <f t="shared" si="327"/>
        <v>7.1657214307879835</v>
      </c>
      <c r="O1038">
        <f t="shared" si="328"/>
        <v>7.9314266492437531</v>
      </c>
      <c r="P1038">
        <f t="shared" si="329"/>
        <v>10.60540823785583</v>
      </c>
      <c r="Q1038">
        <f t="shared" si="330"/>
        <v>0.13955328987580171</v>
      </c>
      <c r="R1038">
        <f t="shared" si="331"/>
        <v>0.12608072219836367</v>
      </c>
      <c r="S1038">
        <f t="shared" si="332"/>
        <v>9.4291514062656873E-2</v>
      </c>
      <c r="U1038">
        <f t="shared" si="333"/>
        <v>4.7013382292944466E-4</v>
      </c>
      <c r="V1038">
        <f t="shared" si="334"/>
        <v>9.2470564524892954E-4</v>
      </c>
      <c r="W1038">
        <f t="shared" si="335"/>
        <v>2.3272209559402316E-4</v>
      </c>
      <c r="X1038">
        <f t="shared" si="336"/>
        <v>3.6370434082860336E-4</v>
      </c>
      <c r="Y1038">
        <f t="shared" si="337"/>
        <v>3.4240600941723664E-4</v>
      </c>
      <c r="Z1038">
        <f t="shared" si="338"/>
        <v>3.0912529153464982E-4</v>
      </c>
      <c r="AA1038">
        <f t="shared" si="339"/>
        <v>2.8976990926703921E-4</v>
      </c>
      <c r="AC1038">
        <f t="shared" si="340"/>
        <v>-3.6023972091343112E-3</v>
      </c>
      <c r="AD1038">
        <f t="shared" si="341"/>
        <v>-6.460026087893346E-3</v>
      </c>
      <c r="AE1038">
        <f t="shared" si="342"/>
        <v>-1.9468752152819752E-3</v>
      </c>
      <c r="AF1038">
        <f t="shared" si="343"/>
        <v>-2.8802362395655597E-3</v>
      </c>
      <c r="AG1038">
        <f t="shared" si="344"/>
        <v>-2.7322333277103872E-3</v>
      </c>
      <c r="AH1038">
        <f t="shared" si="345"/>
        <v>-2.4982776183096207E-3</v>
      </c>
      <c r="AI1038">
        <f t="shared" si="346"/>
        <v>-2.3605883596820873E-3</v>
      </c>
    </row>
    <row r="1039" spans="1:35" x14ac:dyDescent="0.95">
      <c r="A1039">
        <v>1037</v>
      </c>
      <c r="B1039">
        <v>36.365758669999998</v>
      </c>
      <c r="C1039">
        <v>127.43996730000001</v>
      </c>
      <c r="D1039" t="s">
        <v>1419</v>
      </c>
      <c r="E1039" t="s">
        <v>1419</v>
      </c>
      <c r="F1039">
        <v>10205</v>
      </c>
      <c r="G1039">
        <v>191</v>
      </c>
      <c r="H1039">
        <v>25</v>
      </c>
      <c r="I1039">
        <v>29359</v>
      </c>
      <c r="J1039">
        <v>1736.816946055337</v>
      </c>
      <c r="K1039">
        <v>1819.5554573664449</v>
      </c>
      <c r="L1039">
        <v>39265.203941433509</v>
      </c>
      <c r="N1039">
        <f t="shared" si="327"/>
        <v>7.4598093755727568</v>
      </c>
      <c r="O1039">
        <f t="shared" si="328"/>
        <v>7.5063474960416663</v>
      </c>
      <c r="P1039">
        <f t="shared" si="329"/>
        <v>10.578094009770616</v>
      </c>
      <c r="Q1039">
        <f t="shared" si="330"/>
        <v>0.13405168277818372</v>
      </c>
      <c r="R1039">
        <f t="shared" si="331"/>
        <v>0.13322058438239523</v>
      </c>
      <c r="S1039">
        <f t="shared" si="332"/>
        <v>9.4534988919207461E-2</v>
      </c>
      <c r="U1039">
        <f t="shared" si="333"/>
        <v>3.5160979574899107E-4</v>
      </c>
      <c r="V1039">
        <f t="shared" si="334"/>
        <v>3.7739055180031103E-4</v>
      </c>
      <c r="W1039">
        <f t="shared" si="335"/>
        <v>1.7111918793678174E-4</v>
      </c>
      <c r="X1039">
        <f t="shared" si="336"/>
        <v>6.0812094893712438E-4</v>
      </c>
      <c r="Y1039">
        <f t="shared" si="337"/>
        <v>3.2890734282647817E-4</v>
      </c>
      <c r="Z1039">
        <f t="shared" si="338"/>
        <v>3.2663083830399269E-4</v>
      </c>
      <c r="AA1039">
        <f t="shared" si="339"/>
        <v>2.905181387105137E-4</v>
      </c>
      <c r="AC1039">
        <f t="shared" si="340"/>
        <v>-2.7963486733479357E-3</v>
      </c>
      <c r="AD1039">
        <f t="shared" si="341"/>
        <v>-2.9746791141415548E-3</v>
      </c>
      <c r="AE1039">
        <f t="shared" si="342"/>
        <v>-1.4841424257135436E-3</v>
      </c>
      <c r="AF1039">
        <f t="shared" si="343"/>
        <v>-4.5032187975194479E-3</v>
      </c>
      <c r="AG1039">
        <f t="shared" si="344"/>
        <v>-2.6377495578627816E-3</v>
      </c>
      <c r="AH1039">
        <f t="shared" si="345"/>
        <v>-2.6217612040164294E-3</v>
      </c>
      <c r="AI1039">
        <f t="shared" si="346"/>
        <v>-2.3659345588702076E-3</v>
      </c>
    </row>
    <row r="1040" spans="1:35" x14ac:dyDescent="0.95">
      <c r="A1040">
        <v>1038</v>
      </c>
      <c r="B1040">
        <v>36.360571980000003</v>
      </c>
      <c r="C1040">
        <v>127.4264209</v>
      </c>
      <c r="D1040" t="s">
        <v>1420</v>
      </c>
      <c r="E1040" t="s">
        <v>1420</v>
      </c>
      <c r="F1040">
        <v>13148</v>
      </c>
      <c r="G1040">
        <v>291</v>
      </c>
      <c r="H1040">
        <v>24</v>
      </c>
      <c r="I1040">
        <v>20701</v>
      </c>
      <c r="J1040">
        <v>1467.301116553567</v>
      </c>
      <c r="K1040">
        <v>1584.257572680307</v>
      </c>
      <c r="L1040">
        <v>40014.361505975219</v>
      </c>
      <c r="N1040">
        <f t="shared" si="327"/>
        <v>7.291180017171059</v>
      </c>
      <c r="O1040">
        <f t="shared" si="328"/>
        <v>7.3678711681703035</v>
      </c>
      <c r="P1040">
        <f t="shared" si="329"/>
        <v>10.596993706306861</v>
      </c>
      <c r="Q1040">
        <f t="shared" si="330"/>
        <v>0.13715201073693897</v>
      </c>
      <c r="R1040">
        <f t="shared" si="331"/>
        <v>0.13572441444417038</v>
      </c>
      <c r="S1040">
        <f t="shared" si="332"/>
        <v>9.4366386138820132E-2</v>
      </c>
      <c r="U1040">
        <f t="shared" si="333"/>
        <v>4.5300985737459427E-4</v>
      </c>
      <c r="V1040">
        <f t="shared" si="334"/>
        <v>5.7497722813555239E-4</v>
      </c>
      <c r="W1040">
        <f t="shared" si="335"/>
        <v>1.6427442041931046E-4</v>
      </c>
      <c r="X1040">
        <f t="shared" si="336"/>
        <v>4.2878544105546547E-4</v>
      </c>
      <c r="Y1040">
        <f t="shared" si="337"/>
        <v>3.3651426434862101E-4</v>
      </c>
      <c r="Z1040">
        <f t="shared" si="338"/>
        <v>3.3276974030505935E-4</v>
      </c>
      <c r="AA1040">
        <f t="shared" si="339"/>
        <v>2.90000000754403E-4</v>
      </c>
      <c r="AC1040">
        <f t="shared" si="340"/>
        <v>-3.4879931904552809E-3</v>
      </c>
      <c r="AD1040">
        <f t="shared" si="341"/>
        <v>-4.2900086647040215E-3</v>
      </c>
      <c r="AE1040">
        <f t="shared" si="342"/>
        <v>-1.431482738175177E-3</v>
      </c>
      <c r="AF1040">
        <f t="shared" si="343"/>
        <v>-3.3250398148630097E-3</v>
      </c>
      <c r="AG1040">
        <f t="shared" si="344"/>
        <v>-2.6910608316834889E-3</v>
      </c>
      <c r="AH1040">
        <f t="shared" si="345"/>
        <v>-2.6648399725776898E-3</v>
      </c>
      <c r="AI1040">
        <f t="shared" si="346"/>
        <v>-2.3622325995359731E-3</v>
      </c>
    </row>
    <row r="1041" spans="1:35" x14ac:dyDescent="0.95">
      <c r="A1041">
        <v>1039</v>
      </c>
      <c r="B1041">
        <v>36.451718870000001</v>
      </c>
      <c r="C1041">
        <v>127.4290877</v>
      </c>
      <c r="D1041" t="s">
        <v>1421</v>
      </c>
      <c r="E1041" t="s">
        <v>1422</v>
      </c>
      <c r="F1041">
        <v>3324</v>
      </c>
      <c r="G1041">
        <v>52</v>
      </c>
      <c r="H1041">
        <v>51</v>
      </c>
      <c r="I1041">
        <v>11744</v>
      </c>
      <c r="J1041">
        <v>6262.4631787546159</v>
      </c>
      <c r="K1041">
        <v>137.75044708348651</v>
      </c>
      <c r="L1041">
        <v>30027.376371593931</v>
      </c>
      <c r="N1041">
        <f t="shared" si="327"/>
        <v>8.7423288657358533</v>
      </c>
      <c r="O1041">
        <f t="shared" si="328"/>
        <v>4.9254436936429036</v>
      </c>
      <c r="P1041">
        <f t="shared" si="329"/>
        <v>10.309864790247376</v>
      </c>
      <c r="Q1041">
        <f t="shared" si="330"/>
        <v>0.11438599661004958</v>
      </c>
      <c r="R1041">
        <f t="shared" si="331"/>
        <v>0.20302739452501806</v>
      </c>
      <c r="S1041">
        <f t="shared" si="332"/>
        <v>9.6994482502423374E-2</v>
      </c>
      <c r="U1041">
        <f t="shared" si="333"/>
        <v>1.1452728672901973E-4</v>
      </c>
      <c r="V1041">
        <f t="shared" si="334"/>
        <v>1.027450716943255E-4</v>
      </c>
      <c r="W1041">
        <f t="shared" si="335"/>
        <v>3.490831433910347E-4</v>
      </c>
      <c r="X1041">
        <f t="shared" si="336"/>
        <v>2.4325666488359918E-4</v>
      </c>
      <c r="Y1041">
        <f t="shared" si="337"/>
        <v>2.8065588899636561E-4</v>
      </c>
      <c r="Z1041">
        <f t="shared" si="338"/>
        <v>4.9778349479410826E-4</v>
      </c>
      <c r="AA1041">
        <f t="shared" si="339"/>
        <v>2.980764777565678E-4</v>
      </c>
      <c r="AC1041">
        <f t="shared" si="340"/>
        <v>-1.0393004769861946E-3</v>
      </c>
      <c r="AD1041">
        <f t="shared" si="341"/>
        <v>-9.4353467315953787E-4</v>
      </c>
      <c r="AE1041">
        <f t="shared" si="342"/>
        <v>-2.7787717884491785E-3</v>
      </c>
      <c r="AF1041">
        <f t="shared" si="343"/>
        <v>-2.0242344149018301E-3</v>
      </c>
      <c r="AG1041">
        <f t="shared" si="344"/>
        <v>-2.2953108556048522E-3</v>
      </c>
      <c r="AH1041">
        <f t="shared" si="345"/>
        <v>-3.7858153749347821E-3</v>
      </c>
      <c r="AI1041">
        <f t="shared" si="346"/>
        <v>-2.4198326780500191E-3</v>
      </c>
    </row>
    <row r="1042" spans="1:35" x14ac:dyDescent="0.95">
      <c r="A1042">
        <v>1040</v>
      </c>
      <c r="B1042">
        <v>36.448108470000001</v>
      </c>
      <c r="C1042">
        <v>127.4256635</v>
      </c>
      <c r="D1042" t="s">
        <v>1423</v>
      </c>
      <c r="E1042" t="s">
        <v>1423</v>
      </c>
      <c r="F1042">
        <v>5071</v>
      </c>
      <c r="G1042">
        <v>107</v>
      </c>
      <c r="H1042">
        <v>68</v>
      </c>
      <c r="I1042">
        <v>14439</v>
      </c>
      <c r="J1042">
        <v>5764.6052251920937</v>
      </c>
      <c r="K1042">
        <v>369.53645760641592</v>
      </c>
      <c r="L1042">
        <v>30483.800023288291</v>
      </c>
      <c r="N1042">
        <f t="shared" si="327"/>
        <v>8.6594919525079828</v>
      </c>
      <c r="O1042">
        <f t="shared" si="328"/>
        <v>5.9122494029266743</v>
      </c>
      <c r="P1042">
        <f t="shared" si="329"/>
        <v>10.324950674709651</v>
      </c>
      <c r="Q1042">
        <f t="shared" si="330"/>
        <v>0.11548021586998272</v>
      </c>
      <c r="R1042">
        <f t="shared" si="331"/>
        <v>0.16914036128194815</v>
      </c>
      <c r="S1042">
        <f t="shared" si="332"/>
        <v>9.6852762933719402E-2</v>
      </c>
      <c r="U1042">
        <f t="shared" si="333"/>
        <v>1.7471957611397683E-4</v>
      </c>
      <c r="V1042">
        <f t="shared" si="334"/>
        <v>2.1141774367870825E-4</v>
      </c>
      <c r="W1042">
        <f t="shared" si="335"/>
        <v>4.6544419118804632E-4</v>
      </c>
      <c r="X1042">
        <f t="shared" si="336"/>
        <v>2.9907893258296055E-4</v>
      </c>
      <c r="Y1042">
        <f t="shared" si="337"/>
        <v>2.8334065014069002E-4</v>
      </c>
      <c r="Z1042">
        <f t="shared" si="338"/>
        <v>4.1469911164767112E-4</v>
      </c>
      <c r="AA1042">
        <f t="shared" si="339"/>
        <v>2.9764095535592605E-4</v>
      </c>
      <c r="AC1042">
        <f t="shared" si="340"/>
        <v>-1.5117311314895461E-3</v>
      </c>
      <c r="AD1042">
        <f t="shared" si="341"/>
        <v>-1.7889481419297666E-3</v>
      </c>
      <c r="AE1042">
        <f t="shared" si="342"/>
        <v>-3.5711291017339517E-3</v>
      </c>
      <c r="AF1042">
        <f t="shared" si="343"/>
        <v>-2.4269666285847992E-3</v>
      </c>
      <c r="AG1042">
        <f t="shared" si="344"/>
        <v>-2.3145702941255938E-3</v>
      </c>
      <c r="AH1042">
        <f t="shared" si="345"/>
        <v>-3.2296589874914877E-3</v>
      </c>
      <c r="AI1042">
        <f t="shared" si="346"/>
        <v>-2.416732241386956E-3</v>
      </c>
    </row>
    <row r="1043" spans="1:35" x14ac:dyDescent="0.95">
      <c r="A1043">
        <v>1041</v>
      </c>
      <c r="B1043">
        <v>36.440303780000001</v>
      </c>
      <c r="C1043">
        <v>127.4268567</v>
      </c>
      <c r="D1043" t="s">
        <v>1424</v>
      </c>
      <c r="E1043" t="s">
        <v>1424</v>
      </c>
      <c r="F1043">
        <v>20024</v>
      </c>
      <c r="G1043">
        <v>824</v>
      </c>
      <c r="H1043">
        <v>49</v>
      </c>
      <c r="I1043">
        <v>14715</v>
      </c>
      <c r="J1043">
        <v>5303.806970944247</v>
      </c>
      <c r="K1043">
        <v>1153.0496225127979</v>
      </c>
      <c r="L1043">
        <v>31308.07243631591</v>
      </c>
      <c r="N1043">
        <f t="shared" si="327"/>
        <v>8.5761801380933935</v>
      </c>
      <c r="O1043">
        <f t="shared" si="328"/>
        <v>7.050165557081729</v>
      </c>
      <c r="P1043">
        <f t="shared" si="329"/>
        <v>10.351631248589994</v>
      </c>
      <c r="Q1043">
        <f t="shared" si="330"/>
        <v>0.11660202839702877</v>
      </c>
      <c r="R1043">
        <f t="shared" si="331"/>
        <v>0.14184064074857405</v>
      </c>
      <c r="S1043">
        <f t="shared" si="332"/>
        <v>9.6603132007451575E-2</v>
      </c>
      <c r="U1043">
        <f t="shared" si="333"/>
        <v>6.8992009309924512E-4</v>
      </c>
      <c r="V1043">
        <f t="shared" si="334"/>
        <v>1.6281142130023889E-3</v>
      </c>
      <c r="W1043">
        <f t="shared" si="335"/>
        <v>3.3539360835609219E-4</v>
      </c>
      <c r="X1043">
        <f t="shared" si="336"/>
        <v>3.047957956200751E-4</v>
      </c>
      <c r="Y1043">
        <f t="shared" si="337"/>
        <v>2.8609311374109636E-4</v>
      </c>
      <c r="Z1043">
        <f t="shared" si="338"/>
        <v>3.477655319413577E-4</v>
      </c>
      <c r="AA1043">
        <f t="shared" si="339"/>
        <v>2.968738075211081E-4</v>
      </c>
      <c r="AC1043">
        <f t="shared" si="340"/>
        <v>-5.0218833570667525E-3</v>
      </c>
      <c r="AD1043">
        <f t="shared" si="341"/>
        <v>-1.0453035179057966E-2</v>
      </c>
      <c r="AE1043">
        <f t="shared" si="342"/>
        <v>-2.6832178792944787E-3</v>
      </c>
      <c r="AF1043">
        <f t="shared" si="343"/>
        <v>-2.4675866892712719E-3</v>
      </c>
      <c r="AG1043">
        <f t="shared" si="344"/>
        <v>-2.3342889961023073E-3</v>
      </c>
      <c r="AH1043">
        <f t="shared" si="345"/>
        <v>-2.7695984588780257E-3</v>
      </c>
      <c r="AI1043">
        <f t="shared" si="346"/>
        <v>-2.4112694488053641E-3</v>
      </c>
    </row>
    <row r="1044" spans="1:35" x14ac:dyDescent="0.95">
      <c r="A1044">
        <v>1042</v>
      </c>
      <c r="B1044">
        <v>36.448508760000003</v>
      </c>
      <c r="C1044">
        <v>127.4122627</v>
      </c>
      <c r="D1044" t="s">
        <v>1425</v>
      </c>
      <c r="E1044" t="s">
        <v>1425</v>
      </c>
      <c r="F1044">
        <v>7250</v>
      </c>
      <c r="G1044">
        <v>127</v>
      </c>
      <c r="H1044">
        <v>47</v>
      </c>
      <c r="I1044">
        <v>7005</v>
      </c>
      <c r="J1044">
        <v>4984.0553320210829</v>
      </c>
      <c r="K1044">
        <v>1462.603714434724</v>
      </c>
      <c r="L1044">
        <v>30720.945499556539</v>
      </c>
      <c r="N1044">
        <f t="shared" si="327"/>
        <v>8.5139991623360576</v>
      </c>
      <c r="O1044">
        <f t="shared" si="328"/>
        <v>7.2879734924444044</v>
      </c>
      <c r="P1044">
        <f t="shared" si="329"/>
        <v>10.332699964768333</v>
      </c>
      <c r="Q1044">
        <f t="shared" si="330"/>
        <v>0.11745361738156686</v>
      </c>
      <c r="R1044">
        <f t="shared" si="331"/>
        <v>0.13721235416631539</v>
      </c>
      <c r="S1044">
        <f t="shared" si="332"/>
        <v>9.6780125563475677E-2</v>
      </c>
      <c r="U1044">
        <f t="shared" si="333"/>
        <v>2.4979627821461881E-4</v>
      </c>
      <c r="V1044">
        <f t="shared" si="334"/>
        <v>2.5093507894575654E-4</v>
      </c>
      <c r="W1044">
        <f t="shared" si="335"/>
        <v>3.2170407332114963E-4</v>
      </c>
      <c r="X1044">
        <f t="shared" si="336"/>
        <v>1.4509646947459233E-4</v>
      </c>
      <c r="Y1044">
        <f t="shared" si="337"/>
        <v>2.8818256061919484E-4</v>
      </c>
      <c r="Z1044">
        <f t="shared" si="338"/>
        <v>3.3641787772348562E-4</v>
      </c>
      <c r="AA1044">
        <f t="shared" si="339"/>
        <v>2.9741773140630386E-4</v>
      </c>
      <c r="AC1044">
        <f t="shared" si="340"/>
        <v>-2.0720263701824787E-3</v>
      </c>
      <c r="AD1044">
        <f t="shared" si="341"/>
        <v>-2.080331175704218E-3</v>
      </c>
      <c r="AE1044">
        <f t="shared" si="342"/>
        <v>-2.5871050583587568E-3</v>
      </c>
      <c r="AF1044">
        <f t="shared" si="343"/>
        <v>-1.282378808850898E-3</v>
      </c>
      <c r="AG1044">
        <f t="shared" si="344"/>
        <v>-2.349240138536041E-3</v>
      </c>
      <c r="AH1044">
        <f t="shared" si="345"/>
        <v>-2.6903864131906409E-3</v>
      </c>
      <c r="AI1044">
        <f t="shared" si="346"/>
        <v>-2.4151428873727923E-3</v>
      </c>
    </row>
    <row r="1045" spans="1:35" x14ac:dyDescent="0.95">
      <c r="A1045">
        <v>1043</v>
      </c>
      <c r="B1045">
        <v>36.370752170000003</v>
      </c>
      <c r="C1045">
        <v>127.42676609999999</v>
      </c>
      <c r="D1045" t="s">
        <v>1426</v>
      </c>
      <c r="E1045" t="s">
        <v>1427</v>
      </c>
      <c r="F1045">
        <v>5825</v>
      </c>
      <c r="G1045">
        <v>61</v>
      </c>
      <c r="H1045">
        <v>31</v>
      </c>
      <c r="I1045">
        <v>10362</v>
      </c>
      <c r="J1045">
        <v>2437.541289859435</v>
      </c>
      <c r="K1045">
        <v>548.80546545895129</v>
      </c>
      <c r="L1045">
        <v>38894.879335576603</v>
      </c>
      <c r="N1045">
        <f t="shared" si="327"/>
        <v>7.7987451421580438</v>
      </c>
      <c r="O1045">
        <f t="shared" si="328"/>
        <v>6.3077440352887466</v>
      </c>
      <c r="P1045">
        <f t="shared" si="329"/>
        <v>10.568617884324111</v>
      </c>
      <c r="Q1045">
        <f t="shared" si="330"/>
        <v>0.1282257570636913</v>
      </c>
      <c r="R1045">
        <f t="shared" si="331"/>
        <v>0.1585352852629226</v>
      </c>
      <c r="S1045">
        <f t="shared" si="332"/>
        <v>9.4619751697452209E-2</v>
      </c>
      <c r="U1045">
        <f t="shared" si="333"/>
        <v>2.0069838904829721E-4</v>
      </c>
      <c r="V1045">
        <f t="shared" si="334"/>
        <v>1.2052787256449723E-4</v>
      </c>
      <c r="W1045">
        <f t="shared" si="335"/>
        <v>2.1218779304160934E-4</v>
      </c>
      <c r="X1045">
        <f t="shared" si="336"/>
        <v>2.1463092315427917E-4</v>
      </c>
      <c r="Y1045">
        <f t="shared" si="337"/>
        <v>3.1461293259196522E-4</v>
      </c>
      <c r="Z1045">
        <f t="shared" si="338"/>
        <v>3.8869753774352876E-4</v>
      </c>
      <c r="AA1045">
        <f t="shared" si="339"/>
        <v>2.9077862559319205E-4</v>
      </c>
      <c r="AC1045">
        <f t="shared" si="340"/>
        <v>-1.7086873457307593E-3</v>
      </c>
      <c r="AD1045">
        <f t="shared" si="341"/>
        <v>-1.0875988693610304E-3</v>
      </c>
      <c r="AE1045">
        <f t="shared" si="342"/>
        <v>-1.7946925989857389E-3</v>
      </c>
      <c r="AF1045">
        <f t="shared" si="343"/>
        <v>-1.8128995468779507E-3</v>
      </c>
      <c r="AG1045">
        <f t="shared" si="344"/>
        <v>-2.5370913735463397E-3</v>
      </c>
      <c r="AH1045">
        <f t="shared" si="345"/>
        <v>-3.052328674185823E-3</v>
      </c>
      <c r="AI1045">
        <f t="shared" si="346"/>
        <v>-2.3677953199207E-3</v>
      </c>
    </row>
    <row r="1046" spans="1:35" x14ac:dyDescent="0.95">
      <c r="A1046">
        <v>1044</v>
      </c>
      <c r="B1046">
        <v>36.367208589999997</v>
      </c>
      <c r="C1046">
        <v>127.4308339</v>
      </c>
      <c r="D1046" t="s">
        <v>1428</v>
      </c>
      <c r="E1046" t="s">
        <v>1427</v>
      </c>
      <c r="F1046">
        <v>8151</v>
      </c>
      <c r="G1046">
        <v>122</v>
      </c>
      <c r="H1046">
        <v>28</v>
      </c>
      <c r="I1046">
        <v>17584</v>
      </c>
      <c r="J1046">
        <v>1947.4133281038819</v>
      </c>
      <c r="K1046">
        <v>1084.947509150652</v>
      </c>
      <c r="L1046">
        <v>39224.480548514402</v>
      </c>
      <c r="N1046">
        <f t="shared" si="327"/>
        <v>7.5742572725717041</v>
      </c>
      <c r="O1046">
        <f t="shared" si="328"/>
        <v>6.9892868861412811</v>
      </c>
      <c r="P1046">
        <f t="shared" si="329"/>
        <v>10.577056334645844</v>
      </c>
      <c r="Q1046">
        <f t="shared" si="330"/>
        <v>0.13202614646075625</v>
      </c>
      <c r="R1046">
        <f t="shared" si="331"/>
        <v>0.1430761129555079</v>
      </c>
      <c r="S1046">
        <f t="shared" si="332"/>
        <v>9.4544263390602748E-2</v>
      </c>
      <c r="U1046">
        <f t="shared" si="333"/>
        <v>2.8083992603135973E-4</v>
      </c>
      <c r="V1046">
        <f t="shared" si="334"/>
        <v>2.4105574512899445E-4</v>
      </c>
      <c r="W1046">
        <f t="shared" si="335"/>
        <v>1.9165349048919553E-4</v>
      </c>
      <c r="X1046">
        <f t="shared" si="336"/>
        <v>3.6422217262544344E-4</v>
      </c>
      <c r="Y1046">
        <f t="shared" si="337"/>
        <v>3.2393751511408767E-4</v>
      </c>
      <c r="Z1046">
        <f t="shared" si="338"/>
        <v>3.5079466835089153E-4</v>
      </c>
      <c r="AA1046">
        <f t="shared" si="339"/>
        <v>2.9054664034993934E-4</v>
      </c>
      <c r="AC1046">
        <f t="shared" si="340"/>
        <v>-2.2966318832761466E-3</v>
      </c>
      <c r="AD1046">
        <f t="shared" si="341"/>
        <v>-2.0081106286281214E-3</v>
      </c>
      <c r="AE1046">
        <f t="shared" si="342"/>
        <v>-1.64051967868753E-3</v>
      </c>
      <c r="AF1046">
        <f t="shared" si="343"/>
        <v>-2.8838188369595314E-3</v>
      </c>
      <c r="AG1046">
        <f t="shared" si="344"/>
        <v>-2.6028249490220243E-3</v>
      </c>
      <c r="AH1046">
        <f t="shared" si="345"/>
        <v>-2.790680156322002E-3</v>
      </c>
      <c r="AI1046">
        <f t="shared" si="346"/>
        <v>-2.366138168753465E-3</v>
      </c>
    </row>
    <row r="1047" spans="1:35" x14ac:dyDescent="0.95">
      <c r="A1047">
        <v>1045</v>
      </c>
      <c r="B1047">
        <v>35.556449559999997</v>
      </c>
      <c r="C1047">
        <v>129.34162979999999</v>
      </c>
      <c r="D1047" t="s">
        <v>1429</v>
      </c>
      <c r="E1047" t="s">
        <v>1429</v>
      </c>
      <c r="F1047">
        <v>12249</v>
      </c>
      <c r="G1047">
        <v>202</v>
      </c>
      <c r="H1047">
        <v>20</v>
      </c>
      <c r="I1047">
        <v>2956</v>
      </c>
      <c r="J1047">
        <v>2123.240063107266</v>
      </c>
      <c r="K1047">
        <v>2275.7152693125599</v>
      </c>
      <c r="L1047">
        <v>4192.1793081136866</v>
      </c>
      <c r="N1047">
        <f t="shared" si="327"/>
        <v>7.6606985326102013</v>
      </c>
      <c r="O1047">
        <f t="shared" si="328"/>
        <v>7.7300496860638743</v>
      </c>
      <c r="P1047">
        <f t="shared" si="329"/>
        <v>8.3409759989681831</v>
      </c>
      <c r="Q1047">
        <f t="shared" si="330"/>
        <v>0.13053639896455679</v>
      </c>
      <c r="R1047">
        <f t="shared" si="331"/>
        <v>0.12936527455998773</v>
      </c>
      <c r="S1047">
        <f t="shared" si="332"/>
        <v>0.11989004645543934</v>
      </c>
      <c r="U1047">
        <f t="shared" si="333"/>
        <v>4.2203511887598151E-4</v>
      </c>
      <c r="V1047">
        <f t="shared" si="334"/>
        <v>3.9912508619718753E-4</v>
      </c>
      <c r="W1047">
        <f t="shared" si="335"/>
        <v>1.3689535034942538E-4</v>
      </c>
      <c r="X1047">
        <f t="shared" si="336"/>
        <v>6.1228431658371865E-5</v>
      </c>
      <c r="Y1047">
        <f t="shared" si="337"/>
        <v>3.2028229139512734E-4</v>
      </c>
      <c r="Z1047">
        <f t="shared" si="338"/>
        <v>3.1717837204247261E-4</v>
      </c>
      <c r="AA1047">
        <f t="shared" si="339"/>
        <v>3.6843748060221655E-4</v>
      </c>
      <c r="AC1047">
        <f t="shared" si="340"/>
        <v>-3.2793909840104626E-3</v>
      </c>
      <c r="AD1047">
        <f t="shared" si="341"/>
        <v>-3.1236469947554953E-3</v>
      </c>
      <c r="AE1047">
        <f t="shared" si="342"/>
        <v>-1.2178612552062088E-3</v>
      </c>
      <c r="AF1047">
        <f t="shared" si="343"/>
        <v>-5.939708257363366E-4</v>
      </c>
      <c r="AG1047">
        <f t="shared" si="344"/>
        <v>-2.577089896391215E-3</v>
      </c>
      <c r="AH1047">
        <f t="shared" si="345"/>
        <v>-2.5552036361028456E-3</v>
      </c>
      <c r="AI1047">
        <f t="shared" si="346"/>
        <v>-2.9129549697427671E-3</v>
      </c>
    </row>
    <row r="1048" spans="1:35" x14ac:dyDescent="0.95">
      <c r="A1048">
        <v>1046</v>
      </c>
      <c r="B1048">
        <v>35.556449559999997</v>
      </c>
      <c r="C1048">
        <v>129.34162979999999</v>
      </c>
      <c r="D1048" t="s">
        <v>1430</v>
      </c>
      <c r="E1048" t="s">
        <v>1431</v>
      </c>
      <c r="F1048">
        <v>17383</v>
      </c>
      <c r="G1048">
        <v>338</v>
      </c>
      <c r="H1048">
        <v>16</v>
      </c>
      <c r="I1048">
        <v>24108</v>
      </c>
      <c r="J1048">
        <v>2123.240063107266</v>
      </c>
      <c r="K1048">
        <v>2275.7152693125599</v>
      </c>
      <c r="L1048">
        <v>4192.1793081136866</v>
      </c>
      <c r="N1048">
        <f t="shared" si="327"/>
        <v>7.6606985326102013</v>
      </c>
      <c r="O1048">
        <f t="shared" si="328"/>
        <v>7.7300496860638743</v>
      </c>
      <c r="P1048">
        <f t="shared" si="329"/>
        <v>8.3409759989681831</v>
      </c>
      <c r="Q1048">
        <f t="shared" si="330"/>
        <v>0.13053639896455679</v>
      </c>
      <c r="R1048">
        <f t="shared" si="331"/>
        <v>0.12936527455998773</v>
      </c>
      <c r="S1048">
        <f t="shared" si="332"/>
        <v>0.11989004645543934</v>
      </c>
      <c r="U1048">
        <f t="shared" si="333"/>
        <v>5.9892533851099575E-4</v>
      </c>
      <c r="V1048">
        <f t="shared" si="334"/>
        <v>6.6784296601311583E-4</v>
      </c>
      <c r="W1048">
        <f t="shared" si="335"/>
        <v>1.095162802795403E-4</v>
      </c>
      <c r="X1048">
        <f t="shared" si="336"/>
        <v>4.9935555832883254E-4</v>
      </c>
      <c r="Y1048">
        <f t="shared" si="337"/>
        <v>3.2028229139512734E-4</v>
      </c>
      <c r="Z1048">
        <f t="shared" si="338"/>
        <v>3.1717837204247261E-4</v>
      </c>
      <c r="AA1048">
        <f t="shared" si="339"/>
        <v>3.6843748060221655E-4</v>
      </c>
      <c r="AC1048">
        <f t="shared" si="340"/>
        <v>-4.4442497769490953E-3</v>
      </c>
      <c r="AD1048">
        <f t="shared" si="341"/>
        <v>-4.8829054579252306E-3</v>
      </c>
      <c r="AE1048">
        <f t="shared" si="342"/>
        <v>-9.9872685587326583E-4</v>
      </c>
      <c r="AF1048">
        <f t="shared" si="343"/>
        <v>-3.796196917675191E-3</v>
      </c>
      <c r="AG1048">
        <f t="shared" si="344"/>
        <v>-2.577089896391215E-3</v>
      </c>
      <c r="AH1048">
        <f t="shared" si="345"/>
        <v>-2.5552036361028456E-3</v>
      </c>
      <c r="AI1048">
        <f t="shared" si="346"/>
        <v>-2.9129549697427671E-3</v>
      </c>
    </row>
    <row r="1049" spans="1:35" x14ac:dyDescent="0.95">
      <c r="A1049">
        <v>1047</v>
      </c>
      <c r="B1049">
        <v>35.565773159999999</v>
      </c>
      <c r="C1049">
        <v>129.33422580000001</v>
      </c>
      <c r="D1049" t="s">
        <v>1432</v>
      </c>
      <c r="E1049" t="s">
        <v>1431</v>
      </c>
      <c r="F1049">
        <v>15883</v>
      </c>
      <c r="G1049">
        <v>219</v>
      </c>
      <c r="H1049">
        <v>29</v>
      </c>
      <c r="I1049">
        <v>21875</v>
      </c>
      <c r="J1049">
        <v>3182.241665629489</v>
      </c>
      <c r="K1049">
        <v>2482.9074349633879</v>
      </c>
      <c r="L1049">
        <v>3442.277059665078</v>
      </c>
      <c r="N1049">
        <f t="shared" si="327"/>
        <v>8.0653411537289639</v>
      </c>
      <c r="O1049">
        <f t="shared" si="328"/>
        <v>7.8171855052979193</v>
      </c>
      <c r="P1049">
        <f t="shared" si="329"/>
        <v>8.1438884673336247</v>
      </c>
      <c r="Q1049">
        <f t="shared" si="330"/>
        <v>0.12398731571790435</v>
      </c>
      <c r="R1049">
        <f t="shared" si="331"/>
        <v>0.12792327869439363</v>
      </c>
      <c r="S1049">
        <f t="shared" si="332"/>
        <v>0.12279146552794186</v>
      </c>
      <c r="U1049">
        <f t="shared" si="333"/>
        <v>5.4724334991486769E-4</v>
      </c>
      <c r="V1049">
        <f t="shared" si="334"/>
        <v>4.3271482117417857E-4</v>
      </c>
      <c r="W1049">
        <f t="shared" si="335"/>
        <v>1.9849825800666681E-4</v>
      </c>
      <c r="X1049">
        <f t="shared" si="336"/>
        <v>4.5310282223507596E-4</v>
      </c>
      <c r="Y1049">
        <f t="shared" si="337"/>
        <v>3.0421355190626788E-4</v>
      </c>
      <c r="Z1049">
        <f t="shared" si="338"/>
        <v>3.1364287998174171E-4</v>
      </c>
      <c r="AA1049">
        <f t="shared" si="339"/>
        <v>3.7735391332410534E-4</v>
      </c>
      <c r="AC1049">
        <f t="shared" si="340"/>
        <v>-4.1101351924826912E-3</v>
      </c>
      <c r="AD1049">
        <f t="shared" si="341"/>
        <v>-3.3515630750457054E-3</v>
      </c>
      <c r="AE1049">
        <f t="shared" si="342"/>
        <v>-1.6921441013583926E-3</v>
      </c>
      <c r="AF1049">
        <f t="shared" si="343"/>
        <v>-3.4886160079869396E-3</v>
      </c>
      <c r="AG1049">
        <f t="shared" si="344"/>
        <v>-2.4634546079495686E-3</v>
      </c>
      <c r="AH1049">
        <f t="shared" si="345"/>
        <v>-2.5302372624314653E-3</v>
      </c>
      <c r="AI1049">
        <f t="shared" si="346"/>
        <v>-2.9744269579443545E-3</v>
      </c>
    </row>
    <row r="1050" spans="1:35" x14ac:dyDescent="0.95">
      <c r="A1050">
        <v>1048</v>
      </c>
      <c r="B1050">
        <v>35.563032370000002</v>
      </c>
      <c r="C1050">
        <v>129.3270402</v>
      </c>
      <c r="D1050" t="s">
        <v>1433</v>
      </c>
      <c r="E1050" t="s">
        <v>1434</v>
      </c>
      <c r="F1050">
        <v>17698</v>
      </c>
      <c r="G1050">
        <v>330</v>
      </c>
      <c r="H1050">
        <v>61</v>
      </c>
      <c r="I1050">
        <v>22036</v>
      </c>
      <c r="J1050">
        <v>3055.7201000140931</v>
      </c>
      <c r="K1050">
        <v>3179.5910181109789</v>
      </c>
      <c r="L1050">
        <v>4035.4755020366779</v>
      </c>
      <c r="N1050">
        <f t="shared" si="327"/>
        <v>8.0247705557822382</v>
      </c>
      <c r="O1050">
        <f t="shared" si="328"/>
        <v>8.0645078568462374</v>
      </c>
      <c r="P1050">
        <f t="shared" si="329"/>
        <v>8.3028794181318712</v>
      </c>
      <c r="Q1050">
        <f t="shared" si="330"/>
        <v>0.12461415476601399</v>
      </c>
      <c r="R1050">
        <f t="shared" si="331"/>
        <v>0.12400012719326273</v>
      </c>
      <c r="S1050">
        <f t="shared" si="332"/>
        <v>0.12044014487506524</v>
      </c>
      <c r="U1050">
        <f t="shared" si="333"/>
        <v>6.0977855611618267E-4</v>
      </c>
      <c r="V1050">
        <f t="shared" si="334"/>
        <v>6.5203603190629644E-4</v>
      </c>
      <c r="W1050">
        <f t="shared" si="335"/>
        <v>4.1753081856574741E-4</v>
      </c>
      <c r="X1050">
        <f t="shared" si="336"/>
        <v>4.5643765900672611E-4</v>
      </c>
      <c r="Y1050">
        <f t="shared" si="337"/>
        <v>3.0575155546892942E-4</v>
      </c>
      <c r="Z1050">
        <f t="shared" si="338"/>
        <v>3.0402407918193609E-4</v>
      </c>
      <c r="AA1050">
        <f t="shared" si="339"/>
        <v>3.7012800355889553E-4</v>
      </c>
      <c r="AC1050">
        <f t="shared" si="340"/>
        <v>-4.5138337411157903E-3</v>
      </c>
      <c r="AD1050">
        <f t="shared" si="341"/>
        <v>-4.7829521073380335E-3</v>
      </c>
      <c r="AE1050">
        <f t="shared" si="342"/>
        <v>-3.2488708472309417E-3</v>
      </c>
      <c r="AF1050">
        <f t="shared" si="343"/>
        <v>-3.5109451428322397E-3</v>
      </c>
      <c r="AG1050">
        <f t="shared" si="344"/>
        <v>-2.474367138560698E-3</v>
      </c>
      <c r="AH1050">
        <f t="shared" si="345"/>
        <v>-2.4621097131002165E-3</v>
      </c>
      <c r="AI1050">
        <f t="shared" si="346"/>
        <v>-2.9246262537516244E-3</v>
      </c>
    </row>
    <row r="1051" spans="1:35" x14ac:dyDescent="0.95">
      <c r="A1051">
        <v>1049</v>
      </c>
      <c r="B1051">
        <v>35.565773159999999</v>
      </c>
      <c r="C1051">
        <v>129.33422580000001</v>
      </c>
      <c r="D1051" t="s">
        <v>1435</v>
      </c>
      <c r="E1051" t="s">
        <v>1434</v>
      </c>
      <c r="F1051">
        <v>15168</v>
      </c>
      <c r="G1051">
        <v>259</v>
      </c>
      <c r="H1051">
        <v>45</v>
      </c>
      <c r="I1051">
        <v>11415</v>
      </c>
      <c r="J1051">
        <v>3182.241665629489</v>
      </c>
      <c r="K1051">
        <v>2482.9074349633879</v>
      </c>
      <c r="L1051">
        <v>3442.277059665078</v>
      </c>
      <c r="N1051">
        <f t="shared" si="327"/>
        <v>8.0653411537289639</v>
      </c>
      <c r="O1051">
        <f t="shared" si="328"/>
        <v>7.8171855052979193</v>
      </c>
      <c r="P1051">
        <f t="shared" si="329"/>
        <v>8.1438884673336247</v>
      </c>
      <c r="Q1051">
        <f t="shared" si="330"/>
        <v>0.12398731571790435</v>
      </c>
      <c r="R1051">
        <f t="shared" si="331"/>
        <v>0.12792327869439363</v>
      </c>
      <c r="S1051">
        <f t="shared" si="332"/>
        <v>0.12279146552794186</v>
      </c>
      <c r="U1051">
        <f t="shared" si="333"/>
        <v>5.2260826868404673E-4</v>
      </c>
      <c r="V1051">
        <f t="shared" si="334"/>
        <v>5.1174949170827515E-4</v>
      </c>
      <c r="W1051">
        <f t="shared" si="335"/>
        <v>3.0801453828620712E-4</v>
      </c>
      <c r="X1051">
        <f t="shared" si="336"/>
        <v>2.3644199843718365E-4</v>
      </c>
      <c r="Y1051">
        <f t="shared" si="337"/>
        <v>3.0421355190626788E-4</v>
      </c>
      <c r="Z1051">
        <f t="shared" si="338"/>
        <v>3.1364287998174171E-4</v>
      </c>
      <c r="AA1051">
        <f t="shared" si="339"/>
        <v>3.7735391332410534E-4</v>
      </c>
      <c r="AC1051">
        <f t="shared" si="340"/>
        <v>-3.9491826066364753E-3</v>
      </c>
      <c r="AD1051">
        <f t="shared" si="341"/>
        <v>-3.8778714967514717E-3</v>
      </c>
      <c r="AE1051">
        <f t="shared" si="342"/>
        <v>-2.4904095280837628E-3</v>
      </c>
      <c r="AF1051">
        <f t="shared" si="343"/>
        <v>-1.9742452025673022E-3</v>
      </c>
      <c r="AG1051">
        <f t="shared" si="344"/>
        <v>-2.4634546079495686E-3</v>
      </c>
      <c r="AH1051">
        <f t="shared" si="345"/>
        <v>-2.5302372624314653E-3</v>
      </c>
      <c r="AI1051">
        <f t="shared" si="346"/>
        <v>-2.9744269579443545E-3</v>
      </c>
    </row>
    <row r="1052" spans="1:35" x14ac:dyDescent="0.95">
      <c r="A1052">
        <v>1050</v>
      </c>
      <c r="B1052">
        <v>35.557514689999998</v>
      </c>
      <c r="C1052">
        <v>129.3240313</v>
      </c>
      <c r="D1052" t="s">
        <v>1436</v>
      </c>
      <c r="E1052" t="s">
        <v>1437</v>
      </c>
      <c r="F1052">
        <v>17293</v>
      </c>
      <c r="G1052">
        <v>323</v>
      </c>
      <c r="H1052">
        <v>36</v>
      </c>
      <c r="I1052">
        <v>10363</v>
      </c>
      <c r="J1052">
        <v>2629.6701758945869</v>
      </c>
      <c r="K1052">
        <v>3618.2391530774062</v>
      </c>
      <c r="L1052">
        <v>4697.7099413152428</v>
      </c>
      <c r="N1052">
        <f t="shared" si="327"/>
        <v>7.8746137089024186</v>
      </c>
      <c r="O1052">
        <f t="shared" si="328"/>
        <v>8.193742764676534</v>
      </c>
      <c r="P1052">
        <f t="shared" si="329"/>
        <v>8.4548304224263156</v>
      </c>
      <c r="Q1052">
        <f t="shared" si="330"/>
        <v>0.12699035622147137</v>
      </c>
      <c r="R1052">
        <f t="shared" si="331"/>
        <v>0.1220443488061438</v>
      </c>
      <c r="S1052">
        <f t="shared" si="332"/>
        <v>0.11827558331004658</v>
      </c>
      <c r="U1052">
        <f t="shared" si="333"/>
        <v>5.9582441919522802E-4</v>
      </c>
      <c r="V1052">
        <f t="shared" si="334"/>
        <v>6.3820496456282964E-4</v>
      </c>
      <c r="W1052">
        <f t="shared" si="335"/>
        <v>2.464116306289657E-4</v>
      </c>
      <c r="X1052">
        <f t="shared" si="336"/>
        <v>2.1465163642615277E-4</v>
      </c>
      <c r="Y1052">
        <f t="shared" si="337"/>
        <v>3.1158177028263028E-4</v>
      </c>
      <c r="Z1052">
        <f t="shared" si="338"/>
        <v>2.9922889278425577E-4</v>
      </c>
      <c r="AA1052">
        <f t="shared" si="339"/>
        <v>3.6347602840998037E-4</v>
      </c>
      <c r="AC1052">
        <f t="shared" si="340"/>
        <v>-4.4243326750519618E-3</v>
      </c>
      <c r="AD1052">
        <f t="shared" si="341"/>
        <v>-4.6951788733232891E-3</v>
      </c>
      <c r="AE1052">
        <f t="shared" si="342"/>
        <v>-2.0473127888106834E-3</v>
      </c>
      <c r="AF1052">
        <f t="shared" si="343"/>
        <v>-1.8130537891349881E-3</v>
      </c>
      <c r="AG1052">
        <f t="shared" si="344"/>
        <v>-2.5156640862901867E-3</v>
      </c>
      <c r="AH1052">
        <f t="shared" si="345"/>
        <v>-2.4280335282902319E-3</v>
      </c>
      <c r="AI1052">
        <f t="shared" si="346"/>
        <v>-2.8786564356188451E-3</v>
      </c>
    </row>
    <row r="1053" spans="1:35" x14ac:dyDescent="0.95">
      <c r="A1053">
        <v>1051</v>
      </c>
      <c r="B1053">
        <v>35.555270899999996</v>
      </c>
      <c r="C1053">
        <v>129.3125167</v>
      </c>
      <c r="D1053" t="s">
        <v>1438</v>
      </c>
      <c r="E1053" t="s">
        <v>1438</v>
      </c>
      <c r="F1053">
        <v>11665</v>
      </c>
      <c r="G1053">
        <v>209</v>
      </c>
      <c r="H1053">
        <v>80</v>
      </c>
      <c r="I1053">
        <v>35575</v>
      </c>
      <c r="J1053">
        <v>3140.2918129953891</v>
      </c>
      <c r="K1053">
        <v>4684.2160428713551</v>
      </c>
      <c r="L1053">
        <v>5516.1626209920641</v>
      </c>
      <c r="N1053">
        <f t="shared" si="327"/>
        <v>8.0520710086591603</v>
      </c>
      <c r="O1053">
        <f t="shared" si="328"/>
        <v>8.4519538472387801</v>
      </c>
      <c r="P1053">
        <f t="shared" si="329"/>
        <v>8.615437720166808</v>
      </c>
      <c r="Q1053">
        <f t="shared" si="330"/>
        <v>0.12419165192713832</v>
      </c>
      <c r="R1053">
        <f t="shared" si="331"/>
        <v>0.1183158377428547</v>
      </c>
      <c r="S1053">
        <f t="shared" si="332"/>
        <v>0.11607071311759636</v>
      </c>
      <c r="U1053">
        <f t="shared" si="333"/>
        <v>4.0191359798255567E-4</v>
      </c>
      <c r="V1053">
        <f t="shared" si="334"/>
        <v>4.1295615354065444E-4</v>
      </c>
      <c r="W1053">
        <f t="shared" si="335"/>
        <v>5.4758140139770154E-4</v>
      </c>
      <c r="X1053">
        <f t="shared" si="336"/>
        <v>7.3687464690344357E-4</v>
      </c>
      <c r="Y1053">
        <f t="shared" si="337"/>
        <v>3.0471490838482546E-4</v>
      </c>
      <c r="Z1053">
        <f t="shared" si="338"/>
        <v>2.9008731230047608E-4</v>
      </c>
      <c r="AA1053">
        <f t="shared" si="339"/>
        <v>3.5670017968209434E-4</v>
      </c>
      <c r="AC1053">
        <f t="shared" si="340"/>
        <v>-3.1426723149820942E-3</v>
      </c>
      <c r="AD1053">
        <f t="shared" si="341"/>
        <v>-3.2178241943060923E-3</v>
      </c>
      <c r="AE1053">
        <f t="shared" si="342"/>
        <v>-4.1123360118130734E-3</v>
      </c>
      <c r="AF1053">
        <f t="shared" si="343"/>
        <v>-5.315145184920325E-3</v>
      </c>
      <c r="AG1053">
        <f t="shared" si="344"/>
        <v>-2.4670127133503885E-3</v>
      </c>
      <c r="AH1053">
        <f t="shared" si="345"/>
        <v>-2.3628564823645298E-3</v>
      </c>
      <c r="AI1053">
        <f t="shared" si="346"/>
        <v>-2.8317053833242295E-3</v>
      </c>
    </row>
    <row r="1054" spans="1:35" x14ac:dyDescent="0.95">
      <c r="A1054">
        <v>1052</v>
      </c>
      <c r="B1054">
        <v>35.556542139999998</v>
      </c>
      <c r="C1054">
        <v>129.30448179999999</v>
      </c>
      <c r="D1054" t="s">
        <v>1439</v>
      </c>
      <c r="E1054" t="s">
        <v>1440</v>
      </c>
      <c r="F1054">
        <v>13273</v>
      </c>
      <c r="G1054">
        <v>251</v>
      </c>
      <c r="H1054">
        <v>45</v>
      </c>
      <c r="I1054">
        <v>22851</v>
      </c>
      <c r="J1054">
        <v>3810.50278843868</v>
      </c>
      <c r="K1054">
        <v>5338.3682682378512</v>
      </c>
      <c r="L1054">
        <v>5912.3808586141904</v>
      </c>
      <c r="N1054">
        <f t="shared" si="327"/>
        <v>8.2455164248835402</v>
      </c>
      <c r="O1054">
        <f t="shared" si="328"/>
        <v>8.5826753175131838</v>
      </c>
      <c r="P1054">
        <f t="shared" si="329"/>
        <v>8.684803881834231</v>
      </c>
      <c r="Q1054">
        <f t="shared" si="330"/>
        <v>0.12127803141379638</v>
      </c>
      <c r="R1054">
        <f t="shared" si="331"/>
        <v>0.11651378655318262</v>
      </c>
      <c r="S1054">
        <f t="shared" si="332"/>
        <v>0.11514364787115952</v>
      </c>
      <c r="U1054">
        <f t="shared" si="333"/>
        <v>4.5731668975760491E-4</v>
      </c>
      <c r="V1054">
        <f t="shared" si="334"/>
        <v>4.9594255760145587E-4</v>
      </c>
      <c r="W1054">
        <f t="shared" si="335"/>
        <v>3.0801453828620712E-4</v>
      </c>
      <c r="X1054">
        <f t="shared" si="336"/>
        <v>4.7331897558371296E-4</v>
      </c>
      <c r="Y1054">
        <f t="shared" si="337"/>
        <v>2.9756608965172721E-4</v>
      </c>
      <c r="Z1054">
        <f t="shared" si="338"/>
        <v>2.8566903494883371E-4</v>
      </c>
      <c r="AA1054">
        <f t="shared" si="339"/>
        <v>3.5385118934595317E-4</v>
      </c>
      <c r="AC1054">
        <f t="shared" si="340"/>
        <v>-3.5168268220809695E-3</v>
      </c>
      <c r="AD1054">
        <f t="shared" si="341"/>
        <v>-3.773651940711309E-3</v>
      </c>
      <c r="AE1054">
        <f t="shared" si="342"/>
        <v>-2.4904095280837628E-3</v>
      </c>
      <c r="AF1054">
        <f t="shared" si="343"/>
        <v>-3.6236075015454029E-3</v>
      </c>
      <c r="AG1054">
        <f t="shared" si="344"/>
        <v>-2.4161992164076734E-3</v>
      </c>
      <c r="AH1054">
        <f t="shared" si="345"/>
        <v>-2.3312526196211537E-3</v>
      </c>
      <c r="AI1054">
        <f t="shared" si="346"/>
        <v>-2.8119259283922783E-3</v>
      </c>
    </row>
    <row r="1055" spans="1:35" x14ac:dyDescent="0.95">
      <c r="A1055">
        <v>1053</v>
      </c>
      <c r="B1055">
        <v>35.556285099999997</v>
      </c>
      <c r="C1055">
        <v>129.27571259999999</v>
      </c>
      <c r="D1055" t="s">
        <v>1441</v>
      </c>
      <c r="E1055" t="s">
        <v>1439</v>
      </c>
      <c r="F1055">
        <v>10772</v>
      </c>
      <c r="G1055">
        <v>209</v>
      </c>
      <c r="H1055">
        <v>55</v>
      </c>
      <c r="I1055">
        <v>9414</v>
      </c>
      <c r="J1055">
        <v>1298.5108252247301</v>
      </c>
      <c r="K1055">
        <v>6776.3025464935226</v>
      </c>
      <c r="L1055">
        <v>8018.6109907853479</v>
      </c>
      <c r="N1055">
        <f t="shared" si="327"/>
        <v>7.1689733677832859</v>
      </c>
      <c r="O1055">
        <f t="shared" si="328"/>
        <v>8.8211868850537645</v>
      </c>
      <c r="P1055">
        <f t="shared" si="329"/>
        <v>8.9895204926919821</v>
      </c>
      <c r="Q1055">
        <f t="shared" si="330"/>
        <v>0.13948998673839536</v>
      </c>
      <c r="R1055">
        <f t="shared" si="331"/>
        <v>0.11336342977772713</v>
      </c>
      <c r="S1055">
        <f t="shared" si="332"/>
        <v>0.11124063856497669</v>
      </c>
      <c r="U1055">
        <f t="shared" si="333"/>
        <v>3.7114558743832744E-4</v>
      </c>
      <c r="V1055">
        <f t="shared" si="334"/>
        <v>4.1295615354065444E-4</v>
      </c>
      <c r="W1055">
        <f t="shared" si="335"/>
        <v>3.7646221346091983E-4</v>
      </c>
      <c r="X1055">
        <f t="shared" si="336"/>
        <v>1.9499474141810308E-4</v>
      </c>
      <c r="Y1055">
        <f t="shared" si="337"/>
        <v>3.4225068972049437E-4</v>
      </c>
      <c r="Z1055">
        <f t="shared" si="338"/>
        <v>2.7794497579315512E-4</v>
      </c>
      <c r="AA1055">
        <f t="shared" si="339"/>
        <v>3.4185674144930075E-4</v>
      </c>
      <c r="AC1055">
        <f t="shared" si="340"/>
        <v>-2.9316478758655566E-3</v>
      </c>
      <c r="AD1055">
        <f t="shared" si="341"/>
        <v>-3.2178241943060923E-3</v>
      </c>
      <c r="AE1055">
        <f t="shared" si="342"/>
        <v>-2.9682889334675094E-3</v>
      </c>
      <c r="AF1055">
        <f t="shared" si="343"/>
        <v>-1.6657499819003991E-3</v>
      </c>
      <c r="AG1055">
        <f t="shared" si="344"/>
        <v>-2.7311492365786226E-3</v>
      </c>
      <c r="AH1055">
        <f t="shared" si="345"/>
        <v>-2.275837752146714E-3</v>
      </c>
      <c r="AI1055">
        <f t="shared" si="346"/>
        <v>-2.7283992638005672E-3</v>
      </c>
    </row>
    <row r="1056" spans="1:35" x14ac:dyDescent="0.95">
      <c r="A1056">
        <v>1054</v>
      </c>
      <c r="B1056">
        <v>35.570056340000001</v>
      </c>
      <c r="C1056">
        <v>129.34658719999999</v>
      </c>
      <c r="D1056" t="s">
        <v>1442</v>
      </c>
      <c r="E1056" t="s">
        <v>1443</v>
      </c>
      <c r="F1056">
        <v>13383</v>
      </c>
      <c r="G1056">
        <v>211</v>
      </c>
      <c r="H1056">
        <v>35</v>
      </c>
      <c r="I1056">
        <v>6230</v>
      </c>
      <c r="J1056">
        <v>3681.6075972176518</v>
      </c>
      <c r="K1056">
        <v>1336.349501826375</v>
      </c>
      <c r="L1056">
        <v>2623.2955651146722</v>
      </c>
      <c r="N1056">
        <f t="shared" si="327"/>
        <v>8.2111047828430888</v>
      </c>
      <c r="O1056">
        <f t="shared" si="328"/>
        <v>7.1976969230479044</v>
      </c>
      <c r="P1056">
        <f t="shared" si="329"/>
        <v>7.8721866556059039</v>
      </c>
      <c r="Q1056">
        <f t="shared" si="330"/>
        <v>0.12178629142444712</v>
      </c>
      <c r="R1056">
        <f t="shared" si="331"/>
        <v>0.13893332974300124</v>
      </c>
      <c r="S1056">
        <f t="shared" si="332"/>
        <v>0.12702950828635201</v>
      </c>
      <c r="U1056">
        <f t="shared" si="333"/>
        <v>4.611067022546543E-4</v>
      </c>
      <c r="V1056">
        <f t="shared" si="334"/>
        <v>4.1690788706735929E-4</v>
      </c>
      <c r="W1056">
        <f t="shared" si="335"/>
        <v>2.3956686311149442E-4</v>
      </c>
      <c r="X1056">
        <f t="shared" si="336"/>
        <v>1.2904368377254964E-4</v>
      </c>
      <c r="Y1056">
        <f t="shared" si="337"/>
        <v>2.9881314933873402E-4</v>
      </c>
      <c r="Z1056">
        <f t="shared" si="338"/>
        <v>3.4063737351626856E-4</v>
      </c>
      <c r="AA1056">
        <f t="shared" si="339"/>
        <v>3.903779619649862E-4</v>
      </c>
      <c r="AC1056">
        <f t="shared" si="340"/>
        <v>-3.5421668535236704E-3</v>
      </c>
      <c r="AD1056">
        <f t="shared" si="341"/>
        <v>-3.244646189010623E-3</v>
      </c>
      <c r="AE1056">
        <f t="shared" si="342"/>
        <v>-1.9971917977475088E-3</v>
      </c>
      <c r="AF1056">
        <f t="shared" si="343"/>
        <v>-1.1556325893277829E-3</v>
      </c>
      <c r="AG1056">
        <f t="shared" si="344"/>
        <v>-2.4250755150210914E-3</v>
      </c>
      <c r="AH1056">
        <f t="shared" si="345"/>
        <v>-2.7198845341369019E-3</v>
      </c>
      <c r="AI1056">
        <f t="shared" si="346"/>
        <v>-3.0638405052670851E-3</v>
      </c>
    </row>
    <row r="1057" spans="1:35" x14ac:dyDescent="0.95">
      <c r="A1057">
        <v>1055</v>
      </c>
      <c r="B1057">
        <v>35.57940997</v>
      </c>
      <c r="C1057">
        <v>129.34599539999999</v>
      </c>
      <c r="D1057" t="s">
        <v>1444</v>
      </c>
      <c r="E1057" t="s">
        <v>1445</v>
      </c>
      <c r="F1057">
        <v>11492</v>
      </c>
      <c r="G1057">
        <v>202</v>
      </c>
      <c r="H1057">
        <v>39</v>
      </c>
      <c r="I1057">
        <v>11585</v>
      </c>
      <c r="J1057">
        <v>4699.3476602935707</v>
      </c>
      <c r="K1057">
        <v>1790.41195359413</v>
      </c>
      <c r="L1057">
        <v>1628.056618505246</v>
      </c>
      <c r="N1057">
        <f t="shared" si="327"/>
        <v>8.4551789823829182</v>
      </c>
      <c r="O1057">
        <f t="shared" si="328"/>
        <v>7.4902010140289663</v>
      </c>
      <c r="P1057">
        <f t="shared" si="329"/>
        <v>7.3951423239093721</v>
      </c>
      <c r="Q1057">
        <f t="shared" si="330"/>
        <v>0.11827070746622688</v>
      </c>
      <c r="R1057">
        <f t="shared" si="331"/>
        <v>0.13350776542939555</v>
      </c>
      <c r="S1057">
        <f t="shared" si="332"/>
        <v>0.13522390188041161</v>
      </c>
      <c r="U1057">
        <f t="shared" si="333"/>
        <v>3.9595294196446892E-4</v>
      </c>
      <c r="V1057">
        <f t="shared" si="334"/>
        <v>3.9912508619718753E-4</v>
      </c>
      <c r="W1057">
        <f t="shared" si="335"/>
        <v>2.6694593318137949E-4</v>
      </c>
      <c r="X1057">
        <f t="shared" si="336"/>
        <v>2.3996325465569624E-4</v>
      </c>
      <c r="Y1057">
        <f t="shared" si="337"/>
        <v>2.9018736147678711E-4</v>
      </c>
      <c r="Z1057">
        <f t="shared" si="338"/>
        <v>3.2733495010894831E-4</v>
      </c>
      <c r="AA1057">
        <f t="shared" si="339"/>
        <v>4.1556038386003825E-4</v>
      </c>
      <c r="AC1057">
        <f t="shared" si="340"/>
        <v>-3.1019805513522276E-3</v>
      </c>
      <c r="AD1057">
        <f t="shared" si="341"/>
        <v>-3.1236469947554953E-3</v>
      </c>
      <c r="AE1057">
        <f t="shared" si="342"/>
        <v>-2.1965551125839636E-3</v>
      </c>
      <c r="AF1057">
        <f t="shared" si="343"/>
        <v>-2.0000996671126073E-3</v>
      </c>
      <c r="AG1057">
        <f t="shared" si="344"/>
        <v>-2.3635713493546087E-3</v>
      </c>
      <c r="AH1057">
        <f t="shared" si="345"/>
        <v>-2.6267080139502764E-3</v>
      </c>
      <c r="AI1057">
        <f t="shared" si="346"/>
        <v>-3.2355043727684148E-3</v>
      </c>
    </row>
    <row r="1058" spans="1:35" x14ac:dyDescent="0.95">
      <c r="A1058">
        <v>1056</v>
      </c>
      <c r="B1058">
        <v>35.570400450000001</v>
      </c>
      <c r="C1058">
        <v>129.33722750000001</v>
      </c>
      <c r="D1058" t="s">
        <v>1446</v>
      </c>
      <c r="E1058" t="s">
        <v>1446</v>
      </c>
      <c r="F1058">
        <v>12208</v>
      </c>
      <c r="G1058">
        <v>228</v>
      </c>
      <c r="H1058">
        <v>48</v>
      </c>
      <c r="I1058">
        <v>14648</v>
      </c>
      <c r="J1058">
        <v>3666.3933634647628</v>
      </c>
      <c r="K1058">
        <v>2185.4925001197348</v>
      </c>
      <c r="L1058">
        <v>2861.2570406712962</v>
      </c>
      <c r="N1058">
        <f t="shared" si="327"/>
        <v>8.206963723097477</v>
      </c>
      <c r="O1058">
        <f t="shared" si="328"/>
        <v>7.6895964826432763</v>
      </c>
      <c r="P1058">
        <f t="shared" si="329"/>
        <v>7.9590163319614495</v>
      </c>
      <c r="Q1058">
        <f t="shared" si="330"/>
        <v>0.12184774220283497</v>
      </c>
      <c r="R1058">
        <f t="shared" si="331"/>
        <v>0.1300458355984179</v>
      </c>
      <c r="S1058">
        <f t="shared" si="332"/>
        <v>0.12564366729394011</v>
      </c>
      <c r="U1058">
        <f t="shared" si="333"/>
        <v>4.2062247785435401E-4</v>
      </c>
      <c r="V1058">
        <f t="shared" si="334"/>
        <v>4.5049762204435028E-4</v>
      </c>
      <c r="W1058">
        <f t="shared" si="335"/>
        <v>3.2854884083862091E-4</v>
      </c>
      <c r="X1058">
        <f t="shared" si="336"/>
        <v>3.0340800640454369E-4</v>
      </c>
      <c r="Y1058">
        <f t="shared" si="337"/>
        <v>2.9896392411317386E-4</v>
      </c>
      <c r="Z1058">
        <f t="shared" si="338"/>
        <v>3.1884697471022113E-4</v>
      </c>
      <c r="AA1058">
        <f t="shared" si="339"/>
        <v>3.8611909495429322E-4</v>
      </c>
      <c r="AC1058">
        <f t="shared" si="340"/>
        <v>-3.269824441274204E-3</v>
      </c>
      <c r="AD1058">
        <f t="shared" si="341"/>
        <v>-3.4711552480911046E-3</v>
      </c>
      <c r="AE1058">
        <f t="shared" si="342"/>
        <v>-2.6352327736468258E-3</v>
      </c>
      <c r="AF1058">
        <f t="shared" si="343"/>
        <v>-2.4577359552220078E-3</v>
      </c>
      <c r="AG1058">
        <f t="shared" si="344"/>
        <v>-2.4261483438597488E-3</v>
      </c>
      <c r="AH1058">
        <f t="shared" si="345"/>
        <v>-2.5669729923153521E-3</v>
      </c>
      <c r="AI1058">
        <f t="shared" si="346"/>
        <v>-3.0346507848549756E-3</v>
      </c>
    </row>
    <row r="1059" spans="1:35" x14ac:dyDescent="0.95">
      <c r="A1059">
        <v>1057</v>
      </c>
      <c r="B1059">
        <v>35.574334229999998</v>
      </c>
      <c r="C1059">
        <v>129.309766</v>
      </c>
      <c r="D1059" t="s">
        <v>1447</v>
      </c>
      <c r="E1059" t="s">
        <v>1448</v>
      </c>
      <c r="F1059">
        <v>8741</v>
      </c>
      <c r="G1059">
        <v>124</v>
      </c>
      <c r="H1059">
        <v>13</v>
      </c>
      <c r="I1059">
        <v>20622</v>
      </c>
      <c r="J1059">
        <v>4898.6887778913251</v>
      </c>
      <c r="K1059">
        <v>4705.3286184881463</v>
      </c>
      <c r="L1059">
        <v>4343.4910438238503</v>
      </c>
      <c r="N1059">
        <f t="shared" si="327"/>
        <v>8.4967228519397171</v>
      </c>
      <c r="O1059">
        <f t="shared" si="328"/>
        <v>8.4564508941050445</v>
      </c>
      <c r="P1059">
        <f t="shared" si="329"/>
        <v>8.3764336917256728</v>
      </c>
      <c r="Q1059">
        <f t="shared" si="330"/>
        <v>0.11769243476874262</v>
      </c>
      <c r="R1059">
        <f t="shared" si="331"/>
        <v>0.11825291869158676</v>
      </c>
      <c r="S1059">
        <f t="shared" si="332"/>
        <v>0.11938254832576425</v>
      </c>
      <c r="U1059">
        <f t="shared" si="333"/>
        <v>3.0116817487917011E-4</v>
      </c>
      <c r="V1059">
        <f t="shared" si="334"/>
        <v>2.4500747865569927E-4</v>
      </c>
      <c r="W1059">
        <f t="shared" si="335"/>
        <v>8.8981977727126496E-5</v>
      </c>
      <c r="X1059">
        <f t="shared" si="336"/>
        <v>4.2714909257745079E-4</v>
      </c>
      <c r="Y1059">
        <f t="shared" si="337"/>
        <v>2.8876851963596242E-4</v>
      </c>
      <c r="Z1059">
        <f t="shared" si="338"/>
        <v>2.8993304708270799E-4</v>
      </c>
      <c r="AA1059">
        <f t="shared" si="339"/>
        <v>3.668778737971819E-4</v>
      </c>
      <c r="AC1059">
        <f t="shared" si="340"/>
        <v>-2.4418238956456081E-3</v>
      </c>
      <c r="AD1059">
        <f t="shared" si="341"/>
        <v>-2.0370465257786509E-3</v>
      </c>
      <c r="AE1059">
        <f t="shared" si="342"/>
        <v>-8.2994173172900101E-4</v>
      </c>
      <c r="AF1059">
        <f t="shared" si="343"/>
        <v>-3.3139838845371895E-3</v>
      </c>
      <c r="AG1059">
        <f t="shared" si="344"/>
        <v>-2.3534302731212657E-3</v>
      </c>
      <c r="AH1059">
        <f t="shared" si="345"/>
        <v>-2.3617541656659625E-3</v>
      </c>
      <c r="AI1059">
        <f t="shared" si="346"/>
        <v>-2.9021806459918532E-3</v>
      </c>
    </row>
    <row r="1060" spans="1:35" x14ac:dyDescent="0.95">
      <c r="A1060">
        <v>1058</v>
      </c>
      <c r="B1060">
        <v>35.541332500000003</v>
      </c>
      <c r="C1060">
        <v>129.3065379</v>
      </c>
      <c r="D1060" t="s">
        <v>1449</v>
      </c>
      <c r="E1060" t="s">
        <v>1450</v>
      </c>
      <c r="F1060">
        <v>19687</v>
      </c>
      <c r="G1060">
        <v>386</v>
      </c>
      <c r="H1060">
        <v>52</v>
      </c>
      <c r="I1060">
        <v>16807</v>
      </c>
      <c r="J1060">
        <v>3009.4842911305168</v>
      </c>
      <c r="K1060">
        <v>3960.1843140492301</v>
      </c>
      <c r="L1060">
        <v>7072.7960226375053</v>
      </c>
      <c r="N1060">
        <f t="shared" si="327"/>
        <v>8.0095240112136175</v>
      </c>
      <c r="O1060">
        <f t="shared" si="328"/>
        <v>8.2840458471172163</v>
      </c>
      <c r="P1060">
        <f t="shared" si="329"/>
        <v>8.8640111577451961</v>
      </c>
      <c r="Q1060">
        <f t="shared" si="330"/>
        <v>0.1248513642758252</v>
      </c>
      <c r="R1060">
        <f t="shared" si="331"/>
        <v>0.12071396253172503</v>
      </c>
      <c r="S1060">
        <f t="shared" si="332"/>
        <v>0.1128157424673614</v>
      </c>
      <c r="U1060">
        <f t="shared" si="333"/>
        <v>6.7830887299464844E-4</v>
      </c>
      <c r="V1060">
        <f t="shared" si="334"/>
        <v>7.6268457065403164E-4</v>
      </c>
      <c r="W1060">
        <f t="shared" si="335"/>
        <v>3.5592791090850598E-4</v>
      </c>
      <c r="X1060">
        <f t="shared" si="336"/>
        <v>3.4812796037965357E-4</v>
      </c>
      <c r="Y1060">
        <f t="shared" si="337"/>
        <v>3.0633356942017746E-4</v>
      </c>
      <c r="Z1060">
        <f t="shared" si="338"/>
        <v>2.9596704562980842E-4</v>
      </c>
      <c r="AA1060">
        <f t="shared" si="339"/>
        <v>3.4669723764259427E-4</v>
      </c>
      <c r="AC1060">
        <f t="shared" si="340"/>
        <v>-4.9488790033096319E-3</v>
      </c>
      <c r="AD1060">
        <f t="shared" si="341"/>
        <v>-5.4750578104936862E-3</v>
      </c>
      <c r="AE1060">
        <f t="shared" si="342"/>
        <v>-2.8263460710583593E-3</v>
      </c>
      <c r="AF1060">
        <f t="shared" si="343"/>
        <v>-2.772122215232604E-3</v>
      </c>
      <c r="AG1060">
        <f t="shared" si="344"/>
        <v>-2.4784946572566015E-3</v>
      </c>
      <c r="AH1060">
        <f t="shared" si="345"/>
        <v>-2.4048099199758515E-3</v>
      </c>
      <c r="AI1060">
        <f t="shared" si="346"/>
        <v>-2.7621572340231354E-3</v>
      </c>
    </row>
    <row r="1061" spans="1:35" x14ac:dyDescent="0.95">
      <c r="A1061">
        <v>1059</v>
      </c>
      <c r="B1061">
        <v>35.534709120000002</v>
      </c>
      <c r="C1061">
        <v>129.3077912</v>
      </c>
      <c r="D1061" t="s">
        <v>1451</v>
      </c>
      <c r="E1061" t="s">
        <v>1450</v>
      </c>
      <c r="F1061">
        <v>17380</v>
      </c>
      <c r="G1061">
        <v>389</v>
      </c>
      <c r="H1061">
        <v>57</v>
      </c>
      <c r="I1061">
        <v>24317</v>
      </c>
      <c r="J1061">
        <v>2879.718259645781</v>
      </c>
      <c r="K1061">
        <v>3231.3947693547129</v>
      </c>
      <c r="L1061">
        <v>7624.2174217714964</v>
      </c>
      <c r="N1061">
        <f t="shared" si="327"/>
        <v>7.9654477418327847</v>
      </c>
      <c r="O1061">
        <f t="shared" si="328"/>
        <v>8.0806691401481956</v>
      </c>
      <c r="P1061">
        <f t="shared" si="329"/>
        <v>8.9390849629981677</v>
      </c>
      <c r="Q1061">
        <f t="shared" si="330"/>
        <v>0.12554222090344266</v>
      </c>
      <c r="R1061">
        <f t="shared" si="331"/>
        <v>0.12375212778253417</v>
      </c>
      <c r="S1061">
        <f t="shared" si="332"/>
        <v>0.11186827333438837</v>
      </c>
      <c r="U1061">
        <f t="shared" si="333"/>
        <v>5.9882197453380351E-4</v>
      </c>
      <c r="V1061">
        <f t="shared" si="334"/>
        <v>7.6861217094408886E-4</v>
      </c>
      <c r="W1061">
        <f t="shared" si="335"/>
        <v>3.9015174849586234E-4</v>
      </c>
      <c r="X1061">
        <f t="shared" si="336"/>
        <v>5.0368463215041568E-4</v>
      </c>
      <c r="Y1061">
        <f t="shared" si="337"/>
        <v>3.080286456247762E-4</v>
      </c>
      <c r="Z1061">
        <f t="shared" si="338"/>
        <v>3.0341603309205664E-4</v>
      </c>
      <c r="AA1061">
        <f t="shared" si="339"/>
        <v>3.4378554354769962E-4</v>
      </c>
      <c r="AC1061">
        <f t="shared" si="340"/>
        <v>-4.4435861326776694E-3</v>
      </c>
      <c r="AD1061">
        <f t="shared" si="341"/>
        <v>-5.5116594977079403E-3</v>
      </c>
      <c r="AE1061">
        <f t="shared" si="342"/>
        <v>-3.0622912404862064E-3</v>
      </c>
      <c r="AF1061">
        <f t="shared" si="343"/>
        <v>-3.8247595839084438E-3</v>
      </c>
      <c r="AG1061">
        <f t="shared" si="344"/>
        <v>-2.4905094833835252E-3</v>
      </c>
      <c r="AH1061">
        <f t="shared" si="345"/>
        <v>-2.4577929480655287E-3</v>
      </c>
      <c r="AI1061">
        <f t="shared" si="346"/>
        <v>-2.7418590293014724E-3</v>
      </c>
    </row>
    <row r="1062" spans="1:35" x14ac:dyDescent="0.95">
      <c r="A1062">
        <v>1060</v>
      </c>
      <c r="B1062">
        <v>35.545061449999999</v>
      </c>
      <c r="C1062">
        <v>129.31638649999999</v>
      </c>
      <c r="D1062" t="s">
        <v>1452</v>
      </c>
      <c r="E1062" t="s">
        <v>1450</v>
      </c>
      <c r="F1062">
        <v>13003</v>
      </c>
      <c r="G1062">
        <v>213</v>
      </c>
      <c r="H1062">
        <v>41</v>
      </c>
      <c r="I1062">
        <v>9116</v>
      </c>
      <c r="J1062">
        <v>2251.1269100479831</v>
      </c>
      <c r="K1062">
        <v>4175.0013632086711</v>
      </c>
      <c r="L1062">
        <v>6238.0317905318116</v>
      </c>
      <c r="N1062">
        <f t="shared" si="327"/>
        <v>7.7191862187257287</v>
      </c>
      <c r="O1062">
        <f t="shared" si="328"/>
        <v>8.3368699638019503</v>
      </c>
      <c r="P1062">
        <f t="shared" si="329"/>
        <v>8.7384199934246904</v>
      </c>
      <c r="Q1062">
        <f t="shared" si="330"/>
        <v>0.12954733461075621</v>
      </c>
      <c r="R1062">
        <f t="shared" si="331"/>
        <v>0.11994909412548393</v>
      </c>
      <c r="S1062">
        <f t="shared" si="332"/>
        <v>0.11443716378389454</v>
      </c>
      <c r="U1062">
        <f t="shared" si="333"/>
        <v>4.4801393181030186E-4</v>
      </c>
      <c r="V1062">
        <f t="shared" si="334"/>
        <v>4.2085962059406408E-4</v>
      </c>
      <c r="W1062">
        <f t="shared" si="335"/>
        <v>2.8063546821632205E-4</v>
      </c>
      <c r="X1062">
        <f t="shared" si="336"/>
        <v>1.8882218639976927E-4</v>
      </c>
      <c r="Y1062">
        <f t="shared" si="337"/>
        <v>3.1785553686470322E-4</v>
      </c>
      <c r="Z1062">
        <f t="shared" si="338"/>
        <v>2.9409173777193519E-4</v>
      </c>
      <c r="AA1062">
        <f t="shared" si="339"/>
        <v>3.5168007318666294E-4</v>
      </c>
      <c r="AC1062">
        <f t="shared" si="340"/>
        <v>-3.4544948540702284E-3</v>
      </c>
      <c r="AD1062">
        <f t="shared" si="341"/>
        <v>-3.271430725964415E-3</v>
      </c>
      <c r="AE1062">
        <f t="shared" si="342"/>
        <v>-2.2951642667176811E-3</v>
      </c>
      <c r="AF1062">
        <f t="shared" si="343"/>
        <v>-1.6190945077752248E-3</v>
      </c>
      <c r="AG1062">
        <f t="shared" si="344"/>
        <v>-2.5599810200626055E-3</v>
      </c>
      <c r="AH1062">
        <f t="shared" si="345"/>
        <v>-2.3914419055731232E-3</v>
      </c>
      <c r="AI1062">
        <f t="shared" si="346"/>
        <v>-2.7968373045433037E-3</v>
      </c>
    </row>
    <row r="1063" spans="1:35" x14ac:dyDescent="0.95">
      <c r="A1063">
        <v>1061</v>
      </c>
      <c r="B1063">
        <v>35.529355729999999</v>
      </c>
      <c r="C1063">
        <v>129.31442680000001</v>
      </c>
      <c r="D1063" t="s">
        <v>1453</v>
      </c>
      <c r="E1063" t="s">
        <v>1450</v>
      </c>
      <c r="F1063">
        <v>11107</v>
      </c>
      <c r="G1063">
        <v>165</v>
      </c>
      <c r="H1063">
        <v>37</v>
      </c>
      <c r="I1063">
        <v>10895</v>
      </c>
      <c r="J1063">
        <v>2429.9876130000612</v>
      </c>
      <c r="K1063">
        <v>2481.998488725294</v>
      </c>
      <c r="L1063">
        <v>7860.3530716881351</v>
      </c>
      <c r="N1063">
        <f t="shared" si="327"/>
        <v>7.7956414387907627</v>
      </c>
      <c r="O1063">
        <f t="shared" si="328"/>
        <v>7.8168193568704485</v>
      </c>
      <c r="P1063">
        <f t="shared" si="329"/>
        <v>8.9695868044764797</v>
      </c>
      <c r="Q1063">
        <f t="shared" si="330"/>
        <v>0.12827680798966007</v>
      </c>
      <c r="R1063">
        <f t="shared" si="331"/>
        <v>0.12792927076165173</v>
      </c>
      <c r="S1063">
        <f t="shared" si="332"/>
        <v>0.11148785577290214</v>
      </c>
      <c r="U1063">
        <f t="shared" si="333"/>
        <v>3.8268789822479607E-4</v>
      </c>
      <c r="V1063">
        <f t="shared" si="334"/>
        <v>3.2601801595314822E-4</v>
      </c>
      <c r="W1063">
        <f t="shared" si="335"/>
        <v>2.5325639814643698E-4</v>
      </c>
      <c r="X1063">
        <f t="shared" si="336"/>
        <v>2.2567109706290984E-4</v>
      </c>
      <c r="Y1063">
        <f t="shared" si="337"/>
        <v>3.1473819043327858E-4</v>
      </c>
      <c r="Z1063">
        <f t="shared" si="338"/>
        <v>3.1365757135966017E-4</v>
      </c>
      <c r="AA1063">
        <f t="shared" si="339"/>
        <v>3.4261647161825537E-4</v>
      </c>
      <c r="AC1063">
        <f t="shared" si="340"/>
        <v>-3.0110996643295256E-3</v>
      </c>
      <c r="AD1063">
        <f t="shared" si="341"/>
        <v>-2.6174545222386885E-3</v>
      </c>
      <c r="AE1063">
        <f t="shared" si="342"/>
        <v>-2.0972436229840796E-3</v>
      </c>
      <c r="AF1063">
        <f t="shared" si="343"/>
        <v>-1.8948320076372801E-3</v>
      </c>
      <c r="AG1063">
        <f t="shared" si="344"/>
        <v>-2.5379761909817312E-3</v>
      </c>
      <c r="AH1063">
        <f t="shared" si="345"/>
        <v>-2.5303410898094361E-3</v>
      </c>
      <c r="AI1063">
        <f t="shared" si="346"/>
        <v>-2.7337021867870309E-3</v>
      </c>
    </row>
    <row r="1064" spans="1:35" x14ac:dyDescent="0.95">
      <c r="A1064">
        <v>1062</v>
      </c>
      <c r="B1064">
        <v>35.544876250000002</v>
      </c>
      <c r="C1064">
        <v>129.32132920000001</v>
      </c>
      <c r="D1064" t="s">
        <v>1454</v>
      </c>
      <c r="E1064" t="s">
        <v>1450</v>
      </c>
      <c r="F1064">
        <v>18105</v>
      </c>
      <c r="G1064">
        <v>346</v>
      </c>
      <c r="H1064">
        <v>23</v>
      </c>
      <c r="I1064">
        <v>25218</v>
      </c>
      <c r="J1064">
        <v>1834.477674024057</v>
      </c>
      <c r="K1064">
        <v>4135.1025730908204</v>
      </c>
      <c r="L1064">
        <v>6038.90087310531</v>
      </c>
      <c r="N1064">
        <f t="shared" si="327"/>
        <v>7.5145150736608048</v>
      </c>
      <c r="O1064">
        <f t="shared" si="328"/>
        <v>8.3272674132180402</v>
      </c>
      <c r="P1064">
        <f t="shared" si="329"/>
        <v>8.7059772997180254</v>
      </c>
      <c r="Q1064">
        <f t="shared" si="330"/>
        <v>0.1330757860217899</v>
      </c>
      <c r="R1064">
        <f t="shared" si="331"/>
        <v>0.12008741287840471</v>
      </c>
      <c r="S1064">
        <f t="shared" si="332"/>
        <v>0.11486361215671774</v>
      </c>
      <c r="U1064">
        <f t="shared" si="333"/>
        <v>6.2380160235526538E-4</v>
      </c>
      <c r="V1064">
        <f t="shared" si="334"/>
        <v>6.8364990011993512E-4</v>
      </c>
      <c r="W1064">
        <f t="shared" si="335"/>
        <v>1.574296529018392E-4</v>
      </c>
      <c r="X1064">
        <f t="shared" si="336"/>
        <v>5.223472901085324E-4</v>
      </c>
      <c r="Y1064">
        <f t="shared" si="337"/>
        <v>3.2651289612975454E-4</v>
      </c>
      <c r="Z1064">
        <f t="shared" si="338"/>
        <v>2.9443086832318688E-4</v>
      </c>
      <c r="AA1064">
        <f t="shared" si="339"/>
        <v>3.5299060369970505E-4</v>
      </c>
      <c r="AC1064">
        <f t="shared" si="340"/>
        <v>-4.6034550767275473E-3</v>
      </c>
      <c r="AD1064">
        <f t="shared" si="341"/>
        <v>-4.9824846449552642E-3</v>
      </c>
      <c r="AE1064">
        <f t="shared" si="342"/>
        <v>-1.378537769410132E-3</v>
      </c>
      <c r="AF1064">
        <f t="shared" si="343"/>
        <v>-3.9474713888778224E-3</v>
      </c>
      <c r="AG1064">
        <f t="shared" si="344"/>
        <v>-2.6209324408080522E-3</v>
      </c>
      <c r="AH1064">
        <f t="shared" si="345"/>
        <v>-2.3938602599318289E-3</v>
      </c>
      <c r="AI1064">
        <f t="shared" si="346"/>
        <v>-2.8059467074487746E-3</v>
      </c>
    </row>
    <row r="1065" spans="1:35" x14ac:dyDescent="0.95">
      <c r="A1065">
        <v>1063</v>
      </c>
      <c r="B1065">
        <v>35.536357979999998</v>
      </c>
      <c r="C1065">
        <v>129.31653299999999</v>
      </c>
      <c r="D1065" t="s">
        <v>1455</v>
      </c>
      <c r="E1065" t="s">
        <v>1455</v>
      </c>
      <c r="F1065">
        <v>18518</v>
      </c>
      <c r="G1065">
        <v>342</v>
      </c>
      <c r="H1065">
        <v>25</v>
      </c>
      <c r="I1065">
        <v>34135</v>
      </c>
      <c r="J1065">
        <v>2074.6096383324871</v>
      </c>
      <c r="K1065">
        <v>3213.595669616092</v>
      </c>
      <c r="L1065">
        <v>7078.5250146842382</v>
      </c>
      <c r="N1065">
        <f t="shared" si="327"/>
        <v>7.6375282888620379</v>
      </c>
      <c r="O1065">
        <f t="shared" si="328"/>
        <v>8.075145735526144</v>
      </c>
      <c r="P1065">
        <f t="shared" si="329"/>
        <v>8.8648208337245062</v>
      </c>
      <c r="Q1065">
        <f t="shared" si="330"/>
        <v>0.13093241192419808</v>
      </c>
      <c r="R1065">
        <f t="shared" si="331"/>
        <v>0.12383677431362718</v>
      </c>
      <c r="S1065">
        <f t="shared" si="332"/>
        <v>0.11280543834520516</v>
      </c>
      <c r="U1065">
        <f t="shared" si="333"/>
        <v>6.3803137654873257E-4</v>
      </c>
      <c r="V1065">
        <f t="shared" si="334"/>
        <v>6.7574643306652542E-4</v>
      </c>
      <c r="W1065">
        <f t="shared" si="335"/>
        <v>1.7111918793678174E-4</v>
      </c>
      <c r="X1065">
        <f t="shared" si="336"/>
        <v>7.0704753540545449E-4</v>
      </c>
      <c r="Y1065">
        <f t="shared" si="337"/>
        <v>3.2125394328028865E-4</v>
      </c>
      <c r="Z1065">
        <f t="shared" si="338"/>
        <v>3.0362356984426812E-4</v>
      </c>
      <c r="AA1065">
        <f t="shared" si="339"/>
        <v>3.4666557175439672E-4</v>
      </c>
      <c r="AC1065">
        <f t="shared" si="340"/>
        <v>-4.6940753765613774E-3</v>
      </c>
      <c r="AD1065">
        <f t="shared" si="341"/>
        <v>-4.9327412715996317E-3</v>
      </c>
      <c r="AE1065">
        <f t="shared" si="342"/>
        <v>-1.4841424257135436E-3</v>
      </c>
      <c r="AF1065">
        <f t="shared" si="343"/>
        <v>-5.1292145913314465E-3</v>
      </c>
      <c r="AG1065">
        <f t="shared" si="344"/>
        <v>-2.5839349822598012E-3</v>
      </c>
      <c r="AH1065">
        <f t="shared" si="345"/>
        <v>-2.459266472231584E-3</v>
      </c>
      <c r="AI1065">
        <f t="shared" si="346"/>
        <v>-2.7619366144759744E-3</v>
      </c>
    </row>
    <row r="1066" spans="1:35" x14ac:dyDescent="0.95">
      <c r="A1066">
        <v>1064</v>
      </c>
      <c r="B1066">
        <v>35.543616040000003</v>
      </c>
      <c r="C1066">
        <v>129.33227790000001</v>
      </c>
      <c r="D1066" t="s">
        <v>1456</v>
      </c>
      <c r="E1066" t="s">
        <v>1455</v>
      </c>
      <c r="F1066">
        <v>14660</v>
      </c>
      <c r="G1066">
        <v>277</v>
      </c>
      <c r="H1066">
        <v>19</v>
      </c>
      <c r="I1066">
        <v>15763</v>
      </c>
      <c r="J1066">
        <v>943.09727554206574</v>
      </c>
      <c r="K1066">
        <v>3870.1019142626292</v>
      </c>
      <c r="L1066">
        <v>5789.4106944195864</v>
      </c>
      <c r="N1066">
        <f t="shared" si="327"/>
        <v>6.8491694327131629</v>
      </c>
      <c r="O1066">
        <f t="shared" si="328"/>
        <v>8.2610361201118696</v>
      </c>
      <c r="P1066">
        <f t="shared" si="329"/>
        <v>8.6637857854941256</v>
      </c>
      <c r="Q1066">
        <f t="shared" si="330"/>
        <v>0.14600310443829534</v>
      </c>
      <c r="R1066">
        <f t="shared" si="331"/>
        <v>0.12105019097609976</v>
      </c>
      <c r="S1066">
        <f t="shared" si="332"/>
        <v>0.11542298306524514</v>
      </c>
      <c r="U1066">
        <f t="shared" si="333"/>
        <v>5.0510530187949129E-4</v>
      </c>
      <c r="V1066">
        <f t="shared" si="334"/>
        <v>5.4731509344861857E-4</v>
      </c>
      <c r="W1066">
        <f t="shared" si="335"/>
        <v>1.300505828319541E-4</v>
      </c>
      <c r="X1066">
        <f t="shared" si="336"/>
        <v>3.2650330454361153E-4</v>
      </c>
      <c r="Y1066">
        <f t="shared" si="337"/>
        <v>3.5823118464449276E-4</v>
      </c>
      <c r="Z1066">
        <f t="shared" si="338"/>
        <v>2.967914120680499E-4</v>
      </c>
      <c r="AA1066">
        <f t="shared" si="339"/>
        <v>3.5470962220335214E-4</v>
      </c>
      <c r="AC1066">
        <f t="shared" si="340"/>
        <v>-3.8341248536567537E-3</v>
      </c>
      <c r="AD1066">
        <f t="shared" si="341"/>
        <v>-4.1106022824486865E-3</v>
      </c>
      <c r="AE1066">
        <f t="shared" si="342"/>
        <v>-1.1636389152763701E-3</v>
      </c>
      <c r="AF1066">
        <f t="shared" si="343"/>
        <v>-2.620865040197015E-3</v>
      </c>
      <c r="AG1066">
        <f t="shared" si="344"/>
        <v>-2.8423251563145435E-3</v>
      </c>
      <c r="AH1066">
        <f t="shared" si="345"/>
        <v>-2.4106826001942254E-3</v>
      </c>
      <c r="AI1066">
        <f t="shared" si="346"/>
        <v>-2.8178881069282485E-3</v>
      </c>
    </row>
    <row r="1067" spans="1:35" x14ac:dyDescent="0.95">
      <c r="A1067">
        <v>1065</v>
      </c>
      <c r="B1067">
        <v>35.549987299999998</v>
      </c>
      <c r="C1067">
        <v>129.2660171</v>
      </c>
      <c r="D1067" t="s">
        <v>1457</v>
      </c>
      <c r="E1067" t="s">
        <v>1458</v>
      </c>
      <c r="F1067">
        <v>15153</v>
      </c>
      <c r="G1067">
        <v>319</v>
      </c>
      <c r="H1067">
        <v>39</v>
      </c>
      <c r="I1067">
        <v>15528</v>
      </c>
      <c r="J1067">
        <v>293.46403435583449</v>
      </c>
      <c r="K1067">
        <v>6843.3884972865917</v>
      </c>
      <c r="L1067">
        <v>9132.8775578633285</v>
      </c>
      <c r="N1067">
        <f t="shared" si="327"/>
        <v>5.6817550912341819</v>
      </c>
      <c r="O1067">
        <f t="shared" si="328"/>
        <v>8.8310382822894766</v>
      </c>
      <c r="P1067">
        <f t="shared" si="329"/>
        <v>9.1196361000391608</v>
      </c>
      <c r="Q1067">
        <f t="shared" si="330"/>
        <v>0.17600195431563059</v>
      </c>
      <c r="R1067">
        <f t="shared" si="331"/>
        <v>0.11323696807038941</v>
      </c>
      <c r="S1067">
        <f t="shared" si="332"/>
        <v>0.10965349812540282</v>
      </c>
      <c r="U1067">
        <f t="shared" si="333"/>
        <v>5.2209144879808542E-4</v>
      </c>
      <c r="V1067">
        <f t="shared" si="334"/>
        <v>6.3030149750941994E-4</v>
      </c>
      <c r="W1067">
        <f t="shared" si="335"/>
        <v>2.6694593318137949E-4</v>
      </c>
      <c r="X1067">
        <f t="shared" si="336"/>
        <v>3.2163568565331474E-4</v>
      </c>
      <c r="Y1067">
        <f t="shared" si="337"/>
        <v>4.318359451108831E-4</v>
      </c>
      <c r="Z1067">
        <f t="shared" si="338"/>
        <v>2.7763491640051268E-4</v>
      </c>
      <c r="AA1067">
        <f t="shared" si="339"/>
        <v>3.3697925543434756E-4</v>
      </c>
      <c r="AC1067">
        <f t="shared" si="340"/>
        <v>-3.9457937292303041E-3</v>
      </c>
      <c r="AD1067">
        <f t="shared" si="341"/>
        <v>-4.6448885692158409E-3</v>
      </c>
      <c r="AE1067">
        <f t="shared" si="342"/>
        <v>-2.1965551125839636E-3</v>
      </c>
      <c r="AF1067">
        <f t="shared" si="343"/>
        <v>-2.5866234734441473E-3</v>
      </c>
      <c r="AG1067">
        <f t="shared" si="344"/>
        <v>-3.3456337834881266E-3</v>
      </c>
      <c r="AH1067">
        <f t="shared" si="345"/>
        <v>-2.2736088451289472E-3</v>
      </c>
      <c r="AI1067">
        <f t="shared" si="346"/>
        <v>-2.6943139927590311E-3</v>
      </c>
    </row>
    <row r="1068" spans="1:35" x14ac:dyDescent="0.95">
      <c r="A1068">
        <v>1066</v>
      </c>
      <c r="B1068">
        <v>35.549987299999998</v>
      </c>
      <c r="C1068">
        <v>129.2660171</v>
      </c>
      <c r="D1068" t="s">
        <v>1458</v>
      </c>
      <c r="E1068" t="s">
        <v>1458</v>
      </c>
      <c r="F1068">
        <v>11312</v>
      </c>
      <c r="G1068">
        <v>253</v>
      </c>
      <c r="H1068">
        <v>51</v>
      </c>
      <c r="I1068">
        <v>23316</v>
      </c>
      <c r="J1068">
        <v>293.46403435583449</v>
      </c>
      <c r="K1068">
        <v>6843.3884972865917</v>
      </c>
      <c r="L1068">
        <v>9132.8775578633285</v>
      </c>
      <c r="N1068">
        <f t="shared" si="327"/>
        <v>5.6817550912341819</v>
      </c>
      <c r="O1068">
        <f t="shared" si="328"/>
        <v>8.8310382822894766</v>
      </c>
      <c r="P1068">
        <f t="shared" si="329"/>
        <v>9.1196361000391608</v>
      </c>
      <c r="Q1068">
        <f t="shared" si="330"/>
        <v>0.17600195431563059</v>
      </c>
      <c r="R1068">
        <f t="shared" si="331"/>
        <v>0.11323696807038941</v>
      </c>
      <c r="S1068">
        <f t="shared" si="332"/>
        <v>0.10965349812540282</v>
      </c>
      <c r="U1068">
        <f t="shared" si="333"/>
        <v>3.8975110333293355E-4</v>
      </c>
      <c r="V1068">
        <f t="shared" si="334"/>
        <v>4.9989429112816061E-4</v>
      </c>
      <c r="W1068">
        <f t="shared" si="335"/>
        <v>3.490831433910347E-4</v>
      </c>
      <c r="X1068">
        <f t="shared" si="336"/>
        <v>4.8295064700493856E-4</v>
      </c>
      <c r="Y1068">
        <f t="shared" si="337"/>
        <v>4.318359451108831E-4</v>
      </c>
      <c r="Z1068">
        <f t="shared" si="338"/>
        <v>2.7763491640051268E-4</v>
      </c>
      <c r="AA1068">
        <f t="shared" si="339"/>
        <v>3.3697925543434756E-4</v>
      </c>
      <c r="AC1068">
        <f t="shared" si="340"/>
        <v>-3.0595470260823899E-3</v>
      </c>
      <c r="AD1068">
        <f t="shared" si="341"/>
        <v>-3.7997534446437679E-3</v>
      </c>
      <c r="AE1068">
        <f t="shared" si="342"/>
        <v>-2.7787717884491785E-3</v>
      </c>
      <c r="AF1068">
        <f t="shared" si="343"/>
        <v>-3.6876160717631288E-3</v>
      </c>
      <c r="AG1068">
        <f t="shared" si="344"/>
        <v>-3.3456337834881266E-3</v>
      </c>
      <c r="AH1068">
        <f t="shared" si="345"/>
        <v>-2.2736088451289472E-3</v>
      </c>
      <c r="AI1068">
        <f t="shared" si="346"/>
        <v>-2.6943139927590311E-3</v>
      </c>
    </row>
    <row r="1069" spans="1:35" x14ac:dyDescent="0.95">
      <c r="A1069">
        <v>1067</v>
      </c>
      <c r="B1069">
        <v>35.535292220000002</v>
      </c>
      <c r="C1069">
        <v>129.29385959999999</v>
      </c>
      <c r="D1069" t="s">
        <v>1459</v>
      </c>
      <c r="E1069" t="s">
        <v>1459</v>
      </c>
      <c r="F1069">
        <v>12265</v>
      </c>
      <c r="G1069">
        <v>257</v>
      </c>
      <c r="H1069">
        <v>22</v>
      </c>
      <c r="I1069">
        <v>23128</v>
      </c>
      <c r="J1069">
        <v>3292.8209762828219</v>
      </c>
      <c r="K1069">
        <v>3927.2647970917442</v>
      </c>
      <c r="L1069">
        <v>8302.6404034982916</v>
      </c>
      <c r="N1069">
        <f t="shared" si="327"/>
        <v>8.099499915967721</v>
      </c>
      <c r="O1069">
        <f t="shared" si="328"/>
        <v>8.2756984821727464</v>
      </c>
      <c r="P1069">
        <f t="shared" si="329"/>
        <v>9.0243288640983721</v>
      </c>
      <c r="Q1069">
        <f t="shared" si="330"/>
        <v>0.12346441266436151</v>
      </c>
      <c r="R1069">
        <f t="shared" si="331"/>
        <v>0.12083572186132313</v>
      </c>
      <c r="S1069">
        <f t="shared" si="332"/>
        <v>0.11081156450074814</v>
      </c>
      <c r="U1069">
        <f t="shared" si="333"/>
        <v>4.225863934210069E-4</v>
      </c>
      <c r="V1069">
        <f t="shared" si="334"/>
        <v>5.077977581815703E-4</v>
      </c>
      <c r="W1069">
        <f t="shared" si="335"/>
        <v>1.5058488538436792E-4</v>
      </c>
      <c r="X1069">
        <f t="shared" si="336"/>
        <v>4.7905655189270108E-4</v>
      </c>
      <c r="Y1069">
        <f t="shared" si="337"/>
        <v>3.0293056425305642E-4</v>
      </c>
      <c r="Z1069">
        <f t="shared" si="338"/>
        <v>2.9626557571119436E-4</v>
      </c>
      <c r="AA1069">
        <f t="shared" si="339"/>
        <v>3.405381418500014E-4</v>
      </c>
      <c r="AC1069">
        <f t="shared" si="340"/>
        <v>-3.2831229854444399E-3</v>
      </c>
      <c r="AD1069">
        <f t="shared" si="341"/>
        <v>-3.8518629795513113E-3</v>
      </c>
      <c r="AE1069">
        <f t="shared" si="342"/>
        <v>-1.3252951082250318E-3</v>
      </c>
      <c r="AF1069">
        <f t="shared" si="343"/>
        <v>-3.6617606877948797E-3</v>
      </c>
      <c r="AG1069">
        <f t="shared" si="344"/>
        <v>-2.4543455337943808E-3</v>
      </c>
      <c r="AH1069">
        <f t="shared" si="345"/>
        <v>-2.4069368746455475E-3</v>
      </c>
      <c r="AI1069">
        <f t="shared" si="346"/>
        <v>-2.7191914170496233E-3</v>
      </c>
    </row>
    <row r="1070" spans="1:35" x14ac:dyDescent="0.95">
      <c r="A1070">
        <v>1068</v>
      </c>
      <c r="B1070">
        <v>35.526529840000002</v>
      </c>
      <c r="C1070">
        <v>129.3267922</v>
      </c>
      <c r="D1070" t="s">
        <v>1460</v>
      </c>
      <c r="E1070" t="s">
        <v>1461</v>
      </c>
      <c r="F1070">
        <v>11975</v>
      </c>
      <c r="G1070">
        <v>172</v>
      </c>
      <c r="H1070">
        <v>23</v>
      </c>
      <c r="I1070">
        <v>50644</v>
      </c>
      <c r="J1070">
        <v>1617.2555783334551</v>
      </c>
      <c r="K1070">
        <v>2167.636790034489</v>
      </c>
      <c r="L1070">
        <v>7747.367806233231</v>
      </c>
      <c r="N1070">
        <f t="shared" si="327"/>
        <v>7.3884859041891033</v>
      </c>
      <c r="O1070">
        <f t="shared" si="328"/>
        <v>7.6813928162525231</v>
      </c>
      <c r="P1070">
        <f t="shared" si="329"/>
        <v>8.9551084267519876</v>
      </c>
      <c r="Q1070">
        <f t="shared" si="330"/>
        <v>0.13534572752355428</v>
      </c>
      <c r="R1070">
        <f t="shared" si="331"/>
        <v>0.13018472351578866</v>
      </c>
      <c r="S1070">
        <f t="shared" si="332"/>
        <v>0.11166810633053378</v>
      </c>
      <c r="U1070">
        <f t="shared" si="333"/>
        <v>4.1259454229242214E-4</v>
      </c>
      <c r="V1070">
        <f t="shared" si="334"/>
        <v>3.3984908329661513E-4</v>
      </c>
      <c r="W1070">
        <f t="shared" si="335"/>
        <v>1.574296529018392E-4</v>
      </c>
      <c r="X1070">
        <f t="shared" si="336"/>
        <v>1.0490029407667742E-3</v>
      </c>
      <c r="Y1070">
        <f t="shared" si="337"/>
        <v>3.3208239300024344E-4</v>
      </c>
      <c r="Z1070">
        <f t="shared" si="338"/>
        <v>3.1918750074147538E-4</v>
      </c>
      <c r="AA1070">
        <f t="shared" si="339"/>
        <v>3.4317040468688281E-4</v>
      </c>
      <c r="AC1070">
        <f t="shared" si="340"/>
        <v>-3.2153679111750844E-3</v>
      </c>
      <c r="AD1070">
        <f t="shared" si="341"/>
        <v>-2.7143776568727446E-3</v>
      </c>
      <c r="AE1070">
        <f t="shared" si="342"/>
        <v>-1.378537769410132E-3</v>
      </c>
      <c r="AF1070">
        <f t="shared" si="343"/>
        <v>-7.1960711617446915E-3</v>
      </c>
      <c r="AG1070">
        <f t="shared" si="344"/>
        <v>-2.6600222912185204E-3</v>
      </c>
      <c r="AH1070">
        <f t="shared" si="345"/>
        <v>-2.5693737912342398E-3</v>
      </c>
      <c r="AI1070">
        <f t="shared" si="346"/>
        <v>-2.7375675821166619E-3</v>
      </c>
    </row>
    <row r="1071" spans="1:35" x14ac:dyDescent="0.95">
      <c r="A1071">
        <v>1069</v>
      </c>
      <c r="B1071">
        <v>35.524401509999997</v>
      </c>
      <c r="C1071">
        <v>129.31846849999999</v>
      </c>
      <c r="D1071" t="s">
        <v>1462</v>
      </c>
      <c r="E1071" t="s">
        <v>1461</v>
      </c>
      <c r="F1071">
        <v>10404</v>
      </c>
      <c r="G1071">
        <v>133</v>
      </c>
      <c r="H1071">
        <v>36</v>
      </c>
      <c r="I1071">
        <v>26404</v>
      </c>
      <c r="J1071">
        <v>2353.36904092957</v>
      </c>
      <c r="K1071">
        <v>1875.56489054842</v>
      </c>
      <c r="L1071">
        <v>8218.9652164536274</v>
      </c>
      <c r="N1071">
        <f t="shared" si="327"/>
        <v>7.7636032149036005</v>
      </c>
      <c r="O1071">
        <f t="shared" si="328"/>
        <v>7.5366651679894812</v>
      </c>
      <c r="P1071">
        <f t="shared" si="329"/>
        <v>9.0141995940497068</v>
      </c>
      <c r="Q1071">
        <f t="shared" si="330"/>
        <v>0.12880617057815685</v>
      </c>
      <c r="R1071">
        <f t="shared" si="331"/>
        <v>0.13268467919303426</v>
      </c>
      <c r="S1071">
        <f t="shared" si="332"/>
        <v>0.11093608362744732</v>
      </c>
      <c r="U1071">
        <f t="shared" si="333"/>
        <v>3.5846627290274402E-4</v>
      </c>
      <c r="V1071">
        <f t="shared" si="334"/>
        <v>2.6279027952587103E-4</v>
      </c>
      <c r="W1071">
        <f t="shared" si="335"/>
        <v>2.464116306289657E-4</v>
      </c>
      <c r="X1071">
        <f t="shared" si="336"/>
        <v>5.4691323055062612E-4</v>
      </c>
      <c r="Y1071">
        <f t="shared" si="337"/>
        <v>3.1603702711153445E-4</v>
      </c>
      <c r="Z1071">
        <f t="shared" si="338"/>
        <v>3.2531690350882627E-4</v>
      </c>
      <c r="AA1071">
        <f t="shared" si="339"/>
        <v>3.4092080508756122E-4</v>
      </c>
      <c r="AC1071">
        <f t="shared" si="340"/>
        <v>-2.84395525922842E-3</v>
      </c>
      <c r="AD1071">
        <f t="shared" si="341"/>
        <v>-2.166483602477487E-3</v>
      </c>
      <c r="AE1071">
        <f t="shared" si="342"/>
        <v>-2.0473127888106834E-3</v>
      </c>
      <c r="AF1071">
        <f t="shared" si="343"/>
        <v>-4.1079858121558762E-3</v>
      </c>
      <c r="AG1071">
        <f t="shared" si="344"/>
        <v>-2.5471481974839107E-3</v>
      </c>
      <c r="AH1071">
        <f t="shared" si="345"/>
        <v>-2.6125259583955592E-3</v>
      </c>
      <c r="AI1071">
        <f t="shared" si="346"/>
        <v>-2.7218640985008338E-3</v>
      </c>
    </row>
    <row r="1072" spans="1:35" x14ac:dyDescent="0.95">
      <c r="A1072">
        <v>1070</v>
      </c>
      <c r="B1072">
        <v>35.514946119999998</v>
      </c>
      <c r="C1072">
        <v>129.338325</v>
      </c>
      <c r="D1072" t="s">
        <v>1463</v>
      </c>
      <c r="E1072" t="s">
        <v>1463</v>
      </c>
      <c r="F1072">
        <v>8069</v>
      </c>
      <c r="G1072">
        <v>122</v>
      </c>
      <c r="H1072">
        <v>25</v>
      </c>
      <c r="I1072">
        <v>19235</v>
      </c>
      <c r="J1072">
        <v>2401.6995920994341</v>
      </c>
      <c r="K1072">
        <v>846.20252524795569</v>
      </c>
      <c r="L1072">
        <v>8780.8106294341833</v>
      </c>
      <c r="N1072">
        <f t="shared" si="327"/>
        <v>7.7839319290814357</v>
      </c>
      <c r="O1072">
        <f t="shared" si="328"/>
        <v>6.7407587225026866</v>
      </c>
      <c r="P1072">
        <f t="shared" si="329"/>
        <v>9.0803240091821316</v>
      </c>
      <c r="Q1072">
        <f t="shared" si="330"/>
        <v>0.12846977711404622</v>
      </c>
      <c r="R1072">
        <f t="shared" si="331"/>
        <v>0.14835125260628276</v>
      </c>
      <c r="S1072">
        <f t="shared" si="332"/>
        <v>0.1101282287932444</v>
      </c>
      <c r="U1072">
        <f t="shared" si="333"/>
        <v>2.7801464398810474E-4</v>
      </c>
      <c r="V1072">
        <f t="shared" si="334"/>
        <v>2.4105574512899445E-4</v>
      </c>
      <c r="W1072">
        <f t="shared" si="335"/>
        <v>1.7111918793678174E-4</v>
      </c>
      <c r="X1072">
        <f t="shared" si="336"/>
        <v>3.984197844887628E-4</v>
      </c>
      <c r="Y1072">
        <f t="shared" si="337"/>
        <v>3.1521165679068659E-4</v>
      </c>
      <c r="Z1072">
        <f t="shared" si="338"/>
        <v>3.6372827988165524E-4</v>
      </c>
      <c r="AA1072">
        <f t="shared" si="339"/>
        <v>3.3843816362894209E-4</v>
      </c>
      <c r="AC1072">
        <f t="shared" si="340"/>
        <v>-2.276338524489903E-3</v>
      </c>
      <c r="AD1072">
        <f t="shared" si="341"/>
        <v>-2.0081106286281214E-3</v>
      </c>
      <c r="AE1072">
        <f t="shared" si="342"/>
        <v>-1.4841424257135436E-3</v>
      </c>
      <c r="AF1072">
        <f t="shared" si="343"/>
        <v>-3.1188318155169598E-3</v>
      </c>
      <c r="AG1072">
        <f t="shared" si="344"/>
        <v>-2.5413202922084928E-3</v>
      </c>
      <c r="AH1072">
        <f t="shared" si="345"/>
        <v>-2.8804018771379915E-3</v>
      </c>
      <c r="AI1072">
        <f t="shared" si="346"/>
        <v>-2.7045166157280906E-3</v>
      </c>
    </row>
    <row r="1073" spans="1:35" x14ac:dyDescent="0.95">
      <c r="A1073">
        <v>1071</v>
      </c>
      <c r="B1073">
        <v>35.519956970000003</v>
      </c>
      <c r="C1073">
        <v>129.34013350000001</v>
      </c>
      <c r="D1073" t="s">
        <v>1464</v>
      </c>
      <c r="E1073" t="s">
        <v>1465</v>
      </c>
      <c r="F1073">
        <v>8143</v>
      </c>
      <c r="G1073">
        <v>133</v>
      </c>
      <c r="H1073">
        <v>18</v>
      </c>
      <c r="I1073">
        <v>9609</v>
      </c>
      <c r="J1073">
        <v>1842.7353699342509</v>
      </c>
      <c r="K1073">
        <v>1188.8184642615161</v>
      </c>
      <c r="L1073">
        <v>8208.0120151701667</v>
      </c>
      <c r="N1073">
        <f t="shared" si="327"/>
        <v>7.5190063607809297</v>
      </c>
      <c r="O1073">
        <f t="shared" si="328"/>
        <v>7.0807152056913933</v>
      </c>
      <c r="P1073">
        <f t="shared" si="329"/>
        <v>9.0128660312460003</v>
      </c>
      <c r="Q1073">
        <f t="shared" si="330"/>
        <v>0.1329962965872713</v>
      </c>
      <c r="R1073">
        <f t="shared" si="331"/>
        <v>0.14122867125007543</v>
      </c>
      <c r="S1073">
        <f t="shared" si="332"/>
        <v>0.11095249796603858</v>
      </c>
      <c r="U1073">
        <f t="shared" si="333"/>
        <v>2.8056428875884704E-4</v>
      </c>
      <c r="V1073">
        <f t="shared" si="334"/>
        <v>2.6279027952587103E-4</v>
      </c>
      <c r="W1073">
        <f t="shared" si="335"/>
        <v>1.2320581531448285E-4</v>
      </c>
      <c r="X1073">
        <f t="shared" si="336"/>
        <v>1.9903382943345577E-4</v>
      </c>
      <c r="Y1073">
        <f t="shared" si="337"/>
        <v>3.2631786195973553E-4</v>
      </c>
      <c r="Z1073">
        <f t="shared" si="338"/>
        <v>3.4626510232503566E-4</v>
      </c>
      <c r="AA1073">
        <f t="shared" si="339"/>
        <v>3.4097124845408844E-4</v>
      </c>
      <c r="AC1073">
        <f t="shared" si="340"/>
        <v>-2.2946532992290441E-3</v>
      </c>
      <c r="AD1073">
        <f t="shared" si="341"/>
        <v>-2.166483602477487E-3</v>
      </c>
      <c r="AE1073">
        <f t="shared" si="342"/>
        <v>-1.1090561579191647E-3</v>
      </c>
      <c r="AF1073">
        <f t="shared" si="343"/>
        <v>-1.6961734099977192E-3</v>
      </c>
      <c r="AG1073">
        <f t="shared" si="344"/>
        <v>-2.6195618694161474E-3</v>
      </c>
      <c r="AH1073">
        <f t="shared" si="345"/>
        <v>-2.759146252484984E-3</v>
      </c>
      <c r="AI1073">
        <f t="shared" si="346"/>
        <v>-2.7222163841966146E-3</v>
      </c>
    </row>
    <row r="1074" spans="1:35" x14ac:dyDescent="0.95">
      <c r="A1074">
        <v>1072</v>
      </c>
      <c r="B1074">
        <v>35.48623044</v>
      </c>
      <c r="C1074">
        <v>129.42397410000001</v>
      </c>
      <c r="D1074" t="s">
        <v>1466</v>
      </c>
      <c r="E1074" t="s">
        <v>1466</v>
      </c>
      <c r="F1074">
        <v>7777</v>
      </c>
      <c r="G1074">
        <v>167</v>
      </c>
      <c r="H1074">
        <v>14</v>
      </c>
      <c r="I1074">
        <v>15146</v>
      </c>
      <c r="J1074">
        <v>227.26713259652311</v>
      </c>
      <c r="K1074">
        <v>7587.7644449676254</v>
      </c>
      <c r="L1074">
        <v>13572.167229597069</v>
      </c>
      <c r="N1074">
        <f t="shared" si="327"/>
        <v>5.4261261211796308</v>
      </c>
      <c r="O1074">
        <f t="shared" si="328"/>
        <v>8.934292287474431</v>
      </c>
      <c r="P1074">
        <f t="shared" si="329"/>
        <v>9.5157764474902393</v>
      </c>
      <c r="Q1074">
        <f t="shared" si="330"/>
        <v>0.18429354159254258</v>
      </c>
      <c r="R1074">
        <f t="shared" si="331"/>
        <v>0.11192828349727996</v>
      </c>
      <c r="S1074">
        <f t="shared" si="332"/>
        <v>0.10508863943138842</v>
      </c>
      <c r="U1074">
        <f t="shared" si="333"/>
        <v>2.6795388354139182E-4</v>
      </c>
      <c r="V1074">
        <f t="shared" si="334"/>
        <v>3.2996974947985307E-4</v>
      </c>
      <c r="W1074">
        <f t="shared" si="335"/>
        <v>9.5826745244597763E-5</v>
      </c>
      <c r="X1074">
        <f t="shared" si="336"/>
        <v>3.1372321579759818E-4</v>
      </c>
      <c r="Y1074">
        <f t="shared" si="337"/>
        <v>4.5218006823222889E-4</v>
      </c>
      <c r="Z1074">
        <f t="shared" si="338"/>
        <v>2.7442627757662589E-4</v>
      </c>
      <c r="AA1074">
        <f t="shared" si="339"/>
        <v>3.2295085953116555E-4</v>
      </c>
      <c r="AC1074">
        <f t="shared" si="340"/>
        <v>-2.2038391453469892E-3</v>
      </c>
      <c r="AD1074">
        <f t="shared" si="341"/>
        <v>-2.6452056564785394E-3</v>
      </c>
      <c r="AE1074">
        <f t="shared" si="342"/>
        <v>-8.8668187763229404E-4</v>
      </c>
      <c r="AF1074">
        <f t="shared" si="343"/>
        <v>-2.5308050058838309E-3</v>
      </c>
      <c r="AG1074">
        <f t="shared" si="344"/>
        <v>-3.4824331774413117E-3</v>
      </c>
      <c r="AH1074">
        <f t="shared" si="345"/>
        <v>-2.2505226744488111E-3</v>
      </c>
      <c r="AI1074">
        <f t="shared" si="346"/>
        <v>-2.595882362430049E-3</v>
      </c>
    </row>
    <row r="1075" spans="1:35" x14ac:dyDescent="0.95">
      <c r="A1075">
        <v>1073</v>
      </c>
      <c r="B1075">
        <v>35.499078349999998</v>
      </c>
      <c r="C1075">
        <v>129.4313636</v>
      </c>
      <c r="D1075" t="s">
        <v>1467</v>
      </c>
      <c r="E1075" t="s">
        <v>1467</v>
      </c>
      <c r="F1075">
        <v>6185</v>
      </c>
      <c r="G1075">
        <v>117</v>
      </c>
      <c r="H1075">
        <v>27</v>
      </c>
      <c r="I1075">
        <v>21914</v>
      </c>
      <c r="J1075">
        <v>1498.3447285646339</v>
      </c>
      <c r="K1075">
        <v>7872.5112336685152</v>
      </c>
      <c r="L1075">
        <v>12711.66827746528</v>
      </c>
      <c r="N1075">
        <f t="shared" si="327"/>
        <v>7.3121162634798598</v>
      </c>
      <c r="O1075">
        <f t="shared" si="328"/>
        <v>8.9711323799247502</v>
      </c>
      <c r="P1075">
        <f t="shared" si="329"/>
        <v>9.4502756126483494</v>
      </c>
      <c r="Q1075">
        <f t="shared" si="330"/>
        <v>0.13675931344178283</v>
      </c>
      <c r="R1075">
        <f t="shared" si="331"/>
        <v>0.11146864828767447</v>
      </c>
      <c r="S1075">
        <f t="shared" si="332"/>
        <v>0.1058170196286751</v>
      </c>
      <c r="U1075">
        <f t="shared" si="333"/>
        <v>2.1310206631136792E-4</v>
      </c>
      <c r="V1075">
        <f t="shared" si="334"/>
        <v>2.3117641131223239E-4</v>
      </c>
      <c r="W1075">
        <f t="shared" si="335"/>
        <v>1.8480872297172427E-4</v>
      </c>
      <c r="X1075">
        <f t="shared" si="336"/>
        <v>4.5391063983814652E-4</v>
      </c>
      <c r="Y1075">
        <f t="shared" si="337"/>
        <v>3.3555074773168543E-4</v>
      </c>
      <c r="Z1075">
        <f t="shared" si="338"/>
        <v>2.7329934186677687E-4</v>
      </c>
      <c r="AA1075">
        <f t="shared" si="339"/>
        <v>3.2518926524325768E-4</v>
      </c>
      <c r="AC1075">
        <f t="shared" si="340"/>
        <v>-1.8015093176753159E-3</v>
      </c>
      <c r="AD1075">
        <f t="shared" si="341"/>
        <v>-1.9354850773994165E-3</v>
      </c>
      <c r="AE1075">
        <f t="shared" si="342"/>
        <v>-1.5886507480396849E-3</v>
      </c>
      <c r="AF1075">
        <f t="shared" si="343"/>
        <v>-3.4940271746682736E-3</v>
      </c>
      <c r="AG1075">
        <f t="shared" si="344"/>
        <v>-2.6843178504515983E-3</v>
      </c>
      <c r="AH1075">
        <f t="shared" si="345"/>
        <v>-2.2424054872812846E-3</v>
      </c>
      <c r="AI1075">
        <f t="shared" si="346"/>
        <v>-2.6116285456253079E-3</v>
      </c>
    </row>
    <row r="1076" spans="1:35" x14ac:dyDescent="0.95">
      <c r="A1076">
        <v>1074</v>
      </c>
      <c r="B1076">
        <v>35.495884500000003</v>
      </c>
      <c r="C1076">
        <v>129.422616</v>
      </c>
      <c r="D1076" t="s">
        <v>1468</v>
      </c>
      <c r="E1076" t="s">
        <v>1468</v>
      </c>
      <c r="F1076">
        <v>5716</v>
      </c>
      <c r="G1076">
        <v>100</v>
      </c>
      <c r="H1076">
        <v>30</v>
      </c>
      <c r="I1076">
        <v>38590</v>
      </c>
      <c r="J1076">
        <v>1132.4761483615571</v>
      </c>
      <c r="K1076">
        <v>7160.449361486938</v>
      </c>
      <c r="L1076">
        <v>12581.327886338981</v>
      </c>
      <c r="N1076">
        <f t="shared" si="327"/>
        <v>7.0321617960860046</v>
      </c>
      <c r="O1076">
        <f t="shared" si="328"/>
        <v>8.8763280179695752</v>
      </c>
      <c r="P1076">
        <f t="shared" si="329"/>
        <v>9.4399690800367182</v>
      </c>
      <c r="Q1076">
        <f t="shared" si="330"/>
        <v>0.14220378156779398</v>
      </c>
      <c r="R1076">
        <f t="shared" si="331"/>
        <v>0.11265919848563077</v>
      </c>
      <c r="S1076">
        <f t="shared" si="332"/>
        <v>0.10593255036340758</v>
      </c>
      <c r="U1076">
        <f t="shared" si="333"/>
        <v>1.969428312103119E-4</v>
      </c>
      <c r="V1076">
        <f t="shared" si="334"/>
        <v>1.9758667633524137E-4</v>
      </c>
      <c r="W1076">
        <f t="shared" si="335"/>
        <v>2.0534302552413806E-4</v>
      </c>
      <c r="X1076">
        <f t="shared" si="336"/>
        <v>7.9932516160235805E-4</v>
      </c>
      <c r="Y1076">
        <f t="shared" si="337"/>
        <v>3.4890921893710039E-4</v>
      </c>
      <c r="Z1076">
        <f t="shared" si="338"/>
        <v>2.7621833828917088E-4</v>
      </c>
      <c r="AA1076">
        <f t="shared" si="339"/>
        <v>3.2554430600014638E-4</v>
      </c>
      <c r="AC1076">
        <f t="shared" si="340"/>
        <v>-1.6804338241966869E-3</v>
      </c>
      <c r="AD1076">
        <f t="shared" si="341"/>
        <v>-1.6852825988135061E-3</v>
      </c>
      <c r="AE1076">
        <f t="shared" si="342"/>
        <v>-1.7435324507659106E-3</v>
      </c>
      <c r="AF1076">
        <f t="shared" si="343"/>
        <v>-5.7005814135849793E-3</v>
      </c>
      <c r="AG1076">
        <f t="shared" si="344"/>
        <v>-2.7775611960553803E-3</v>
      </c>
      <c r="AH1076">
        <f t="shared" si="345"/>
        <v>-2.2634211566619628E-3</v>
      </c>
      <c r="AI1076">
        <f t="shared" si="346"/>
        <v>-2.6141246800780709E-3</v>
      </c>
    </row>
    <row r="1077" spans="1:35" x14ac:dyDescent="0.95">
      <c r="A1077">
        <v>1075</v>
      </c>
      <c r="B1077">
        <v>35.503229130000001</v>
      </c>
      <c r="C1077">
        <v>129.4183409</v>
      </c>
      <c r="D1077" t="s">
        <v>1469</v>
      </c>
      <c r="E1077" t="s">
        <v>1468</v>
      </c>
      <c r="F1077">
        <v>4964</v>
      </c>
      <c r="G1077">
        <v>93</v>
      </c>
      <c r="H1077">
        <v>27</v>
      </c>
      <c r="I1077">
        <v>6160</v>
      </c>
      <c r="J1077">
        <v>2030.7474932204591</v>
      </c>
      <c r="K1077">
        <v>6638.5602445077511</v>
      </c>
      <c r="L1077">
        <v>11682.96430342042</v>
      </c>
      <c r="N1077">
        <f t="shared" si="327"/>
        <v>7.6161592275195957</v>
      </c>
      <c r="O1077">
        <f t="shared" si="328"/>
        <v>8.8006503883128939</v>
      </c>
      <c r="P1077">
        <f t="shared" si="329"/>
        <v>9.36588701728326</v>
      </c>
      <c r="Q1077">
        <f t="shared" si="330"/>
        <v>0.1312997759273051</v>
      </c>
      <c r="R1077">
        <f t="shared" si="331"/>
        <v>0.11362796564762782</v>
      </c>
      <c r="S1077">
        <f t="shared" si="332"/>
        <v>0.10677045304461377</v>
      </c>
      <c r="U1077">
        <f t="shared" si="333"/>
        <v>1.710329275941197E-4</v>
      </c>
      <c r="V1077">
        <f t="shared" si="334"/>
        <v>1.8375560899177445E-4</v>
      </c>
      <c r="W1077">
        <f t="shared" si="335"/>
        <v>1.8480872297172427E-4</v>
      </c>
      <c r="X1077">
        <f t="shared" si="336"/>
        <v>1.275937547413974E-4</v>
      </c>
      <c r="Y1077">
        <f t="shared" si="337"/>
        <v>3.2215530248449917E-4</v>
      </c>
      <c r="Z1077">
        <f t="shared" si="338"/>
        <v>2.7859356604929093E-4</v>
      </c>
      <c r="AA1077">
        <f t="shared" si="339"/>
        <v>3.281192883442244E-4</v>
      </c>
      <c r="AC1077">
        <f t="shared" si="340"/>
        <v>-1.4834805153992874E-3</v>
      </c>
      <c r="AD1077">
        <f t="shared" si="341"/>
        <v>-1.5806480887533808E-3</v>
      </c>
      <c r="AE1077">
        <f t="shared" si="342"/>
        <v>-1.5886507480396849E-3</v>
      </c>
      <c r="AF1077">
        <f t="shared" si="343"/>
        <v>-1.1440897061743966E-3</v>
      </c>
      <c r="AG1077">
        <f t="shared" si="344"/>
        <v>-2.5902822429814537E-3</v>
      </c>
      <c r="AH1077">
        <f t="shared" si="345"/>
        <v>-2.2804991194285149E-3</v>
      </c>
      <c r="AI1077">
        <f t="shared" si="346"/>
        <v>-2.6322166798067185E-3</v>
      </c>
    </row>
    <row r="1078" spans="1:35" x14ac:dyDescent="0.95">
      <c r="A1078">
        <v>1076</v>
      </c>
      <c r="B1078">
        <v>35.516807909999997</v>
      </c>
      <c r="C1078">
        <v>129.42864829999999</v>
      </c>
      <c r="D1078" t="s">
        <v>1470</v>
      </c>
      <c r="E1078" t="s">
        <v>1471</v>
      </c>
      <c r="F1078">
        <v>8653</v>
      </c>
      <c r="G1078">
        <v>183</v>
      </c>
      <c r="H1078">
        <v>12</v>
      </c>
      <c r="I1078">
        <v>21404</v>
      </c>
      <c r="J1078">
        <v>3404.050472061529</v>
      </c>
      <c r="K1078">
        <v>7562.3633416881694</v>
      </c>
      <c r="L1078">
        <v>10991.13426898925</v>
      </c>
      <c r="N1078">
        <f t="shared" si="327"/>
        <v>8.1327213168634618</v>
      </c>
      <c r="O1078">
        <f t="shared" si="328"/>
        <v>8.9309390316552513</v>
      </c>
      <c r="P1078">
        <f t="shared" si="329"/>
        <v>9.3048442512611604</v>
      </c>
      <c r="Q1078">
        <f t="shared" si="330"/>
        <v>0.12296007216261887</v>
      </c>
      <c r="R1078">
        <f t="shared" si="331"/>
        <v>0.11197030866021498</v>
      </c>
      <c r="S1078">
        <f t="shared" si="332"/>
        <v>0.10747090149998609</v>
      </c>
      <c r="U1078">
        <f t="shared" si="333"/>
        <v>2.9813616488153058E-4</v>
      </c>
      <c r="V1078">
        <f t="shared" si="334"/>
        <v>3.6158361769349169E-4</v>
      </c>
      <c r="W1078">
        <f t="shared" si="335"/>
        <v>8.2137210209655228E-5</v>
      </c>
      <c r="X1078">
        <f t="shared" si="336"/>
        <v>4.433468711826087E-4</v>
      </c>
      <c r="Y1078">
        <f t="shared" si="337"/>
        <v>3.0169312141854591E-4</v>
      </c>
      <c r="Z1078">
        <f t="shared" si="338"/>
        <v>2.7452931506338491E-4</v>
      </c>
      <c r="AA1078">
        <f t="shared" si="339"/>
        <v>3.3027185623304419E-4</v>
      </c>
      <c r="AC1078">
        <f t="shared" si="340"/>
        <v>-2.4202575346078501E-3</v>
      </c>
      <c r="AD1078">
        <f t="shared" si="341"/>
        <v>-2.8655564023039493E-3</v>
      </c>
      <c r="AE1078">
        <f t="shared" si="342"/>
        <v>-7.7267454476347066E-4</v>
      </c>
      <c r="AF1078">
        <f t="shared" si="343"/>
        <v>-3.4231512808332171E-3</v>
      </c>
      <c r="AG1078">
        <f t="shared" si="344"/>
        <v>-2.4455546753291259E-3</v>
      </c>
      <c r="AH1078">
        <f t="shared" si="345"/>
        <v>-2.2512646103174444E-3</v>
      </c>
      <c r="AI1078">
        <f t="shared" si="346"/>
        <v>-2.647325253149182E-3</v>
      </c>
    </row>
    <row r="1079" spans="1:35" x14ac:dyDescent="0.95">
      <c r="A1079">
        <v>1077</v>
      </c>
      <c r="B1079">
        <v>35.508848780000001</v>
      </c>
      <c r="C1079">
        <v>129.42660129999999</v>
      </c>
      <c r="D1079" t="s">
        <v>1472</v>
      </c>
      <c r="E1079" t="s">
        <v>1471</v>
      </c>
      <c r="F1079">
        <v>10170</v>
      </c>
      <c r="G1079">
        <v>224</v>
      </c>
      <c r="H1079">
        <v>10</v>
      </c>
      <c r="I1079">
        <v>15343</v>
      </c>
      <c r="J1079">
        <v>2515.3089304966329</v>
      </c>
      <c r="K1079">
        <v>7343.5370123527564</v>
      </c>
      <c r="L1079">
        <v>11577.06347648663</v>
      </c>
      <c r="N1079">
        <f t="shared" si="327"/>
        <v>7.8301509101777436</v>
      </c>
      <c r="O1079">
        <f t="shared" si="328"/>
        <v>8.9015758873327453</v>
      </c>
      <c r="P1079">
        <f t="shared" si="329"/>
        <v>9.3567811331730439</v>
      </c>
      <c r="Q1079">
        <f t="shared" si="330"/>
        <v>0.12771145939220477</v>
      </c>
      <c r="R1079">
        <f t="shared" si="331"/>
        <v>0.11233965902858112</v>
      </c>
      <c r="S1079">
        <f t="shared" si="332"/>
        <v>0.10687436050573548</v>
      </c>
      <c r="U1079">
        <f t="shared" si="333"/>
        <v>3.5040388268174806E-4</v>
      </c>
      <c r="V1079">
        <f t="shared" si="334"/>
        <v>4.4259415499094064E-4</v>
      </c>
      <c r="W1079">
        <f t="shared" si="335"/>
        <v>6.8447675174712692E-5</v>
      </c>
      <c r="X1079">
        <f t="shared" si="336"/>
        <v>3.178037303566981E-4</v>
      </c>
      <c r="Y1079">
        <f t="shared" si="337"/>
        <v>3.1335105898437773E-4</v>
      </c>
      <c r="Z1079">
        <f t="shared" si="338"/>
        <v>2.7543488998640902E-4</v>
      </c>
      <c r="AA1079">
        <f t="shared" si="339"/>
        <v>3.2843860929140315E-4</v>
      </c>
      <c r="AC1079">
        <f t="shared" si="340"/>
        <v>-2.7879619032977411E-3</v>
      </c>
      <c r="AD1079">
        <f t="shared" si="341"/>
        <v>-3.4180915169682844E-3</v>
      </c>
      <c r="AE1079">
        <f t="shared" si="342"/>
        <v>-6.5637494066633946E-4</v>
      </c>
      <c r="AF1079">
        <f t="shared" si="343"/>
        <v>-2.5596155772108949E-3</v>
      </c>
      <c r="AG1079">
        <f t="shared" si="344"/>
        <v>-2.5281747530691138E-3</v>
      </c>
      <c r="AH1079">
        <f t="shared" si="345"/>
        <v>-2.2577836675975894E-3</v>
      </c>
      <c r="AI1079">
        <f t="shared" si="346"/>
        <v>-2.6344588387445344E-3</v>
      </c>
    </row>
    <row r="1080" spans="1:35" x14ac:dyDescent="0.95">
      <c r="A1080">
        <v>1078</v>
      </c>
      <c r="B1080">
        <v>35.539253860000002</v>
      </c>
      <c r="C1080">
        <v>129.4208026</v>
      </c>
      <c r="D1080" t="s">
        <v>1473</v>
      </c>
      <c r="E1080" t="s">
        <v>1474</v>
      </c>
      <c r="F1080">
        <v>11628</v>
      </c>
      <c r="G1080">
        <v>253</v>
      </c>
      <c r="H1080">
        <v>11</v>
      </c>
      <c r="I1080">
        <v>13001</v>
      </c>
      <c r="J1080">
        <v>5911.1950047143828</v>
      </c>
      <c r="K1080">
        <v>6336.7229711543596</v>
      </c>
      <c r="L1080">
        <v>8676.5667827855104</v>
      </c>
      <c r="N1080">
        <f t="shared" si="327"/>
        <v>8.6846032904196733</v>
      </c>
      <c r="O1080">
        <f t="shared" si="328"/>
        <v>8.7541170322805755</v>
      </c>
      <c r="P1080">
        <f t="shared" si="329"/>
        <v>9.0683811974738529</v>
      </c>
      <c r="Q1080">
        <f t="shared" si="330"/>
        <v>0.11514630738552437</v>
      </c>
      <c r="R1080">
        <f t="shared" si="331"/>
        <v>0.11423196609235704</v>
      </c>
      <c r="S1080">
        <f t="shared" si="332"/>
        <v>0.11027326467909912</v>
      </c>
      <c r="U1080">
        <f t="shared" si="333"/>
        <v>4.0063877559718449E-4</v>
      </c>
      <c r="V1080">
        <f t="shared" si="334"/>
        <v>4.9989429112816061E-4</v>
      </c>
      <c r="W1080">
        <f t="shared" si="335"/>
        <v>7.529244269218396E-5</v>
      </c>
      <c r="X1080">
        <f t="shared" si="336"/>
        <v>2.6929324762871873E-4</v>
      </c>
      <c r="Y1080">
        <f t="shared" si="337"/>
        <v>2.8252137693132533E-4</v>
      </c>
      <c r="Z1080">
        <f t="shared" si="338"/>
        <v>2.8007445710312087E-4</v>
      </c>
      <c r="AA1080">
        <f t="shared" si="339"/>
        <v>3.3888387749728301E-4</v>
      </c>
      <c r="AC1080">
        <f t="shared" si="340"/>
        <v>-3.1339769286367726E-3</v>
      </c>
      <c r="AD1080">
        <f t="shared" si="341"/>
        <v>-3.7997534446437679E-3</v>
      </c>
      <c r="AE1080">
        <f t="shared" si="342"/>
        <v>-7.148362984820744E-4</v>
      </c>
      <c r="AF1080">
        <f t="shared" si="343"/>
        <v>-2.2135123014335872E-3</v>
      </c>
      <c r="AG1080">
        <f t="shared" si="344"/>
        <v>-2.3086958530357392E-3</v>
      </c>
      <c r="AH1080">
        <f t="shared" si="345"/>
        <v>-2.2911365131243473E-3</v>
      </c>
      <c r="AI1080">
        <f t="shared" si="346"/>
        <v>-2.7076323834108085E-3</v>
      </c>
    </row>
    <row r="1081" spans="1:35" x14ac:dyDescent="0.95">
      <c r="A1081">
        <v>1079</v>
      </c>
      <c r="B1081">
        <v>35.524597749999998</v>
      </c>
      <c r="C1081">
        <v>129.4314468</v>
      </c>
      <c r="D1081" t="s">
        <v>1475</v>
      </c>
      <c r="E1081" t="s">
        <v>1476</v>
      </c>
      <c r="F1081">
        <v>7775</v>
      </c>
      <c r="G1081">
        <v>155</v>
      </c>
      <c r="H1081">
        <v>16</v>
      </c>
      <c r="I1081">
        <v>12761</v>
      </c>
      <c r="J1081">
        <v>4286.4053262374173</v>
      </c>
      <c r="K1081">
        <v>7941.9941446979883</v>
      </c>
      <c r="L1081">
        <v>10510.797296823999</v>
      </c>
      <c r="N1081">
        <f t="shared" si="327"/>
        <v>8.363203741379488</v>
      </c>
      <c r="O1081">
        <f t="shared" si="328"/>
        <v>8.9799196744330541</v>
      </c>
      <c r="P1081">
        <f t="shared" si="329"/>
        <v>9.2601583217762062</v>
      </c>
      <c r="Q1081">
        <f t="shared" si="330"/>
        <v>0.11957140241032232</v>
      </c>
      <c r="R1081">
        <f t="shared" si="331"/>
        <v>0.11135957071499472</v>
      </c>
      <c r="S1081">
        <f t="shared" si="332"/>
        <v>0.10798951435294557</v>
      </c>
      <c r="U1081">
        <f t="shared" si="333"/>
        <v>2.6788497422326366E-4</v>
      </c>
      <c r="V1081">
        <f t="shared" si="334"/>
        <v>3.0625934831962409E-4</v>
      </c>
      <c r="W1081">
        <f t="shared" si="335"/>
        <v>1.095162802795403E-4</v>
      </c>
      <c r="X1081">
        <f t="shared" si="336"/>
        <v>2.643220623790539E-4</v>
      </c>
      <c r="Y1081">
        <f t="shared" si="337"/>
        <v>2.9337872848557108E-4</v>
      </c>
      <c r="Z1081">
        <f t="shared" si="338"/>
        <v>2.7303190497502533E-4</v>
      </c>
      <c r="AA1081">
        <f t="shared" si="339"/>
        <v>3.3186562000744841E-4</v>
      </c>
      <c r="AC1081">
        <f t="shared" si="340"/>
        <v>-2.2033412876333674E-3</v>
      </c>
      <c r="AD1081">
        <f t="shared" si="341"/>
        <v>-2.4779683586160966E-3</v>
      </c>
      <c r="AE1081">
        <f t="shared" si="342"/>
        <v>-9.9872685587326583E-4</v>
      </c>
      <c r="AF1081">
        <f t="shared" si="343"/>
        <v>-2.1775756180899188E-3</v>
      </c>
      <c r="AG1081">
        <f t="shared" si="344"/>
        <v>-2.3863561301122904E-3</v>
      </c>
      <c r="AH1081">
        <f t="shared" si="345"/>
        <v>-2.2404784888612477E-3</v>
      </c>
      <c r="AI1081">
        <f t="shared" si="346"/>
        <v>-2.658502614144998E-3</v>
      </c>
    </row>
    <row r="1082" spans="1:35" x14ac:dyDescent="0.95">
      <c r="A1082">
        <v>1080</v>
      </c>
      <c r="B1082">
        <v>35.539253860000002</v>
      </c>
      <c r="C1082">
        <v>129.4208026</v>
      </c>
      <c r="D1082" t="s">
        <v>1477</v>
      </c>
      <c r="E1082" t="s">
        <v>1478</v>
      </c>
      <c r="F1082">
        <v>2893</v>
      </c>
      <c r="G1082">
        <v>49</v>
      </c>
      <c r="H1082">
        <v>5</v>
      </c>
      <c r="I1082">
        <v>41519</v>
      </c>
      <c r="J1082">
        <v>5911.1950047143828</v>
      </c>
      <c r="K1082">
        <v>6336.7229711543596</v>
      </c>
      <c r="L1082">
        <v>8676.5667827855104</v>
      </c>
      <c r="N1082">
        <f t="shared" si="327"/>
        <v>8.6846032904196733</v>
      </c>
      <c r="O1082">
        <f t="shared" si="328"/>
        <v>8.7541170322805755</v>
      </c>
      <c r="P1082">
        <f t="shared" si="329"/>
        <v>9.0683811974738529</v>
      </c>
      <c r="Q1082">
        <f t="shared" si="330"/>
        <v>0.11514630738552437</v>
      </c>
      <c r="R1082">
        <f t="shared" si="331"/>
        <v>0.11423196609235704</v>
      </c>
      <c r="S1082">
        <f t="shared" si="332"/>
        <v>0.11027326467909912</v>
      </c>
      <c r="U1082">
        <f t="shared" si="333"/>
        <v>9.9677328672398936E-5</v>
      </c>
      <c r="V1082">
        <f t="shared" si="334"/>
        <v>9.6817471404268273E-5</v>
      </c>
      <c r="W1082">
        <f t="shared" si="335"/>
        <v>3.4223837587356346E-5</v>
      </c>
      <c r="X1082">
        <f t="shared" si="336"/>
        <v>8.5999433492014261E-4</v>
      </c>
      <c r="Y1082">
        <f t="shared" si="337"/>
        <v>2.8252137693132533E-4</v>
      </c>
      <c r="Z1082">
        <f t="shared" si="338"/>
        <v>2.8007445710312087E-4</v>
      </c>
      <c r="AA1082">
        <f t="shared" si="339"/>
        <v>3.3888387749728301E-4</v>
      </c>
      <c r="AC1082">
        <f t="shared" si="340"/>
        <v>-9.1838427462497777E-4</v>
      </c>
      <c r="AD1082">
        <f t="shared" si="341"/>
        <v>-8.948532057894324E-4</v>
      </c>
      <c r="AE1082">
        <f t="shared" si="342"/>
        <v>-3.5190962686478726E-4</v>
      </c>
      <c r="AF1082">
        <f t="shared" si="343"/>
        <v>-6.0703429027485723E-3</v>
      </c>
      <c r="AG1082">
        <f t="shared" si="344"/>
        <v>-2.3086958530357392E-3</v>
      </c>
      <c r="AH1082">
        <f t="shared" si="345"/>
        <v>-2.2911365131243473E-3</v>
      </c>
      <c r="AI1082">
        <f t="shared" si="346"/>
        <v>-2.7076323834108085E-3</v>
      </c>
    </row>
    <row r="1083" spans="1:35" x14ac:dyDescent="0.95">
      <c r="A1083">
        <v>1081</v>
      </c>
      <c r="B1083">
        <v>35.622773909999999</v>
      </c>
      <c r="C1083">
        <v>129.35605079999999</v>
      </c>
      <c r="D1083" t="s">
        <v>1479</v>
      </c>
      <c r="E1083" t="s">
        <v>1480</v>
      </c>
      <c r="F1083">
        <v>9756</v>
      </c>
      <c r="G1083">
        <v>214</v>
      </c>
      <c r="H1083">
        <v>37</v>
      </c>
      <c r="I1083">
        <v>41127</v>
      </c>
      <c r="J1083">
        <v>9591.9968984372026</v>
      </c>
      <c r="K1083">
        <v>165.7372860359107</v>
      </c>
      <c r="L1083">
        <v>3290.5818822252618</v>
      </c>
      <c r="N1083">
        <f t="shared" si="327"/>
        <v>9.1686843733583832</v>
      </c>
      <c r="O1083">
        <f t="shared" si="328"/>
        <v>5.1104039204582445</v>
      </c>
      <c r="P1083">
        <f t="shared" si="329"/>
        <v>8.0988196920190987</v>
      </c>
      <c r="Q1083">
        <f t="shared" si="330"/>
        <v>0.10906690199803569</v>
      </c>
      <c r="R1083">
        <f t="shared" si="331"/>
        <v>0.19567924875698103</v>
      </c>
      <c r="S1083">
        <f t="shared" si="332"/>
        <v>0.12347478250262073</v>
      </c>
      <c r="U1083">
        <f t="shared" si="333"/>
        <v>3.3613965382921674E-4</v>
      </c>
      <c r="V1083">
        <f t="shared" si="334"/>
        <v>4.2283548735741651E-4</v>
      </c>
      <c r="W1083">
        <f t="shared" si="335"/>
        <v>2.5325639814643698E-4</v>
      </c>
      <c r="X1083">
        <f t="shared" si="336"/>
        <v>8.5187473234569003E-4</v>
      </c>
      <c r="Y1083">
        <f t="shared" si="337"/>
        <v>2.6760503249965891E-4</v>
      </c>
      <c r="Z1083">
        <f t="shared" si="338"/>
        <v>4.7976727738055492E-4</v>
      </c>
      <c r="AA1083">
        <f t="shared" si="339"/>
        <v>3.794538339767926E-4</v>
      </c>
      <c r="AC1083">
        <f t="shared" si="340"/>
        <v>-2.6884395219840913E-3</v>
      </c>
      <c r="AD1083">
        <f t="shared" si="341"/>
        <v>-3.2848090579570498E-3</v>
      </c>
      <c r="AE1083">
        <f t="shared" si="342"/>
        <v>-2.0972436229840796E-3</v>
      </c>
      <c r="AF1083">
        <f t="shared" si="343"/>
        <v>-6.0211111507077102E-3</v>
      </c>
      <c r="AG1083">
        <f t="shared" si="344"/>
        <v>-2.201318575552373E-3</v>
      </c>
      <c r="AH1083">
        <f t="shared" si="345"/>
        <v>-3.6664820020117436E-3</v>
      </c>
      <c r="AI1083">
        <f t="shared" si="346"/>
        <v>-2.9888734665814557E-3</v>
      </c>
    </row>
    <row r="1084" spans="1:35" x14ac:dyDescent="0.95">
      <c r="A1084">
        <v>1082</v>
      </c>
      <c r="B1084">
        <v>35.638328199999997</v>
      </c>
      <c r="C1084">
        <v>129.34837049999999</v>
      </c>
      <c r="D1084" t="s">
        <v>1481</v>
      </c>
      <c r="E1084" t="s">
        <v>1482</v>
      </c>
      <c r="F1084">
        <v>10848</v>
      </c>
      <c r="G1084">
        <v>266</v>
      </c>
      <c r="H1084">
        <v>64</v>
      </c>
      <c r="I1084">
        <v>20435</v>
      </c>
      <c r="J1084">
        <v>11227.57112570971</v>
      </c>
      <c r="K1084">
        <v>1852.9901932830751</v>
      </c>
      <c r="L1084">
        <v>5001.2282356448331</v>
      </c>
      <c r="N1084">
        <f t="shared" si="327"/>
        <v>9.3261277398970446</v>
      </c>
      <c r="O1084">
        <f t="shared" si="328"/>
        <v>7.5245559339254706</v>
      </c>
      <c r="P1084">
        <f t="shared" si="329"/>
        <v>8.5174388083788877</v>
      </c>
      <c r="Q1084">
        <f t="shared" si="330"/>
        <v>0.10722563832382587</v>
      </c>
      <c r="R1084">
        <f t="shared" si="331"/>
        <v>0.13289820805123739</v>
      </c>
      <c r="S1084">
        <f t="shared" si="332"/>
        <v>0.11740618541529958</v>
      </c>
      <c r="U1084">
        <f t="shared" si="333"/>
        <v>3.7376414152719796E-4</v>
      </c>
      <c r="V1084">
        <f t="shared" si="334"/>
        <v>5.2558055905174207E-4</v>
      </c>
      <c r="W1084">
        <f t="shared" si="335"/>
        <v>4.380651211181612E-4</v>
      </c>
      <c r="X1084">
        <f t="shared" si="336"/>
        <v>4.2327571073708694E-4</v>
      </c>
      <c r="Y1084">
        <f t="shared" si="337"/>
        <v>2.6308733357953889E-4</v>
      </c>
      <c r="Z1084">
        <f t="shared" si="338"/>
        <v>3.25840434540313E-4</v>
      </c>
      <c r="AA1084">
        <f t="shared" si="339"/>
        <v>3.6080425723754604E-4</v>
      </c>
      <c r="AC1084">
        <f t="shared" si="340"/>
        <v>-2.9497038452358381E-3</v>
      </c>
      <c r="AD1084">
        <f t="shared" si="341"/>
        <v>-3.9686625222911387E-3</v>
      </c>
      <c r="AE1084">
        <f t="shared" si="342"/>
        <v>-3.3876202162836547E-3</v>
      </c>
      <c r="AF1084">
        <f t="shared" si="343"/>
        <v>-3.2877884928690731E-3</v>
      </c>
      <c r="AG1084">
        <f t="shared" si="344"/>
        <v>-2.1686353400364373E-3</v>
      </c>
      <c r="AH1084">
        <f t="shared" si="345"/>
        <v>-2.6162063326211258E-3</v>
      </c>
      <c r="AI1084">
        <f t="shared" si="346"/>
        <v>-2.8601584771895988E-3</v>
      </c>
    </row>
    <row r="1085" spans="1:35" x14ac:dyDescent="0.95">
      <c r="A1085">
        <v>1083</v>
      </c>
      <c r="B1085">
        <v>35.628633839999999</v>
      </c>
      <c r="C1085">
        <v>129.33962410000001</v>
      </c>
      <c r="D1085" t="s">
        <v>1483</v>
      </c>
      <c r="E1085" t="s">
        <v>1484</v>
      </c>
      <c r="F1085">
        <v>8002</v>
      </c>
      <c r="G1085">
        <v>134</v>
      </c>
      <c r="H1085">
        <v>6</v>
      </c>
      <c r="I1085">
        <v>11058</v>
      </c>
      <c r="J1085">
        <v>10122.338648217399</v>
      </c>
      <c r="K1085">
        <v>1501.3875241115791</v>
      </c>
      <c r="L1085">
        <v>4065.8408881694349</v>
      </c>
      <c r="N1085">
        <f t="shared" si="327"/>
        <v>9.2225000078649639</v>
      </c>
      <c r="O1085">
        <f t="shared" si="328"/>
        <v>7.3141449756009669</v>
      </c>
      <c r="P1085">
        <f t="shared" si="329"/>
        <v>8.3103758611475023</v>
      </c>
      <c r="Q1085">
        <f t="shared" si="330"/>
        <v>0.10843046886930857</v>
      </c>
      <c r="R1085">
        <f t="shared" si="331"/>
        <v>0.13672138074045148</v>
      </c>
      <c r="S1085">
        <f t="shared" si="332"/>
        <v>0.12033150085006135</v>
      </c>
      <c r="U1085">
        <f t="shared" si="333"/>
        <v>2.7570618183081101E-4</v>
      </c>
      <c r="V1085">
        <f t="shared" si="334"/>
        <v>2.647661462892234E-4</v>
      </c>
      <c r="W1085">
        <f t="shared" si="335"/>
        <v>4.1068605104827614E-5</v>
      </c>
      <c r="X1085">
        <f t="shared" si="336"/>
        <v>2.2904736037830721E-4</v>
      </c>
      <c r="Y1085">
        <f t="shared" si="337"/>
        <v>2.660434890343467E-4</v>
      </c>
      <c r="Z1085">
        <f t="shared" si="338"/>
        <v>3.352141068316346E-4</v>
      </c>
      <c r="AA1085">
        <f t="shared" si="339"/>
        <v>3.6979412654376072E-4</v>
      </c>
      <c r="AC1085">
        <f t="shared" si="340"/>
        <v>-2.2597360646544628E-3</v>
      </c>
      <c r="AD1085">
        <f t="shared" si="341"/>
        <v>-2.1807896765852078E-3</v>
      </c>
      <c r="AE1085">
        <f t="shared" si="342"/>
        <v>-4.1480386021967635E-4</v>
      </c>
      <c r="AF1085">
        <f t="shared" si="343"/>
        <v>-1.9197791783613645E-3</v>
      </c>
      <c r="AG1085">
        <f t="shared" si="344"/>
        <v>-2.1900303000437693E-3</v>
      </c>
      <c r="AH1085">
        <f t="shared" si="345"/>
        <v>-2.6819612836451721E-3</v>
      </c>
      <c r="AI1085">
        <f t="shared" si="346"/>
        <v>-2.9223217969246949E-3</v>
      </c>
    </row>
    <row r="1086" spans="1:35" x14ac:dyDescent="0.95">
      <c r="A1086">
        <v>1084</v>
      </c>
      <c r="B1086">
        <v>35.612827869999997</v>
      </c>
      <c r="C1086">
        <v>129.44564270000001</v>
      </c>
      <c r="D1086" t="s">
        <v>1485</v>
      </c>
      <c r="E1086" t="s">
        <v>1486</v>
      </c>
      <c r="F1086">
        <v>3476</v>
      </c>
      <c r="G1086">
        <v>62</v>
      </c>
      <c r="H1086">
        <v>22</v>
      </c>
      <c r="I1086">
        <v>37328</v>
      </c>
      <c r="J1086">
        <v>12760.22013676025</v>
      </c>
      <c r="K1086">
        <v>8342.5749252150817</v>
      </c>
      <c r="L1086">
        <v>8785.8647612485038</v>
      </c>
      <c r="N1086">
        <f t="shared" si="327"/>
        <v>9.4540878088471629</v>
      </c>
      <c r="O1086">
        <f t="shared" si="328"/>
        <v>9.0291271917317477</v>
      </c>
      <c r="P1086">
        <f t="shared" si="329"/>
        <v>9.080899431889204</v>
      </c>
      <c r="Q1086">
        <f t="shared" si="330"/>
        <v>0.10577435075906499</v>
      </c>
      <c r="R1086">
        <f t="shared" si="331"/>
        <v>0.11075267617403053</v>
      </c>
      <c r="S1086">
        <f t="shared" si="332"/>
        <v>0.11012125037838444</v>
      </c>
      <c r="U1086">
        <f t="shared" si="333"/>
        <v>1.1976439490676069E-4</v>
      </c>
      <c r="V1086">
        <f t="shared" si="334"/>
        <v>1.2250373932784964E-4</v>
      </c>
      <c r="W1086">
        <f t="shared" si="335"/>
        <v>1.5058488538436792E-4</v>
      </c>
      <c r="X1086">
        <f t="shared" si="336"/>
        <v>7.7318501249787038E-4</v>
      </c>
      <c r="Y1086">
        <f t="shared" si="337"/>
        <v>2.5952647461298297E-4</v>
      </c>
      <c r="Z1086">
        <f t="shared" si="338"/>
        <v>2.7154391816280535E-4</v>
      </c>
      <c r="AA1086">
        <f t="shared" si="339"/>
        <v>3.3841671806556455E-4</v>
      </c>
      <c r="AC1086">
        <f t="shared" si="340"/>
        <v>-1.0814705842582041E-3</v>
      </c>
      <c r="AD1086">
        <f t="shared" si="341"/>
        <v>-1.1034363844124749E-3</v>
      </c>
      <c r="AE1086">
        <f t="shared" si="342"/>
        <v>-1.3252951082250318E-3</v>
      </c>
      <c r="AF1086">
        <f t="shared" si="343"/>
        <v>-5.5398645794908063E-3</v>
      </c>
      <c r="AG1086">
        <f t="shared" si="344"/>
        <v>-2.1428197438648744E-3</v>
      </c>
      <c r="AH1086">
        <f t="shared" si="345"/>
        <v>-2.2297521100528529E-3</v>
      </c>
      <c r="AI1086">
        <f t="shared" si="346"/>
        <v>-2.7043666854873116E-3</v>
      </c>
    </row>
    <row r="1087" spans="1:35" x14ac:dyDescent="0.95">
      <c r="A1087">
        <v>1085</v>
      </c>
      <c r="B1087">
        <v>35.577795430000002</v>
      </c>
      <c r="C1087">
        <v>129.36116229999999</v>
      </c>
      <c r="D1087" t="s">
        <v>1487</v>
      </c>
      <c r="E1087" t="s">
        <v>1488</v>
      </c>
      <c r="F1087">
        <v>13020</v>
      </c>
      <c r="G1087">
        <v>311</v>
      </c>
      <c r="H1087">
        <v>19</v>
      </c>
      <c r="I1087">
        <v>3201</v>
      </c>
      <c r="J1087">
        <v>4897.7667749082339</v>
      </c>
      <c r="K1087">
        <v>953.66928234937131</v>
      </c>
      <c r="L1087">
        <v>1926.7828405428429</v>
      </c>
      <c r="N1087">
        <f t="shared" si="327"/>
        <v>8.4965346199856508</v>
      </c>
      <c r="O1087">
        <f t="shared" si="328"/>
        <v>6.8603169471423477</v>
      </c>
      <c r="P1087">
        <f t="shared" si="329"/>
        <v>7.5636069690400776</v>
      </c>
      <c r="Q1087">
        <f t="shared" si="330"/>
        <v>0.11769504212314842</v>
      </c>
      <c r="R1087">
        <f t="shared" si="331"/>
        <v>0.14576586004769768</v>
      </c>
      <c r="S1087">
        <f t="shared" si="332"/>
        <v>0.1322120522778715</v>
      </c>
      <c r="U1087">
        <f t="shared" si="333"/>
        <v>4.4859966101439133E-4</v>
      </c>
      <c r="V1087">
        <f t="shared" si="334"/>
        <v>6.1449456340260066E-4</v>
      </c>
      <c r="W1087">
        <f t="shared" si="335"/>
        <v>1.300505828319541E-4</v>
      </c>
      <c r="X1087">
        <f t="shared" si="336"/>
        <v>6.6303183267404716E-5</v>
      </c>
      <c r="Y1087">
        <f t="shared" si="337"/>
        <v>2.8877491700443733E-4</v>
      </c>
      <c r="Z1087">
        <f t="shared" si="338"/>
        <v>3.5738940257774252E-4</v>
      </c>
      <c r="AA1087">
        <f t="shared" si="339"/>
        <v>4.0630458396404679E-4</v>
      </c>
      <c r="AC1087">
        <f t="shared" si="340"/>
        <v>-3.458425116251915E-3</v>
      </c>
      <c r="AD1087">
        <f t="shared" si="341"/>
        <v>-4.54400938555251E-3</v>
      </c>
      <c r="AE1087">
        <f t="shared" si="342"/>
        <v>-1.1636389152763701E-3</v>
      </c>
      <c r="AF1087">
        <f t="shared" si="343"/>
        <v>-6.3792100370184098E-4</v>
      </c>
      <c r="AG1087">
        <f t="shared" si="344"/>
        <v>-2.3534760135003304E-3</v>
      </c>
      <c r="AH1087">
        <f t="shared" si="345"/>
        <v>-2.8364869701836683E-3</v>
      </c>
      <c r="AI1087">
        <f t="shared" si="346"/>
        <v>-3.1725917496654818E-3</v>
      </c>
    </row>
    <row r="1088" spans="1:35" x14ac:dyDescent="0.95">
      <c r="A1088">
        <v>1086</v>
      </c>
      <c r="B1088">
        <v>35.592309280000002</v>
      </c>
      <c r="C1088">
        <v>129.36516940000001</v>
      </c>
      <c r="D1088" t="s">
        <v>1489</v>
      </c>
      <c r="E1088" t="s">
        <v>1490</v>
      </c>
      <c r="F1088">
        <v>14736</v>
      </c>
      <c r="G1088">
        <v>350</v>
      </c>
      <c r="H1088">
        <v>51</v>
      </c>
      <c r="I1088">
        <v>10960</v>
      </c>
      <c r="J1088">
        <v>6525.4672720849994</v>
      </c>
      <c r="K1088">
        <v>2587.906750270633</v>
      </c>
      <c r="L1088">
        <v>1228.913847399376</v>
      </c>
      <c r="N1088">
        <f t="shared" si="327"/>
        <v>8.7834678422069121</v>
      </c>
      <c r="O1088">
        <f t="shared" si="328"/>
        <v>7.8586046233915114</v>
      </c>
      <c r="P1088">
        <f t="shared" si="329"/>
        <v>7.1138860073525256</v>
      </c>
      <c r="Q1088">
        <f t="shared" si="330"/>
        <v>0.11385024889540012</v>
      </c>
      <c r="R1088">
        <f t="shared" si="331"/>
        <v>0.12724905347998453</v>
      </c>
      <c r="S1088">
        <f t="shared" si="332"/>
        <v>0.14057014674770643</v>
      </c>
      <c r="U1088">
        <f t="shared" si="333"/>
        <v>5.077238559683618E-4</v>
      </c>
      <c r="V1088">
        <f t="shared" si="334"/>
        <v>6.9155336717334481E-4</v>
      </c>
      <c r="W1088">
        <f t="shared" si="335"/>
        <v>3.490831433910347E-4</v>
      </c>
      <c r="X1088">
        <f t="shared" si="336"/>
        <v>2.2701745973469406E-4</v>
      </c>
      <c r="Y1088">
        <f t="shared" si="337"/>
        <v>2.7934138586146437E-4</v>
      </c>
      <c r="Z1088">
        <f t="shared" si="338"/>
        <v>3.1198981151631588E-4</v>
      </c>
      <c r="AA1088">
        <f t="shared" si="339"/>
        <v>4.3199007963399687E-4</v>
      </c>
      <c r="AC1088">
        <f t="shared" si="340"/>
        <v>-3.8513762965207304E-3</v>
      </c>
      <c r="AD1088">
        <f t="shared" si="341"/>
        <v>-5.0321366467142251E-3</v>
      </c>
      <c r="AE1088">
        <f t="shared" si="342"/>
        <v>-2.7787717884491785E-3</v>
      </c>
      <c r="AF1088">
        <f t="shared" si="343"/>
        <v>-1.9047862792444471E-3</v>
      </c>
      <c r="AG1088">
        <f t="shared" si="344"/>
        <v>-2.2858717677949536E-3</v>
      </c>
      <c r="AH1088">
        <f t="shared" si="345"/>
        <v>-2.518550241195992E-3</v>
      </c>
      <c r="AI1088">
        <f t="shared" si="346"/>
        <v>-3.3466737732528512E-3</v>
      </c>
    </row>
    <row r="1089" spans="1:35" x14ac:dyDescent="0.95">
      <c r="A1089">
        <v>1087</v>
      </c>
      <c r="B1089">
        <v>35.548650500000001</v>
      </c>
      <c r="C1089">
        <v>129.38534559999999</v>
      </c>
      <c r="D1089" t="s">
        <v>1491</v>
      </c>
      <c r="E1089" t="s">
        <v>1491</v>
      </c>
      <c r="F1089">
        <v>16757</v>
      </c>
      <c r="G1089">
        <v>331</v>
      </c>
      <c r="H1089">
        <v>22</v>
      </c>
      <c r="I1089">
        <v>31593</v>
      </c>
      <c r="J1089">
        <v>4348.6129917009694</v>
      </c>
      <c r="K1089">
        <v>3155.088873492105</v>
      </c>
      <c r="L1089">
        <v>5822.1990013661107</v>
      </c>
      <c r="N1089">
        <f t="shared" si="327"/>
        <v>8.3776122207559336</v>
      </c>
      <c r="O1089">
        <f t="shared" si="328"/>
        <v>8.0567719436727412</v>
      </c>
      <c r="P1089">
        <f t="shared" si="329"/>
        <v>8.6694333046499796</v>
      </c>
      <c r="Q1089">
        <f t="shared" si="330"/>
        <v>0.11936575406563368</v>
      </c>
      <c r="R1089">
        <f t="shared" si="331"/>
        <v>0.12411918904882671</v>
      </c>
      <c r="S1089">
        <f t="shared" si="332"/>
        <v>0.11534779320161966</v>
      </c>
      <c r="U1089">
        <f t="shared" si="333"/>
        <v>5.7735672193687834E-4</v>
      </c>
      <c r="V1089">
        <f t="shared" si="334"/>
        <v>6.5401189866964892E-4</v>
      </c>
      <c r="W1089">
        <f t="shared" si="335"/>
        <v>1.5058488538436792E-4</v>
      </c>
      <c r="X1089">
        <f t="shared" si="336"/>
        <v>6.5439439830275448E-4</v>
      </c>
      <c r="Y1089">
        <f t="shared" si="337"/>
        <v>2.9287415256972724E-4</v>
      </c>
      <c r="Z1089">
        <f t="shared" si="338"/>
        <v>3.043159955841436E-4</v>
      </c>
      <c r="AA1089">
        <f t="shared" si="339"/>
        <v>3.5447855411438201E-4</v>
      </c>
      <c r="AC1089">
        <f t="shared" si="340"/>
        <v>-4.3053780858644773E-3</v>
      </c>
      <c r="AD1089">
        <f t="shared" si="341"/>
        <v>-4.7954670441212252E-3</v>
      </c>
      <c r="AE1089">
        <f t="shared" si="342"/>
        <v>-1.3252951082250318E-3</v>
      </c>
      <c r="AF1089">
        <f t="shared" si="343"/>
        <v>-4.7978890672344945E-3</v>
      </c>
      <c r="AG1089">
        <f t="shared" si="344"/>
        <v>-2.3827560280660787E-3</v>
      </c>
      <c r="AH1089">
        <f t="shared" si="345"/>
        <v>-2.4641817134550621E-3</v>
      </c>
      <c r="AI1089">
        <f t="shared" si="346"/>
        <v>-2.8162834460686089E-3</v>
      </c>
    </row>
    <row r="1090" spans="1:35" x14ac:dyDescent="0.95">
      <c r="A1090">
        <v>1088</v>
      </c>
      <c r="B1090">
        <v>35.530679679999999</v>
      </c>
      <c r="C1090">
        <v>129.39445169999999</v>
      </c>
      <c r="D1090" t="s">
        <v>1492</v>
      </c>
      <c r="E1090" t="s">
        <v>1492</v>
      </c>
      <c r="F1090">
        <v>23531</v>
      </c>
      <c r="G1090">
        <v>668</v>
      </c>
      <c r="H1090">
        <v>5</v>
      </c>
      <c r="I1090">
        <v>4167</v>
      </c>
      <c r="J1090">
        <v>5005.6640648046114</v>
      </c>
      <c r="K1090">
        <v>4971.755491281393</v>
      </c>
      <c r="L1090">
        <v>7960.4007725574556</v>
      </c>
      <c r="N1090">
        <f t="shared" si="327"/>
        <v>8.5183253632287119</v>
      </c>
      <c r="O1090">
        <f t="shared" si="328"/>
        <v>8.5115282742856859</v>
      </c>
      <c r="P1090">
        <f t="shared" si="329"/>
        <v>8.9822346258822332</v>
      </c>
      <c r="Q1090">
        <f t="shared" si="330"/>
        <v>0.11739396622682756</v>
      </c>
      <c r="R1090">
        <f t="shared" si="331"/>
        <v>0.11748771404791264</v>
      </c>
      <c r="S1090">
        <f t="shared" si="332"/>
        <v>0.1113308705072687</v>
      </c>
      <c r="U1090">
        <f t="shared" si="333"/>
        <v>8.1075258243699249E-4</v>
      </c>
      <c r="V1090">
        <f t="shared" si="334"/>
        <v>1.3198789979194123E-3</v>
      </c>
      <c r="W1090">
        <f t="shared" si="335"/>
        <v>3.4223837587356346E-5</v>
      </c>
      <c r="X1090">
        <f t="shared" si="336"/>
        <v>8.6312203897305666E-5</v>
      </c>
      <c r="Y1090">
        <f t="shared" si="337"/>
        <v>2.8803620137628775E-4</v>
      </c>
      <c r="Z1090">
        <f t="shared" si="338"/>
        <v>2.8805691483635811E-4</v>
      </c>
      <c r="AA1090">
        <f t="shared" si="339"/>
        <v>3.4213403577414923E-4</v>
      </c>
      <c r="AC1090">
        <f t="shared" si="340"/>
        <v>-5.7705701196442381E-3</v>
      </c>
      <c r="AD1090">
        <f t="shared" si="341"/>
        <v>-8.7510818137379043E-3</v>
      </c>
      <c r="AE1090">
        <f t="shared" si="342"/>
        <v>-3.5190962686478726E-4</v>
      </c>
      <c r="AF1090">
        <f t="shared" si="343"/>
        <v>-8.0766986225450001E-4</v>
      </c>
      <c r="AG1090">
        <f t="shared" si="344"/>
        <v>-2.3481933522961958E-3</v>
      </c>
      <c r="AH1090">
        <f t="shared" si="345"/>
        <v>-2.3483415030083692E-3</v>
      </c>
      <c r="AI1090">
        <f t="shared" si="346"/>
        <v>-2.7303349759909188E-3</v>
      </c>
    </row>
    <row r="1091" spans="1:35" x14ac:dyDescent="0.95">
      <c r="A1091">
        <v>1089</v>
      </c>
      <c r="B1091">
        <v>35.434806260000002</v>
      </c>
      <c r="C1091">
        <v>129.31472009999999</v>
      </c>
      <c r="D1091" t="s">
        <v>1493</v>
      </c>
      <c r="E1091" t="s">
        <v>1493</v>
      </c>
      <c r="F1091">
        <v>6979</v>
      </c>
      <c r="G1091">
        <v>96</v>
      </c>
      <c r="H1091">
        <v>36</v>
      </c>
      <c r="I1091">
        <v>7817</v>
      </c>
      <c r="J1091">
        <v>11515.61620556169</v>
      </c>
      <c r="K1091">
        <v>3390.609133287277</v>
      </c>
      <c r="L1091">
        <v>17905.02756165366</v>
      </c>
      <c r="N1091">
        <f t="shared" ref="N1091:N1154" si="347">LN(J1091)</f>
        <v>9.3514593241153747</v>
      </c>
      <c r="O1091">
        <f t="shared" ref="O1091:O1154" si="348">LN(K1091)</f>
        <v>8.1287648695684993</v>
      </c>
      <c r="P1091">
        <f t="shared" ref="P1091:P1154" si="349">LN(L1091)</f>
        <v>9.7928368217585557</v>
      </c>
      <c r="Q1091">
        <f t="shared" ref="Q1091:Q1154" si="350">1/N1091</f>
        <v>0.10693518148779389</v>
      </c>
      <c r="R1091">
        <f t="shared" ref="R1091:R1154" si="351">1/O1091</f>
        <v>0.12301991951368661</v>
      </c>
      <c r="S1091">
        <f t="shared" ref="S1091:S1154" si="352">1/P1091</f>
        <v>0.10211545624635705</v>
      </c>
      <c r="U1091">
        <f t="shared" ref="U1091:U1154" si="353">F1091/SUM(F$2:F$3270)</f>
        <v>2.4045906560825171E-4</v>
      </c>
      <c r="V1091">
        <f t="shared" ref="V1091:V1154" si="354">G1091/SUM(G$2:G$3270)</f>
        <v>1.896832092818317E-4</v>
      </c>
      <c r="W1091">
        <f t="shared" ref="W1091:W1154" si="355">H1091/SUM(H$2:H$3270)</f>
        <v>2.464116306289657E-4</v>
      </c>
      <c r="X1091">
        <f t="shared" ref="X1091:X1154" si="356">I1091/SUM(I$2:I$3270)</f>
        <v>1.6191564623595835E-4</v>
      </c>
      <c r="Y1091">
        <f t="shared" ref="Y1091:Y1154" si="357">Q1091/SUM(Q$2:Q$3270)</f>
        <v>2.6237467272989377E-4</v>
      </c>
      <c r="Z1091">
        <f t="shared" ref="Z1091:Z1154" si="358">R1091/SUM(R$2:R$3270)</f>
        <v>3.0162080150847266E-4</v>
      </c>
      <c r="AA1091">
        <f t="shared" ref="AA1091:AA1154" si="359">S1091/SUM(S$2:S$3270)</f>
        <v>3.1381388649254904E-4</v>
      </c>
      <c r="AC1091">
        <f t="shared" ref="AC1091:AC1154" si="360">U1091*LN(U1091)</f>
        <v>-2.0037359408531727E-3</v>
      </c>
      <c r="AD1091">
        <f t="shared" ref="AD1091:AD1154" si="361">V1091*LN(V1091)</f>
        <v>-1.6256145417908531E-3</v>
      </c>
      <c r="AE1091">
        <f t="shared" ref="AE1091:AE1154" si="362">W1091*LN(W1091)</f>
        <v>-2.0473127888106834E-3</v>
      </c>
      <c r="AF1091">
        <f t="shared" ref="AF1091:AF1154" si="363">X1091*LN(X1091)</f>
        <v>-1.4132702034642779E-3</v>
      </c>
      <c r="AG1091">
        <f t="shared" ref="AG1091:AG1154" si="364">Y1091*LN(Y1091)</f>
        <v>-2.1634725539182624E-3</v>
      </c>
      <c r="AH1091">
        <f t="shared" ref="AH1091:AH1154" si="365">Z1091*LN(Z1091)</f>
        <v>-2.4450407541321394E-3</v>
      </c>
      <c r="AI1091">
        <f t="shared" ref="AI1091:AI1154" si="366">AA1091*LN(AA1091)</f>
        <v>-2.5314457625328643E-3</v>
      </c>
    </row>
    <row r="1092" spans="1:35" x14ac:dyDescent="0.95">
      <c r="A1092">
        <v>1090</v>
      </c>
      <c r="B1092">
        <v>35.56940608</v>
      </c>
      <c r="C1092">
        <v>129.1256467</v>
      </c>
      <c r="D1092" t="s">
        <v>1494</v>
      </c>
      <c r="E1092" t="s">
        <v>1494</v>
      </c>
      <c r="F1092">
        <v>10404</v>
      </c>
      <c r="G1092">
        <v>327</v>
      </c>
      <c r="H1092">
        <v>46</v>
      </c>
      <c r="I1092">
        <v>28838</v>
      </c>
      <c r="J1092">
        <v>855.13335797506784</v>
      </c>
      <c r="K1092">
        <v>18245.999693864851</v>
      </c>
      <c r="L1092">
        <v>20657.270831479778</v>
      </c>
      <c r="N1092">
        <f t="shared" si="347"/>
        <v>6.7512574310138884</v>
      </c>
      <c r="O1092">
        <f t="shared" si="348"/>
        <v>9.8117011401272141</v>
      </c>
      <c r="P1092">
        <f t="shared" si="349"/>
        <v>9.935822634793837</v>
      </c>
      <c r="Q1092">
        <f t="shared" si="350"/>
        <v>0.14812055535109736</v>
      </c>
      <c r="R1092">
        <f t="shared" si="351"/>
        <v>0.10191912551333931</v>
      </c>
      <c r="S1092">
        <f t="shared" si="352"/>
        <v>0.10064591898995282</v>
      </c>
      <c r="U1092">
        <f t="shared" si="353"/>
        <v>3.5846627290274402E-4</v>
      </c>
      <c r="V1092">
        <f t="shared" si="354"/>
        <v>6.4610843161623922E-4</v>
      </c>
      <c r="W1092">
        <f t="shared" si="355"/>
        <v>3.148593058036784E-4</v>
      </c>
      <c r="X1092">
        <f t="shared" si="356"/>
        <v>5.9732933429097691E-4</v>
      </c>
      <c r="Y1092">
        <f t="shared" si="357"/>
        <v>3.6342653272861662E-4</v>
      </c>
      <c r="Z1092">
        <f t="shared" si="358"/>
        <v>2.4988577823736863E-4</v>
      </c>
      <c r="AA1092">
        <f t="shared" si="359"/>
        <v>3.0929781013418417E-4</v>
      </c>
      <c r="AC1092">
        <f t="shared" si="360"/>
        <v>-2.84395525922842E-3</v>
      </c>
      <c r="AD1092">
        <f t="shared" si="361"/>
        <v>-4.7453712991758785E-3</v>
      </c>
      <c r="AE1092">
        <f t="shared" si="362"/>
        <v>-2.5388316987293826E-3</v>
      </c>
      <c r="AF1092">
        <f t="shared" si="363"/>
        <v>-4.4340007051801578E-3</v>
      </c>
      <c r="AG1092">
        <f t="shared" si="364"/>
        <v>-2.8783139321709042E-3</v>
      </c>
      <c r="AH1092">
        <f t="shared" si="365"/>
        <v>-2.0726792447216969E-3</v>
      </c>
      <c r="AI1092">
        <f t="shared" si="366"/>
        <v>-2.4994993061668051E-3</v>
      </c>
    </row>
    <row r="1093" spans="1:35" x14ac:dyDescent="0.95">
      <c r="A1093">
        <v>1091</v>
      </c>
      <c r="B1093">
        <v>35.419426440000002</v>
      </c>
      <c r="C1093">
        <v>129.28045929999999</v>
      </c>
      <c r="D1093" t="s">
        <v>1495</v>
      </c>
      <c r="E1093" t="s">
        <v>1495</v>
      </c>
      <c r="F1093">
        <v>11324</v>
      </c>
      <c r="G1093">
        <v>186</v>
      </c>
      <c r="H1093">
        <v>45</v>
      </c>
      <c r="I1093">
        <v>18196</v>
      </c>
      <c r="J1093">
        <v>14065.30401184887</v>
      </c>
      <c r="K1093">
        <v>372.4448217080726</v>
      </c>
      <c r="L1093">
        <v>20347.64559080758</v>
      </c>
      <c r="N1093">
        <f t="shared" si="347"/>
        <v>9.5514663354680991</v>
      </c>
      <c r="O1093">
        <f t="shared" si="348"/>
        <v>5.9200888972045771</v>
      </c>
      <c r="P1093">
        <f t="shared" si="349"/>
        <v>9.920720488394057</v>
      </c>
      <c r="Q1093">
        <f t="shared" si="350"/>
        <v>0.10469596655401832</v>
      </c>
      <c r="R1093">
        <f t="shared" si="351"/>
        <v>0.16891638239962795</v>
      </c>
      <c r="S1093">
        <f t="shared" si="352"/>
        <v>0.10079913058430272</v>
      </c>
      <c r="U1093">
        <f t="shared" si="353"/>
        <v>3.9016455924170256E-4</v>
      </c>
      <c r="V1093">
        <f t="shared" si="354"/>
        <v>3.6751121798354891E-4</v>
      </c>
      <c r="W1093">
        <f t="shared" si="355"/>
        <v>3.0801453828620712E-4</v>
      </c>
      <c r="X1093">
        <f t="shared" si="356"/>
        <v>3.7689869501208881E-4</v>
      </c>
      <c r="Y1093">
        <f t="shared" si="357"/>
        <v>2.5688056613889951E-4</v>
      </c>
      <c r="Z1093">
        <f t="shared" si="358"/>
        <v>4.1414995919924282E-4</v>
      </c>
      <c r="AA1093">
        <f t="shared" si="359"/>
        <v>3.0976864900271619E-4</v>
      </c>
      <c r="AC1093">
        <f t="shared" si="360"/>
        <v>-3.0623789807512616E-3</v>
      </c>
      <c r="AD1093">
        <f t="shared" si="361"/>
        <v>-2.9065568129373132E-3</v>
      </c>
      <c r="AE1093">
        <f t="shared" si="362"/>
        <v>-2.4904095280837628E-3</v>
      </c>
      <c r="AF1093">
        <f t="shared" si="363"/>
        <v>-2.9712937219572538E-3</v>
      </c>
      <c r="AG1093">
        <f t="shared" si="364"/>
        <v>-2.1236057734970518E-3</v>
      </c>
      <c r="AH1093">
        <f t="shared" si="365"/>
        <v>-3.2259310003426565E-3</v>
      </c>
      <c r="AI1093">
        <f t="shared" si="366"/>
        <v>-2.5028330549747408E-3</v>
      </c>
    </row>
    <row r="1094" spans="1:35" x14ac:dyDescent="0.95">
      <c r="A1094">
        <v>1092</v>
      </c>
      <c r="B1094">
        <v>35.568791740000002</v>
      </c>
      <c r="C1094">
        <v>129.23042419999999</v>
      </c>
      <c r="D1094" t="s">
        <v>1496</v>
      </c>
      <c r="E1094" t="s">
        <v>1496</v>
      </c>
      <c r="F1094">
        <v>9670</v>
      </c>
      <c r="G1094">
        <v>218</v>
      </c>
      <c r="H1094">
        <v>48</v>
      </c>
      <c r="I1094">
        <v>1862</v>
      </c>
      <c r="J1094">
        <v>3556.5223434045029</v>
      </c>
      <c r="K1094">
        <v>10606.43240226146</v>
      </c>
      <c r="L1094">
        <v>11321.532090851621</v>
      </c>
      <c r="N1094">
        <f t="shared" si="347"/>
        <v>8.1765384765675861</v>
      </c>
      <c r="O1094">
        <f t="shared" si="348"/>
        <v>9.2692159264550682</v>
      </c>
      <c r="P1094">
        <f t="shared" si="349"/>
        <v>9.3344616863138477</v>
      </c>
      <c r="Q1094">
        <f t="shared" si="350"/>
        <v>0.12230114282049928</v>
      </c>
      <c r="R1094">
        <f t="shared" si="351"/>
        <v>0.10788399018151273</v>
      </c>
      <c r="S1094">
        <f t="shared" si="352"/>
        <v>0.10712990567696005</v>
      </c>
      <c r="U1094">
        <f t="shared" si="353"/>
        <v>3.3317655314970537E-4</v>
      </c>
      <c r="V1094">
        <f t="shared" si="354"/>
        <v>4.3073895441082615E-4</v>
      </c>
      <c r="W1094">
        <f t="shared" si="355"/>
        <v>3.2854884083862091E-4</v>
      </c>
      <c r="X1094">
        <f t="shared" si="356"/>
        <v>3.8568112228649667E-5</v>
      </c>
      <c r="Y1094">
        <f t="shared" si="357"/>
        <v>3.0007638155720768E-4</v>
      </c>
      <c r="Z1094">
        <f t="shared" si="358"/>
        <v>2.645104607214429E-4</v>
      </c>
      <c r="AA1094">
        <f t="shared" si="359"/>
        <v>3.2922393235907782E-4</v>
      </c>
      <c r="AC1094">
        <f t="shared" si="360"/>
        <v>-2.667690692747107E-3</v>
      </c>
      <c r="AD1094">
        <f t="shared" si="361"/>
        <v>-3.3382304828338356E-3</v>
      </c>
      <c r="AE1094">
        <f t="shared" si="362"/>
        <v>-2.6352327736468258E-3</v>
      </c>
      <c r="AF1094">
        <f t="shared" si="363"/>
        <v>-3.9197099249351462E-4</v>
      </c>
      <c r="AG1094">
        <f t="shared" si="364"/>
        <v>-2.4340616201351173E-3</v>
      </c>
      <c r="AH1094">
        <f t="shared" si="365"/>
        <v>-2.1789392426487956E-3</v>
      </c>
      <c r="AI1094">
        <f t="shared" si="366"/>
        <v>-2.6399717800030019E-3</v>
      </c>
    </row>
    <row r="1095" spans="1:35" x14ac:dyDescent="0.95">
      <c r="A1095">
        <v>1093</v>
      </c>
      <c r="B1095">
        <v>35.49318092</v>
      </c>
      <c r="C1095">
        <v>129.30608570000001</v>
      </c>
      <c r="D1095" t="s">
        <v>1497</v>
      </c>
      <c r="E1095" t="s">
        <v>1497</v>
      </c>
      <c r="F1095">
        <v>11312</v>
      </c>
      <c r="G1095">
        <v>206</v>
      </c>
      <c r="H1095">
        <v>47</v>
      </c>
      <c r="I1095">
        <v>18511</v>
      </c>
      <c r="J1095">
        <v>5699.1456948337973</v>
      </c>
      <c r="K1095">
        <v>250.40311609505639</v>
      </c>
      <c r="L1095">
        <v>11855.77911206639</v>
      </c>
      <c r="N1095">
        <f t="shared" si="347"/>
        <v>8.6480715644904631</v>
      </c>
      <c r="O1095">
        <f t="shared" si="348"/>
        <v>5.5230720836175866</v>
      </c>
      <c r="P1095">
        <f t="shared" si="349"/>
        <v>9.3805707164637262</v>
      </c>
      <c r="Q1095">
        <f t="shared" si="350"/>
        <v>0.11563271563409168</v>
      </c>
      <c r="R1095">
        <f t="shared" si="351"/>
        <v>0.18105865446988784</v>
      </c>
      <c r="S1095">
        <f t="shared" si="352"/>
        <v>0.10660332193273828</v>
      </c>
      <c r="U1095">
        <f t="shared" si="353"/>
        <v>3.8975110333293355E-4</v>
      </c>
      <c r="V1095">
        <f t="shared" si="354"/>
        <v>4.0702855325059722E-4</v>
      </c>
      <c r="W1095">
        <f t="shared" si="355"/>
        <v>3.2170407332114963E-4</v>
      </c>
      <c r="X1095">
        <f t="shared" si="356"/>
        <v>3.8342337565227386E-4</v>
      </c>
      <c r="Y1095">
        <f t="shared" si="357"/>
        <v>2.8371482143906706E-4</v>
      </c>
      <c r="Z1095">
        <f t="shared" si="358"/>
        <v>4.4392043741483194E-4</v>
      </c>
      <c r="AA1095">
        <f t="shared" si="359"/>
        <v>3.276056730140932E-4</v>
      </c>
      <c r="AC1095">
        <f t="shared" si="360"/>
        <v>-3.0595470260823899E-3</v>
      </c>
      <c r="AD1095">
        <f t="shared" si="361"/>
        <v>-3.1775201829505814E-3</v>
      </c>
      <c r="AE1095">
        <f t="shared" si="362"/>
        <v>-2.5871050583587568E-3</v>
      </c>
      <c r="AF1095">
        <f t="shared" si="363"/>
        <v>-3.0161504308748727E-3</v>
      </c>
      <c r="AG1095">
        <f t="shared" si="364"/>
        <v>-2.3172524290805607E-3</v>
      </c>
      <c r="AH1095">
        <f t="shared" si="365"/>
        <v>-3.4270059392978729E-3</v>
      </c>
      <c r="AI1095">
        <f t="shared" si="366"/>
        <v>-2.6286096022783813E-3</v>
      </c>
    </row>
    <row r="1096" spans="1:35" x14ac:dyDescent="0.95">
      <c r="A1096">
        <v>1094</v>
      </c>
      <c r="B1096">
        <v>35.349961450000002</v>
      </c>
      <c r="C1096">
        <v>129.32592919999999</v>
      </c>
      <c r="D1096" t="s">
        <v>1498</v>
      </c>
      <c r="E1096" t="s">
        <v>1498</v>
      </c>
      <c r="F1096">
        <v>3365</v>
      </c>
      <c r="G1096">
        <v>40</v>
      </c>
      <c r="H1096">
        <v>70</v>
      </c>
      <c r="I1096">
        <v>21486</v>
      </c>
      <c r="J1096">
        <v>17657.747019015991</v>
      </c>
      <c r="K1096">
        <v>8391.4499512651601</v>
      </c>
      <c r="L1096">
        <v>27102.745298145321</v>
      </c>
      <c r="N1096">
        <f t="shared" si="347"/>
        <v>9.7789298906523641</v>
      </c>
      <c r="O1096">
        <f t="shared" si="348"/>
        <v>9.0349686035125085</v>
      </c>
      <c r="P1096">
        <f t="shared" si="349"/>
        <v>10.207390304251627</v>
      </c>
      <c r="Q1096">
        <f t="shared" si="350"/>
        <v>0.10226067792508622</v>
      </c>
      <c r="R1096">
        <f t="shared" si="351"/>
        <v>0.1106810708352912</v>
      </c>
      <c r="S1096">
        <f t="shared" si="352"/>
        <v>9.7968233818146025E-2</v>
      </c>
      <c r="U1096">
        <f t="shared" si="353"/>
        <v>1.1593992775064722E-4</v>
      </c>
      <c r="V1096">
        <f t="shared" si="354"/>
        <v>7.9034670534096539E-5</v>
      </c>
      <c r="W1096">
        <f t="shared" si="355"/>
        <v>4.7913372622298883E-4</v>
      </c>
      <c r="X1096">
        <f t="shared" si="356"/>
        <v>4.4504535947624421E-4</v>
      </c>
      <c r="Y1096">
        <f t="shared" si="357"/>
        <v>2.5090537585887153E-4</v>
      </c>
      <c r="Z1096">
        <f t="shared" si="358"/>
        <v>2.7136835586567311E-4</v>
      </c>
      <c r="AA1096">
        <f t="shared" si="359"/>
        <v>3.0106894036797645E-4</v>
      </c>
      <c r="AC1096">
        <f t="shared" si="360"/>
        <v>-1.0506984493076574E-3</v>
      </c>
      <c r="AD1096">
        <f t="shared" si="361"/>
        <v>-7.4653177563252244E-4</v>
      </c>
      <c r="AE1096">
        <f t="shared" si="362"/>
        <v>-3.662273404052372E-3</v>
      </c>
      <c r="AF1096">
        <f t="shared" si="363"/>
        <v>-3.4345638398096002E-3</v>
      </c>
      <c r="AG1096">
        <f t="shared" si="364"/>
        <v>-2.0801146290476426E-3</v>
      </c>
      <c r="AH1096">
        <f t="shared" si="365"/>
        <v>-2.2284860056777673E-3</v>
      </c>
      <c r="AI1096">
        <f t="shared" si="366"/>
        <v>-2.4411185360954015E-3</v>
      </c>
    </row>
    <row r="1097" spans="1:35" x14ac:dyDescent="0.95">
      <c r="A1097">
        <v>1095</v>
      </c>
      <c r="B1097">
        <v>35.461288189999998</v>
      </c>
      <c r="C1097">
        <v>129.20832469999999</v>
      </c>
      <c r="D1097" t="s">
        <v>1499</v>
      </c>
      <c r="E1097" t="s">
        <v>1499</v>
      </c>
      <c r="F1097">
        <v>14424</v>
      </c>
      <c r="G1097">
        <v>250</v>
      </c>
      <c r="H1097">
        <v>76</v>
      </c>
      <c r="I1097">
        <v>25591</v>
      </c>
      <c r="J1097">
        <v>11112.181642938849</v>
      </c>
      <c r="K1097">
        <v>8397.9872213237122</v>
      </c>
      <c r="L1097">
        <v>19587.216371241571</v>
      </c>
      <c r="N1097">
        <f t="shared" si="347"/>
        <v>9.3157972308573473</v>
      </c>
      <c r="O1097">
        <f t="shared" si="348"/>
        <v>9.035747339609701</v>
      </c>
      <c r="P1097">
        <f t="shared" si="349"/>
        <v>9.882632406469666</v>
      </c>
      <c r="Q1097">
        <f t="shared" si="350"/>
        <v>0.10734454338353697</v>
      </c>
      <c r="R1097">
        <f t="shared" si="351"/>
        <v>0.11067153190708794</v>
      </c>
      <c r="S1097">
        <f t="shared" si="352"/>
        <v>0.10118761468304234</v>
      </c>
      <c r="U1097">
        <f t="shared" si="353"/>
        <v>4.9697400234036712E-4</v>
      </c>
      <c r="V1097">
        <f t="shared" si="354"/>
        <v>4.9396669083810339E-4</v>
      </c>
      <c r="W1097">
        <f t="shared" si="355"/>
        <v>5.2020233132781641E-4</v>
      </c>
      <c r="X1097">
        <f t="shared" si="356"/>
        <v>5.3007334051738647E-4</v>
      </c>
      <c r="Y1097">
        <f t="shared" si="357"/>
        <v>2.6337907737885333E-4</v>
      </c>
      <c r="Z1097">
        <f t="shared" si="358"/>
        <v>2.7134496827786151E-4</v>
      </c>
      <c r="AA1097">
        <f t="shared" si="359"/>
        <v>3.1096251043513168E-4</v>
      </c>
      <c r="AC1097">
        <f t="shared" si="360"/>
        <v>-3.780467739187041E-3</v>
      </c>
      <c r="AD1097">
        <f t="shared" si="361"/>
        <v>-3.7605893963642651E-3</v>
      </c>
      <c r="AE1097">
        <f t="shared" si="362"/>
        <v>-3.9334021025443072E-3</v>
      </c>
      <c r="AF1097">
        <f t="shared" si="363"/>
        <v>-3.9980756173071926E-3</v>
      </c>
      <c r="AG1097">
        <f t="shared" si="364"/>
        <v>-2.1707482858256411E-3</v>
      </c>
      <c r="AH1097">
        <f t="shared" si="365"/>
        <v>-2.2283173326051679E-3</v>
      </c>
      <c r="AI1097">
        <f t="shared" si="366"/>
        <v>-2.5112829200037911E-3</v>
      </c>
    </row>
    <row r="1098" spans="1:35" x14ac:dyDescent="0.95">
      <c r="A1098">
        <v>1096</v>
      </c>
      <c r="B1098">
        <v>35.65426884</v>
      </c>
      <c r="C1098">
        <v>129.2011646</v>
      </c>
      <c r="D1098" t="s">
        <v>1500</v>
      </c>
      <c r="E1098" t="s">
        <v>1500</v>
      </c>
      <c r="F1098">
        <v>1874</v>
      </c>
      <c r="G1098">
        <v>16</v>
      </c>
      <c r="H1098">
        <v>7</v>
      </c>
      <c r="I1098">
        <v>73390</v>
      </c>
      <c r="J1098">
        <v>12076.033569686389</v>
      </c>
      <c r="K1098">
        <v>12283.55192425108</v>
      </c>
      <c r="L1098">
        <v>15218.29811077838</v>
      </c>
      <c r="N1098">
        <f t="shared" si="347"/>
        <v>9.3989780706908999</v>
      </c>
      <c r="O1098">
        <f t="shared" si="348"/>
        <v>9.4160164045238197</v>
      </c>
      <c r="P1098">
        <f t="shared" si="349"/>
        <v>9.6302538058978904</v>
      </c>
      <c r="Q1098">
        <f t="shared" si="350"/>
        <v>0.10639454550046545</v>
      </c>
      <c r="R1098">
        <f t="shared" si="351"/>
        <v>0.10620202398113508</v>
      </c>
      <c r="S1098">
        <f t="shared" si="352"/>
        <v>0.10383942315077578</v>
      </c>
      <c r="U1098">
        <f t="shared" si="353"/>
        <v>6.456803108609596E-5</v>
      </c>
      <c r="V1098">
        <f t="shared" si="354"/>
        <v>3.1613868213638621E-5</v>
      </c>
      <c r="W1098">
        <f t="shared" si="355"/>
        <v>4.7913372622298882E-5</v>
      </c>
      <c r="X1098">
        <f t="shared" si="356"/>
        <v>1.5201470228037588E-3</v>
      </c>
      <c r="Y1098">
        <f t="shared" si="357"/>
        <v>2.6104817579719353E-4</v>
      </c>
      <c r="Z1098">
        <f t="shared" si="358"/>
        <v>2.6038660829596941E-4</v>
      </c>
      <c r="AA1098">
        <f t="shared" si="359"/>
        <v>3.1911185777277302E-4</v>
      </c>
      <c r="AC1098">
        <f t="shared" si="360"/>
        <v>-6.2293887852990905E-4</v>
      </c>
      <c r="AD1098">
        <f t="shared" si="361"/>
        <v>-3.2758020469585706E-4</v>
      </c>
      <c r="AE1098">
        <f t="shared" si="362"/>
        <v>-4.765519579604116E-4</v>
      </c>
      <c r="AF1098">
        <f t="shared" si="363"/>
        <v>-9.8641553227358514E-3</v>
      </c>
      <c r="AG1098">
        <f t="shared" si="364"/>
        <v>-2.1538577471024931E-3</v>
      </c>
      <c r="AH1098">
        <f t="shared" si="365"/>
        <v>-2.1490600107634665E-3</v>
      </c>
      <c r="AI1098">
        <f t="shared" si="366"/>
        <v>-2.5688405196245866E-3</v>
      </c>
    </row>
    <row r="1099" spans="1:35" x14ac:dyDescent="0.95">
      <c r="A1099">
        <v>1097</v>
      </c>
      <c r="B1099">
        <v>35.647946570000002</v>
      </c>
      <c r="C1099">
        <v>129.1618009</v>
      </c>
      <c r="D1099" t="s">
        <v>1501</v>
      </c>
      <c r="E1099" t="s">
        <v>1501</v>
      </c>
      <c r="F1099">
        <v>7106</v>
      </c>
      <c r="G1099">
        <v>305</v>
      </c>
      <c r="H1099">
        <v>73</v>
      </c>
      <c r="I1099">
        <v>19699</v>
      </c>
      <c r="J1099">
        <v>9925.9109939949722</v>
      </c>
      <c r="K1099">
        <v>15911.41270653008</v>
      </c>
      <c r="L1099">
        <v>18236.75485649292</v>
      </c>
      <c r="N1099">
        <f t="shared" si="347"/>
        <v>9.2029038891512052</v>
      </c>
      <c r="O1099">
        <f t="shared" si="348"/>
        <v>9.6747919110121678</v>
      </c>
      <c r="P1099">
        <f t="shared" si="349"/>
        <v>9.8111943342303594</v>
      </c>
      <c r="Q1099">
        <f t="shared" si="350"/>
        <v>0.1086613542904479</v>
      </c>
      <c r="R1099">
        <f t="shared" si="351"/>
        <v>0.10336139621377975</v>
      </c>
      <c r="S1099">
        <f t="shared" si="352"/>
        <v>0.10192439023566086</v>
      </c>
      <c r="U1099">
        <f t="shared" si="353"/>
        <v>2.4483480730939054E-4</v>
      </c>
      <c r="V1099">
        <f t="shared" si="354"/>
        <v>6.0263936282248611E-4</v>
      </c>
      <c r="W1099">
        <f t="shared" si="355"/>
        <v>4.9966802877540262E-4</v>
      </c>
      <c r="X1099">
        <f t="shared" si="356"/>
        <v>4.0803074263811478E-4</v>
      </c>
      <c r="Y1099">
        <f t="shared" si="357"/>
        <v>2.6660998628966253E-4</v>
      </c>
      <c r="Z1099">
        <f t="shared" si="358"/>
        <v>2.5342194413943323E-4</v>
      </c>
      <c r="AA1099">
        <f t="shared" si="359"/>
        <v>3.1322671615029889E-4</v>
      </c>
      <c r="AC1099">
        <f t="shared" si="360"/>
        <v>-2.0357835083891296E-3</v>
      </c>
      <c r="AD1099">
        <f t="shared" si="361"/>
        <v>-4.4680837087535128E-3</v>
      </c>
      <c r="AE1099">
        <f t="shared" si="362"/>
        <v>-3.798259809868807E-3</v>
      </c>
      <c r="AF1099">
        <f t="shared" si="363"/>
        <v>-3.184340479726318E-3</v>
      </c>
      <c r="AG1099">
        <f t="shared" si="364"/>
        <v>-2.1941265209505694E-3</v>
      </c>
      <c r="AH1099">
        <f t="shared" si="365"/>
        <v>-2.0984489271686497E-3</v>
      </c>
      <c r="AI1099">
        <f t="shared" si="366"/>
        <v>-2.5272958500662229E-3</v>
      </c>
    </row>
    <row r="1100" spans="1:35" x14ac:dyDescent="0.95">
      <c r="A1100">
        <v>1098</v>
      </c>
      <c r="B1100">
        <v>35.590534329999997</v>
      </c>
      <c r="C1100">
        <v>129.0912898</v>
      </c>
      <c r="D1100" t="s">
        <v>1502</v>
      </c>
      <c r="E1100" t="s">
        <v>1502</v>
      </c>
      <c r="F1100">
        <v>1731</v>
      </c>
      <c r="G1100">
        <v>22</v>
      </c>
      <c r="H1100">
        <v>45</v>
      </c>
      <c r="I1100">
        <v>25938</v>
      </c>
      <c r="J1100">
        <v>4670.5335560919993</v>
      </c>
      <c r="K1100">
        <v>22092.340117210999</v>
      </c>
      <c r="L1100">
        <v>23598.95299052546</v>
      </c>
      <c r="N1100">
        <f t="shared" si="347"/>
        <v>8.449028595976527</v>
      </c>
      <c r="O1100">
        <f t="shared" si="348"/>
        <v>10.002986226394647</v>
      </c>
      <c r="P1100">
        <f t="shared" si="349"/>
        <v>10.06895762522131</v>
      </c>
      <c r="Q1100">
        <f t="shared" si="350"/>
        <v>0.11835680145244216</v>
      </c>
      <c r="R1100">
        <f t="shared" si="351"/>
        <v>9.9970146650939423E-2</v>
      </c>
      <c r="S1100">
        <f t="shared" si="352"/>
        <v>9.9315146336016139E-2</v>
      </c>
      <c r="U1100">
        <f t="shared" si="353"/>
        <v>5.9641014839931754E-5</v>
      </c>
      <c r="V1100">
        <f t="shared" si="354"/>
        <v>4.3469068793753097E-5</v>
      </c>
      <c r="W1100">
        <f t="shared" si="355"/>
        <v>3.0801453828620712E-4</v>
      </c>
      <c r="X1100">
        <f t="shared" si="356"/>
        <v>5.3726084585752683E-4</v>
      </c>
      <c r="Y1100">
        <f t="shared" si="357"/>
        <v>2.903986004829118E-4</v>
      </c>
      <c r="Z1100">
        <f t="shared" si="358"/>
        <v>2.4510726294550385E-4</v>
      </c>
      <c r="AA1100">
        <f t="shared" si="359"/>
        <v>3.0520817518644072E-4</v>
      </c>
      <c r="AC1100">
        <f t="shared" si="360"/>
        <v>-5.8013811450580957E-4</v>
      </c>
      <c r="AD1100">
        <f t="shared" si="361"/>
        <v>-4.3657989431118444E-4</v>
      </c>
      <c r="AE1100">
        <f t="shared" si="362"/>
        <v>-2.4904095280837628E-3</v>
      </c>
      <c r="AF1100">
        <f t="shared" si="363"/>
        <v>-4.0450513258110943E-3</v>
      </c>
      <c r="AG1100">
        <f t="shared" si="364"/>
        <v>-2.365080571758845E-3</v>
      </c>
      <c r="AH1100">
        <f t="shared" si="365"/>
        <v>-2.0377763498918731E-3</v>
      </c>
      <c r="AI1100">
        <f t="shared" si="366"/>
        <v>-2.4705126016150323E-3</v>
      </c>
    </row>
    <row r="1101" spans="1:35" x14ac:dyDescent="0.95">
      <c r="A1101">
        <v>1099</v>
      </c>
      <c r="B1101">
        <v>35.523732680000002</v>
      </c>
      <c r="C1101">
        <v>129.15762100000001</v>
      </c>
      <c r="D1101" t="s">
        <v>1503</v>
      </c>
      <c r="E1101" t="s">
        <v>1503</v>
      </c>
      <c r="F1101">
        <v>5634</v>
      </c>
      <c r="G1101">
        <v>141</v>
      </c>
      <c r="H1101">
        <v>28</v>
      </c>
      <c r="I1101">
        <v>8827</v>
      </c>
      <c r="J1101">
        <v>4986.5176774295614</v>
      </c>
      <c r="K1101">
        <v>13759.995906890959</v>
      </c>
      <c r="L1101">
        <v>19213.07669450821</v>
      </c>
      <c r="N1101">
        <f t="shared" si="347"/>
        <v>8.514493084893207</v>
      </c>
      <c r="O1101">
        <f t="shared" si="348"/>
        <v>9.5295208140229715</v>
      </c>
      <c r="P1101">
        <f t="shared" si="349"/>
        <v>9.8633464040265864</v>
      </c>
      <c r="Q1101">
        <f t="shared" si="350"/>
        <v>0.11744680394118172</v>
      </c>
      <c r="R1101">
        <f t="shared" si="351"/>
        <v>0.10493707076314587</v>
      </c>
      <c r="S1101">
        <f t="shared" si="352"/>
        <v>0.10138546889033144</v>
      </c>
      <c r="U1101">
        <f t="shared" si="353"/>
        <v>1.9411754916705691E-4</v>
      </c>
      <c r="V1101">
        <f t="shared" si="354"/>
        <v>2.7859721363269032E-4</v>
      </c>
      <c r="W1101">
        <f t="shared" si="355"/>
        <v>1.9165349048919553E-4</v>
      </c>
      <c r="X1101">
        <f t="shared" si="356"/>
        <v>1.8283605082829784E-4</v>
      </c>
      <c r="Y1101">
        <f t="shared" si="357"/>
        <v>2.8816584325671094E-4</v>
      </c>
      <c r="Z1101">
        <f t="shared" si="358"/>
        <v>2.5728519020864755E-4</v>
      </c>
      <c r="AA1101">
        <f t="shared" si="359"/>
        <v>3.1157054177564198E-4</v>
      </c>
      <c r="AC1101">
        <f t="shared" si="360"/>
        <v>-1.6591317500337965E-3</v>
      </c>
      <c r="AD1101">
        <f t="shared" si="361"/>
        <v>-2.2805253300510883E-3</v>
      </c>
      <c r="AE1101">
        <f t="shared" si="362"/>
        <v>-1.64051967868753E-3</v>
      </c>
      <c r="AF1101">
        <f t="shared" si="363"/>
        <v>-1.5736553912735793E-3</v>
      </c>
      <c r="AG1101">
        <f t="shared" si="364"/>
        <v>-2.349120576872441E-3</v>
      </c>
      <c r="AH1101">
        <f t="shared" si="365"/>
        <v>-2.1265458173644501E-3</v>
      </c>
      <c r="AI1101">
        <f t="shared" si="366"/>
        <v>-2.5155846573277473E-3</v>
      </c>
    </row>
    <row r="1102" spans="1:35" x14ac:dyDescent="0.95">
      <c r="A1102">
        <v>1100</v>
      </c>
      <c r="B1102">
        <v>37.31032321</v>
      </c>
      <c r="C1102">
        <v>126.99741899999999</v>
      </c>
      <c r="D1102" t="s">
        <v>1504</v>
      </c>
      <c r="E1102" t="s">
        <v>1504</v>
      </c>
      <c r="F1102">
        <v>27532</v>
      </c>
      <c r="G1102">
        <v>801</v>
      </c>
      <c r="H1102">
        <v>65</v>
      </c>
      <c r="I1102">
        <v>19865</v>
      </c>
      <c r="J1102">
        <v>3700.7168860843758</v>
      </c>
      <c r="K1102">
        <v>2498.044627702755</v>
      </c>
      <c r="L1102">
        <v>33032.503375751738</v>
      </c>
      <c r="N1102">
        <f t="shared" si="347"/>
        <v>8.216281832860405</v>
      </c>
      <c r="O1102">
        <f t="shared" si="348"/>
        <v>7.8232635558993397</v>
      </c>
      <c r="P1102">
        <f t="shared" si="349"/>
        <v>10.405247306483227</v>
      </c>
      <c r="Q1102">
        <f t="shared" si="350"/>
        <v>0.12170955431452883</v>
      </c>
      <c r="R1102">
        <f t="shared" si="351"/>
        <v>0.12782389252959828</v>
      </c>
      <c r="S1102">
        <f t="shared" si="352"/>
        <v>9.6105356321221427E-2</v>
      </c>
      <c r="U1102">
        <f t="shared" si="353"/>
        <v>9.4860567335239797E-4</v>
      </c>
      <c r="V1102">
        <f t="shared" si="354"/>
        <v>1.5826692774452834E-3</v>
      </c>
      <c r="W1102">
        <f t="shared" si="355"/>
        <v>4.4490988863563248E-4</v>
      </c>
      <c r="X1102">
        <f t="shared" si="356"/>
        <v>4.1146914576913296E-4</v>
      </c>
      <c r="Y1102">
        <f t="shared" si="357"/>
        <v>2.9862486823404119E-4</v>
      </c>
      <c r="Z1102">
        <f t="shared" si="358"/>
        <v>3.1339920452818157E-4</v>
      </c>
      <c r="AA1102">
        <f t="shared" si="359"/>
        <v>2.9534407903102994E-4</v>
      </c>
      <c r="AC1102">
        <f t="shared" si="360"/>
        <v>-6.6027862607448687E-3</v>
      </c>
      <c r="AD1102">
        <f t="shared" si="361"/>
        <v>-1.0206068273070201E-2</v>
      </c>
      <c r="AE1102">
        <f t="shared" si="362"/>
        <v>-3.4336538162579844E-3</v>
      </c>
      <c r="AF1102">
        <f t="shared" si="363"/>
        <v>-3.2077215055231973E-3</v>
      </c>
      <c r="AG1102">
        <f t="shared" si="364"/>
        <v>-2.423735705322038E-3</v>
      </c>
      <c r="AH1102">
        <f t="shared" si="365"/>
        <v>-2.5285150510486062E-3</v>
      </c>
      <c r="AI1102">
        <f t="shared" si="366"/>
        <v>-2.4003704633803612E-3</v>
      </c>
    </row>
    <row r="1103" spans="1:35" x14ac:dyDescent="0.95">
      <c r="A1103">
        <v>1101</v>
      </c>
      <c r="B1103">
        <v>37.29762959</v>
      </c>
      <c r="C1103">
        <v>126.971402</v>
      </c>
      <c r="D1103" t="s">
        <v>1505</v>
      </c>
      <c r="E1103" t="s">
        <v>1506</v>
      </c>
      <c r="F1103">
        <v>8262</v>
      </c>
      <c r="G1103">
        <v>106</v>
      </c>
      <c r="H1103">
        <v>20</v>
      </c>
      <c r="I1103">
        <v>21082</v>
      </c>
      <c r="J1103">
        <v>1658.406102948469</v>
      </c>
      <c r="K1103">
        <v>293.79683094017952</v>
      </c>
      <c r="L1103">
        <v>33039.875507977442</v>
      </c>
      <c r="N1103">
        <f t="shared" si="347"/>
        <v>7.4136122411367893</v>
      </c>
      <c r="O1103">
        <f t="shared" si="348"/>
        <v>5.6828884772288442</v>
      </c>
      <c r="P1103">
        <f t="shared" si="349"/>
        <v>10.405470459709457</v>
      </c>
      <c r="Q1103">
        <f t="shared" si="350"/>
        <v>0.13488701155034538</v>
      </c>
      <c r="R1103">
        <f t="shared" si="351"/>
        <v>0.17596685277336843</v>
      </c>
      <c r="S1103">
        <f t="shared" si="352"/>
        <v>9.6103295268777506E-2</v>
      </c>
      <c r="U1103">
        <f t="shared" si="353"/>
        <v>2.846643931874732E-4</v>
      </c>
      <c r="V1103">
        <f t="shared" si="354"/>
        <v>2.0944187691535586E-4</v>
      </c>
      <c r="W1103">
        <f t="shared" si="355"/>
        <v>1.3689535034942538E-4</v>
      </c>
      <c r="X1103">
        <f t="shared" si="356"/>
        <v>4.3667719763930841E-4</v>
      </c>
      <c r="Y1103">
        <f t="shared" si="357"/>
        <v>3.3095689387383669E-4</v>
      </c>
      <c r="Z1103">
        <f t="shared" si="358"/>
        <v>4.3143633471912567E-4</v>
      </c>
      <c r="AA1103">
        <f t="shared" si="359"/>
        <v>2.9533774515267828E-4</v>
      </c>
      <c r="AC1103">
        <f t="shared" si="360"/>
        <v>-2.3240569361931331E-3</v>
      </c>
      <c r="AD1103">
        <f t="shared" si="361"/>
        <v>-1.7741956052590225E-3</v>
      </c>
      <c r="AE1103">
        <f t="shared" si="362"/>
        <v>-1.2178612552062088E-3</v>
      </c>
      <c r="AF1103">
        <f t="shared" si="363"/>
        <v>-3.3782729280473645E-3</v>
      </c>
      <c r="AG1103">
        <f t="shared" si="364"/>
        <v>-2.6521304894611348E-3</v>
      </c>
      <c r="AH1103">
        <f t="shared" si="365"/>
        <v>-3.3429372414847287E-3</v>
      </c>
      <c r="AI1103">
        <f t="shared" si="366"/>
        <v>-2.4003253194209888E-3</v>
      </c>
    </row>
    <row r="1104" spans="1:35" x14ac:dyDescent="0.95">
      <c r="A1104">
        <v>1102</v>
      </c>
      <c r="B1104">
        <v>37.302209990000001</v>
      </c>
      <c r="C1104">
        <v>126.9913059</v>
      </c>
      <c r="D1104" t="s">
        <v>1507</v>
      </c>
      <c r="E1104" t="s">
        <v>1508</v>
      </c>
      <c r="F1104">
        <v>5799</v>
      </c>
      <c r="G1104">
        <v>60</v>
      </c>
      <c r="H1104">
        <v>39</v>
      </c>
      <c r="I1104">
        <v>44821</v>
      </c>
      <c r="J1104">
        <v>2865.3729953482621</v>
      </c>
      <c r="K1104">
        <v>1703.375555804771</v>
      </c>
      <c r="L1104">
        <v>33496.090205604072</v>
      </c>
      <c r="N1104">
        <f t="shared" si="347"/>
        <v>7.9604538110232452</v>
      </c>
      <c r="O1104">
        <f t="shared" si="348"/>
        <v>7.4403671823661206</v>
      </c>
      <c r="P1104">
        <f t="shared" si="349"/>
        <v>10.419184000721508</v>
      </c>
      <c r="Q1104">
        <f t="shared" si="350"/>
        <v>0.12562097887123586</v>
      </c>
      <c r="R1104">
        <f t="shared" si="351"/>
        <v>0.13440196908158353</v>
      </c>
      <c r="S1104">
        <f t="shared" si="352"/>
        <v>9.5976805854542158E-2</v>
      </c>
      <c r="U1104">
        <f t="shared" si="353"/>
        <v>1.9980256791263097E-4</v>
      </c>
      <c r="V1104">
        <f t="shared" si="354"/>
        <v>1.1855200580114481E-4</v>
      </c>
      <c r="W1104">
        <f t="shared" si="355"/>
        <v>2.6694593318137949E-4</v>
      </c>
      <c r="X1104">
        <f t="shared" si="356"/>
        <v>9.2838955864678124E-4</v>
      </c>
      <c r="Y1104">
        <f t="shared" si="357"/>
        <v>3.0822188507821999E-4</v>
      </c>
      <c r="Z1104">
        <f t="shared" si="358"/>
        <v>3.2952736271457304E-4</v>
      </c>
      <c r="AA1104">
        <f t="shared" si="359"/>
        <v>2.9494902696896279E-4</v>
      </c>
      <c r="AC1104">
        <f t="shared" si="360"/>
        <v>-1.7019544056596555E-3</v>
      </c>
      <c r="AD1104">
        <f t="shared" si="361"/>
        <v>-1.0717289616001828E-3</v>
      </c>
      <c r="AE1104">
        <f t="shared" si="362"/>
        <v>-2.1965551125839636E-3</v>
      </c>
      <c r="AF1104">
        <f t="shared" si="363"/>
        <v>-6.4820707943671714E-3</v>
      </c>
      <c r="AG1104">
        <f t="shared" si="364"/>
        <v>-2.4918785857166686E-3</v>
      </c>
      <c r="AH1104">
        <f t="shared" si="365"/>
        <v>-2.6421013488195596E-3</v>
      </c>
      <c r="AI1104">
        <f t="shared" si="366"/>
        <v>-2.3975545170290646E-3</v>
      </c>
    </row>
    <row r="1105" spans="1:35" x14ac:dyDescent="0.95">
      <c r="A1105">
        <v>1103</v>
      </c>
      <c r="B1105">
        <v>37.295038050000002</v>
      </c>
      <c r="C1105">
        <v>127.0004421</v>
      </c>
      <c r="D1105" t="s">
        <v>1509</v>
      </c>
      <c r="E1105" t="s">
        <v>1508</v>
      </c>
      <c r="F1105">
        <v>9610</v>
      </c>
      <c r="G1105">
        <v>123</v>
      </c>
      <c r="H1105">
        <v>37</v>
      </c>
      <c r="I1105">
        <v>31758</v>
      </c>
      <c r="J1105">
        <v>2865.1769336249631</v>
      </c>
      <c r="K1105">
        <v>1503.7794577373279</v>
      </c>
      <c r="L1105">
        <v>34601.251422665882</v>
      </c>
      <c r="N1105">
        <f t="shared" si="347"/>
        <v>7.9603853841791183</v>
      </c>
      <c r="O1105">
        <f t="shared" si="348"/>
        <v>7.315736856614774</v>
      </c>
      <c r="P1105">
        <f t="shared" si="349"/>
        <v>10.451645128676899</v>
      </c>
      <c r="Q1105">
        <f t="shared" si="350"/>
        <v>0.12562205869924989</v>
      </c>
      <c r="R1105">
        <f t="shared" si="351"/>
        <v>0.13669163060393782</v>
      </c>
      <c r="S1105">
        <f t="shared" si="352"/>
        <v>9.5678717339553659E-2</v>
      </c>
      <c r="U1105">
        <f t="shared" si="353"/>
        <v>3.3110927360586025E-4</v>
      </c>
      <c r="V1105">
        <f t="shared" si="354"/>
        <v>2.4303161189234687E-4</v>
      </c>
      <c r="W1105">
        <f t="shared" si="355"/>
        <v>2.5325639814643698E-4</v>
      </c>
      <c r="X1105">
        <f t="shared" si="356"/>
        <v>6.5781208816189903E-4</v>
      </c>
      <c r="Y1105">
        <f t="shared" si="357"/>
        <v>3.0822453452920368E-4</v>
      </c>
      <c r="Z1105">
        <f t="shared" si="358"/>
        <v>3.3514116531081664E-4</v>
      </c>
      <c r="AA1105">
        <f t="shared" si="359"/>
        <v>2.9403296275257569E-4</v>
      </c>
      <c r="AC1105">
        <f t="shared" si="360"/>
        <v>-2.6531991730541125E-3</v>
      </c>
      <c r="AD1105">
        <f t="shared" si="361"/>
        <v>-2.0225866092705843E-3</v>
      </c>
      <c r="AE1105">
        <f t="shared" si="362"/>
        <v>-2.0972436229840796E-3</v>
      </c>
      <c r="AF1105">
        <f t="shared" si="363"/>
        <v>-4.8195202877752289E-3</v>
      </c>
      <c r="AG1105">
        <f t="shared" si="364"/>
        <v>-2.4918973562458361E-3</v>
      </c>
      <c r="AH1105">
        <f t="shared" si="365"/>
        <v>-2.681450631005593E-3</v>
      </c>
      <c r="AI1105">
        <f t="shared" si="366"/>
        <v>-2.3910227386661695E-3</v>
      </c>
    </row>
    <row r="1106" spans="1:35" x14ac:dyDescent="0.95">
      <c r="A1106">
        <v>1104</v>
      </c>
      <c r="B1106">
        <v>37.295693780000001</v>
      </c>
      <c r="C1106">
        <v>126.9925879</v>
      </c>
      <c r="D1106" t="s">
        <v>1510</v>
      </c>
      <c r="E1106" t="s">
        <v>1508</v>
      </c>
      <c r="F1106">
        <v>7905</v>
      </c>
      <c r="G1106">
        <v>98</v>
      </c>
      <c r="H1106">
        <v>21</v>
      </c>
      <c r="I1106">
        <v>31214</v>
      </c>
      <c r="J1106">
        <v>2458.8083200041951</v>
      </c>
      <c r="K1106">
        <v>1235.7097991567559</v>
      </c>
      <c r="L1106">
        <v>34170.953139219499</v>
      </c>
      <c r="N1106">
        <f t="shared" si="347"/>
        <v>7.8074320887932736</v>
      </c>
      <c r="O1106">
        <f t="shared" si="348"/>
        <v>7.1194008201238228</v>
      </c>
      <c r="P1106">
        <f t="shared" si="349"/>
        <v>10.43913123875658</v>
      </c>
      <c r="Q1106">
        <f t="shared" si="350"/>
        <v>0.12808308655484715</v>
      </c>
      <c r="R1106">
        <f t="shared" si="351"/>
        <v>0.14046125864600606</v>
      </c>
      <c r="S1106">
        <f t="shared" si="352"/>
        <v>9.57934120310103E-2</v>
      </c>
      <c r="U1106">
        <f t="shared" si="353"/>
        <v>2.7236407990159476E-4</v>
      </c>
      <c r="V1106">
        <f t="shared" si="354"/>
        <v>1.9363494280853655E-4</v>
      </c>
      <c r="W1106">
        <f t="shared" si="355"/>
        <v>1.4374011786689664E-4</v>
      </c>
      <c r="X1106">
        <f t="shared" si="356"/>
        <v>6.4654406826265874E-4</v>
      </c>
      <c r="Y1106">
        <f t="shared" si="357"/>
        <v>3.1426287821747985E-4</v>
      </c>
      <c r="Z1106">
        <f t="shared" si="358"/>
        <v>3.4438355659128676E-4</v>
      </c>
      <c r="AA1106">
        <f t="shared" si="359"/>
        <v>2.9438543424131129E-4</v>
      </c>
      <c r="AC1106">
        <f t="shared" si="360"/>
        <v>-2.2356653761348277E-3</v>
      </c>
      <c r="AD1106">
        <f t="shared" si="361"/>
        <v>-1.6554888969132415E-3</v>
      </c>
      <c r="AE1106">
        <f t="shared" si="362"/>
        <v>-1.2717412140180596E-3</v>
      </c>
      <c r="AF1106">
        <f t="shared" si="363"/>
        <v>-4.7481350678758539E-3</v>
      </c>
      <c r="AG1106">
        <f t="shared" si="364"/>
        <v>-2.5346183360083901E-3</v>
      </c>
      <c r="AH1106">
        <f t="shared" si="365"/>
        <v>-2.7460299449919737E-3</v>
      </c>
      <c r="AI1106">
        <f t="shared" si="366"/>
        <v>-2.3935362902353275E-3</v>
      </c>
    </row>
    <row r="1107" spans="1:35" x14ac:dyDescent="0.95">
      <c r="A1107">
        <v>1105</v>
      </c>
      <c r="B1107">
        <v>37.293184689999997</v>
      </c>
      <c r="C1107">
        <v>127.01402969999999</v>
      </c>
      <c r="D1107" t="s">
        <v>1511</v>
      </c>
      <c r="E1107" t="s">
        <v>1511</v>
      </c>
      <c r="F1107">
        <v>10161</v>
      </c>
      <c r="G1107">
        <v>131</v>
      </c>
      <c r="H1107">
        <v>65</v>
      </c>
      <c r="I1107">
        <v>18541</v>
      </c>
      <c r="J1107">
        <v>1647.4636015516651</v>
      </c>
      <c r="K1107">
        <v>2386.314518976043</v>
      </c>
      <c r="L1107">
        <v>35432.165274593252</v>
      </c>
      <c r="N1107">
        <f t="shared" si="347"/>
        <v>7.406992172992493</v>
      </c>
      <c r="O1107">
        <f t="shared" si="348"/>
        <v>7.777505412485251</v>
      </c>
      <c r="P1107">
        <f t="shared" si="349"/>
        <v>10.475375310149428</v>
      </c>
      <c r="Q1107">
        <f t="shared" si="350"/>
        <v>0.13500756807145251</v>
      </c>
      <c r="R1107">
        <f t="shared" si="351"/>
        <v>0.12857593109413942</v>
      </c>
      <c r="S1107">
        <f t="shared" si="352"/>
        <v>9.5461973475176168E-2</v>
      </c>
      <c r="U1107">
        <f t="shared" si="353"/>
        <v>3.5009379075017129E-4</v>
      </c>
      <c r="V1107">
        <f t="shared" si="354"/>
        <v>2.5883854599916619E-4</v>
      </c>
      <c r="W1107">
        <f t="shared" si="355"/>
        <v>4.4490988863563248E-4</v>
      </c>
      <c r="X1107">
        <f t="shared" si="356"/>
        <v>3.8404477380848197E-4</v>
      </c>
      <c r="Y1107">
        <f t="shared" si="357"/>
        <v>3.3125268967584359E-4</v>
      </c>
      <c r="Z1107">
        <f t="shared" si="358"/>
        <v>3.1524305612147535E-4</v>
      </c>
      <c r="AA1107">
        <f t="shared" si="359"/>
        <v>2.9336688107450316E-4</v>
      </c>
      <c r="AC1107">
        <f t="shared" si="360"/>
        <v>-2.7858046350567336E-3</v>
      </c>
      <c r="AD1107">
        <f t="shared" si="361"/>
        <v>-2.1378267728691474E-3</v>
      </c>
      <c r="AE1107">
        <f t="shared" si="362"/>
        <v>-3.4336538162579844E-3</v>
      </c>
      <c r="AF1107">
        <f t="shared" si="363"/>
        <v>-3.0204166777397438E-3</v>
      </c>
      <c r="AG1107">
        <f t="shared" si="364"/>
        <v>-2.6542049278048025E-3</v>
      </c>
      <c r="AH1107">
        <f t="shared" si="365"/>
        <v>-2.5415420410777579E-3</v>
      </c>
      <c r="AI1107">
        <f t="shared" si="366"/>
        <v>-2.386271609895223E-3</v>
      </c>
    </row>
    <row r="1108" spans="1:35" x14ac:dyDescent="0.95">
      <c r="A1108">
        <v>1106</v>
      </c>
      <c r="B1108">
        <v>37.300505340000001</v>
      </c>
      <c r="C1108">
        <v>127.006984</v>
      </c>
      <c r="D1108" t="s">
        <v>1512</v>
      </c>
      <c r="E1108" t="s">
        <v>1512</v>
      </c>
      <c r="F1108">
        <v>7527</v>
      </c>
      <c r="G1108">
        <v>91</v>
      </c>
      <c r="H1108">
        <v>57</v>
      </c>
      <c r="I1108">
        <v>52497</v>
      </c>
      <c r="J1108">
        <v>2443.17484450351</v>
      </c>
      <c r="K1108">
        <v>2342.8001821054909</v>
      </c>
      <c r="L1108">
        <v>34409.478418101702</v>
      </c>
      <c r="N1108">
        <f t="shared" si="347"/>
        <v>7.8010536382847704</v>
      </c>
      <c r="O1108">
        <f t="shared" si="348"/>
        <v>7.7591021519454735</v>
      </c>
      <c r="P1108">
        <f t="shared" si="349"/>
        <v>10.446087340818513</v>
      </c>
      <c r="Q1108">
        <f t="shared" si="350"/>
        <v>0.12818781236067384</v>
      </c>
      <c r="R1108">
        <f t="shared" si="351"/>
        <v>0.12888089116719073</v>
      </c>
      <c r="S1108">
        <f t="shared" si="352"/>
        <v>9.57296227164844E-2</v>
      </c>
      <c r="U1108">
        <f t="shared" si="353"/>
        <v>2.5934021877537048E-4</v>
      </c>
      <c r="V1108">
        <f t="shared" si="354"/>
        <v>1.7980387546506963E-4</v>
      </c>
      <c r="W1108">
        <f t="shared" si="355"/>
        <v>3.9015174849586234E-4</v>
      </c>
      <c r="X1108">
        <f t="shared" si="356"/>
        <v>1.0873846335485615E-3</v>
      </c>
      <c r="Y1108">
        <f t="shared" si="357"/>
        <v>3.1451983199684276E-4</v>
      </c>
      <c r="Z1108">
        <f t="shared" si="358"/>
        <v>3.1599075862384597E-4</v>
      </c>
      <c r="AA1108">
        <f t="shared" si="359"/>
        <v>2.9418940150107879E-4</v>
      </c>
      <c r="AC1108">
        <f t="shared" si="360"/>
        <v>-2.1414680832467152E-3</v>
      </c>
      <c r="AD1108">
        <f t="shared" si="361"/>
        <v>-1.5505645905869638E-3</v>
      </c>
      <c r="AE1108">
        <f t="shared" si="362"/>
        <v>-3.0622912404862064E-3</v>
      </c>
      <c r="AF1108">
        <f t="shared" si="363"/>
        <v>-7.4202908662912162E-3</v>
      </c>
      <c r="AG1108">
        <f t="shared" si="364"/>
        <v>-2.5364336815751837E-3</v>
      </c>
      <c r="AH1108">
        <f t="shared" si="365"/>
        <v>-2.546821554713283E-3</v>
      </c>
      <c r="AI1108">
        <f t="shared" si="366"/>
        <v>-2.3921383898459735E-3</v>
      </c>
    </row>
    <row r="1109" spans="1:35" x14ac:dyDescent="0.95">
      <c r="A1109">
        <v>1107</v>
      </c>
      <c r="B1109">
        <v>37.301722599999998</v>
      </c>
      <c r="C1109">
        <v>127.0165037</v>
      </c>
      <c r="D1109" t="s">
        <v>1513</v>
      </c>
      <c r="E1109" t="s">
        <v>1514</v>
      </c>
      <c r="F1109">
        <v>8239</v>
      </c>
      <c r="G1109">
        <v>99</v>
      </c>
      <c r="H1109">
        <v>55</v>
      </c>
      <c r="I1109">
        <v>44169</v>
      </c>
      <c r="J1109">
        <v>1764.3642494138339</v>
      </c>
      <c r="K1109">
        <v>3057.7295633579888</v>
      </c>
      <c r="L1109">
        <v>34774.860465411301</v>
      </c>
      <c r="N1109">
        <f t="shared" si="347"/>
        <v>7.4755457058478987</v>
      </c>
      <c r="O1109">
        <f t="shared" si="348"/>
        <v>8.0254279467895788</v>
      </c>
      <c r="P1109">
        <f t="shared" si="349"/>
        <v>10.456650004286434</v>
      </c>
      <c r="Q1109">
        <f t="shared" si="350"/>
        <v>0.13376949848861597</v>
      </c>
      <c r="R1109">
        <f t="shared" si="351"/>
        <v>0.12460394718265848</v>
      </c>
      <c r="S1109">
        <f t="shared" si="352"/>
        <v>9.5632922550728555E-2</v>
      </c>
      <c r="U1109">
        <f t="shared" si="353"/>
        <v>2.8387193602899926E-4</v>
      </c>
      <c r="V1109">
        <f t="shared" si="354"/>
        <v>1.9561080957188894E-4</v>
      </c>
      <c r="W1109">
        <f t="shared" si="355"/>
        <v>3.7646221346091983E-4</v>
      </c>
      <c r="X1109">
        <f t="shared" si="356"/>
        <v>9.1488450538519174E-4</v>
      </c>
      <c r="Y1109">
        <f t="shared" si="357"/>
        <v>3.282149793816814E-4</v>
      </c>
      <c r="Z1109">
        <f t="shared" si="358"/>
        <v>3.0550452779455384E-4</v>
      </c>
      <c r="AA1109">
        <f t="shared" si="359"/>
        <v>2.9389222949641078E-4</v>
      </c>
      <c r="AC1109">
        <f t="shared" si="360"/>
        <v>-2.3183785108463854E-3</v>
      </c>
      <c r="AD1109">
        <f t="shared" si="361"/>
        <v>-1.6703957271581441E-3</v>
      </c>
      <c r="AE1109">
        <f t="shared" si="362"/>
        <v>-2.9682889334675094E-3</v>
      </c>
      <c r="AF1109">
        <f t="shared" si="363"/>
        <v>-6.4011840600736898E-3</v>
      </c>
      <c r="AG1109">
        <f t="shared" si="364"/>
        <v>-2.6328886210783254E-3</v>
      </c>
      <c r="AH1109">
        <f t="shared" si="365"/>
        <v>-2.4726149362445378E-3</v>
      </c>
      <c r="AI1109">
        <f t="shared" si="366"/>
        <v>-2.3900190209161214E-3</v>
      </c>
    </row>
    <row r="1110" spans="1:35" x14ac:dyDescent="0.95">
      <c r="A1110">
        <v>1108</v>
      </c>
      <c r="B1110">
        <v>37.305673499999997</v>
      </c>
      <c r="C1110">
        <v>127.0096104</v>
      </c>
      <c r="D1110" t="s">
        <v>1515</v>
      </c>
      <c r="E1110" t="s">
        <v>1514</v>
      </c>
      <c r="F1110">
        <v>37761</v>
      </c>
      <c r="G1110">
        <v>1237</v>
      </c>
      <c r="H1110">
        <v>62</v>
      </c>
      <c r="I1110">
        <v>29998</v>
      </c>
      <c r="J1110">
        <v>2516.515088601338</v>
      </c>
      <c r="K1110">
        <v>2931.5172330245409</v>
      </c>
      <c r="L1110">
        <v>34065.883072550409</v>
      </c>
      <c r="N1110">
        <f t="shared" si="347"/>
        <v>7.8306303220662477</v>
      </c>
      <c r="O1110">
        <f t="shared" si="348"/>
        <v>7.9832753949558262</v>
      </c>
      <c r="P1110">
        <f t="shared" si="349"/>
        <v>10.436051666034851</v>
      </c>
      <c r="Q1110">
        <f t="shared" si="350"/>
        <v>0.12770364055905689</v>
      </c>
      <c r="R1110">
        <f t="shared" si="351"/>
        <v>0.12526186941162554</v>
      </c>
      <c r="S1110">
        <f t="shared" si="352"/>
        <v>9.5821679692770931E-2</v>
      </c>
      <c r="U1110">
        <f t="shared" si="353"/>
        <v>1.3010423809189271E-3</v>
      </c>
      <c r="V1110">
        <f t="shared" si="354"/>
        <v>2.4441471862669357E-3</v>
      </c>
      <c r="W1110">
        <f t="shared" si="355"/>
        <v>4.2437558608321869E-4</v>
      </c>
      <c r="X1110">
        <f t="shared" si="356"/>
        <v>6.2135672966435692E-4</v>
      </c>
      <c r="Y1110">
        <f t="shared" si="357"/>
        <v>3.1333187480420653E-4</v>
      </c>
      <c r="Z1110">
        <f t="shared" si="358"/>
        <v>3.0711762452568288E-4</v>
      </c>
      <c r="AA1110">
        <f t="shared" si="359"/>
        <v>2.9447230438933041E-4</v>
      </c>
      <c r="AC1110">
        <f t="shared" si="360"/>
        <v>-8.6448925489471893E-3</v>
      </c>
      <c r="AD1110">
        <f t="shared" si="361"/>
        <v>-1.469924542193291E-2</v>
      </c>
      <c r="AE1110">
        <f t="shared" si="362"/>
        <v>-3.2952304569794197E-3</v>
      </c>
      <c r="AF1110">
        <f t="shared" si="363"/>
        <v>-4.5878527783758255E-3</v>
      </c>
      <c r="AG1110">
        <f t="shared" si="364"/>
        <v>-2.5280391551204344E-3</v>
      </c>
      <c r="AH1110">
        <f t="shared" si="365"/>
        <v>-2.4840532608560013E-3</v>
      </c>
      <c r="AI1110">
        <f t="shared" si="366"/>
        <v>-2.3941557154905351E-3</v>
      </c>
    </row>
    <row r="1111" spans="1:35" x14ac:dyDescent="0.95">
      <c r="A1111">
        <v>1109</v>
      </c>
      <c r="B1111">
        <v>37.290541730000001</v>
      </c>
      <c r="C1111">
        <v>127.02147239999999</v>
      </c>
      <c r="D1111" t="s">
        <v>1516</v>
      </c>
      <c r="E1111" t="s">
        <v>1516</v>
      </c>
      <c r="F1111">
        <v>26343</v>
      </c>
      <c r="G1111">
        <v>893</v>
      </c>
      <c r="H1111">
        <v>77</v>
      </c>
      <c r="I1111">
        <v>20437</v>
      </c>
      <c r="J1111">
        <v>1005.283521151232</v>
      </c>
      <c r="K1111">
        <v>2825.310941626864</v>
      </c>
      <c r="L1111">
        <v>36045.528574268479</v>
      </c>
      <c r="N1111">
        <f t="shared" si="347"/>
        <v>6.9130248913057049</v>
      </c>
      <c r="O1111">
        <f t="shared" si="348"/>
        <v>7.9463737053560397</v>
      </c>
      <c r="P1111">
        <f t="shared" si="349"/>
        <v>10.492538101019369</v>
      </c>
      <c r="Q1111">
        <f t="shared" si="350"/>
        <v>0.14465447697977607</v>
      </c>
      <c r="R1111">
        <f t="shared" si="351"/>
        <v>0.12584356551542206</v>
      </c>
      <c r="S1111">
        <f t="shared" si="352"/>
        <v>9.5305824994130664E-2</v>
      </c>
      <c r="U1111">
        <f t="shared" si="353"/>
        <v>9.0763908372520051E-4</v>
      </c>
      <c r="V1111">
        <f t="shared" si="354"/>
        <v>1.7644490196737053E-3</v>
      </c>
      <c r="W1111">
        <f t="shared" si="355"/>
        <v>5.2704709884528775E-4</v>
      </c>
      <c r="X1111">
        <f t="shared" si="356"/>
        <v>4.2331713728083415E-4</v>
      </c>
      <c r="Y1111">
        <f t="shared" si="357"/>
        <v>3.5492221108555293E-4</v>
      </c>
      <c r="Z1111">
        <f t="shared" si="358"/>
        <v>3.0854382969436648E-4</v>
      </c>
      <c r="AA1111">
        <f t="shared" si="359"/>
        <v>2.9288701677669714E-4</v>
      </c>
      <c r="AC1111">
        <f t="shared" si="360"/>
        <v>-6.3577065817403385E-3</v>
      </c>
      <c r="AD1111">
        <f t="shared" si="361"/>
        <v>-1.118645999578622E-2</v>
      </c>
      <c r="AE1111">
        <f t="shared" si="362"/>
        <v>-3.9782677907013175E-3</v>
      </c>
      <c r="AF1111">
        <f t="shared" si="363"/>
        <v>-3.2880688444295856E-3</v>
      </c>
      <c r="AG1111">
        <f t="shared" si="364"/>
        <v>-2.8193643053041843E-3</v>
      </c>
      <c r="AH1111">
        <f t="shared" si="365"/>
        <v>-2.4941592956408552E-3</v>
      </c>
      <c r="AI1111">
        <f t="shared" si="366"/>
        <v>-2.382847823774271E-3</v>
      </c>
    </row>
    <row r="1112" spans="1:35" x14ac:dyDescent="0.95">
      <c r="A1112">
        <v>1110</v>
      </c>
      <c r="B1112">
        <v>37.259055320000002</v>
      </c>
      <c r="C1112">
        <v>127.0119267</v>
      </c>
      <c r="D1112" t="s">
        <v>1517</v>
      </c>
      <c r="E1112" t="s">
        <v>1518</v>
      </c>
      <c r="F1112">
        <v>16738</v>
      </c>
      <c r="G1112">
        <v>258</v>
      </c>
      <c r="H1112">
        <v>15</v>
      </c>
      <c r="I1112">
        <v>40005</v>
      </c>
      <c r="J1112">
        <v>1366.234076595005</v>
      </c>
      <c r="K1112">
        <v>791.14226965196281</v>
      </c>
      <c r="L1112">
        <v>38539.95016756159</v>
      </c>
      <c r="N1112">
        <f t="shared" si="347"/>
        <v>7.2198133845975825</v>
      </c>
      <c r="O1112">
        <f t="shared" si="348"/>
        <v>6.6734778120902227</v>
      </c>
      <c r="P1112">
        <f t="shared" si="349"/>
        <v>10.559450648961855</v>
      </c>
      <c r="Q1112">
        <f t="shared" si="350"/>
        <v>0.1385077351352812</v>
      </c>
      <c r="R1112">
        <f t="shared" si="351"/>
        <v>0.14984690564016226</v>
      </c>
      <c r="S1112">
        <f t="shared" si="352"/>
        <v>9.4701896267521679E-2</v>
      </c>
      <c r="U1112">
        <f t="shared" si="353"/>
        <v>5.7670208341466071E-4</v>
      </c>
      <c r="V1112">
        <f t="shared" si="354"/>
        <v>5.0977362494492267E-4</v>
      </c>
      <c r="W1112">
        <f t="shared" si="355"/>
        <v>1.0267151276206903E-4</v>
      </c>
      <c r="X1112">
        <f t="shared" si="356"/>
        <v>8.2863444130350694E-4</v>
      </c>
      <c r="Y1112">
        <f t="shared" si="357"/>
        <v>3.3984065086031898E-4</v>
      </c>
      <c r="Z1112">
        <f t="shared" si="358"/>
        <v>3.6739532883308236E-4</v>
      </c>
      <c r="AA1112">
        <f t="shared" si="359"/>
        <v>2.9103106638653844E-4</v>
      </c>
      <c r="AC1112">
        <f t="shared" si="360"/>
        <v>-4.3011506807601966E-3</v>
      </c>
      <c r="AD1112">
        <f t="shared" si="361"/>
        <v>-3.8648710673601324E-3</v>
      </c>
      <c r="AE1112">
        <f t="shared" si="362"/>
        <v>-9.4293269497780789E-4</v>
      </c>
      <c r="AF1112">
        <f t="shared" si="363"/>
        <v>-5.8797674769199577E-3</v>
      </c>
      <c r="AG1112">
        <f t="shared" si="364"/>
        <v>-2.7143187392605823E-3</v>
      </c>
      <c r="AH1112">
        <f t="shared" si="365"/>
        <v>-2.9057561447169986E-3</v>
      </c>
      <c r="AI1112">
        <f t="shared" si="366"/>
        <v>-2.3695983819135816E-3</v>
      </c>
    </row>
    <row r="1113" spans="1:35" x14ac:dyDescent="0.95">
      <c r="A1113">
        <v>1111</v>
      </c>
      <c r="B1113">
        <v>37.253351590000001</v>
      </c>
      <c r="C1113">
        <v>127.0130485</v>
      </c>
      <c r="D1113" t="s">
        <v>1519</v>
      </c>
      <c r="E1113" t="s">
        <v>1518</v>
      </c>
      <c r="F1113">
        <v>15672</v>
      </c>
      <c r="G1113">
        <v>232</v>
      </c>
      <c r="H1113">
        <v>43</v>
      </c>
      <c r="I1113">
        <v>10876</v>
      </c>
      <c r="J1113">
        <v>1850.8734598259659</v>
      </c>
      <c r="K1113">
        <v>968.69985570206654</v>
      </c>
      <c r="L1113">
        <v>39136.597929537027</v>
      </c>
      <c r="N1113">
        <f t="shared" si="347"/>
        <v>7.5234129470956086</v>
      </c>
      <c r="O1113">
        <f t="shared" si="348"/>
        <v>6.8759548174719347</v>
      </c>
      <c r="P1113">
        <f t="shared" si="349"/>
        <v>10.574813316618783</v>
      </c>
      <c r="Q1113">
        <f t="shared" si="350"/>
        <v>0.13291839847579376</v>
      </c>
      <c r="R1113">
        <f t="shared" si="351"/>
        <v>0.14543434716280865</v>
      </c>
      <c r="S1113">
        <f t="shared" si="352"/>
        <v>9.4564317124015432E-2</v>
      </c>
      <c r="U1113">
        <f t="shared" si="353"/>
        <v>5.3997341685234573E-4</v>
      </c>
      <c r="V1113">
        <f t="shared" si="354"/>
        <v>4.5840108909775998E-4</v>
      </c>
      <c r="W1113">
        <f t="shared" si="355"/>
        <v>2.9432500325126456E-4</v>
      </c>
      <c r="X1113">
        <f t="shared" si="356"/>
        <v>2.2527754489731137E-4</v>
      </c>
      <c r="Y1113">
        <f t="shared" si="357"/>
        <v>3.2612673223777837E-4</v>
      </c>
      <c r="Z1113">
        <f t="shared" si="358"/>
        <v>3.5657659776982284E-4</v>
      </c>
      <c r="AA1113">
        <f t="shared" si="359"/>
        <v>2.9060826804326069E-4</v>
      </c>
      <c r="AC1113">
        <f t="shared" si="360"/>
        <v>-4.0627549383868726E-3</v>
      </c>
      <c r="AD1113">
        <f t="shared" si="361"/>
        <v>-3.524080314783502E-3</v>
      </c>
      <c r="AE1113">
        <f t="shared" si="362"/>
        <v>-2.3931053735668805E-3</v>
      </c>
      <c r="AF1113">
        <f t="shared" si="363"/>
        <v>-1.8919207824677764E-3</v>
      </c>
      <c r="AG1113">
        <f t="shared" si="364"/>
        <v>-2.6182186228168192E-3</v>
      </c>
      <c r="AH1113">
        <f t="shared" si="365"/>
        <v>-2.830847874608234E-3</v>
      </c>
      <c r="AI1113">
        <f t="shared" si="366"/>
        <v>-2.3665784148329469E-3</v>
      </c>
    </row>
    <row r="1114" spans="1:35" x14ac:dyDescent="0.95">
      <c r="A1114">
        <v>1112</v>
      </c>
      <c r="B1114">
        <v>37.259055320000002</v>
      </c>
      <c r="C1114">
        <v>127.0119267</v>
      </c>
      <c r="D1114" t="s">
        <v>1520</v>
      </c>
      <c r="E1114" t="s">
        <v>1518</v>
      </c>
      <c r="F1114">
        <v>12196</v>
      </c>
      <c r="G1114">
        <v>146</v>
      </c>
      <c r="H1114">
        <v>40</v>
      </c>
      <c r="I1114">
        <v>25157</v>
      </c>
      <c r="J1114">
        <v>1366.234076595005</v>
      </c>
      <c r="K1114">
        <v>791.14226965196281</v>
      </c>
      <c r="L1114">
        <v>38539.95016756159</v>
      </c>
      <c r="N1114">
        <f t="shared" si="347"/>
        <v>7.2198133845975825</v>
      </c>
      <c r="O1114">
        <f t="shared" si="348"/>
        <v>6.6734778120902227</v>
      </c>
      <c r="P1114">
        <f t="shared" si="349"/>
        <v>10.559450648961855</v>
      </c>
      <c r="Q1114">
        <f t="shared" si="350"/>
        <v>0.1385077351352812</v>
      </c>
      <c r="R1114">
        <f t="shared" si="351"/>
        <v>0.14984690564016226</v>
      </c>
      <c r="S1114">
        <f t="shared" si="352"/>
        <v>9.4701896267521679E-2</v>
      </c>
      <c r="U1114">
        <f t="shared" si="353"/>
        <v>4.20209021945585E-4</v>
      </c>
      <c r="V1114">
        <f t="shared" si="354"/>
        <v>2.8847654744945238E-4</v>
      </c>
      <c r="W1114">
        <f t="shared" si="355"/>
        <v>2.7379070069885077E-4</v>
      </c>
      <c r="X1114">
        <f t="shared" si="356"/>
        <v>5.2108378052424255E-4</v>
      </c>
      <c r="Y1114">
        <f t="shared" si="357"/>
        <v>3.3984065086031898E-4</v>
      </c>
      <c r="Z1114">
        <f t="shared" si="358"/>
        <v>3.6739532883308236E-4</v>
      </c>
      <c r="AA1114">
        <f t="shared" si="359"/>
        <v>2.9103106638653844E-4</v>
      </c>
      <c r="AC1114">
        <f t="shared" si="360"/>
        <v>-3.2670235807639066E-3</v>
      </c>
      <c r="AD1114">
        <f t="shared" si="361"/>
        <v>-2.3513425578620662E-3</v>
      </c>
      <c r="AE1114">
        <f t="shared" si="362"/>
        <v>-2.2459452581594774E-3</v>
      </c>
      <c r="AF1114">
        <f t="shared" si="363"/>
        <v>-3.9391848023849442E-3</v>
      </c>
      <c r="AG1114">
        <f t="shared" si="364"/>
        <v>-2.7143187392605823E-3</v>
      </c>
      <c r="AH1114">
        <f t="shared" si="365"/>
        <v>-2.9057561447169986E-3</v>
      </c>
      <c r="AI1114">
        <f t="shared" si="366"/>
        <v>-2.3695983819135816E-3</v>
      </c>
    </row>
    <row r="1115" spans="1:35" x14ac:dyDescent="0.95">
      <c r="A1115">
        <v>1113</v>
      </c>
      <c r="B1115">
        <v>37.258064619999999</v>
      </c>
      <c r="C1115">
        <v>126.99413819999999</v>
      </c>
      <c r="D1115" t="s">
        <v>1521</v>
      </c>
      <c r="E1115" t="s">
        <v>1521</v>
      </c>
      <c r="F1115">
        <v>11233</v>
      </c>
      <c r="G1115">
        <v>160</v>
      </c>
      <c r="H1115">
        <v>38</v>
      </c>
      <c r="I1115">
        <v>17635</v>
      </c>
      <c r="J1115">
        <v>934.67953506320714</v>
      </c>
      <c r="K1115">
        <v>963.03140726032359</v>
      </c>
      <c r="L1115">
        <v>37860.15528207647</v>
      </c>
      <c r="N1115">
        <f t="shared" si="347"/>
        <v>6.8402037272908887</v>
      </c>
      <c r="O1115">
        <f t="shared" si="348"/>
        <v>6.8700860252437925</v>
      </c>
      <c r="P1115">
        <f t="shared" si="349"/>
        <v>10.541654526236057</v>
      </c>
      <c r="Q1115">
        <f t="shared" si="350"/>
        <v>0.14619447605196653</v>
      </c>
      <c r="R1115">
        <f t="shared" si="351"/>
        <v>0.14555858490352949</v>
      </c>
      <c r="S1115">
        <f t="shared" si="352"/>
        <v>9.4861769327689624E-2</v>
      </c>
      <c r="U1115">
        <f t="shared" si="353"/>
        <v>3.870291852668708E-4</v>
      </c>
      <c r="V1115">
        <f t="shared" si="354"/>
        <v>3.1613868213638616E-4</v>
      </c>
      <c r="W1115">
        <f t="shared" si="355"/>
        <v>2.6010116566390821E-4</v>
      </c>
      <c r="X1115">
        <f t="shared" si="356"/>
        <v>3.6527854949099721E-4</v>
      </c>
      <c r="Y1115">
        <f t="shared" si="357"/>
        <v>3.5870073137184838E-4</v>
      </c>
      <c r="Z1115">
        <f t="shared" si="358"/>
        <v>3.5688120443093884E-4</v>
      </c>
      <c r="AA1115">
        <f t="shared" si="359"/>
        <v>2.9152237679341478E-4</v>
      </c>
      <c r="AC1115">
        <f t="shared" si="360"/>
        <v>-3.0408923545101095E-3</v>
      </c>
      <c r="AD1115">
        <f t="shared" si="361"/>
        <v>-2.5478658301525442E-3</v>
      </c>
      <c r="AE1115">
        <f t="shared" si="362"/>
        <v>-2.1469894409124469E-3</v>
      </c>
      <c r="AF1115">
        <f t="shared" si="363"/>
        <v>-2.8911250538769689E-3</v>
      </c>
      <c r="AG1115">
        <f t="shared" si="364"/>
        <v>-2.8455808416258787E-3</v>
      </c>
      <c r="AH1115">
        <f t="shared" si="365"/>
        <v>-2.8329613984279189E-3</v>
      </c>
      <c r="AI1115">
        <f t="shared" si="366"/>
        <v>-2.373106945934224E-3</v>
      </c>
    </row>
    <row r="1116" spans="1:35" x14ac:dyDescent="0.95">
      <c r="A1116">
        <v>1114</v>
      </c>
      <c r="B1116">
        <v>37.272604960000002</v>
      </c>
      <c r="C1116">
        <v>126.9860417</v>
      </c>
      <c r="D1116" t="s">
        <v>1522</v>
      </c>
      <c r="E1116" t="s">
        <v>1522</v>
      </c>
      <c r="F1116">
        <v>13625</v>
      </c>
      <c r="G1116">
        <v>193</v>
      </c>
      <c r="H1116">
        <v>34</v>
      </c>
      <c r="I1116">
        <v>45807</v>
      </c>
      <c r="J1116">
        <v>1378.9770424340479</v>
      </c>
      <c r="K1116">
        <v>1392.2954492886311</v>
      </c>
      <c r="L1116">
        <v>36099.244281871011</v>
      </c>
      <c r="N1116">
        <f t="shared" si="347"/>
        <v>7.229097229673612</v>
      </c>
      <c r="O1116">
        <f t="shared" si="348"/>
        <v>7.2387090664251117</v>
      </c>
      <c r="P1116">
        <f t="shared" si="349"/>
        <v>10.49402721008166</v>
      </c>
      <c r="Q1116">
        <f t="shared" si="350"/>
        <v>0.13832985893387262</v>
      </c>
      <c r="R1116">
        <f t="shared" si="351"/>
        <v>0.13814617921836955</v>
      </c>
      <c r="S1116">
        <f t="shared" si="352"/>
        <v>9.5292301037612659E-2</v>
      </c>
      <c r="U1116">
        <f t="shared" si="353"/>
        <v>4.6944472974816295E-4</v>
      </c>
      <c r="V1116">
        <f t="shared" si="354"/>
        <v>3.8134228532701582E-4</v>
      </c>
      <c r="W1116">
        <f t="shared" si="355"/>
        <v>2.3272209559402316E-4</v>
      </c>
      <c r="X1116">
        <f t="shared" si="356"/>
        <v>9.4881284471415425E-4</v>
      </c>
      <c r="Y1116">
        <f t="shared" si="357"/>
        <v>3.394042162886309E-4</v>
      </c>
      <c r="Z1116">
        <f t="shared" si="358"/>
        <v>3.3870743425857939E-4</v>
      </c>
      <c r="AA1116">
        <f t="shared" si="359"/>
        <v>2.9284545592477836E-4</v>
      </c>
      <c r="AC1116">
        <f t="shared" si="360"/>
        <v>-3.5978056252555903E-3</v>
      </c>
      <c r="AD1116">
        <f t="shared" si="361"/>
        <v>-3.0018552351495503E-3</v>
      </c>
      <c r="AE1116">
        <f t="shared" si="362"/>
        <v>-1.9468752152819752E-3</v>
      </c>
      <c r="AF1116">
        <f t="shared" si="363"/>
        <v>-6.6040210866228771E-3</v>
      </c>
      <c r="AG1116">
        <f t="shared" si="364"/>
        <v>-2.7112690758279326E-3</v>
      </c>
      <c r="AH1116">
        <f t="shared" si="365"/>
        <v>-2.706399025158551E-3</v>
      </c>
      <c r="AI1116">
        <f t="shared" si="366"/>
        <v>-2.3825512540721905E-3</v>
      </c>
    </row>
    <row r="1117" spans="1:35" x14ac:dyDescent="0.95">
      <c r="A1117">
        <v>1115</v>
      </c>
      <c r="B1117">
        <v>37.285100610000001</v>
      </c>
      <c r="C1117">
        <v>126.98626950000001</v>
      </c>
      <c r="D1117" t="s">
        <v>1523</v>
      </c>
      <c r="E1117" t="s">
        <v>1523</v>
      </c>
      <c r="F1117">
        <v>16231</v>
      </c>
      <c r="G1117">
        <v>260</v>
      </c>
      <c r="H1117">
        <v>53</v>
      </c>
      <c r="I1117">
        <v>28651</v>
      </c>
      <c r="J1117">
        <v>1457.2429526171729</v>
      </c>
      <c r="K1117">
        <v>260.85245748851952</v>
      </c>
      <c r="L1117">
        <v>34897.806946450248</v>
      </c>
      <c r="N1117">
        <f t="shared" si="347"/>
        <v>7.2843015408303646</v>
      </c>
      <c r="O1117">
        <f t="shared" si="348"/>
        <v>5.5639549505032626</v>
      </c>
      <c r="P1117">
        <f t="shared" si="349"/>
        <v>10.46017926800552</v>
      </c>
      <c r="Q1117">
        <f t="shared" si="350"/>
        <v>0.13728152169356875</v>
      </c>
      <c r="R1117">
        <f t="shared" si="351"/>
        <v>0.17972827042921141</v>
      </c>
      <c r="S1117">
        <f t="shared" si="352"/>
        <v>9.5600656009662596E-2</v>
      </c>
      <c r="U1117">
        <f t="shared" si="353"/>
        <v>5.5923357126916936E-4</v>
      </c>
      <c r="V1117">
        <f t="shared" si="354"/>
        <v>5.1372535847162752E-4</v>
      </c>
      <c r="W1117">
        <f t="shared" si="355"/>
        <v>3.6277267842597726E-4</v>
      </c>
      <c r="X1117">
        <f t="shared" si="356"/>
        <v>5.9345595245061306E-4</v>
      </c>
      <c r="Y1117">
        <f t="shared" si="357"/>
        <v>3.3683203062897794E-4</v>
      </c>
      <c r="Z1117">
        <f t="shared" si="358"/>
        <v>4.4065859573708431E-4</v>
      </c>
      <c r="AA1117">
        <f t="shared" si="359"/>
        <v>2.9379307027969877E-4</v>
      </c>
      <c r="AC1117">
        <f t="shared" si="360"/>
        <v>-4.1880685259223609E-3</v>
      </c>
      <c r="AD1117">
        <f t="shared" si="361"/>
        <v>-3.8908642972946533E-3</v>
      </c>
      <c r="AE1117">
        <f t="shared" si="362"/>
        <v>-2.873788715408475E-3</v>
      </c>
      <c r="AF1117">
        <f t="shared" si="363"/>
        <v>-4.4091092254340686E-3</v>
      </c>
      <c r="AG1117">
        <f t="shared" si="364"/>
        <v>-2.6932840510595145E-3</v>
      </c>
      <c r="AH1117">
        <f t="shared" si="365"/>
        <v>-3.4050747897470561E-3</v>
      </c>
      <c r="AI1117">
        <f t="shared" si="366"/>
        <v>-2.389311771160146E-3</v>
      </c>
    </row>
    <row r="1118" spans="1:35" x14ac:dyDescent="0.95">
      <c r="A1118">
        <v>1116</v>
      </c>
      <c r="B1118">
        <v>37.272729480000002</v>
      </c>
      <c r="C1118">
        <v>126.95219</v>
      </c>
      <c r="D1118" t="s">
        <v>1524</v>
      </c>
      <c r="E1118" t="s">
        <v>1524</v>
      </c>
      <c r="F1118">
        <v>8845</v>
      </c>
      <c r="G1118">
        <v>282</v>
      </c>
      <c r="H1118">
        <v>31</v>
      </c>
      <c r="I1118">
        <v>51369</v>
      </c>
      <c r="J1118">
        <v>1937.8803501612119</v>
      </c>
      <c r="K1118">
        <v>3528.9496417693158</v>
      </c>
      <c r="L1118">
        <v>34749.696682024813</v>
      </c>
      <c r="N1118">
        <f t="shared" si="347"/>
        <v>7.5693500517218881</v>
      </c>
      <c r="O1118">
        <f t="shared" si="348"/>
        <v>8.1687555537432814</v>
      </c>
      <c r="P1118">
        <f t="shared" si="349"/>
        <v>10.455926122380019</v>
      </c>
      <c r="Q1118">
        <f t="shared" si="350"/>
        <v>0.13211173920705627</v>
      </c>
      <c r="R1118">
        <f t="shared" si="351"/>
        <v>0.12241766734490619</v>
      </c>
      <c r="S1118">
        <f t="shared" si="352"/>
        <v>9.5639543383879241E-2</v>
      </c>
      <c r="U1118">
        <f t="shared" si="353"/>
        <v>3.0475145942183496E-4</v>
      </c>
      <c r="V1118">
        <f t="shared" si="354"/>
        <v>5.5719442726538063E-4</v>
      </c>
      <c r="W1118">
        <f t="shared" si="355"/>
        <v>2.1218779304160934E-4</v>
      </c>
      <c r="X1118">
        <f t="shared" si="356"/>
        <v>1.0640200628751367E-3</v>
      </c>
      <c r="Y1118">
        <f t="shared" si="357"/>
        <v>3.2414752428493366E-4</v>
      </c>
      <c r="Z1118">
        <f t="shared" si="358"/>
        <v>3.0014419688561276E-4</v>
      </c>
      <c r="AA1118">
        <f t="shared" si="359"/>
        <v>2.9391257616535996E-4</v>
      </c>
      <c r="AC1118">
        <f t="shared" si="360"/>
        <v>-2.46727208221275E-3</v>
      </c>
      <c r="AD1118">
        <f t="shared" si="361"/>
        <v>-4.1748329138194653E-3</v>
      </c>
      <c r="AE1118">
        <f t="shared" si="362"/>
        <v>-1.7946925989857389E-3</v>
      </c>
      <c r="AF1118">
        <f t="shared" si="363"/>
        <v>-7.2839632426577421E-3</v>
      </c>
      <c r="AG1118">
        <f t="shared" si="364"/>
        <v>-2.6043022870608614E-3</v>
      </c>
      <c r="AH1118">
        <f t="shared" si="365"/>
        <v>-2.4345438793843413E-3</v>
      </c>
      <c r="AI1118">
        <f t="shared" si="366"/>
        <v>-2.3901641387063569E-3</v>
      </c>
    </row>
    <row r="1119" spans="1:35" x14ac:dyDescent="0.95">
      <c r="A1119">
        <v>1117</v>
      </c>
      <c r="B1119">
        <v>37.266247460000002</v>
      </c>
      <c r="C1119">
        <v>126.9570599</v>
      </c>
      <c r="D1119" t="s">
        <v>1525</v>
      </c>
      <c r="E1119" t="s">
        <v>1525</v>
      </c>
      <c r="F1119">
        <v>10658</v>
      </c>
      <c r="G1119">
        <v>228</v>
      </c>
      <c r="H1119">
        <v>28</v>
      </c>
      <c r="I1119">
        <v>42503</v>
      </c>
      <c r="J1119">
        <v>2163.920291512959</v>
      </c>
      <c r="K1119">
        <v>3522.4344300318398</v>
      </c>
      <c r="L1119">
        <v>35583.179630127503</v>
      </c>
      <c r="N1119">
        <f t="shared" si="347"/>
        <v>7.6796768054215185</v>
      </c>
      <c r="O1119">
        <f t="shared" si="348"/>
        <v>8.1669076289883229</v>
      </c>
      <c r="P1119">
        <f t="shared" si="349"/>
        <v>10.4796283228854</v>
      </c>
      <c r="Q1119">
        <f t="shared" si="350"/>
        <v>0.13021381307271204</v>
      </c>
      <c r="R1119">
        <f t="shared" si="351"/>
        <v>0.12244536676899763</v>
      </c>
      <c r="S1119">
        <f t="shared" si="352"/>
        <v>9.5423231548794646E-2</v>
      </c>
      <c r="U1119">
        <f t="shared" si="353"/>
        <v>3.6721775630502173E-4</v>
      </c>
      <c r="V1119">
        <f t="shared" si="354"/>
        <v>4.5049762204435028E-4</v>
      </c>
      <c r="W1119">
        <f t="shared" si="355"/>
        <v>1.9165349048919553E-4</v>
      </c>
      <c r="X1119">
        <f t="shared" si="356"/>
        <v>8.8037619444376837E-4</v>
      </c>
      <c r="Y1119">
        <f t="shared" si="357"/>
        <v>3.1949079914138568E-4</v>
      </c>
      <c r="Z1119">
        <f t="shared" si="358"/>
        <v>3.0021211046033148E-4</v>
      </c>
      <c r="AA1119">
        <f t="shared" si="359"/>
        <v>2.9324782216868324E-4</v>
      </c>
      <c r="AC1119">
        <f t="shared" si="360"/>
        <v>-2.9045292403979367E-3</v>
      </c>
      <c r="AD1119">
        <f t="shared" si="361"/>
        <v>-3.4711552480911046E-3</v>
      </c>
      <c r="AE1119">
        <f t="shared" si="362"/>
        <v>-1.64051967868753E-3</v>
      </c>
      <c r="AF1119">
        <f t="shared" si="363"/>
        <v>-6.1935884869492473E-3</v>
      </c>
      <c r="AG1119">
        <f t="shared" si="364"/>
        <v>-2.5715118195700085E-3</v>
      </c>
      <c r="AH1119">
        <f t="shared" si="365"/>
        <v>-2.4350268219428452E-3</v>
      </c>
      <c r="AI1119">
        <f t="shared" si="366"/>
        <v>-2.3854222091906976E-3</v>
      </c>
    </row>
    <row r="1120" spans="1:35" x14ac:dyDescent="0.95">
      <c r="A1120">
        <v>1118</v>
      </c>
      <c r="B1120">
        <v>37.257743249999997</v>
      </c>
      <c r="C1120">
        <v>127.0245834</v>
      </c>
      <c r="D1120" t="s">
        <v>1526</v>
      </c>
      <c r="E1120" t="s">
        <v>1527</v>
      </c>
      <c r="F1120">
        <v>11199</v>
      </c>
      <c r="G1120">
        <v>129</v>
      </c>
      <c r="H1120">
        <v>56</v>
      </c>
      <c r="I1120">
        <v>25965</v>
      </c>
      <c r="J1120">
        <v>2441.239607139843</v>
      </c>
      <c r="K1120">
        <v>746.66024622606108</v>
      </c>
      <c r="L1120">
        <v>39245.359581867917</v>
      </c>
      <c r="N1120">
        <f t="shared" si="347"/>
        <v>7.8002612249938466</v>
      </c>
      <c r="O1120">
        <f t="shared" si="348"/>
        <v>6.6156102573396236</v>
      </c>
      <c r="P1120">
        <f t="shared" si="349"/>
        <v>10.57758848900761</v>
      </c>
      <c r="Q1120">
        <f t="shared" si="350"/>
        <v>0.1282008347099669</v>
      </c>
      <c r="R1120">
        <f t="shared" si="351"/>
        <v>0.15115763491214734</v>
      </c>
      <c r="S1120">
        <f t="shared" si="352"/>
        <v>9.4539506905493176E-2</v>
      </c>
      <c r="U1120">
        <f t="shared" si="353"/>
        <v>3.8585772685869192E-4</v>
      </c>
      <c r="V1120">
        <f t="shared" si="354"/>
        <v>2.5488681247246134E-4</v>
      </c>
      <c r="W1120">
        <f t="shared" si="355"/>
        <v>3.8330698097839105E-4</v>
      </c>
      <c r="X1120">
        <f t="shared" si="356"/>
        <v>5.3782010419811416E-4</v>
      </c>
      <c r="Y1120">
        <f t="shared" si="357"/>
        <v>3.1455178345179339E-4</v>
      </c>
      <c r="Z1120">
        <f t="shared" si="358"/>
        <v>3.7060898085902738E-4</v>
      </c>
      <c r="AA1120">
        <f t="shared" si="359"/>
        <v>2.9053202306149795E-4</v>
      </c>
      <c r="AC1120">
        <f t="shared" si="360"/>
        <v>-3.0328578772849386E-3</v>
      </c>
      <c r="AD1120">
        <f t="shared" si="361"/>
        <v>-2.1091096091072647E-3</v>
      </c>
      <c r="AE1120">
        <f t="shared" si="362"/>
        <v>-3.0153512042209439E-3</v>
      </c>
      <c r="AF1120">
        <f t="shared" si="363"/>
        <v>-4.0487024475471377E-3</v>
      </c>
      <c r="AG1120">
        <f t="shared" si="364"/>
        <v>-2.5366593998371696E-3</v>
      </c>
      <c r="AH1120">
        <f t="shared" si="365"/>
        <v>-2.9279454839645398E-3</v>
      </c>
      <c r="AI1120">
        <f t="shared" si="366"/>
        <v>-2.3660337461834601E-3</v>
      </c>
    </row>
    <row r="1121" spans="1:35" x14ac:dyDescent="0.95">
      <c r="A1121">
        <v>1119</v>
      </c>
      <c r="B1121">
        <v>37.251064470000003</v>
      </c>
      <c r="C1121">
        <v>127.02958580000001</v>
      </c>
      <c r="D1121" t="s">
        <v>1528</v>
      </c>
      <c r="E1121" t="s">
        <v>1527</v>
      </c>
      <c r="F1121">
        <v>11061</v>
      </c>
      <c r="G1121">
        <v>173</v>
      </c>
      <c r="H1121">
        <v>36</v>
      </c>
      <c r="I1121">
        <v>25382</v>
      </c>
      <c r="J1121">
        <v>2906.2494459476388</v>
      </c>
      <c r="K1121">
        <v>1004.714305536785</v>
      </c>
      <c r="L1121">
        <v>40109.181323459343</v>
      </c>
      <c r="N1121">
        <f t="shared" si="347"/>
        <v>7.9746186786939752</v>
      </c>
      <c r="O1121">
        <f t="shared" si="348"/>
        <v>6.912458506982194</v>
      </c>
      <c r="P1121">
        <f t="shared" si="349"/>
        <v>10.599360547771935</v>
      </c>
      <c r="Q1121">
        <f t="shared" si="350"/>
        <v>0.12539784537557008</v>
      </c>
      <c r="R1121">
        <f t="shared" si="351"/>
        <v>0.14466632949621494</v>
      </c>
      <c r="S1121">
        <f t="shared" si="352"/>
        <v>9.4345314086915127E-2</v>
      </c>
      <c r="U1121">
        <f t="shared" si="353"/>
        <v>3.8110298390784812E-4</v>
      </c>
      <c r="V1121">
        <f t="shared" si="354"/>
        <v>3.4182495005996756E-4</v>
      </c>
      <c r="W1121">
        <f t="shared" si="355"/>
        <v>2.464116306289657E-4</v>
      </c>
      <c r="X1121">
        <f t="shared" si="356"/>
        <v>5.2574426669580333E-4</v>
      </c>
      <c r="Y1121">
        <f t="shared" si="357"/>
        <v>3.0767440783933703E-4</v>
      </c>
      <c r="Z1121">
        <f t="shared" si="358"/>
        <v>3.5469356854100849E-4</v>
      </c>
      <c r="AA1121">
        <f t="shared" si="359"/>
        <v>2.8993524363782379E-4</v>
      </c>
      <c r="AC1121">
        <f t="shared" si="360"/>
        <v>-3.0002107253992672E-3</v>
      </c>
      <c r="AD1121">
        <f t="shared" si="361"/>
        <v>-2.7281773228567427E-3</v>
      </c>
      <c r="AE1121">
        <f t="shared" si="362"/>
        <v>-2.0473127888106834E-3</v>
      </c>
      <c r="AF1121">
        <f t="shared" si="363"/>
        <v>-3.9697349467332135E-3</v>
      </c>
      <c r="AG1121">
        <f t="shared" si="364"/>
        <v>-2.487999392338478E-3</v>
      </c>
      <c r="AH1121">
        <f t="shared" si="365"/>
        <v>-2.8177766265452178E-3</v>
      </c>
      <c r="AI1121">
        <f t="shared" si="366"/>
        <v>-2.3617698619341539E-3</v>
      </c>
    </row>
    <row r="1122" spans="1:35" x14ac:dyDescent="0.95">
      <c r="A1122">
        <v>1120</v>
      </c>
      <c r="B1122">
        <v>37.243335219999999</v>
      </c>
      <c r="C1122">
        <v>127.0333246</v>
      </c>
      <c r="D1122" t="s">
        <v>1529</v>
      </c>
      <c r="E1122" t="s">
        <v>1530</v>
      </c>
      <c r="F1122">
        <v>13249</v>
      </c>
      <c r="G1122">
        <v>211</v>
      </c>
      <c r="H1122">
        <v>37</v>
      </c>
      <c r="I1122">
        <v>22013</v>
      </c>
      <c r="J1122">
        <v>3579.4554699798809</v>
      </c>
      <c r="K1122">
        <v>1215.815992665114</v>
      </c>
      <c r="L1122">
        <v>41013.460242148343</v>
      </c>
      <c r="N1122">
        <f t="shared" si="347"/>
        <v>8.1829659644682824</v>
      </c>
      <c r="O1122">
        <f t="shared" si="348"/>
        <v>7.1031707292543578</v>
      </c>
      <c r="P1122">
        <f t="shared" si="349"/>
        <v>10.621655590397239</v>
      </c>
      <c r="Q1122">
        <f t="shared" si="350"/>
        <v>0.12220507873821745</v>
      </c>
      <c r="R1122">
        <f t="shared" si="351"/>
        <v>0.14078219968464326</v>
      </c>
      <c r="S1122">
        <f t="shared" si="352"/>
        <v>9.4147281606840452E-2</v>
      </c>
      <c r="U1122">
        <f t="shared" si="353"/>
        <v>4.5648977794006688E-4</v>
      </c>
      <c r="V1122">
        <f t="shared" si="354"/>
        <v>4.1690788706735929E-4</v>
      </c>
      <c r="W1122">
        <f t="shared" si="355"/>
        <v>2.5325639814643698E-4</v>
      </c>
      <c r="X1122">
        <f t="shared" si="356"/>
        <v>4.5596125375363324E-4</v>
      </c>
      <c r="Y1122">
        <f t="shared" si="357"/>
        <v>2.9984068006216072E-4</v>
      </c>
      <c r="Z1122">
        <f t="shared" si="358"/>
        <v>3.4517044129819753E-4</v>
      </c>
      <c r="AA1122">
        <f t="shared" si="359"/>
        <v>2.8932666444219193E-4</v>
      </c>
      <c r="AC1122">
        <f t="shared" si="360"/>
        <v>-3.5112939228039552E-3</v>
      </c>
      <c r="AD1122">
        <f t="shared" si="361"/>
        <v>-3.244646189010623E-3</v>
      </c>
      <c r="AE1122">
        <f t="shared" si="362"/>
        <v>-2.0972436229840796E-3</v>
      </c>
      <c r="AF1122">
        <f t="shared" si="363"/>
        <v>-3.5077567623323525E-3</v>
      </c>
      <c r="AG1122">
        <f t="shared" si="364"/>
        <v>-2.4323853426040311E-3</v>
      </c>
      <c r="AH1122">
        <f t="shared" si="365"/>
        <v>-2.7515165874870454E-3</v>
      </c>
      <c r="AI1122">
        <f t="shared" si="366"/>
        <v>-2.3574204053324463E-3</v>
      </c>
    </row>
    <row r="1123" spans="1:35" x14ac:dyDescent="0.95">
      <c r="A1123">
        <v>1121</v>
      </c>
      <c r="B1123">
        <v>37.29320113</v>
      </c>
      <c r="C1123">
        <v>126.9595415</v>
      </c>
      <c r="D1123" t="s">
        <v>1531</v>
      </c>
      <c r="E1123" t="s">
        <v>1531</v>
      </c>
      <c r="F1123">
        <v>25910</v>
      </c>
      <c r="G1123">
        <v>778</v>
      </c>
      <c r="H1123">
        <v>48</v>
      </c>
      <c r="I1123">
        <v>21407</v>
      </c>
      <c r="J1123">
        <v>1493.483229773421</v>
      </c>
      <c r="K1123">
        <v>1368.5273599292641</v>
      </c>
      <c r="L1123">
        <v>32981.73013510531</v>
      </c>
      <c r="N1123">
        <f t="shared" si="347"/>
        <v>7.3088664087838948</v>
      </c>
      <c r="O1123">
        <f t="shared" si="348"/>
        <v>7.2214905209219244</v>
      </c>
      <c r="P1123">
        <f t="shared" si="349"/>
        <v>10.403709054868148</v>
      </c>
      <c r="Q1123">
        <f t="shared" si="350"/>
        <v>0.13682012285765496</v>
      </c>
      <c r="R1123">
        <f t="shared" si="351"/>
        <v>0.13847556776579914</v>
      </c>
      <c r="S1123">
        <f t="shared" si="352"/>
        <v>9.6119566082259453E-2</v>
      </c>
      <c r="U1123">
        <f t="shared" si="353"/>
        <v>8.9272021635045161E-4</v>
      </c>
      <c r="V1123">
        <f t="shared" si="354"/>
        <v>1.5372243418881777E-3</v>
      </c>
      <c r="W1123">
        <f t="shared" si="355"/>
        <v>3.2854884083862091E-4</v>
      </c>
      <c r="X1123">
        <f t="shared" si="356"/>
        <v>4.4340901099822953E-4</v>
      </c>
      <c r="Y1123">
        <f t="shared" si="357"/>
        <v>3.3569994886798474E-4</v>
      </c>
      <c r="Z1123">
        <f t="shared" si="358"/>
        <v>3.3951503060619665E-4</v>
      </c>
      <c r="AA1123">
        <f t="shared" si="359"/>
        <v>2.9538774744814709E-4</v>
      </c>
      <c r="AC1123">
        <f t="shared" si="360"/>
        <v>-6.2680005116216757E-3</v>
      </c>
      <c r="AD1123">
        <f t="shared" si="361"/>
        <v>-9.9577962769479729E-3</v>
      </c>
      <c r="AE1123">
        <f t="shared" si="362"/>
        <v>-2.6352327736468258E-3</v>
      </c>
      <c r="AF1123">
        <f t="shared" si="363"/>
        <v>-3.4235689280030725E-3</v>
      </c>
      <c r="AG1123">
        <f t="shared" si="364"/>
        <v>-2.6853621860525676E-3</v>
      </c>
      <c r="AH1123">
        <f t="shared" si="365"/>
        <v>-2.7120434635164638E-3</v>
      </c>
      <c r="AI1123">
        <f t="shared" si="366"/>
        <v>-2.4006817010969856E-3</v>
      </c>
    </row>
    <row r="1124" spans="1:35" x14ac:dyDescent="0.95">
      <c r="A1124">
        <v>1122</v>
      </c>
      <c r="B1124">
        <v>37.271072889999999</v>
      </c>
      <c r="C1124">
        <v>127.01628959999999</v>
      </c>
      <c r="D1124" t="s">
        <v>1532</v>
      </c>
      <c r="E1124" t="s">
        <v>1533</v>
      </c>
      <c r="F1124">
        <v>10876</v>
      </c>
      <c r="G1124">
        <v>109</v>
      </c>
      <c r="H1124">
        <v>56</v>
      </c>
      <c r="I1124">
        <v>9609</v>
      </c>
      <c r="J1124">
        <v>1660.4358109953221</v>
      </c>
      <c r="K1124">
        <v>620.37898344620442</v>
      </c>
      <c r="L1124">
        <v>37600.703947512848</v>
      </c>
      <c r="N1124">
        <f t="shared" si="347"/>
        <v>7.4148353836380183</v>
      </c>
      <c r="O1124">
        <f t="shared" si="348"/>
        <v>6.4303305549165355</v>
      </c>
      <c r="P1124">
        <f t="shared" si="349"/>
        <v>10.534778051211052</v>
      </c>
      <c r="Q1124">
        <f t="shared" si="350"/>
        <v>0.13486476074798029</v>
      </c>
      <c r="R1124">
        <f t="shared" si="351"/>
        <v>0.15551300068632004</v>
      </c>
      <c r="S1124">
        <f t="shared" si="352"/>
        <v>9.4923689435017805E-2</v>
      </c>
      <c r="U1124">
        <f t="shared" si="353"/>
        <v>3.747288719809923E-4</v>
      </c>
      <c r="V1124">
        <f t="shared" si="354"/>
        <v>2.1536947720541307E-4</v>
      </c>
      <c r="W1124">
        <f t="shared" si="355"/>
        <v>3.8330698097839105E-4</v>
      </c>
      <c r="X1124">
        <f t="shared" si="356"/>
        <v>1.9903382943345577E-4</v>
      </c>
      <c r="Y1124">
        <f t="shared" si="357"/>
        <v>3.3090229961489127E-4</v>
      </c>
      <c r="Z1124">
        <f t="shared" si="358"/>
        <v>3.8128748659095797E-4</v>
      </c>
      <c r="AA1124">
        <f t="shared" si="359"/>
        <v>2.9171266522032844E-4</v>
      </c>
      <c r="AC1124">
        <f t="shared" si="360"/>
        <v>-2.9563514131822717E-3</v>
      </c>
      <c r="AD1124">
        <f t="shared" si="361"/>
        <v>-1.8183979873205192E-3</v>
      </c>
      <c r="AE1124">
        <f t="shared" si="362"/>
        <v>-3.0153512042209439E-3</v>
      </c>
      <c r="AF1124">
        <f t="shared" si="363"/>
        <v>-1.6961734099977192E-3</v>
      </c>
      <c r="AG1124">
        <f t="shared" si="364"/>
        <v>-2.6517475868988102E-3</v>
      </c>
      <c r="AH1124">
        <f t="shared" si="365"/>
        <v>-3.0014786645343274E-3</v>
      </c>
      <c r="AI1124">
        <f t="shared" si="366"/>
        <v>-2.3744656181452616E-3</v>
      </c>
    </row>
    <row r="1125" spans="1:35" x14ac:dyDescent="0.95">
      <c r="A1125">
        <v>1123</v>
      </c>
      <c r="B1125">
        <v>37.2689357</v>
      </c>
      <c r="C1125">
        <v>127.00594719999999</v>
      </c>
      <c r="D1125" t="s">
        <v>1534</v>
      </c>
      <c r="E1125" t="s">
        <v>1535</v>
      </c>
      <c r="F1125">
        <v>12981</v>
      </c>
      <c r="G1125">
        <v>155</v>
      </c>
      <c r="H1125">
        <v>95</v>
      </c>
      <c r="I1125">
        <v>6710</v>
      </c>
      <c r="J1125">
        <v>729.22485094632771</v>
      </c>
      <c r="K1125">
        <v>632.58222697350755</v>
      </c>
      <c r="L1125">
        <v>37326.065888729288</v>
      </c>
      <c r="N1125">
        <f t="shared" si="347"/>
        <v>6.5919821219636967</v>
      </c>
      <c r="O1125">
        <f t="shared" si="348"/>
        <v>6.4498102152721719</v>
      </c>
      <c r="P1125">
        <f t="shared" si="349"/>
        <v>10.527447178964934</v>
      </c>
      <c r="Q1125">
        <f t="shared" si="350"/>
        <v>0.15169944054734608</v>
      </c>
      <c r="R1125">
        <f t="shared" si="351"/>
        <v>0.15504332168288482</v>
      </c>
      <c r="S1125">
        <f t="shared" si="352"/>
        <v>9.4989790307199687E-2</v>
      </c>
      <c r="U1125">
        <f t="shared" si="353"/>
        <v>4.4725592931089199E-4</v>
      </c>
      <c r="V1125">
        <f t="shared" si="354"/>
        <v>3.0625934831962409E-4</v>
      </c>
      <c r="W1125">
        <f t="shared" si="355"/>
        <v>6.5025291415977059E-4</v>
      </c>
      <c r="X1125">
        <f t="shared" si="356"/>
        <v>1.389860542718793E-4</v>
      </c>
      <c r="Y1125">
        <f t="shared" si="357"/>
        <v>3.7220763562701868E-4</v>
      </c>
      <c r="Z1125">
        <f t="shared" si="358"/>
        <v>3.8013592546144454E-4</v>
      </c>
      <c r="AA1125">
        <f t="shared" si="359"/>
        <v>2.9191580167353979E-4</v>
      </c>
      <c r="AC1125">
        <f t="shared" si="360"/>
        <v>-3.4494074955357663E-3</v>
      </c>
      <c r="AD1125">
        <f t="shared" si="361"/>
        <v>-2.4779683586160966E-3</v>
      </c>
      <c r="AE1125">
        <f t="shared" si="362"/>
        <v>-4.7716528836623598E-3</v>
      </c>
      <c r="AF1125">
        <f t="shared" si="363"/>
        <v>-1.2343541833581848E-3</v>
      </c>
      <c r="AG1125">
        <f t="shared" si="364"/>
        <v>-2.9389733391704757E-3</v>
      </c>
      <c r="AH1125">
        <f t="shared" si="365"/>
        <v>-2.9935634453530386E-3</v>
      </c>
      <c r="AI1125">
        <f t="shared" si="366"/>
        <v>-2.3759158891509149E-3</v>
      </c>
    </row>
    <row r="1126" spans="1:35" x14ac:dyDescent="0.95">
      <c r="A1126">
        <v>1124</v>
      </c>
      <c r="B1126">
        <v>37.273343730000001</v>
      </c>
      <c r="C1126">
        <v>127.0011951</v>
      </c>
      <c r="D1126" t="s">
        <v>1536</v>
      </c>
      <c r="E1126" t="s">
        <v>1536</v>
      </c>
      <c r="F1126">
        <v>8899</v>
      </c>
      <c r="G1126">
        <v>88</v>
      </c>
      <c r="H1126">
        <v>33</v>
      </c>
      <c r="I1126">
        <v>24548</v>
      </c>
      <c r="J1126">
        <v>885.00763464003364</v>
      </c>
      <c r="K1126">
        <v>856.45494517836983</v>
      </c>
      <c r="L1126">
        <v>36690.486715005289</v>
      </c>
      <c r="N1126">
        <f t="shared" si="347"/>
        <v>6.7855962716826221</v>
      </c>
      <c r="O1126">
        <f t="shared" si="348"/>
        <v>6.7528017129694398</v>
      </c>
      <c r="P1126">
        <f t="shared" si="349"/>
        <v>10.510272782865192</v>
      </c>
      <c r="Q1126">
        <f t="shared" si="350"/>
        <v>0.14737098406121801</v>
      </c>
      <c r="R1126">
        <f t="shared" si="351"/>
        <v>0.14808668201813163</v>
      </c>
      <c r="S1126">
        <f t="shared" si="352"/>
        <v>9.514500914098932E-2</v>
      </c>
      <c r="U1126">
        <f t="shared" si="353"/>
        <v>3.0661201101129561E-4</v>
      </c>
      <c r="V1126">
        <f t="shared" si="354"/>
        <v>1.7387627517501239E-4</v>
      </c>
      <c r="W1126">
        <f t="shared" si="355"/>
        <v>2.2587732807655188E-4</v>
      </c>
      <c r="X1126">
        <f t="shared" si="356"/>
        <v>5.0846939795321801E-4</v>
      </c>
      <c r="Y1126">
        <f t="shared" si="357"/>
        <v>3.6158739504601708E-4</v>
      </c>
      <c r="Z1126">
        <f t="shared" si="358"/>
        <v>3.6307960450315417E-4</v>
      </c>
      <c r="AA1126">
        <f t="shared" si="359"/>
        <v>2.9239280904616371E-4</v>
      </c>
      <c r="AC1126">
        <f t="shared" si="360"/>
        <v>-2.4804689143955983E-3</v>
      </c>
      <c r="AD1126">
        <f t="shared" si="361"/>
        <v>-1.5052758774370875E-3</v>
      </c>
      <c r="AE1126">
        <f t="shared" si="362"/>
        <v>-1.8963572870898053E-3</v>
      </c>
      <c r="AF1126">
        <f t="shared" si="363"/>
        <v>-3.8562855704644379E-3</v>
      </c>
      <c r="AG1126">
        <f t="shared" si="364"/>
        <v>-2.8655825605155617E-3</v>
      </c>
      <c r="AH1126">
        <f t="shared" si="365"/>
        <v>-2.8759130463166696E-3</v>
      </c>
      <c r="AI1126">
        <f t="shared" si="366"/>
        <v>-2.3793208768030996E-3</v>
      </c>
    </row>
    <row r="1127" spans="1:35" x14ac:dyDescent="0.95">
      <c r="A1127">
        <v>1125</v>
      </c>
      <c r="B1127">
        <v>37.27645132</v>
      </c>
      <c r="C1127">
        <v>126.99501170000001</v>
      </c>
      <c r="D1127" t="s">
        <v>1537</v>
      </c>
      <c r="E1127" t="s">
        <v>1538</v>
      </c>
      <c r="F1127">
        <v>14044</v>
      </c>
      <c r="G1127">
        <v>172</v>
      </c>
      <c r="H1127">
        <v>7</v>
      </c>
      <c r="I1127">
        <v>11140</v>
      </c>
      <c r="J1127">
        <v>1253.2803983320091</v>
      </c>
      <c r="K1127">
        <v>1069.373993586235</v>
      </c>
      <c r="L1127">
        <v>36116.296804389713</v>
      </c>
      <c r="N1127">
        <f t="shared" si="347"/>
        <v>7.1335197114504947</v>
      </c>
      <c r="O1127">
        <f t="shared" si="348"/>
        <v>6.9748287035226815</v>
      </c>
      <c r="P1127">
        <f t="shared" si="349"/>
        <v>10.494499477479483</v>
      </c>
      <c r="Q1127">
        <f t="shared" si="350"/>
        <v>0.14018325321157135</v>
      </c>
      <c r="R1127">
        <f t="shared" si="351"/>
        <v>0.14337269666492938</v>
      </c>
      <c r="S1127">
        <f t="shared" si="352"/>
        <v>9.5288012748577039E-2</v>
      </c>
      <c r="U1127">
        <f t="shared" si="353"/>
        <v>4.8388123189601473E-4</v>
      </c>
      <c r="V1127">
        <f t="shared" si="354"/>
        <v>3.3984908329661513E-4</v>
      </c>
      <c r="W1127">
        <f t="shared" si="355"/>
        <v>4.7913372622298882E-5</v>
      </c>
      <c r="X1127">
        <f t="shared" si="356"/>
        <v>2.3074584867194267E-4</v>
      </c>
      <c r="Y1127">
        <f t="shared" si="357"/>
        <v>3.4395167868860982E-4</v>
      </c>
      <c r="Z1127">
        <f t="shared" si="358"/>
        <v>3.5152183364659076E-4</v>
      </c>
      <c r="AA1127">
        <f t="shared" si="359"/>
        <v>2.9283227746288695E-4</v>
      </c>
      <c r="AC1127">
        <f t="shared" si="360"/>
        <v>-3.6937901612429688E-3</v>
      </c>
      <c r="AD1127">
        <f t="shared" si="361"/>
        <v>-2.7143776568727446E-3</v>
      </c>
      <c r="AE1127">
        <f t="shared" si="362"/>
        <v>-4.765519579604116E-4</v>
      </c>
      <c r="AF1127">
        <f t="shared" si="363"/>
        <v>-1.9323104265573762E-3</v>
      </c>
      <c r="AG1127">
        <f t="shared" si="364"/>
        <v>-2.7430178635972297E-3</v>
      </c>
      <c r="AH1127">
        <f t="shared" si="365"/>
        <v>-2.7957370628550493E-3</v>
      </c>
      <c r="AI1127">
        <f t="shared" si="366"/>
        <v>-2.38245721404355E-3</v>
      </c>
    </row>
    <row r="1128" spans="1:35" x14ac:dyDescent="0.95">
      <c r="A1128">
        <v>1126</v>
      </c>
      <c r="B1128">
        <v>37.285100610000001</v>
      </c>
      <c r="C1128">
        <v>126.98626950000001</v>
      </c>
      <c r="D1128" t="s">
        <v>1539</v>
      </c>
      <c r="E1128" t="s">
        <v>1538</v>
      </c>
      <c r="F1128">
        <v>10467</v>
      </c>
      <c r="G1128">
        <v>147</v>
      </c>
      <c r="H1128">
        <v>16</v>
      </c>
      <c r="I1128">
        <v>24487</v>
      </c>
      <c r="J1128">
        <v>1457.2429526171729</v>
      </c>
      <c r="K1128">
        <v>260.85245748851952</v>
      </c>
      <c r="L1128">
        <v>34897.806946450248</v>
      </c>
      <c r="N1128">
        <f t="shared" si="347"/>
        <v>7.2843015408303646</v>
      </c>
      <c r="O1128">
        <f t="shared" si="348"/>
        <v>5.5639549505032626</v>
      </c>
      <c r="P1128">
        <f t="shared" si="349"/>
        <v>10.46017926800552</v>
      </c>
      <c r="Q1128">
        <f t="shared" si="350"/>
        <v>0.13728152169356875</v>
      </c>
      <c r="R1128">
        <f t="shared" si="351"/>
        <v>0.17972827042921141</v>
      </c>
      <c r="S1128">
        <f t="shared" si="352"/>
        <v>9.5600656009662596E-2</v>
      </c>
      <c r="U1128">
        <f t="shared" si="353"/>
        <v>3.6063691642378143E-4</v>
      </c>
      <c r="V1128">
        <f t="shared" si="354"/>
        <v>2.9045241421280481E-4</v>
      </c>
      <c r="W1128">
        <f t="shared" si="355"/>
        <v>1.095162802795403E-4</v>
      </c>
      <c r="X1128">
        <f t="shared" si="356"/>
        <v>5.0720588836892827E-4</v>
      </c>
      <c r="Y1128">
        <f t="shared" si="357"/>
        <v>3.3683203062897794E-4</v>
      </c>
      <c r="Z1128">
        <f t="shared" si="358"/>
        <v>4.4065859573708431E-4</v>
      </c>
      <c r="AA1128">
        <f t="shared" si="359"/>
        <v>2.9379307027969877E-4</v>
      </c>
      <c r="AC1128">
        <f t="shared" si="360"/>
        <v>-2.8589992392806726E-3</v>
      </c>
      <c r="AD1128">
        <f t="shared" si="361"/>
        <v>-2.3654650258407902E-3</v>
      </c>
      <c r="AE1128">
        <f t="shared" si="362"/>
        <v>-9.9872685587326583E-4</v>
      </c>
      <c r="AF1128">
        <f t="shared" si="363"/>
        <v>-3.847964918862442E-3</v>
      </c>
      <c r="AG1128">
        <f t="shared" si="364"/>
        <v>-2.6932840510595145E-3</v>
      </c>
      <c r="AH1128">
        <f t="shared" si="365"/>
        <v>-3.4050747897470561E-3</v>
      </c>
      <c r="AI1128">
        <f t="shared" si="366"/>
        <v>-2.389311771160146E-3</v>
      </c>
    </row>
    <row r="1129" spans="1:35" x14ac:dyDescent="0.95">
      <c r="A1129">
        <v>1127</v>
      </c>
      <c r="B1129">
        <v>37.282056079999997</v>
      </c>
      <c r="C1129">
        <v>127.0284523</v>
      </c>
      <c r="D1129" t="s">
        <v>1540</v>
      </c>
      <c r="E1129" t="s">
        <v>1540</v>
      </c>
      <c r="F1129">
        <v>10049</v>
      </c>
      <c r="G1129">
        <v>96</v>
      </c>
      <c r="H1129">
        <v>100</v>
      </c>
      <c r="I1129">
        <v>37844</v>
      </c>
      <c r="J1129">
        <v>1200.0766187096619</v>
      </c>
      <c r="K1129">
        <v>2155.8625836607062</v>
      </c>
      <c r="L1129">
        <v>37172.258485385173</v>
      </c>
      <c r="N1129">
        <f t="shared" si="347"/>
        <v>7.0901406826625539</v>
      </c>
      <c r="O1129">
        <f t="shared" si="348"/>
        <v>7.6759461932910806</v>
      </c>
      <c r="P1129">
        <f t="shared" si="349"/>
        <v>10.523318022418929</v>
      </c>
      <c r="Q1129">
        <f t="shared" si="350"/>
        <v>0.14104092496292625</v>
      </c>
      <c r="R1129">
        <f t="shared" si="351"/>
        <v>0.13027709872093926</v>
      </c>
      <c r="S1129">
        <f t="shared" si="352"/>
        <v>9.50270625547565E-2</v>
      </c>
      <c r="U1129">
        <f t="shared" si="353"/>
        <v>3.4623486893499373E-4</v>
      </c>
      <c r="V1129">
        <f t="shared" si="354"/>
        <v>1.896832092818317E-4</v>
      </c>
      <c r="W1129">
        <f t="shared" si="355"/>
        <v>6.8447675174712695E-4</v>
      </c>
      <c r="X1129">
        <f t="shared" si="356"/>
        <v>7.8387306078464981E-4</v>
      </c>
      <c r="Y1129">
        <f t="shared" si="357"/>
        <v>3.4605605015869612E-4</v>
      </c>
      <c r="Z1129">
        <f t="shared" si="358"/>
        <v>3.1941398669210172E-4</v>
      </c>
      <c r="AA1129">
        <f t="shared" si="359"/>
        <v>2.9203034406794382E-4</v>
      </c>
      <c r="AC1129">
        <f t="shared" si="360"/>
        <v>-2.7589355756553239E-3</v>
      </c>
      <c r="AD1129">
        <f t="shared" si="361"/>
        <v>-1.6256145417908531E-3</v>
      </c>
      <c r="AE1129">
        <f t="shared" si="362"/>
        <v>-4.9876834415894739E-3</v>
      </c>
      <c r="AF1129">
        <f t="shared" si="363"/>
        <v>-5.6056827792094841E-3</v>
      </c>
      <c r="AG1129">
        <f t="shared" si="364"/>
        <v>-2.7576894499253945E-3</v>
      </c>
      <c r="AH1129">
        <f t="shared" si="365"/>
        <v>-2.5709703761193814E-3</v>
      </c>
      <c r="AI1129">
        <f t="shared" si="366"/>
        <v>-2.3767335900066653E-3</v>
      </c>
    </row>
    <row r="1130" spans="1:35" x14ac:dyDescent="0.95">
      <c r="A1130">
        <v>1128</v>
      </c>
      <c r="B1130">
        <v>37.282056079999997</v>
      </c>
      <c r="C1130">
        <v>127.0284523</v>
      </c>
      <c r="D1130" t="s">
        <v>1541</v>
      </c>
      <c r="E1130" t="s">
        <v>1542</v>
      </c>
      <c r="F1130">
        <v>13628</v>
      </c>
      <c r="G1130">
        <v>193</v>
      </c>
      <c r="H1130">
        <v>67</v>
      </c>
      <c r="I1130">
        <v>10860</v>
      </c>
      <c r="J1130">
        <v>1200.0766187096619</v>
      </c>
      <c r="K1130">
        <v>2155.8625836607062</v>
      </c>
      <c r="L1130">
        <v>37172.258485385173</v>
      </c>
      <c r="N1130">
        <f t="shared" si="347"/>
        <v>7.0901406826625539</v>
      </c>
      <c r="O1130">
        <f t="shared" si="348"/>
        <v>7.6759461932910806</v>
      </c>
      <c r="P1130">
        <f t="shared" si="349"/>
        <v>10.523318022418929</v>
      </c>
      <c r="Q1130">
        <f t="shared" si="350"/>
        <v>0.14104092496292625</v>
      </c>
      <c r="R1130">
        <f t="shared" si="351"/>
        <v>0.13027709872093926</v>
      </c>
      <c r="S1130">
        <f t="shared" si="352"/>
        <v>9.50270625547565E-2</v>
      </c>
      <c r="U1130">
        <f t="shared" si="353"/>
        <v>4.6954809372535525E-4</v>
      </c>
      <c r="V1130">
        <f t="shared" si="354"/>
        <v>3.8134228532701582E-4</v>
      </c>
      <c r="W1130">
        <f t="shared" si="355"/>
        <v>4.5859942367057504E-4</v>
      </c>
      <c r="X1130">
        <f t="shared" si="356"/>
        <v>2.2494613254733372E-4</v>
      </c>
      <c r="Y1130">
        <f t="shared" si="357"/>
        <v>3.4605605015869612E-4</v>
      </c>
      <c r="Z1130">
        <f t="shared" si="358"/>
        <v>3.1941398669210172E-4</v>
      </c>
      <c r="AA1130">
        <f t="shared" si="359"/>
        <v>2.9203034406794382E-4</v>
      </c>
      <c r="AC1130">
        <f t="shared" si="360"/>
        <v>-3.5984944272850904E-3</v>
      </c>
      <c r="AD1130">
        <f t="shared" si="361"/>
        <v>-3.0018552351495503E-3</v>
      </c>
      <c r="AE1130">
        <f t="shared" si="362"/>
        <v>-3.5254066870993835E-3</v>
      </c>
      <c r="AF1130">
        <f t="shared" si="363"/>
        <v>-1.8894686912209009E-3</v>
      </c>
      <c r="AG1130">
        <f t="shared" si="364"/>
        <v>-2.7576894499253945E-3</v>
      </c>
      <c r="AH1130">
        <f t="shared" si="365"/>
        <v>-2.5709703761193814E-3</v>
      </c>
      <c r="AI1130">
        <f t="shared" si="366"/>
        <v>-2.3767335900066653E-3</v>
      </c>
    </row>
    <row r="1131" spans="1:35" x14ac:dyDescent="0.95">
      <c r="A1131">
        <v>1129</v>
      </c>
      <c r="B1131">
        <v>37.278008939999999</v>
      </c>
      <c r="C1131">
        <v>127.03979409999999</v>
      </c>
      <c r="D1131" t="s">
        <v>1543</v>
      </c>
      <c r="E1131" t="s">
        <v>1542</v>
      </c>
      <c r="F1131">
        <v>15127</v>
      </c>
      <c r="G1131">
        <v>201</v>
      </c>
      <c r="H1131">
        <v>34</v>
      </c>
      <c r="I1131">
        <v>21448</v>
      </c>
      <c r="J1131">
        <v>608.99783175128016</v>
      </c>
      <c r="K1131">
        <v>1947.3329417569901</v>
      </c>
      <c r="L1131">
        <v>38115.799323031897</v>
      </c>
      <c r="N1131">
        <f t="shared" si="347"/>
        <v>6.4118147073608336</v>
      </c>
      <c r="O1131">
        <f t="shared" si="348"/>
        <v>7.574215993196189</v>
      </c>
      <c r="P1131">
        <f t="shared" si="349"/>
        <v>10.548384155553178</v>
      </c>
      <c r="Q1131">
        <f t="shared" si="350"/>
        <v>0.15596208649822477</v>
      </c>
      <c r="R1131">
        <f t="shared" si="351"/>
        <v>0.13202686600148264</v>
      </c>
      <c r="S1131">
        <f t="shared" si="352"/>
        <v>9.4801249675150648E-2</v>
      </c>
      <c r="U1131">
        <f t="shared" si="353"/>
        <v>5.2119562766241912E-4</v>
      </c>
      <c r="V1131">
        <f t="shared" si="354"/>
        <v>3.9714921943383516E-4</v>
      </c>
      <c r="W1131">
        <f t="shared" si="355"/>
        <v>2.3272209559402316E-4</v>
      </c>
      <c r="X1131">
        <f t="shared" si="356"/>
        <v>4.4425825514504729E-4</v>
      </c>
      <c r="Y1131">
        <f t="shared" si="357"/>
        <v>3.8266640439483401E-4</v>
      </c>
      <c r="Z1131">
        <f t="shared" si="358"/>
        <v>3.2370407411613127E-4</v>
      </c>
      <c r="AA1131">
        <f t="shared" si="359"/>
        <v>2.9133639214358253E-4</v>
      </c>
      <c r="AC1131">
        <f t="shared" si="360"/>
        <v>-3.9399184628386725E-3</v>
      </c>
      <c r="AD1131">
        <f t="shared" si="361"/>
        <v>-3.1101543636849987E-3</v>
      </c>
      <c r="AE1131">
        <f t="shared" si="362"/>
        <v>-1.9468752152819752E-3</v>
      </c>
      <c r="AF1131">
        <f t="shared" si="363"/>
        <v>-3.4292759004044436E-3</v>
      </c>
      <c r="AG1131">
        <f t="shared" si="364"/>
        <v>-3.010952037851579E-3</v>
      </c>
      <c r="AH1131">
        <f t="shared" si="365"/>
        <v>-2.601182616825608E-3</v>
      </c>
      <c r="AI1131">
        <f t="shared" si="366"/>
        <v>-2.3717788829557642E-3</v>
      </c>
    </row>
    <row r="1132" spans="1:35" x14ac:dyDescent="0.95">
      <c r="A1132">
        <v>1130</v>
      </c>
      <c r="B1132">
        <v>37.257743249999997</v>
      </c>
      <c r="C1132">
        <v>127.0245834</v>
      </c>
      <c r="D1132" t="s">
        <v>1544</v>
      </c>
      <c r="E1132" t="s">
        <v>1544</v>
      </c>
      <c r="F1132">
        <v>14206</v>
      </c>
      <c r="G1132">
        <v>179</v>
      </c>
      <c r="H1132">
        <v>55</v>
      </c>
      <c r="I1132">
        <v>17818</v>
      </c>
      <c r="J1132">
        <v>2441.239607139843</v>
      </c>
      <c r="K1132">
        <v>746.66024622606108</v>
      </c>
      <c r="L1132">
        <v>39245.359581867917</v>
      </c>
      <c r="N1132">
        <f t="shared" si="347"/>
        <v>7.8002612249938466</v>
      </c>
      <c r="O1132">
        <f t="shared" si="348"/>
        <v>6.6156102573396236</v>
      </c>
      <c r="P1132">
        <f t="shared" si="349"/>
        <v>10.57758848900761</v>
      </c>
      <c r="Q1132">
        <f t="shared" si="350"/>
        <v>0.1282008347099669</v>
      </c>
      <c r="R1132">
        <f t="shared" si="351"/>
        <v>0.15115763491214734</v>
      </c>
      <c r="S1132">
        <f t="shared" si="352"/>
        <v>9.4539506905493176E-2</v>
      </c>
      <c r="U1132">
        <f t="shared" si="353"/>
        <v>4.8946288666439661E-4</v>
      </c>
      <c r="V1132">
        <f t="shared" si="354"/>
        <v>3.5368015064008205E-4</v>
      </c>
      <c r="W1132">
        <f t="shared" si="355"/>
        <v>3.7646221346091983E-4</v>
      </c>
      <c r="X1132">
        <f t="shared" si="356"/>
        <v>3.6906907824386665E-4</v>
      </c>
      <c r="Y1132">
        <f t="shared" si="357"/>
        <v>3.1455178345179339E-4</v>
      </c>
      <c r="Z1132">
        <f t="shared" si="358"/>
        <v>3.7060898085902738E-4</v>
      </c>
      <c r="AA1132">
        <f t="shared" si="359"/>
        <v>2.9053202306149795E-4</v>
      </c>
      <c r="AC1132">
        <f t="shared" si="360"/>
        <v>-3.7307849533937307E-3</v>
      </c>
      <c r="AD1132">
        <f t="shared" si="361"/>
        <v>-2.8107377437416774E-3</v>
      </c>
      <c r="AE1132">
        <f t="shared" si="362"/>
        <v>-2.9682889334675094E-3</v>
      </c>
      <c r="AF1132">
        <f t="shared" si="363"/>
        <v>-2.9173163932839827E-3</v>
      </c>
      <c r="AG1132">
        <f t="shared" si="364"/>
        <v>-2.5366593998371696E-3</v>
      </c>
      <c r="AH1132">
        <f t="shared" si="365"/>
        <v>-2.9279454839645398E-3</v>
      </c>
      <c r="AI1132">
        <f t="shared" si="366"/>
        <v>-2.3660337461834601E-3</v>
      </c>
    </row>
    <row r="1133" spans="1:35" x14ac:dyDescent="0.95">
      <c r="A1133">
        <v>1131</v>
      </c>
      <c r="B1133">
        <v>37.28409156</v>
      </c>
      <c r="C1133">
        <v>127.01267489999999</v>
      </c>
      <c r="D1133" t="s">
        <v>1545</v>
      </c>
      <c r="E1133" t="s">
        <v>1546</v>
      </c>
      <c r="F1133">
        <v>9616</v>
      </c>
      <c r="G1133">
        <v>92</v>
      </c>
      <c r="H1133">
        <v>83</v>
      </c>
      <c r="I1133">
        <v>13125</v>
      </c>
      <c r="J1133">
        <v>1989.091610840092</v>
      </c>
      <c r="K1133">
        <v>2081.0891532680798</v>
      </c>
      <c r="L1133">
        <v>36209.218943609027</v>
      </c>
      <c r="N1133">
        <f t="shared" si="347"/>
        <v>7.5954333365364342</v>
      </c>
      <c r="O1133">
        <f t="shared" si="348"/>
        <v>7.6406466670271769</v>
      </c>
      <c r="P1133">
        <f t="shared" si="349"/>
        <v>10.497069032342264</v>
      </c>
      <c r="Q1133">
        <f t="shared" si="350"/>
        <v>0.13165805763703883</v>
      </c>
      <c r="R1133">
        <f t="shared" si="351"/>
        <v>0.13087897446108185</v>
      </c>
      <c r="S1133">
        <f t="shared" si="352"/>
        <v>9.5264687401685588E-2</v>
      </c>
      <c r="U1133">
        <f t="shared" si="353"/>
        <v>3.3131600156024478E-4</v>
      </c>
      <c r="V1133">
        <f t="shared" si="354"/>
        <v>1.8177974222842206E-4</v>
      </c>
      <c r="W1133">
        <f t="shared" si="355"/>
        <v>5.6811570395011533E-4</v>
      </c>
      <c r="X1133">
        <f t="shared" si="356"/>
        <v>2.7186169334104558E-4</v>
      </c>
      <c r="Y1133">
        <f t="shared" si="357"/>
        <v>3.2303437750011714E-4</v>
      </c>
      <c r="Z1133">
        <f t="shared" si="358"/>
        <v>3.2088966838550518E-4</v>
      </c>
      <c r="AA1133">
        <f t="shared" si="359"/>
        <v>2.9276059568198067E-4</v>
      </c>
      <c r="AC1133">
        <f t="shared" si="360"/>
        <v>-2.6546489045152833E-3</v>
      </c>
      <c r="AD1133">
        <f t="shared" si="361"/>
        <v>-1.5656170782879573E-3</v>
      </c>
      <c r="AE1133">
        <f t="shared" si="362"/>
        <v>-4.2456340160002513E-3</v>
      </c>
      <c r="AF1133">
        <f t="shared" si="363"/>
        <v>-2.2320435238711816E-3</v>
      </c>
      <c r="AG1133">
        <f t="shared" si="364"/>
        <v>-2.5964701519644658E-3</v>
      </c>
      <c r="AH1133">
        <f t="shared" si="365"/>
        <v>-2.5813690860651047E-3</v>
      </c>
      <c r="AI1133">
        <f t="shared" si="366"/>
        <v>-2.3819456904931868E-3</v>
      </c>
    </row>
    <row r="1134" spans="1:35" x14ac:dyDescent="0.95">
      <c r="A1134">
        <v>1132</v>
      </c>
      <c r="B1134">
        <v>37.270472390000002</v>
      </c>
      <c r="C1134">
        <v>127.04052969999999</v>
      </c>
      <c r="D1134" t="s">
        <v>1547</v>
      </c>
      <c r="E1134" t="s">
        <v>1548</v>
      </c>
      <c r="F1134">
        <v>15783</v>
      </c>
      <c r="G1134">
        <v>193</v>
      </c>
      <c r="H1134">
        <v>25</v>
      </c>
      <c r="I1134">
        <v>28249</v>
      </c>
      <c r="J1134">
        <v>565.58905638712599</v>
      </c>
      <c r="K1134">
        <v>1262.396198546008</v>
      </c>
      <c r="L1134">
        <v>38838.570093926101</v>
      </c>
      <c r="N1134">
        <f t="shared" si="347"/>
        <v>6.3378677657161191</v>
      </c>
      <c r="O1134">
        <f t="shared" si="348"/>
        <v>7.140766938795891</v>
      </c>
      <c r="P1134">
        <f t="shared" si="349"/>
        <v>10.567169106432146</v>
      </c>
      <c r="Q1134">
        <f t="shared" si="350"/>
        <v>0.15778177093081233</v>
      </c>
      <c r="R1134">
        <f t="shared" si="351"/>
        <v>0.1400409799915168</v>
      </c>
      <c r="S1134">
        <f t="shared" si="352"/>
        <v>9.4632724235605203E-2</v>
      </c>
      <c r="U1134">
        <f t="shared" si="353"/>
        <v>5.4379788400845915E-4</v>
      </c>
      <c r="V1134">
        <f t="shared" si="354"/>
        <v>3.8134228532701582E-4</v>
      </c>
      <c r="W1134">
        <f t="shared" si="355"/>
        <v>1.7111918793678174E-4</v>
      </c>
      <c r="X1134">
        <f t="shared" si="356"/>
        <v>5.8512921715742452E-4</v>
      </c>
      <c r="Y1134">
        <f t="shared" si="357"/>
        <v>3.8713115678809892E-4</v>
      </c>
      <c r="Z1134">
        <f t="shared" si="358"/>
        <v>3.4335311546333715E-4</v>
      </c>
      <c r="AA1134">
        <f t="shared" si="359"/>
        <v>2.9081849186579276E-4</v>
      </c>
      <c r="AC1134">
        <f t="shared" si="360"/>
        <v>-4.0876922144406904E-3</v>
      </c>
      <c r="AD1134">
        <f t="shared" si="361"/>
        <v>-3.0018552351495503E-3</v>
      </c>
      <c r="AE1134">
        <f t="shared" si="362"/>
        <v>-1.4841424257135436E-3</v>
      </c>
      <c r="AF1134">
        <f t="shared" si="363"/>
        <v>-4.3555133937826446E-3</v>
      </c>
      <c r="AG1134">
        <f t="shared" si="364"/>
        <v>-3.0415915608649831E-3</v>
      </c>
      <c r="AH1134">
        <f t="shared" si="365"/>
        <v>-2.7388423583584393E-3</v>
      </c>
      <c r="AI1134">
        <f t="shared" si="366"/>
        <v>-2.3680800799127382E-3</v>
      </c>
    </row>
    <row r="1135" spans="1:35" x14ac:dyDescent="0.95">
      <c r="A1135">
        <v>1133</v>
      </c>
      <c r="B1135">
        <v>37.270123830000003</v>
      </c>
      <c r="C1135">
        <v>127.047434</v>
      </c>
      <c r="D1135" t="s">
        <v>1549</v>
      </c>
      <c r="E1135" t="s">
        <v>1548</v>
      </c>
      <c r="F1135">
        <v>8926</v>
      </c>
      <c r="G1135">
        <v>81</v>
      </c>
      <c r="H1135">
        <v>38</v>
      </c>
      <c r="I1135">
        <v>19767</v>
      </c>
      <c r="J1135">
        <v>514.48766659696571</v>
      </c>
      <c r="K1135">
        <v>1703.9903824371779</v>
      </c>
      <c r="L1135">
        <v>39221.583708436927</v>
      </c>
      <c r="N1135">
        <f t="shared" si="347"/>
        <v>6.243171583357948</v>
      </c>
      <c r="O1135">
        <f t="shared" si="348"/>
        <v>7.4407280632636956</v>
      </c>
      <c r="P1135">
        <f t="shared" si="349"/>
        <v>10.57698247905841</v>
      </c>
      <c r="Q1135">
        <f t="shared" si="350"/>
        <v>0.16017499866023877</v>
      </c>
      <c r="R1135">
        <f t="shared" si="351"/>
        <v>0.1343954504851739</v>
      </c>
      <c r="S1135">
        <f t="shared" si="352"/>
        <v>9.4544923562076527E-2</v>
      </c>
      <c r="U1135">
        <f t="shared" si="353"/>
        <v>3.0754228680602587E-4</v>
      </c>
      <c r="V1135">
        <f t="shared" si="354"/>
        <v>1.600452078315455E-4</v>
      </c>
      <c r="W1135">
        <f t="shared" si="355"/>
        <v>2.6010116566390821E-4</v>
      </c>
      <c r="X1135">
        <f t="shared" si="356"/>
        <v>4.0943924512551981E-4</v>
      </c>
      <c r="Y1135">
        <f t="shared" si="357"/>
        <v>3.9300314703059961E-4</v>
      </c>
      <c r="Z1135">
        <f t="shared" si="358"/>
        <v>3.2951138039007181E-4</v>
      </c>
      <c r="AA1135">
        <f t="shared" si="359"/>
        <v>2.905486691415009E-4</v>
      </c>
      <c r="AC1135">
        <f t="shared" si="360"/>
        <v>-2.4870630924324756E-3</v>
      </c>
      <c r="AD1135">
        <f t="shared" si="361"/>
        <v>-1.3988037962903313E-3</v>
      </c>
      <c r="AE1135">
        <f t="shared" si="362"/>
        <v>-2.1469894409124469E-3</v>
      </c>
      <c r="AF1135">
        <f t="shared" si="363"/>
        <v>-3.1939217390819256E-3</v>
      </c>
      <c r="AG1135">
        <f t="shared" si="364"/>
        <v>-3.0818100028449707E-3</v>
      </c>
      <c r="AH1135">
        <f t="shared" si="365"/>
        <v>-2.6419891868573664E-3</v>
      </c>
      <c r="AI1135">
        <f t="shared" si="366"/>
        <v>-2.3661526619188824E-3</v>
      </c>
    </row>
    <row r="1136" spans="1:35" x14ac:dyDescent="0.95">
      <c r="A1136">
        <v>1134</v>
      </c>
      <c r="B1136">
        <v>37.25644406</v>
      </c>
      <c r="C1136">
        <v>127.0430968</v>
      </c>
      <c r="D1136" t="s">
        <v>1550</v>
      </c>
      <c r="E1136" t="s">
        <v>1548</v>
      </c>
      <c r="F1136">
        <v>10927</v>
      </c>
      <c r="G1136">
        <v>118</v>
      </c>
      <c r="H1136">
        <v>28</v>
      </c>
      <c r="I1136">
        <v>15789</v>
      </c>
      <c r="J1136">
        <v>1982.512920688557</v>
      </c>
      <c r="K1136">
        <v>480.57190584753408</v>
      </c>
      <c r="L1136">
        <v>40254.763799185283</v>
      </c>
      <c r="N1136">
        <f t="shared" si="347"/>
        <v>7.592120470859042</v>
      </c>
      <c r="O1136">
        <f t="shared" si="348"/>
        <v>6.1749768651799393</v>
      </c>
      <c r="P1136">
        <f t="shared" si="349"/>
        <v>10.602983631102539</v>
      </c>
      <c r="Q1136">
        <f t="shared" si="350"/>
        <v>0.13171550739194882</v>
      </c>
      <c r="R1136">
        <f t="shared" si="351"/>
        <v>0.16194392656576534</v>
      </c>
      <c r="S1136">
        <f t="shared" si="352"/>
        <v>9.4313075903147095E-2</v>
      </c>
      <c r="U1136">
        <f t="shared" si="353"/>
        <v>3.7648605959326071E-4</v>
      </c>
      <c r="V1136">
        <f t="shared" si="354"/>
        <v>2.3315227807558481E-4</v>
      </c>
      <c r="W1136">
        <f t="shared" si="355"/>
        <v>1.9165349048919553E-4</v>
      </c>
      <c r="X1136">
        <f t="shared" si="356"/>
        <v>3.2704184961232524E-4</v>
      </c>
      <c r="Y1136">
        <f t="shared" si="357"/>
        <v>3.2317533541904712E-4</v>
      </c>
      <c r="Z1136">
        <f t="shared" si="358"/>
        <v>3.970548600851673E-4</v>
      </c>
      <c r="AA1136">
        <f t="shared" si="359"/>
        <v>2.8983617156672325E-4</v>
      </c>
      <c r="AC1136">
        <f t="shared" si="360"/>
        <v>-2.9684531060097906E-3</v>
      </c>
      <c r="AD1136">
        <f t="shared" si="361"/>
        <v>-1.9500433982144899E-3</v>
      </c>
      <c r="AE1136">
        <f t="shared" si="362"/>
        <v>-1.64051967868753E-3</v>
      </c>
      <c r="AF1136">
        <f t="shared" si="363"/>
        <v>-2.6246489904531338E-3</v>
      </c>
      <c r="AG1136">
        <f t="shared" si="364"/>
        <v>-2.5974621480639101E-3</v>
      </c>
      <c r="AH1136">
        <f t="shared" si="365"/>
        <v>-3.1095097650353904E-3</v>
      </c>
      <c r="AI1136">
        <f t="shared" si="366"/>
        <v>-2.3610618905532564E-3</v>
      </c>
    </row>
    <row r="1137" spans="1:35" x14ac:dyDescent="0.95">
      <c r="A1137">
        <v>1135</v>
      </c>
      <c r="B1137">
        <v>37.270123830000003</v>
      </c>
      <c r="C1137">
        <v>127.047434</v>
      </c>
      <c r="D1137" t="s">
        <v>1551</v>
      </c>
      <c r="E1137" t="s">
        <v>1548</v>
      </c>
      <c r="F1137">
        <v>10737</v>
      </c>
      <c r="G1137">
        <v>123</v>
      </c>
      <c r="H1137">
        <v>28</v>
      </c>
      <c r="I1137">
        <v>37649</v>
      </c>
      <c r="J1137">
        <v>514.48766659696571</v>
      </c>
      <c r="K1137">
        <v>1703.9903824371779</v>
      </c>
      <c r="L1137">
        <v>39221.583708436927</v>
      </c>
      <c r="N1137">
        <f t="shared" si="347"/>
        <v>6.243171583357948</v>
      </c>
      <c r="O1137">
        <f t="shared" si="348"/>
        <v>7.4407280632636956</v>
      </c>
      <c r="P1137">
        <f t="shared" si="349"/>
        <v>10.57698247905841</v>
      </c>
      <c r="Q1137">
        <f t="shared" si="350"/>
        <v>0.16017499866023877</v>
      </c>
      <c r="R1137">
        <f t="shared" si="351"/>
        <v>0.1343954504851739</v>
      </c>
      <c r="S1137">
        <f t="shared" si="352"/>
        <v>9.4544923562076527E-2</v>
      </c>
      <c r="U1137">
        <f t="shared" si="353"/>
        <v>3.6993967437108448E-4</v>
      </c>
      <c r="V1137">
        <f t="shared" si="354"/>
        <v>2.4303161189234687E-4</v>
      </c>
      <c r="W1137">
        <f t="shared" si="355"/>
        <v>1.9165349048919553E-4</v>
      </c>
      <c r="X1137">
        <f t="shared" si="356"/>
        <v>7.7983397276929715E-4</v>
      </c>
      <c r="Y1137">
        <f t="shared" si="357"/>
        <v>3.9300314703059961E-4</v>
      </c>
      <c r="Z1137">
        <f t="shared" si="358"/>
        <v>3.2951138039007181E-4</v>
      </c>
      <c r="AA1137">
        <f t="shared" si="359"/>
        <v>2.905486691415009E-4</v>
      </c>
      <c r="AC1137">
        <f t="shared" si="360"/>
        <v>-2.9233264214961674E-3</v>
      </c>
      <c r="AD1137">
        <f t="shared" si="361"/>
        <v>-2.0225866092705843E-3</v>
      </c>
      <c r="AE1137">
        <f t="shared" si="362"/>
        <v>-1.64051967868753E-3</v>
      </c>
      <c r="AF1137">
        <f t="shared" si="363"/>
        <v>-5.5808268605876841E-3</v>
      </c>
      <c r="AG1137">
        <f t="shared" si="364"/>
        <v>-3.0818100028449707E-3</v>
      </c>
      <c r="AH1137">
        <f t="shared" si="365"/>
        <v>-2.6419891868573664E-3</v>
      </c>
      <c r="AI1137">
        <f t="shared" si="366"/>
        <v>-2.3661526619188824E-3</v>
      </c>
    </row>
    <row r="1138" spans="1:35" x14ac:dyDescent="0.95">
      <c r="A1138">
        <v>1136</v>
      </c>
      <c r="B1138">
        <v>37.273462430000002</v>
      </c>
      <c r="C1138">
        <v>127.0532134</v>
      </c>
      <c r="D1138" t="s">
        <v>1552</v>
      </c>
      <c r="E1138" t="s">
        <v>1552</v>
      </c>
      <c r="F1138">
        <v>11275</v>
      </c>
      <c r="G1138">
        <v>135</v>
      </c>
      <c r="H1138">
        <v>45</v>
      </c>
      <c r="I1138">
        <v>33409</v>
      </c>
      <c r="J1138">
        <v>751.12263265140052</v>
      </c>
      <c r="K1138">
        <v>2335.748610453546</v>
      </c>
      <c r="L1138">
        <v>39221.114307628573</v>
      </c>
      <c r="N1138">
        <f t="shared" si="347"/>
        <v>6.6215689309119314</v>
      </c>
      <c r="O1138">
        <f t="shared" si="348"/>
        <v>7.7560877227691298</v>
      </c>
      <c r="P1138">
        <f t="shared" si="349"/>
        <v>10.576970511065971</v>
      </c>
      <c r="Q1138">
        <f t="shared" si="350"/>
        <v>0.15102160989846838</v>
      </c>
      <c r="R1138">
        <f t="shared" si="351"/>
        <v>0.12893098115230875</v>
      </c>
      <c r="S1138">
        <f t="shared" si="352"/>
        <v>9.4545030541001079E-2</v>
      </c>
      <c r="U1138">
        <f t="shared" si="353"/>
        <v>3.8847628094756237E-4</v>
      </c>
      <c r="V1138">
        <f t="shared" si="354"/>
        <v>2.6674201305257583E-4</v>
      </c>
      <c r="W1138">
        <f t="shared" si="355"/>
        <v>3.0801453828620712E-4</v>
      </c>
      <c r="X1138">
        <f t="shared" si="356"/>
        <v>6.920097000252184E-4</v>
      </c>
      <c r="Y1138">
        <f t="shared" si="357"/>
        <v>3.7054451978253043E-4</v>
      </c>
      <c r="Z1138">
        <f t="shared" si="358"/>
        <v>3.1611356947853169E-4</v>
      </c>
      <c r="AA1138">
        <f t="shared" si="359"/>
        <v>2.9054899790144893E-4</v>
      </c>
      <c r="AC1138">
        <f t="shared" si="360"/>
        <v>-3.0508124027521588E-3</v>
      </c>
      <c r="AD1138">
        <f t="shared" si="361"/>
        <v>-2.1950810052817071E-3</v>
      </c>
      <c r="AE1138">
        <f t="shared" si="362"/>
        <v>-2.4904095280837628E-3</v>
      </c>
      <c r="AF1138">
        <f t="shared" si="363"/>
        <v>-5.0350007013827778E-3</v>
      </c>
      <c r="AG1138">
        <f t="shared" si="364"/>
        <v>-2.9275006735303495E-3</v>
      </c>
      <c r="AH1138">
        <f t="shared" si="365"/>
        <v>-2.5476885506268468E-3</v>
      </c>
      <c r="AI1138">
        <f t="shared" si="366"/>
        <v>-2.3661550104941099E-3</v>
      </c>
    </row>
    <row r="1139" spans="1:35" x14ac:dyDescent="0.95">
      <c r="A1139">
        <v>1137</v>
      </c>
      <c r="B1139">
        <v>37.26634498</v>
      </c>
      <c r="C1139">
        <v>127.0805522</v>
      </c>
      <c r="D1139" t="s">
        <v>1553</v>
      </c>
      <c r="E1139" t="s">
        <v>1554</v>
      </c>
      <c r="F1139">
        <v>10626</v>
      </c>
      <c r="G1139">
        <v>200</v>
      </c>
      <c r="H1139">
        <v>28</v>
      </c>
      <c r="I1139">
        <v>23394</v>
      </c>
      <c r="J1139">
        <v>324.76677807212042</v>
      </c>
      <c r="K1139">
        <v>771.67958312248129</v>
      </c>
      <c r="L1139">
        <v>41319.290222219563</v>
      </c>
      <c r="N1139">
        <f t="shared" si="347"/>
        <v>5.7831073187954178</v>
      </c>
      <c r="O1139">
        <f t="shared" si="348"/>
        <v>6.6485694160998046</v>
      </c>
      <c r="P1139">
        <f t="shared" si="349"/>
        <v>10.629084745501807</v>
      </c>
      <c r="Q1139">
        <f t="shared" si="350"/>
        <v>0.17291742049294934</v>
      </c>
      <c r="R1139">
        <f t="shared" si="351"/>
        <v>0.15040829649434898</v>
      </c>
      <c r="S1139">
        <f t="shared" si="352"/>
        <v>9.4081477751242565E-2</v>
      </c>
      <c r="U1139">
        <f t="shared" si="353"/>
        <v>3.6611520721497101E-4</v>
      </c>
      <c r="V1139">
        <f t="shared" si="354"/>
        <v>3.9517335267048273E-4</v>
      </c>
      <c r="W1139">
        <f t="shared" si="355"/>
        <v>1.9165349048919553E-4</v>
      </c>
      <c r="X1139">
        <f t="shared" si="356"/>
        <v>4.8456628221107961E-4</v>
      </c>
      <c r="Y1139">
        <f t="shared" si="357"/>
        <v>4.2426777586115254E-4</v>
      </c>
      <c r="Z1139">
        <f t="shared" si="358"/>
        <v>3.6877174949787137E-4</v>
      </c>
      <c r="AA1139">
        <f t="shared" si="359"/>
        <v>2.8912444075901563E-4</v>
      </c>
      <c r="AC1139">
        <f t="shared" si="360"/>
        <v>-2.8969094593922981E-3</v>
      </c>
      <c r="AD1139">
        <f t="shared" si="361"/>
        <v>-3.0966519023910466E-3</v>
      </c>
      <c r="AE1139">
        <f t="shared" si="362"/>
        <v>-1.64051967868753E-3</v>
      </c>
      <c r="AF1139">
        <f t="shared" si="363"/>
        <v>-3.6983340750014154E-3</v>
      </c>
      <c r="AG1139">
        <f t="shared" si="364"/>
        <v>-3.2945011188098474E-3</v>
      </c>
      <c r="AH1139">
        <f t="shared" si="365"/>
        <v>-2.9152633592115034E-3</v>
      </c>
      <c r="AI1139">
        <f t="shared" si="366"/>
        <v>-2.3559748490225305E-3</v>
      </c>
    </row>
    <row r="1140" spans="1:35" x14ac:dyDescent="0.95">
      <c r="A1140">
        <v>1138</v>
      </c>
      <c r="B1140">
        <v>37.246959529999998</v>
      </c>
      <c r="C1140">
        <v>127.0563011</v>
      </c>
      <c r="D1140" t="s">
        <v>1555</v>
      </c>
      <c r="E1140" t="s">
        <v>1554</v>
      </c>
      <c r="F1140">
        <v>13285</v>
      </c>
      <c r="G1140">
        <v>176</v>
      </c>
      <c r="H1140">
        <v>25</v>
      </c>
      <c r="I1140">
        <v>36348</v>
      </c>
      <c r="J1140">
        <v>3196.4505421630788</v>
      </c>
      <c r="K1140">
        <v>168.7256915759929</v>
      </c>
      <c r="L1140">
        <v>41782.024097025627</v>
      </c>
      <c r="N1140">
        <f t="shared" si="347"/>
        <v>8.0697962675900001</v>
      </c>
      <c r="O1140">
        <f t="shared" si="348"/>
        <v>5.1282742694564112</v>
      </c>
      <c r="P1140">
        <f t="shared" si="349"/>
        <v>10.640221480491048</v>
      </c>
      <c r="Q1140">
        <f t="shared" si="350"/>
        <v>0.12391886571117172</v>
      </c>
      <c r="R1140">
        <f t="shared" si="351"/>
        <v>0.19499737093936639</v>
      </c>
      <c r="S1140">
        <f t="shared" si="352"/>
        <v>9.398300607120913E-2</v>
      </c>
      <c r="U1140">
        <f t="shared" si="353"/>
        <v>4.5773014566637392E-4</v>
      </c>
      <c r="V1140">
        <f t="shared" si="354"/>
        <v>3.4775255035002478E-4</v>
      </c>
      <c r="W1140">
        <f t="shared" si="355"/>
        <v>1.7111918793678174E-4</v>
      </c>
      <c r="X1140">
        <f t="shared" si="356"/>
        <v>7.5288600606173903E-4</v>
      </c>
      <c r="Y1140">
        <f t="shared" si="357"/>
        <v>3.0404560392259257E-4</v>
      </c>
      <c r="Z1140">
        <f t="shared" si="358"/>
        <v>4.7809544622757735E-4</v>
      </c>
      <c r="AA1140">
        <f t="shared" si="359"/>
        <v>2.8882182466389488E-4</v>
      </c>
      <c r="AC1140">
        <f t="shared" si="360"/>
        <v>-3.5195927108476154E-3</v>
      </c>
      <c r="AD1140">
        <f t="shared" si="361"/>
        <v>-2.7695080550665251E-3</v>
      </c>
      <c r="AE1140">
        <f t="shared" si="362"/>
        <v>-1.4841424257135436E-3</v>
      </c>
      <c r="AF1140">
        <f t="shared" si="363"/>
        <v>-5.4144525377480658E-3</v>
      </c>
      <c r="AG1140">
        <f t="shared" si="364"/>
        <v>-2.4622625036359457E-3</v>
      </c>
      <c r="AH1140">
        <f t="shared" si="365"/>
        <v>-3.6553744331145692E-3</v>
      </c>
      <c r="AI1140">
        <f t="shared" si="366"/>
        <v>-2.3538113930298824E-3</v>
      </c>
    </row>
    <row r="1141" spans="1:35" x14ac:dyDescent="0.95">
      <c r="A1141">
        <v>1139</v>
      </c>
      <c r="B1141">
        <v>37.290206210000001</v>
      </c>
      <c r="C1141">
        <v>127.047406</v>
      </c>
      <c r="D1141" t="s">
        <v>1556</v>
      </c>
      <c r="E1141" t="s">
        <v>1557</v>
      </c>
      <c r="F1141">
        <v>15398</v>
      </c>
      <c r="G1141">
        <v>457</v>
      </c>
      <c r="H1141">
        <v>61</v>
      </c>
      <c r="I1141">
        <v>42890</v>
      </c>
      <c r="J1141">
        <v>1336.0295746091861</v>
      </c>
      <c r="K1141">
        <v>3458.2942494936378</v>
      </c>
      <c r="L1141">
        <v>37424.610655969562</v>
      </c>
      <c r="N1141">
        <f t="shared" si="347"/>
        <v>7.1974574905351005</v>
      </c>
      <c r="O1141">
        <f t="shared" si="348"/>
        <v>8.1485307550156918</v>
      </c>
      <c r="P1141">
        <f t="shared" si="349"/>
        <v>10.530083805919608</v>
      </c>
      <c r="Q1141">
        <f t="shared" si="350"/>
        <v>0.13893795153566849</v>
      </c>
      <c r="R1141">
        <f t="shared" si="351"/>
        <v>0.12272151017954577</v>
      </c>
      <c r="S1141">
        <f t="shared" si="352"/>
        <v>9.4966005820185259E-2</v>
      </c>
      <c r="U1141">
        <f t="shared" si="353"/>
        <v>5.3053284026878631E-4</v>
      </c>
      <c r="V1141">
        <f t="shared" si="354"/>
        <v>9.0297111085205304E-4</v>
      </c>
      <c r="W1141">
        <f t="shared" si="355"/>
        <v>4.1753081856574741E-4</v>
      </c>
      <c r="X1141">
        <f t="shared" si="356"/>
        <v>8.8839223065885291E-4</v>
      </c>
      <c r="Y1141">
        <f t="shared" si="357"/>
        <v>3.4089622383157289E-4</v>
      </c>
      <c r="Z1141">
        <f t="shared" si="358"/>
        <v>3.008891601377339E-4</v>
      </c>
      <c r="AA1141">
        <f t="shared" si="359"/>
        <v>2.9184270889618178E-4</v>
      </c>
      <c r="AC1141">
        <f t="shared" si="360"/>
        <v>-4.0010816931135406E-3</v>
      </c>
      <c r="AD1141">
        <f t="shared" si="361"/>
        <v>-6.3296649499892874E-3</v>
      </c>
      <c r="AE1141">
        <f t="shared" si="362"/>
        <v>-3.2488708472309417E-3</v>
      </c>
      <c r="AF1141">
        <f t="shared" si="363"/>
        <v>-6.2419301743736038E-3</v>
      </c>
      <c r="AG1141">
        <f t="shared" si="364"/>
        <v>-2.7216924255555573E-3</v>
      </c>
      <c r="AH1141">
        <f t="shared" si="365"/>
        <v>-2.4398405737381312E-3</v>
      </c>
      <c r="AI1141">
        <f t="shared" si="366"/>
        <v>-2.3753940673617731E-3</v>
      </c>
    </row>
    <row r="1142" spans="1:35" x14ac:dyDescent="0.95">
      <c r="A1142">
        <v>1140</v>
      </c>
      <c r="B1142">
        <v>37.292218660000003</v>
      </c>
      <c r="C1142">
        <v>127.070123</v>
      </c>
      <c r="D1142" t="s">
        <v>1558</v>
      </c>
      <c r="E1142" t="s">
        <v>1559</v>
      </c>
      <c r="F1142">
        <v>21392</v>
      </c>
      <c r="G1142">
        <v>629</v>
      </c>
      <c r="H1142">
        <v>40</v>
      </c>
      <c r="I1142">
        <v>52391</v>
      </c>
      <c r="J1142">
        <v>2861.0906598231072</v>
      </c>
      <c r="K1142">
        <v>3246.2247506194221</v>
      </c>
      <c r="L1142">
        <v>38507.523742234887</v>
      </c>
      <c r="N1142">
        <f t="shared" si="347"/>
        <v>7.9589581807071239</v>
      </c>
      <c r="O1142">
        <f t="shared" si="348"/>
        <v>8.0852479849318986</v>
      </c>
      <c r="P1142">
        <f t="shared" si="349"/>
        <v>10.558608923059738</v>
      </c>
      <c r="Q1142">
        <f t="shared" si="350"/>
        <v>0.12564458529560382</v>
      </c>
      <c r="R1142">
        <f t="shared" si="351"/>
        <v>0.12368204436816949</v>
      </c>
      <c r="S1142">
        <f t="shared" si="352"/>
        <v>9.4709445845278434E-2</v>
      </c>
      <c r="U1142">
        <f t="shared" si="353"/>
        <v>7.3705406669891398E-4</v>
      </c>
      <c r="V1142">
        <f t="shared" si="354"/>
        <v>1.2428201941486682E-3</v>
      </c>
      <c r="W1142">
        <f t="shared" si="355"/>
        <v>2.7379070069885077E-4</v>
      </c>
      <c r="X1142">
        <f t="shared" si="356"/>
        <v>1.0851890267299595E-3</v>
      </c>
      <c r="Y1142">
        <f t="shared" si="357"/>
        <v>3.0827980547244098E-4</v>
      </c>
      <c r="Z1142">
        <f t="shared" si="358"/>
        <v>3.0324420225606935E-4</v>
      </c>
      <c r="AA1142">
        <f t="shared" si="359"/>
        <v>2.9105426720671114E-4</v>
      </c>
      <c r="AC1142">
        <f t="shared" si="360"/>
        <v>-5.3162599149121428E-3</v>
      </c>
      <c r="AD1142">
        <f t="shared" si="361"/>
        <v>-8.3149295916023908E-3</v>
      </c>
      <c r="AE1142">
        <f t="shared" si="362"/>
        <v>-2.2459452581594774E-3</v>
      </c>
      <c r="AF1142">
        <f t="shared" si="363"/>
        <v>-7.4075014782074653E-3</v>
      </c>
      <c r="AG1142">
        <f t="shared" si="364"/>
        <v>-2.4922889283489945E-3</v>
      </c>
      <c r="AH1142">
        <f t="shared" si="365"/>
        <v>-2.4565728307623506E-3</v>
      </c>
      <c r="AI1142">
        <f t="shared" si="366"/>
        <v>-2.3697640831150764E-3</v>
      </c>
    </row>
    <row r="1143" spans="1:35" x14ac:dyDescent="0.95">
      <c r="A1143">
        <v>1141</v>
      </c>
      <c r="B1143">
        <v>37.256447659999999</v>
      </c>
      <c r="C1143">
        <v>127.0431104</v>
      </c>
      <c r="D1143" t="s">
        <v>1560</v>
      </c>
      <c r="E1143" t="s">
        <v>1554</v>
      </c>
      <c r="F1143">
        <v>11684</v>
      </c>
      <c r="G1143">
        <v>179</v>
      </c>
      <c r="H1143">
        <v>39</v>
      </c>
      <c r="I1143">
        <v>27699</v>
      </c>
      <c r="J1143">
        <v>1982.0228184080599</v>
      </c>
      <c r="K1143">
        <v>481.45373274173369</v>
      </c>
      <c r="L1143">
        <v>40255.100050616616</v>
      </c>
      <c r="N1143">
        <f t="shared" si="347"/>
        <v>7.5918732276430658</v>
      </c>
      <c r="O1143">
        <f t="shared" si="348"/>
        <v>6.1768101367806194</v>
      </c>
      <c r="P1143">
        <f t="shared" si="349"/>
        <v>10.602991984151849</v>
      </c>
      <c r="Q1143">
        <f t="shared" si="350"/>
        <v>0.13171979694798655</v>
      </c>
      <c r="R1143">
        <f t="shared" si="351"/>
        <v>0.161895861756438</v>
      </c>
      <c r="S1143">
        <f t="shared" si="352"/>
        <v>9.4313001603197166E-2</v>
      </c>
      <c r="U1143">
        <f t="shared" si="353"/>
        <v>4.025682365047733E-4</v>
      </c>
      <c r="V1143">
        <f t="shared" si="354"/>
        <v>3.5368015064008205E-4</v>
      </c>
      <c r="W1143">
        <f t="shared" si="355"/>
        <v>2.6694593318137949E-4</v>
      </c>
      <c r="X1143">
        <f t="shared" si="356"/>
        <v>5.7373691762694257E-4</v>
      </c>
      <c r="Y1143">
        <f t="shared" si="357"/>
        <v>3.2318586021402949E-4</v>
      </c>
      <c r="Z1143">
        <f t="shared" si="358"/>
        <v>3.9693701456575083E-4</v>
      </c>
      <c r="AA1143">
        <f t="shared" si="359"/>
        <v>2.898359432334531E-4</v>
      </c>
      <c r="AC1143">
        <f t="shared" si="360"/>
        <v>-3.1471359412084837E-3</v>
      </c>
      <c r="AD1143">
        <f t="shared" si="361"/>
        <v>-2.8107377437416774E-3</v>
      </c>
      <c r="AE1143">
        <f t="shared" si="362"/>
        <v>-2.1965551125839636E-3</v>
      </c>
      <c r="AF1143">
        <f t="shared" si="363"/>
        <v>-4.2819934563725652E-3</v>
      </c>
      <c r="AG1143">
        <f t="shared" si="364"/>
        <v>-2.5975362141959003E-3</v>
      </c>
      <c r="AH1143">
        <f t="shared" si="365"/>
        <v>-3.108704693409849E-3</v>
      </c>
      <c r="AI1143">
        <f t="shared" si="366"/>
        <v>-2.361060258839157E-3</v>
      </c>
    </row>
    <row r="1144" spans="1:35" x14ac:dyDescent="0.95">
      <c r="A1144">
        <v>1142</v>
      </c>
      <c r="B1144">
        <v>37.448795250000003</v>
      </c>
      <c r="C1144">
        <v>127.14532269999999</v>
      </c>
      <c r="D1144" t="s">
        <v>1561</v>
      </c>
      <c r="E1144" t="s">
        <v>1562</v>
      </c>
      <c r="F1144">
        <v>12307</v>
      </c>
      <c r="G1144">
        <v>112</v>
      </c>
      <c r="H1144">
        <v>24</v>
      </c>
      <c r="I1144">
        <v>13834</v>
      </c>
      <c r="J1144">
        <v>3760.2144914737219</v>
      </c>
      <c r="K1144">
        <v>1647.544059961145</v>
      </c>
      <c r="L1144">
        <v>33631.281619747257</v>
      </c>
      <c r="N1144">
        <f t="shared" si="347"/>
        <v>8.2322312803616153</v>
      </c>
      <c r="O1144">
        <f t="shared" si="348"/>
        <v>7.4070410095463108</v>
      </c>
      <c r="P1144">
        <f t="shared" si="349"/>
        <v>10.423211913426762</v>
      </c>
      <c r="Q1144">
        <f t="shared" si="350"/>
        <v>0.12147374945423949</v>
      </c>
      <c r="R1144">
        <f t="shared" si="351"/>
        <v>0.13500667793133375</v>
      </c>
      <c r="S1144">
        <f t="shared" si="352"/>
        <v>9.5939716884374221E-2</v>
      </c>
      <c r="U1144">
        <f t="shared" si="353"/>
        <v>4.2403348910169847E-4</v>
      </c>
      <c r="V1144">
        <f t="shared" si="354"/>
        <v>2.2129707749547032E-4</v>
      </c>
      <c r="W1144">
        <f t="shared" si="355"/>
        <v>1.6427442041931046E-4</v>
      </c>
      <c r="X1144">
        <f t="shared" si="356"/>
        <v>2.8654740309943041E-4</v>
      </c>
      <c r="Y1144">
        <f t="shared" si="357"/>
        <v>2.9804630071130687E-4</v>
      </c>
      <c r="Z1144">
        <f t="shared" si="358"/>
        <v>3.3100999063907463E-4</v>
      </c>
      <c r="AA1144">
        <f t="shared" si="359"/>
        <v>2.9483504780946783E-4</v>
      </c>
      <c r="AC1144">
        <f t="shared" si="360"/>
        <v>-3.2929160700334525E-3</v>
      </c>
      <c r="AD1144">
        <f t="shared" si="361"/>
        <v>-1.8624372038162831E-3</v>
      </c>
      <c r="AE1144">
        <f t="shared" si="362"/>
        <v>-1.431482738175177E-3</v>
      </c>
      <c r="AF1144">
        <f t="shared" si="363"/>
        <v>-2.3375409809059224E-3</v>
      </c>
      <c r="AG1144">
        <f t="shared" si="364"/>
        <v>-2.4196178714718116E-3</v>
      </c>
      <c r="AH1144">
        <f t="shared" si="365"/>
        <v>-2.6525028805555787E-3</v>
      </c>
      <c r="AI1144">
        <f t="shared" si="366"/>
        <v>-2.3967419708564915E-3</v>
      </c>
    </row>
    <row r="1145" spans="1:35" x14ac:dyDescent="0.95">
      <c r="A1145">
        <v>1143</v>
      </c>
      <c r="B1145">
        <v>37.44348754</v>
      </c>
      <c r="C1145">
        <v>127.1488133</v>
      </c>
      <c r="D1145" t="s">
        <v>1563</v>
      </c>
      <c r="E1145" t="s">
        <v>1562</v>
      </c>
      <c r="F1145">
        <v>18814</v>
      </c>
      <c r="G1145">
        <v>208</v>
      </c>
      <c r="H1145">
        <v>22</v>
      </c>
      <c r="I1145">
        <v>10237</v>
      </c>
      <c r="J1145">
        <v>3875.7678106766862</v>
      </c>
      <c r="K1145">
        <v>2035.960314573465</v>
      </c>
      <c r="L1145">
        <v>34135.42120671046</v>
      </c>
      <c r="N1145">
        <f t="shared" si="347"/>
        <v>8.2624990668501379</v>
      </c>
      <c r="O1145">
        <f t="shared" si="348"/>
        <v>7.6187228856206533</v>
      </c>
      <c r="P1145">
        <f t="shared" si="349"/>
        <v>10.438090869214085</v>
      </c>
      <c r="Q1145">
        <f t="shared" si="350"/>
        <v>0.12102875799551817</v>
      </c>
      <c r="R1145">
        <f t="shared" si="351"/>
        <v>0.13125559427911071</v>
      </c>
      <c r="S1145">
        <f t="shared" si="352"/>
        <v>9.5802959806508464E-2</v>
      </c>
      <c r="U1145">
        <f t="shared" si="353"/>
        <v>6.4822995563170187E-4</v>
      </c>
      <c r="V1145">
        <f t="shared" si="354"/>
        <v>4.1098028677730202E-4</v>
      </c>
      <c r="W1145">
        <f t="shared" si="355"/>
        <v>1.5058488538436792E-4</v>
      </c>
      <c r="X1145">
        <f t="shared" si="356"/>
        <v>2.1204176417007875E-4</v>
      </c>
      <c r="Y1145">
        <f t="shared" si="357"/>
        <v>2.9695447586259763E-4</v>
      </c>
      <c r="Z1145">
        <f t="shared" si="358"/>
        <v>3.218130665784718E-4</v>
      </c>
      <c r="AA1145">
        <f t="shared" si="359"/>
        <v>2.9441477577927801E-4</v>
      </c>
      <c r="AC1145">
        <f t="shared" si="360"/>
        <v>-4.7588279207285361E-3</v>
      </c>
      <c r="AD1145">
        <f t="shared" si="361"/>
        <v>-3.2043990385473421E-3</v>
      </c>
      <c r="AE1145">
        <f t="shared" si="362"/>
        <v>-1.3252951082250318E-3</v>
      </c>
      <c r="AF1145">
        <f t="shared" si="363"/>
        <v>-1.7936034597268139E-3</v>
      </c>
      <c r="AG1145">
        <f t="shared" si="364"/>
        <v>-2.4118439741825383E-3</v>
      </c>
      <c r="AH1145">
        <f t="shared" si="365"/>
        <v>-2.5878725571686309E-3</v>
      </c>
      <c r="AI1145">
        <f t="shared" si="366"/>
        <v>-2.3937455121496149E-3</v>
      </c>
    </row>
    <row r="1146" spans="1:35" x14ac:dyDescent="0.95">
      <c r="A1146">
        <v>1144</v>
      </c>
      <c r="B1146">
        <v>37.440760480000002</v>
      </c>
      <c r="C1146">
        <v>127.1260723</v>
      </c>
      <c r="D1146" t="s">
        <v>1564</v>
      </c>
      <c r="E1146" t="s">
        <v>1565</v>
      </c>
      <c r="F1146">
        <v>19153</v>
      </c>
      <c r="G1146">
        <v>320</v>
      </c>
      <c r="H1146">
        <v>52</v>
      </c>
      <c r="I1146">
        <v>43776</v>
      </c>
      <c r="J1146">
        <v>3069.7573447583809</v>
      </c>
      <c r="K1146">
        <v>868.44429007053702</v>
      </c>
      <c r="L1146">
        <v>32398.89693937049</v>
      </c>
      <c r="N1146">
        <f t="shared" si="347"/>
        <v>8.0293537966620381</v>
      </c>
      <c r="O1146">
        <f t="shared" si="348"/>
        <v>6.7667034386272782</v>
      </c>
      <c r="P1146">
        <f t="shared" si="349"/>
        <v>10.385879656119716</v>
      </c>
      <c r="Q1146">
        <f t="shared" si="350"/>
        <v>0.12454302367591771</v>
      </c>
      <c r="R1146">
        <f t="shared" si="351"/>
        <v>0.14778244814034058</v>
      </c>
      <c r="S1146">
        <f t="shared" si="352"/>
        <v>9.6284574163226097E-2</v>
      </c>
      <c r="U1146">
        <f t="shared" si="353"/>
        <v>6.5991008505442682E-4</v>
      </c>
      <c r="V1146">
        <f t="shared" si="354"/>
        <v>6.3227736427277231E-4</v>
      </c>
      <c r="W1146">
        <f t="shared" si="355"/>
        <v>3.5592791090850598E-4</v>
      </c>
      <c r="X1146">
        <f t="shared" si="356"/>
        <v>9.0674418953886563E-4</v>
      </c>
      <c r="Y1146">
        <f t="shared" si="357"/>
        <v>3.0557702921643447E-4</v>
      </c>
      <c r="Z1146">
        <f t="shared" si="358"/>
        <v>3.6233368248964515E-4</v>
      </c>
      <c r="AA1146">
        <f t="shared" si="359"/>
        <v>2.9589483843215931E-4</v>
      </c>
      <c r="AC1146">
        <f t="shared" si="360"/>
        <v>-4.8327901144749625E-3</v>
      </c>
      <c r="AD1146">
        <f t="shared" si="361"/>
        <v>-4.6574703879275429E-3</v>
      </c>
      <c r="AE1146">
        <f t="shared" si="362"/>
        <v>-2.8263460710583593E-3</v>
      </c>
      <c r="AF1146">
        <f t="shared" si="363"/>
        <v>-6.3523326017564091E-3</v>
      </c>
      <c r="AG1146">
        <f t="shared" si="364"/>
        <v>-2.4731292198104772E-3</v>
      </c>
      <c r="AH1146">
        <f t="shared" si="365"/>
        <v>-2.8707498365196588E-3</v>
      </c>
      <c r="AI1146">
        <f t="shared" si="366"/>
        <v>-2.4042954159334625E-3</v>
      </c>
    </row>
    <row r="1147" spans="1:35" x14ac:dyDescent="0.95">
      <c r="A1147">
        <v>1145</v>
      </c>
      <c r="B1147">
        <v>37.445394700000001</v>
      </c>
      <c r="C1147">
        <v>127.1331905</v>
      </c>
      <c r="D1147" t="s">
        <v>1566</v>
      </c>
      <c r="E1147" t="s">
        <v>1565</v>
      </c>
      <c r="F1147">
        <v>11602</v>
      </c>
      <c r="G1147">
        <v>79</v>
      </c>
      <c r="H1147">
        <v>54</v>
      </c>
      <c r="I1147">
        <v>16595</v>
      </c>
      <c r="J1147">
        <v>3621.480170571805</v>
      </c>
      <c r="K1147">
        <v>673.35319992829784</v>
      </c>
      <c r="L1147">
        <v>32775.748185858953</v>
      </c>
      <c r="N1147">
        <f t="shared" si="347"/>
        <v>8.1946381081466377</v>
      </c>
      <c r="O1147">
        <f t="shared" si="348"/>
        <v>6.5122700061358882</v>
      </c>
      <c r="P1147">
        <f t="shared" si="349"/>
        <v>10.397444136315174</v>
      </c>
      <c r="Q1147">
        <f t="shared" si="350"/>
        <v>0.12203101428064987</v>
      </c>
      <c r="R1147">
        <f t="shared" si="351"/>
        <v>0.15355628668003565</v>
      </c>
      <c r="S1147">
        <f t="shared" si="352"/>
        <v>9.6177482359082647E-2</v>
      </c>
      <c r="U1147">
        <f t="shared" si="353"/>
        <v>3.9974295446151831E-4</v>
      </c>
      <c r="V1147">
        <f t="shared" si="354"/>
        <v>1.5609347430484068E-4</v>
      </c>
      <c r="W1147">
        <f t="shared" si="355"/>
        <v>3.6961744594344855E-4</v>
      </c>
      <c r="X1147">
        <f t="shared" si="356"/>
        <v>3.4373674674244964E-4</v>
      </c>
      <c r="Y1147">
        <f t="shared" si="357"/>
        <v>2.9941359793210037E-4</v>
      </c>
      <c r="Z1147">
        <f t="shared" si="358"/>
        <v>3.7649000623792711E-4</v>
      </c>
      <c r="AA1147">
        <f t="shared" si="359"/>
        <v>2.9556573159069668E-4</v>
      </c>
      <c r="AC1147">
        <f t="shared" si="360"/>
        <v>-3.1278642311528245E-3</v>
      </c>
      <c r="AD1147">
        <f t="shared" si="361"/>
        <v>-1.3681679710732181E-3</v>
      </c>
      <c r="AE1147">
        <f t="shared" si="362"/>
        <v>-2.9211022055379006E-3</v>
      </c>
      <c r="AF1147">
        <f t="shared" si="363"/>
        <v>-2.7415186440884346E-3</v>
      </c>
      <c r="AG1147">
        <f t="shared" si="364"/>
        <v>-2.4293475194519403E-3</v>
      </c>
      <c r="AH1147">
        <f t="shared" si="365"/>
        <v>-2.9684802771755498E-3</v>
      </c>
      <c r="AI1147">
        <f t="shared" si="366"/>
        <v>-2.4019501799231887E-3</v>
      </c>
    </row>
    <row r="1148" spans="1:35" x14ac:dyDescent="0.95">
      <c r="A1148">
        <v>1146</v>
      </c>
      <c r="B1148">
        <v>37.445394700000001</v>
      </c>
      <c r="C1148">
        <v>127.1331905</v>
      </c>
      <c r="D1148" t="s">
        <v>1567</v>
      </c>
      <c r="E1148" t="s">
        <v>1565</v>
      </c>
      <c r="F1148">
        <v>6877</v>
      </c>
      <c r="G1148">
        <v>40</v>
      </c>
      <c r="H1148">
        <v>57</v>
      </c>
      <c r="I1148">
        <v>16344</v>
      </c>
      <c r="J1148">
        <v>3621.480170571805</v>
      </c>
      <c r="K1148">
        <v>673.35319992829784</v>
      </c>
      <c r="L1148">
        <v>32775.748185858953</v>
      </c>
      <c r="N1148">
        <f t="shared" si="347"/>
        <v>8.1946381081466377</v>
      </c>
      <c r="O1148">
        <f t="shared" si="348"/>
        <v>6.5122700061358882</v>
      </c>
      <c r="P1148">
        <f t="shared" si="349"/>
        <v>10.397444136315174</v>
      </c>
      <c r="Q1148">
        <f t="shared" si="350"/>
        <v>0.12203101428064987</v>
      </c>
      <c r="R1148">
        <f t="shared" si="351"/>
        <v>0.15355628668003565</v>
      </c>
      <c r="S1148">
        <f t="shared" si="352"/>
        <v>9.6177482359082647E-2</v>
      </c>
      <c r="U1148">
        <f t="shared" si="353"/>
        <v>2.3694469038371499E-4</v>
      </c>
      <c r="V1148">
        <f t="shared" si="354"/>
        <v>7.9034670534096539E-5</v>
      </c>
      <c r="W1148">
        <f t="shared" si="355"/>
        <v>3.9015174849586234E-4</v>
      </c>
      <c r="X1148">
        <f t="shared" si="356"/>
        <v>3.3853771550217517E-4</v>
      </c>
      <c r="Y1148">
        <f t="shared" si="357"/>
        <v>2.9941359793210037E-4</v>
      </c>
      <c r="Z1148">
        <f t="shared" si="358"/>
        <v>3.7649000623792711E-4</v>
      </c>
      <c r="AA1148">
        <f t="shared" si="359"/>
        <v>2.9556573159069668E-4</v>
      </c>
      <c r="AC1148">
        <f t="shared" si="360"/>
        <v>-1.9779393576708662E-3</v>
      </c>
      <c r="AD1148">
        <f t="shared" si="361"/>
        <v>-7.4653177563252244E-4</v>
      </c>
      <c r="AE1148">
        <f t="shared" si="362"/>
        <v>-3.0622912404862064E-3</v>
      </c>
      <c r="AF1148">
        <f t="shared" si="363"/>
        <v>-2.7052125850738503E-3</v>
      </c>
      <c r="AG1148">
        <f t="shared" si="364"/>
        <v>-2.4293475194519403E-3</v>
      </c>
      <c r="AH1148">
        <f t="shared" si="365"/>
        <v>-2.9684802771755498E-3</v>
      </c>
      <c r="AI1148">
        <f t="shared" si="366"/>
        <v>-2.4019501799231887E-3</v>
      </c>
    </row>
    <row r="1149" spans="1:35" x14ac:dyDescent="0.95">
      <c r="A1149">
        <v>1147</v>
      </c>
      <c r="B1149">
        <v>37.448795250000003</v>
      </c>
      <c r="C1149">
        <v>127.14532269999999</v>
      </c>
      <c r="D1149" t="s">
        <v>1568</v>
      </c>
      <c r="E1149" t="s">
        <v>1565</v>
      </c>
      <c r="F1149">
        <v>10187</v>
      </c>
      <c r="G1149">
        <v>59</v>
      </c>
      <c r="H1149">
        <v>22</v>
      </c>
      <c r="I1149">
        <v>14156</v>
      </c>
      <c r="J1149">
        <v>3760.2144914737219</v>
      </c>
      <c r="K1149">
        <v>1647.544059961145</v>
      </c>
      <c r="L1149">
        <v>33631.281619747257</v>
      </c>
      <c r="N1149">
        <f t="shared" si="347"/>
        <v>8.2322312803616153</v>
      </c>
      <c r="O1149">
        <f t="shared" si="348"/>
        <v>7.4070410095463108</v>
      </c>
      <c r="P1149">
        <f t="shared" si="349"/>
        <v>10.423211913426762</v>
      </c>
      <c r="Q1149">
        <f t="shared" si="350"/>
        <v>0.12147374945423949</v>
      </c>
      <c r="R1149">
        <f t="shared" si="351"/>
        <v>0.13500667793133375</v>
      </c>
      <c r="S1149">
        <f t="shared" si="352"/>
        <v>9.5939716884374221E-2</v>
      </c>
      <c r="U1149">
        <f t="shared" si="353"/>
        <v>3.5098961188583753E-4</v>
      </c>
      <c r="V1149">
        <f t="shared" si="354"/>
        <v>1.165761390377924E-4</v>
      </c>
      <c r="W1149">
        <f t="shared" si="355"/>
        <v>1.5058488538436792E-4</v>
      </c>
      <c r="X1149">
        <f t="shared" si="356"/>
        <v>2.9321707664273076E-4</v>
      </c>
      <c r="Y1149">
        <f t="shared" si="357"/>
        <v>2.9804630071130687E-4</v>
      </c>
      <c r="Z1149">
        <f t="shared" si="358"/>
        <v>3.3100999063907463E-4</v>
      </c>
      <c r="AA1149">
        <f t="shared" si="359"/>
        <v>2.9483504780946783E-4</v>
      </c>
      <c r="AC1149">
        <f t="shared" si="360"/>
        <v>-2.7920359947848621E-3</v>
      </c>
      <c r="AD1149">
        <f t="shared" si="361"/>
        <v>-1.0558261212018549E-3</v>
      </c>
      <c r="AE1149">
        <f t="shared" si="362"/>
        <v>-1.3252951082250318E-3</v>
      </c>
      <c r="AF1149">
        <f t="shared" si="363"/>
        <v>-2.3852028538546618E-3</v>
      </c>
      <c r="AG1149">
        <f t="shared" si="364"/>
        <v>-2.4196178714718116E-3</v>
      </c>
      <c r="AH1149">
        <f t="shared" si="365"/>
        <v>-2.6525028805555787E-3</v>
      </c>
      <c r="AI1149">
        <f t="shared" si="366"/>
        <v>-2.3967419708564915E-3</v>
      </c>
    </row>
    <row r="1150" spans="1:35" x14ac:dyDescent="0.95">
      <c r="A1150">
        <v>1148</v>
      </c>
      <c r="B1150">
        <v>37.435329150000001</v>
      </c>
      <c r="C1150">
        <v>127.13894430000001</v>
      </c>
      <c r="D1150" t="s">
        <v>1569</v>
      </c>
      <c r="E1150" t="s">
        <v>1570</v>
      </c>
      <c r="F1150">
        <v>9377</v>
      </c>
      <c r="G1150">
        <v>59</v>
      </c>
      <c r="H1150">
        <v>75</v>
      </c>
      <c r="I1150">
        <v>13103</v>
      </c>
      <c r="J1150">
        <v>2675.515032415678</v>
      </c>
      <c r="K1150">
        <v>943.9537397744574</v>
      </c>
      <c r="L1150">
        <v>33684.553912926298</v>
      </c>
      <c r="N1150">
        <f t="shared" si="347"/>
        <v>7.8918971762800263</v>
      </c>
      <c r="O1150">
        <f t="shared" si="348"/>
        <v>6.8500771604685315</v>
      </c>
      <c r="P1150">
        <f t="shared" si="349"/>
        <v>10.424794670407453</v>
      </c>
      <c r="Q1150">
        <f t="shared" si="350"/>
        <v>0.12671224392096886</v>
      </c>
      <c r="R1150">
        <f t="shared" si="351"/>
        <v>0.14598375705473104</v>
      </c>
      <c r="S1150">
        <f t="shared" si="352"/>
        <v>9.5925150721545588E-2</v>
      </c>
      <c r="U1150">
        <f t="shared" si="353"/>
        <v>3.2308133804392837E-4</v>
      </c>
      <c r="V1150">
        <f t="shared" si="354"/>
        <v>1.165761390377924E-4</v>
      </c>
      <c r="W1150">
        <f t="shared" si="355"/>
        <v>5.1335756381034518E-4</v>
      </c>
      <c r="X1150">
        <f t="shared" si="356"/>
        <v>2.7140600135982628E-4</v>
      </c>
      <c r="Y1150">
        <f t="shared" si="357"/>
        <v>3.1089939781352074E-4</v>
      </c>
      <c r="Z1150">
        <f t="shared" si="358"/>
        <v>3.5792364345651654E-4</v>
      </c>
      <c r="AA1150">
        <f t="shared" si="359"/>
        <v>2.9479028412396358E-4</v>
      </c>
      <c r="AC1150">
        <f t="shared" si="360"/>
        <v>-2.5968006452033649E-3</v>
      </c>
      <c r="AD1150">
        <f t="shared" si="361"/>
        <v>-1.0558261212018549E-3</v>
      </c>
      <c r="AE1150">
        <f t="shared" si="362"/>
        <v>-3.8884463490578627E-3</v>
      </c>
      <c r="AF1150">
        <f t="shared" si="363"/>
        <v>-2.2287575036284003E-3</v>
      </c>
      <c r="AG1150">
        <f t="shared" si="364"/>
        <v>-2.5108363388999344E-3</v>
      </c>
      <c r="AH1150">
        <f t="shared" si="365"/>
        <v>-2.8401924315597732E-3</v>
      </c>
      <c r="AI1150">
        <f t="shared" si="366"/>
        <v>-2.3964228429132367E-3</v>
      </c>
    </row>
    <row r="1151" spans="1:35" x14ac:dyDescent="0.95">
      <c r="A1151">
        <v>1149</v>
      </c>
      <c r="B1151">
        <v>37.437297739999998</v>
      </c>
      <c r="C1151">
        <v>127.12870599999999</v>
      </c>
      <c r="D1151" t="s">
        <v>1571</v>
      </c>
      <c r="E1151" t="s">
        <v>1570</v>
      </c>
      <c r="F1151">
        <v>30487</v>
      </c>
      <c r="G1151">
        <v>692</v>
      </c>
      <c r="H1151">
        <v>60</v>
      </c>
      <c r="I1151">
        <v>17387</v>
      </c>
      <c r="J1151">
        <v>2687.1222289361549</v>
      </c>
      <c r="K1151">
        <v>568.1507565288797</v>
      </c>
      <c r="L1151">
        <v>32768.227416556001</v>
      </c>
      <c r="N1151">
        <f t="shared" si="347"/>
        <v>7.8962260965783511</v>
      </c>
      <c r="O1151">
        <f t="shared" si="348"/>
        <v>6.3423867999285273</v>
      </c>
      <c r="P1151">
        <f t="shared" si="349"/>
        <v>10.397214648577611</v>
      </c>
      <c r="Q1151">
        <f t="shared" si="350"/>
        <v>0.1266427769125465</v>
      </c>
      <c r="R1151">
        <f t="shared" si="351"/>
        <v>0.15766934933884338</v>
      </c>
      <c r="S1151">
        <f t="shared" si="352"/>
        <v>9.6179605192319925E-2</v>
      </c>
      <c r="U1151">
        <f t="shared" si="353"/>
        <v>1.0504191908867703E-3</v>
      </c>
      <c r="V1151">
        <f t="shared" si="354"/>
        <v>1.3672998002398702E-3</v>
      </c>
      <c r="W1151">
        <f t="shared" si="355"/>
        <v>4.1068605104827613E-4</v>
      </c>
      <c r="X1151">
        <f t="shared" si="356"/>
        <v>3.6014165806634357E-4</v>
      </c>
      <c r="Y1151">
        <f t="shared" si="357"/>
        <v>3.1072895452865644E-4</v>
      </c>
      <c r="Z1151">
        <f t="shared" si="358"/>
        <v>3.8657443208301259E-4</v>
      </c>
      <c r="AA1151">
        <f t="shared" si="359"/>
        <v>2.9557225532934558E-4</v>
      </c>
      <c r="AC1151">
        <f t="shared" si="360"/>
        <v>-7.2043693116698414E-3</v>
      </c>
      <c r="AD1151">
        <f t="shared" si="361"/>
        <v>-9.0172292883940863E-3</v>
      </c>
      <c r="AE1151">
        <f t="shared" si="362"/>
        <v>-3.2023990231524108E-3</v>
      </c>
      <c r="AF1151">
        <f t="shared" si="363"/>
        <v>-2.8555679280073479E-3</v>
      </c>
      <c r="AG1151">
        <f t="shared" si="364"/>
        <v>-2.5096302284684504E-3</v>
      </c>
      <c r="AH1151">
        <f t="shared" si="365"/>
        <v>-3.0377738399059565E-3</v>
      </c>
      <c r="AI1151">
        <f t="shared" si="366"/>
        <v>-2.4019966720529818E-3</v>
      </c>
    </row>
    <row r="1152" spans="1:35" x14ac:dyDescent="0.95">
      <c r="A1152">
        <v>1150</v>
      </c>
      <c r="B1152">
        <v>37.449389760000003</v>
      </c>
      <c r="C1152">
        <v>127.1553617</v>
      </c>
      <c r="D1152" t="s">
        <v>1572</v>
      </c>
      <c r="E1152" t="s">
        <v>1572</v>
      </c>
      <c r="F1152">
        <v>13201</v>
      </c>
      <c r="G1152">
        <v>102</v>
      </c>
      <c r="H1152">
        <v>18</v>
      </c>
      <c r="I1152">
        <v>16701</v>
      </c>
      <c r="J1152">
        <v>4186.6327890261136</v>
      </c>
      <c r="K1152">
        <v>2537.2886048206879</v>
      </c>
      <c r="L1152">
        <v>34437.433367154546</v>
      </c>
      <c r="N1152">
        <f t="shared" si="347"/>
        <v>8.3396520595282162</v>
      </c>
      <c r="O1152">
        <f t="shared" si="348"/>
        <v>7.8388513114346523</v>
      </c>
      <c r="P1152">
        <f t="shared" si="349"/>
        <v>10.446899431001334</v>
      </c>
      <c r="Q1152">
        <f t="shared" si="350"/>
        <v>0.11990907928316751</v>
      </c>
      <c r="R1152">
        <f t="shared" si="351"/>
        <v>0.1275697114628625</v>
      </c>
      <c r="S1152">
        <f t="shared" si="352"/>
        <v>9.57221811700881E-2</v>
      </c>
      <c r="U1152">
        <f t="shared" si="353"/>
        <v>4.5483595430499078E-4</v>
      </c>
      <c r="V1152">
        <f t="shared" si="354"/>
        <v>2.0153840986194619E-4</v>
      </c>
      <c r="W1152">
        <f t="shared" si="355"/>
        <v>1.2320581531448285E-4</v>
      </c>
      <c r="X1152">
        <f t="shared" si="356"/>
        <v>3.4593235356105161E-4</v>
      </c>
      <c r="Y1152">
        <f t="shared" si="357"/>
        <v>2.9420724776022455E-4</v>
      </c>
      <c r="Z1152">
        <f t="shared" si="358"/>
        <v>3.1277600222582116E-4</v>
      </c>
      <c r="AA1152">
        <f t="shared" si="359"/>
        <v>2.941665326751245E-4</v>
      </c>
      <c r="AC1152">
        <f t="shared" si="360"/>
        <v>-3.5002236277823667E-3</v>
      </c>
      <c r="AD1152">
        <f t="shared" si="361"/>
        <v>-1.7149972607734152E-3</v>
      </c>
      <c r="AE1152">
        <f t="shared" si="362"/>
        <v>-1.1090561579191647E-3</v>
      </c>
      <c r="AF1152">
        <f t="shared" si="363"/>
        <v>-2.7568273973835704E-3</v>
      </c>
      <c r="AG1152">
        <f t="shared" si="364"/>
        <v>-2.3922656560965189E-3</v>
      </c>
      <c r="AH1152">
        <f t="shared" si="365"/>
        <v>-2.5241096167175721E-3</v>
      </c>
      <c r="AI1152">
        <f t="shared" si="366"/>
        <v>-2.3919753048010028E-3</v>
      </c>
    </row>
    <row r="1153" spans="1:35" x14ac:dyDescent="0.95">
      <c r="A1153">
        <v>1151</v>
      </c>
      <c r="B1153">
        <v>37.452211349999999</v>
      </c>
      <c r="C1153">
        <v>127.1500738</v>
      </c>
      <c r="D1153" t="s">
        <v>1573</v>
      </c>
      <c r="E1153" t="s">
        <v>1573</v>
      </c>
      <c r="F1153">
        <v>14898</v>
      </c>
      <c r="G1153">
        <v>122</v>
      </c>
      <c r="H1153">
        <v>24</v>
      </c>
      <c r="I1153">
        <v>13768</v>
      </c>
      <c r="J1153">
        <v>3654.806315802733</v>
      </c>
      <c r="K1153">
        <v>2106.8576512686059</v>
      </c>
      <c r="L1153">
        <v>33889.498358382363</v>
      </c>
      <c r="N1153">
        <f t="shared" si="347"/>
        <v>8.2037983792073366</v>
      </c>
      <c r="O1153">
        <f t="shared" si="348"/>
        <v>7.6529528516114294</v>
      </c>
      <c r="P1153">
        <f t="shared" si="349"/>
        <v>10.430860462437321</v>
      </c>
      <c r="Q1153">
        <f t="shared" si="350"/>
        <v>0.12189475579196542</v>
      </c>
      <c r="R1153">
        <f t="shared" si="351"/>
        <v>0.13066851702731147</v>
      </c>
      <c r="S1153">
        <f t="shared" si="352"/>
        <v>9.5869367977944889E-2</v>
      </c>
      <c r="U1153">
        <f t="shared" si="353"/>
        <v>5.1330551073674362E-4</v>
      </c>
      <c r="V1153">
        <f t="shared" si="354"/>
        <v>2.4105574512899445E-4</v>
      </c>
      <c r="W1153">
        <f t="shared" si="355"/>
        <v>1.6427442041931046E-4</v>
      </c>
      <c r="X1153">
        <f t="shared" si="356"/>
        <v>2.8518032715577258E-4</v>
      </c>
      <c r="Y1153">
        <f t="shared" si="357"/>
        <v>2.9907927600102163E-4</v>
      </c>
      <c r="Z1153">
        <f t="shared" si="358"/>
        <v>3.2037366788649512E-4</v>
      </c>
      <c r="AA1153">
        <f t="shared" si="359"/>
        <v>2.9461885660248905E-4</v>
      </c>
      <c r="AC1153">
        <f t="shared" si="360"/>
        <v>-3.8881041215109392E-3</v>
      </c>
      <c r="AD1153">
        <f t="shared" si="361"/>
        <v>-2.0081106286281214E-3</v>
      </c>
      <c r="AE1153">
        <f t="shared" si="362"/>
        <v>-1.431482738175177E-3</v>
      </c>
      <c r="AF1153">
        <f t="shared" si="363"/>
        <v>-2.3277527228781412E-3</v>
      </c>
      <c r="AG1153">
        <f t="shared" si="364"/>
        <v>-2.4269690719364639E-3</v>
      </c>
      <c r="AH1153">
        <f t="shared" si="365"/>
        <v>-2.5777337502405923E-3</v>
      </c>
      <c r="AI1153">
        <f t="shared" si="366"/>
        <v>-2.3952006440262521E-3</v>
      </c>
    </row>
    <row r="1154" spans="1:35" x14ac:dyDescent="0.95">
      <c r="A1154">
        <v>1152</v>
      </c>
      <c r="B1154">
        <v>37.457043910000003</v>
      </c>
      <c r="C1154">
        <v>127.166567</v>
      </c>
      <c r="D1154" t="s">
        <v>1574</v>
      </c>
      <c r="E1154" t="s">
        <v>1574</v>
      </c>
      <c r="F1154">
        <v>8312</v>
      </c>
      <c r="G1154">
        <v>47</v>
      </c>
      <c r="H1154">
        <v>49</v>
      </c>
      <c r="I1154">
        <v>11300</v>
      </c>
      <c r="J1154">
        <v>4336.4158067127191</v>
      </c>
      <c r="K1154">
        <v>3650.2491861834451</v>
      </c>
      <c r="L1154">
        <v>35084.963708908923</v>
      </c>
      <c r="N1154">
        <f t="shared" si="347"/>
        <v>8.3748034349038019</v>
      </c>
      <c r="O1154">
        <f t="shared" si="348"/>
        <v>8.2025507144334799</v>
      </c>
      <c r="P1154">
        <f t="shared" si="349"/>
        <v>10.465527933309595</v>
      </c>
      <c r="Q1154">
        <f t="shared" si="350"/>
        <v>0.11940578758329826</v>
      </c>
      <c r="R1154">
        <f t="shared" si="351"/>
        <v>0.12191329682855442</v>
      </c>
      <c r="S1154">
        <f t="shared" si="352"/>
        <v>9.5551796944443518E-2</v>
      </c>
      <c r="U1154">
        <f t="shared" si="353"/>
        <v>2.8638712614067747E-4</v>
      </c>
      <c r="V1154">
        <f t="shared" si="354"/>
        <v>9.2865737877563439E-5</v>
      </c>
      <c r="W1154">
        <f t="shared" si="355"/>
        <v>3.3539360835609219E-4</v>
      </c>
      <c r="X1154">
        <f t="shared" si="356"/>
        <v>2.3405997217171924E-4</v>
      </c>
      <c r="Y1154">
        <f t="shared" si="357"/>
        <v>2.9297237825139094E-4</v>
      </c>
      <c r="Z1154">
        <f t="shared" si="358"/>
        <v>2.9890757894600876E-4</v>
      </c>
      <c r="AA1154">
        <f t="shared" si="359"/>
        <v>2.936429201093876E-4</v>
      </c>
      <c r="AC1154">
        <f t="shared" si="360"/>
        <v>-2.3363937366584994E-3</v>
      </c>
      <c r="AD1154">
        <f t="shared" si="361"/>
        <v>-8.6219855084555233E-4</v>
      </c>
      <c r="AE1154">
        <f t="shared" si="362"/>
        <v>-2.6832178792944787E-3</v>
      </c>
      <c r="AF1154">
        <f t="shared" si="363"/>
        <v>-1.9567257284305588E-3</v>
      </c>
      <c r="AG1154">
        <f t="shared" si="364"/>
        <v>-2.3834569272284428E-3</v>
      </c>
      <c r="AH1154">
        <f t="shared" si="365"/>
        <v>-2.4257474321124003E-3</v>
      </c>
      <c r="AI1154">
        <f t="shared" si="366"/>
        <v>-2.388240766442487E-3</v>
      </c>
    </row>
    <row r="1155" spans="1:35" x14ac:dyDescent="0.95">
      <c r="A1155">
        <v>1153</v>
      </c>
      <c r="B1155">
        <v>37.465807480000002</v>
      </c>
      <c r="C1155">
        <v>127.1271497</v>
      </c>
      <c r="D1155" t="s">
        <v>1575</v>
      </c>
      <c r="E1155" t="s">
        <v>1575</v>
      </c>
      <c r="F1155">
        <v>43236</v>
      </c>
      <c r="G1155">
        <v>1295</v>
      </c>
      <c r="H1155">
        <v>65</v>
      </c>
      <c r="I1155">
        <v>12105</v>
      </c>
      <c r="J1155">
        <v>1464.3165540776829</v>
      </c>
      <c r="K1155">
        <v>583.47599191131951</v>
      </c>
      <c r="L1155">
        <v>31470.691882972689</v>
      </c>
      <c r="N1155">
        <f t="shared" ref="N1155:N1218" si="367">LN(J1155)</f>
        <v>7.2891438966107991</v>
      </c>
      <c r="O1155">
        <f t="shared" ref="O1155:O1218" si="368">LN(K1155)</f>
        <v>6.3690033059123863</v>
      </c>
      <c r="P1155">
        <f t="shared" ref="P1155:P1218" si="369">LN(L1155)</f>
        <v>10.356811975294141</v>
      </c>
      <c r="Q1155">
        <f t="shared" ref="Q1155:Q1218" si="370">1/N1155</f>
        <v>0.13719032223591657</v>
      </c>
      <c r="R1155">
        <f t="shared" ref="R1155:R1218" si="371">1/O1155</f>
        <v>0.1570104382065077</v>
      </c>
      <c r="S1155">
        <f t="shared" ref="S1155:S1218" si="372">1/P1155</f>
        <v>9.6554808794971803E-2</v>
      </c>
      <c r="U1155">
        <f t="shared" ref="U1155:U1218" si="373">F1155/SUM(F$2:F$3270)</f>
        <v>1.4896816392947945E-3</v>
      </c>
      <c r="V1155">
        <f t="shared" ref="V1155:V1218" si="374">G1155/SUM(G$2:G$3270)</f>
        <v>2.5587474585413755E-3</v>
      </c>
      <c r="W1155">
        <f t="shared" ref="W1155:W1218" si="375">H1155/SUM(H$2:H$3270)</f>
        <v>4.4490988863563248E-4</v>
      </c>
      <c r="X1155">
        <f t="shared" ref="X1155:X1218" si="376">I1155/SUM(I$2:I$3270)</f>
        <v>2.5073415602997005E-4</v>
      </c>
      <c r="Y1155">
        <f t="shared" ref="Y1155:Y1218" si="377">Q1155/SUM(Q$2:Q$3270)</f>
        <v>3.3660826490920532E-4</v>
      </c>
      <c r="Z1155">
        <f t="shared" ref="Z1155:Z1218" si="378">R1155/SUM(R$2:R$3270)</f>
        <v>3.8495891075407987E-4</v>
      </c>
      <c r="AA1155">
        <f t="shared" ref="AA1155:AA1218" si="379">S1155/SUM(S$2:S$3270)</f>
        <v>2.9672530409495193E-4</v>
      </c>
      <c r="AC1155">
        <f t="shared" ref="AC1155:AC1218" si="380">U1155*LN(U1155)</f>
        <v>-9.6966250704432003E-3</v>
      </c>
      <c r="AD1155">
        <f t="shared" ref="AD1155:AD1218" si="381">V1155*LN(V1155)</f>
        <v>-1.5271212315636466E-2</v>
      </c>
      <c r="AE1155">
        <f t="shared" ref="AE1155:AE1218" si="382">W1155*LN(W1155)</f>
        <v>-3.4336538162579844E-3</v>
      </c>
      <c r="AF1155">
        <f t="shared" ref="AF1155:AF1218" si="383">X1155*LN(X1155)</f>
        <v>-2.0788663036351873E-3</v>
      </c>
      <c r="AG1155">
        <f t="shared" ref="AG1155:AG1218" si="384">Y1155*LN(Y1155)</f>
        <v>-2.6917185282600022E-3</v>
      </c>
      <c r="AH1155">
        <f t="shared" ref="AH1155:AH1218" si="385">Z1155*LN(Z1155)</f>
        <v>-3.0266909135372158E-3</v>
      </c>
      <c r="AI1155">
        <f t="shared" ref="AI1155:AI1218" si="386">AA1155*LN(AA1155)</f>
        <v>-2.4102117400500002E-3</v>
      </c>
    </row>
    <row r="1156" spans="1:35" x14ac:dyDescent="0.95">
      <c r="A1156">
        <v>1154</v>
      </c>
      <c r="B1156">
        <v>37.481148240000003</v>
      </c>
      <c r="C1156">
        <v>127.144257</v>
      </c>
      <c r="D1156" t="s">
        <v>1576</v>
      </c>
      <c r="E1156" t="s">
        <v>1575</v>
      </c>
      <c r="F1156">
        <v>14620</v>
      </c>
      <c r="G1156">
        <v>130</v>
      </c>
      <c r="H1156">
        <v>16</v>
      </c>
      <c r="I1156">
        <v>10214</v>
      </c>
      <c r="J1156">
        <v>1633.453101022707</v>
      </c>
      <c r="K1156">
        <v>1909.672626906286</v>
      </c>
      <c r="L1156">
        <v>32412.118345053768</v>
      </c>
      <c r="N1156">
        <f t="shared" si="367"/>
        <v>7.398451519899063</v>
      </c>
      <c r="O1156">
        <f t="shared" si="368"/>
        <v>7.5546871068245931</v>
      </c>
      <c r="P1156">
        <f t="shared" si="369"/>
        <v>10.386287654846743</v>
      </c>
      <c r="Q1156">
        <f t="shared" si="370"/>
        <v>0.13516341863028697</v>
      </c>
      <c r="R1156">
        <f t="shared" si="371"/>
        <v>0.13236815580312269</v>
      </c>
      <c r="S1156">
        <f t="shared" si="372"/>
        <v>9.6280791870168525E-2</v>
      </c>
      <c r="U1156">
        <f t="shared" si="373"/>
        <v>5.0372711551692788E-4</v>
      </c>
      <c r="V1156">
        <f t="shared" si="374"/>
        <v>2.5686267923581376E-4</v>
      </c>
      <c r="W1156">
        <f t="shared" si="375"/>
        <v>1.095162802795403E-4</v>
      </c>
      <c r="X1156">
        <f t="shared" si="376"/>
        <v>2.1156535891698588E-4</v>
      </c>
      <c r="Y1156">
        <f t="shared" si="377"/>
        <v>3.3163508243751514E-4</v>
      </c>
      <c r="Z1156">
        <f t="shared" si="378"/>
        <v>3.2454085001327277E-4</v>
      </c>
      <c r="AA1156">
        <f t="shared" si="379"/>
        <v>2.9588321496076836E-4</v>
      </c>
      <c r="AC1156">
        <f t="shared" si="380"/>
        <v>-3.8250396987521205E-3</v>
      </c>
      <c r="AD1156">
        <f t="shared" si="381"/>
        <v>-2.1234757905507044E-3</v>
      </c>
      <c r="AE1156">
        <f t="shared" si="382"/>
        <v>-9.9872685587326583E-4</v>
      </c>
      <c r="AF1156">
        <f t="shared" si="383"/>
        <v>-1.7900495472753248E-3</v>
      </c>
      <c r="AG1156">
        <f t="shared" si="384"/>
        <v>-2.6568862857688489E-3</v>
      </c>
      <c r="AH1156">
        <f t="shared" si="385"/>
        <v>-2.6070688243450091E-3</v>
      </c>
      <c r="AI1156">
        <f t="shared" si="386"/>
        <v>-2.4042125925848815E-3</v>
      </c>
    </row>
    <row r="1157" spans="1:35" x14ac:dyDescent="0.95">
      <c r="A1157">
        <v>1155</v>
      </c>
      <c r="B1157">
        <v>37.454718399999997</v>
      </c>
      <c r="C1157">
        <v>127.1045041</v>
      </c>
      <c r="D1157" t="s">
        <v>1577</v>
      </c>
      <c r="E1157" t="s">
        <v>1577</v>
      </c>
      <c r="F1157">
        <v>14014</v>
      </c>
      <c r="G1157">
        <v>342</v>
      </c>
      <c r="H1157">
        <v>43</v>
      </c>
      <c r="I1157">
        <v>4880</v>
      </c>
      <c r="J1157">
        <v>3295.1166893026598</v>
      </c>
      <c r="K1157">
        <v>2079.624127304276</v>
      </c>
      <c r="L1157">
        <v>30034.677697081279</v>
      </c>
      <c r="N1157">
        <f t="shared" si="367"/>
        <v>8.1001968603619456</v>
      </c>
      <c r="O1157">
        <f t="shared" si="368"/>
        <v>7.6399424483389105</v>
      </c>
      <c r="P1157">
        <f t="shared" si="369"/>
        <v>10.310107916315458</v>
      </c>
      <c r="Q1157">
        <f t="shared" si="370"/>
        <v>0.12345378973361351</v>
      </c>
      <c r="R1157">
        <f t="shared" si="371"/>
        <v>0.13089103835035062</v>
      </c>
      <c r="S1157">
        <f t="shared" si="372"/>
        <v>9.6992195243420093E-2</v>
      </c>
      <c r="U1157">
        <f t="shared" si="373"/>
        <v>4.8284759212409217E-4</v>
      </c>
      <c r="V1157">
        <f t="shared" si="374"/>
        <v>6.7574643306652542E-4</v>
      </c>
      <c r="W1157">
        <f t="shared" si="375"/>
        <v>2.9432500325126456E-4</v>
      </c>
      <c r="X1157">
        <f t="shared" si="376"/>
        <v>1.0108076674318495E-4</v>
      </c>
      <c r="Y1157">
        <f t="shared" si="377"/>
        <v>3.0290449997804741E-4</v>
      </c>
      <c r="Z1157">
        <f t="shared" si="378"/>
        <v>3.2091924668440947E-4</v>
      </c>
      <c r="AA1157">
        <f t="shared" si="379"/>
        <v>2.9806944871646338E-4</v>
      </c>
      <c r="AC1157">
        <f t="shared" si="380"/>
        <v>-3.6869322302027518E-3</v>
      </c>
      <c r="AD1157">
        <f t="shared" si="381"/>
        <v>-4.9327412715996317E-3</v>
      </c>
      <c r="AE1157">
        <f t="shared" si="382"/>
        <v>-2.3931053735668805E-3</v>
      </c>
      <c r="AF1157">
        <f t="shared" si="383"/>
        <v>-9.2990168066509678E-4</v>
      </c>
      <c r="AG1157">
        <f t="shared" si="384"/>
        <v>-2.4541604240110684E-3</v>
      </c>
      <c r="AH1157">
        <f t="shared" si="385"/>
        <v>-2.581577446461359E-3</v>
      </c>
      <c r="AI1157">
        <f t="shared" si="386"/>
        <v>-2.419782644131745E-3</v>
      </c>
    </row>
    <row r="1158" spans="1:35" x14ac:dyDescent="0.95">
      <c r="A1158">
        <v>1156</v>
      </c>
      <c r="B1158">
        <v>37.427819659999997</v>
      </c>
      <c r="C1158">
        <v>127.1022658</v>
      </c>
      <c r="D1158" t="s">
        <v>1578</v>
      </c>
      <c r="E1158" t="s">
        <v>1578</v>
      </c>
      <c r="F1158">
        <v>21510</v>
      </c>
      <c r="G1158">
        <v>627</v>
      </c>
      <c r="H1158">
        <v>37</v>
      </c>
      <c r="I1158">
        <v>1740</v>
      </c>
      <c r="J1158">
        <v>2744.9680330177671</v>
      </c>
      <c r="K1158">
        <v>2418.2330634537138</v>
      </c>
      <c r="L1158">
        <v>31125.522033176949</v>
      </c>
      <c r="N1158">
        <f t="shared" si="367"/>
        <v>7.9175247083449536</v>
      </c>
      <c r="O1158">
        <f t="shared" si="368"/>
        <v>7.7907924134006716</v>
      </c>
      <c r="P1158">
        <f t="shared" si="369"/>
        <v>10.345783405776622</v>
      </c>
      <c r="Q1158">
        <f t="shared" si="370"/>
        <v>0.12630210032006781</v>
      </c>
      <c r="R1158">
        <f t="shared" si="371"/>
        <v>0.1283566480708605</v>
      </c>
      <c r="S1158">
        <f t="shared" si="372"/>
        <v>9.6657735888965618E-2</v>
      </c>
      <c r="U1158">
        <f t="shared" si="373"/>
        <v>7.4111971646847595E-4</v>
      </c>
      <c r="V1158">
        <f t="shared" si="374"/>
        <v>1.2388684606219633E-3</v>
      </c>
      <c r="W1158">
        <f t="shared" si="375"/>
        <v>2.5325639814643698E-4</v>
      </c>
      <c r="X1158">
        <f t="shared" si="376"/>
        <v>3.6041093060070042E-5</v>
      </c>
      <c r="Y1158">
        <f t="shared" si="377"/>
        <v>3.0989307518366712E-4</v>
      </c>
      <c r="Z1158">
        <f t="shared" si="378"/>
        <v>3.1470541700172913E-4</v>
      </c>
      <c r="AA1158">
        <f t="shared" si="379"/>
        <v>2.9704161224828045E-4</v>
      </c>
      <c r="AC1158">
        <f t="shared" si="380"/>
        <v>-5.341507991604078E-3</v>
      </c>
      <c r="AD1158">
        <f t="shared" si="381"/>
        <v>-8.2924364680356452E-3</v>
      </c>
      <c r="AE1158">
        <f t="shared" si="382"/>
        <v>-2.0972436229840796E-3</v>
      </c>
      <c r="AF1158">
        <f t="shared" si="383"/>
        <v>-3.687310456440716E-4</v>
      </c>
      <c r="AG1158">
        <f t="shared" si="384"/>
        <v>-2.5037139281347334E-3</v>
      </c>
      <c r="AH1158">
        <f t="shared" si="385"/>
        <v>-2.5377446853122212E-3</v>
      </c>
      <c r="AI1158">
        <f t="shared" si="386"/>
        <v>-2.4124645407877839E-3</v>
      </c>
    </row>
    <row r="1159" spans="1:35" x14ac:dyDescent="0.95">
      <c r="A1159">
        <v>1157</v>
      </c>
      <c r="B1159">
        <v>37.421976030000003</v>
      </c>
      <c r="C1159">
        <v>127.10792910000001</v>
      </c>
      <c r="D1159" t="s">
        <v>1579</v>
      </c>
      <c r="E1159" t="s">
        <v>1579</v>
      </c>
      <c r="F1159">
        <v>29740</v>
      </c>
      <c r="G1159">
        <v>1156</v>
      </c>
      <c r="H1159">
        <v>58</v>
      </c>
      <c r="I1159">
        <v>3419</v>
      </c>
      <c r="J1159">
        <v>1969.0781695725609</v>
      </c>
      <c r="K1159">
        <v>2184.8064207974071</v>
      </c>
      <c r="L1159">
        <v>31873.049266019141</v>
      </c>
      <c r="N1159">
        <f t="shared" si="367"/>
        <v>7.585320777989522</v>
      </c>
      <c r="O1159">
        <f t="shared" si="368"/>
        <v>7.6892825090042285</v>
      </c>
      <c r="P1159">
        <f t="shared" si="369"/>
        <v>10.369516081090524</v>
      </c>
      <c r="Q1159">
        <f t="shared" si="370"/>
        <v>0.13183358084231853</v>
      </c>
      <c r="R1159">
        <f t="shared" si="371"/>
        <v>0.13005114571209861</v>
      </c>
      <c r="S1159">
        <f t="shared" si="372"/>
        <v>9.6436515665717898E-2</v>
      </c>
      <c r="U1159">
        <f t="shared" si="373"/>
        <v>1.0246815605658985E-3</v>
      </c>
      <c r="V1159">
        <f t="shared" si="374"/>
        <v>2.2841019784353902E-3</v>
      </c>
      <c r="W1159">
        <f t="shared" si="375"/>
        <v>3.9699651601333362E-4</v>
      </c>
      <c r="X1159">
        <f t="shared" si="376"/>
        <v>7.0818676535850276E-5</v>
      </c>
      <c r="Y1159">
        <f t="shared" si="377"/>
        <v>3.2346503879325777E-4</v>
      </c>
      <c r="Z1159">
        <f t="shared" si="378"/>
        <v>3.1885999407123852E-4</v>
      </c>
      <c r="AA1159">
        <f t="shared" si="379"/>
        <v>2.963617741456074E-4</v>
      </c>
      <c r="AC1159">
        <f t="shared" si="380"/>
        <v>-7.053265784434961E-3</v>
      </c>
      <c r="AD1159">
        <f t="shared" si="381"/>
        <v>-1.3891411073226737E-2</v>
      </c>
      <c r="AE1159">
        <f t="shared" si="382"/>
        <v>-3.1091111869500222E-3</v>
      </c>
      <c r="AF1159">
        <f t="shared" si="383"/>
        <v>-6.7669991772421336E-4</v>
      </c>
      <c r="AG1159">
        <f t="shared" si="384"/>
        <v>-2.5995007523132193E-3</v>
      </c>
      <c r="AH1159">
        <f t="shared" si="385"/>
        <v>-2.5670647889507493E-3</v>
      </c>
      <c r="AI1159">
        <f t="shared" si="386"/>
        <v>-2.4076222011383806E-3</v>
      </c>
    </row>
    <row r="1160" spans="1:35" x14ac:dyDescent="0.95">
      <c r="A1160">
        <v>1158</v>
      </c>
      <c r="B1160">
        <v>37.435329150000001</v>
      </c>
      <c r="C1160">
        <v>127.13894430000001</v>
      </c>
      <c r="D1160" t="s">
        <v>1580</v>
      </c>
      <c r="E1160" t="s">
        <v>1580</v>
      </c>
      <c r="F1160">
        <v>19746</v>
      </c>
      <c r="G1160">
        <v>366</v>
      </c>
      <c r="H1160">
        <v>46</v>
      </c>
      <c r="I1160">
        <v>14987</v>
      </c>
      <c r="J1160">
        <v>2675.515032415678</v>
      </c>
      <c r="K1160">
        <v>943.9537397744574</v>
      </c>
      <c r="L1160">
        <v>33684.553912926298</v>
      </c>
      <c r="N1160">
        <f t="shared" si="367"/>
        <v>7.8918971762800263</v>
      </c>
      <c r="O1160">
        <f t="shared" si="368"/>
        <v>6.8500771604685315</v>
      </c>
      <c r="P1160">
        <f t="shared" si="369"/>
        <v>10.424794670407453</v>
      </c>
      <c r="Q1160">
        <f t="shared" si="370"/>
        <v>0.12671224392096886</v>
      </c>
      <c r="R1160">
        <f t="shared" si="371"/>
        <v>0.14598375705473104</v>
      </c>
      <c r="S1160">
        <f t="shared" si="372"/>
        <v>9.5925150721545588E-2</v>
      </c>
      <c r="U1160">
        <f t="shared" si="373"/>
        <v>6.8034169787942948E-4</v>
      </c>
      <c r="V1160">
        <f t="shared" si="374"/>
        <v>7.2316723538698338E-4</v>
      </c>
      <c r="W1160">
        <f t="shared" si="375"/>
        <v>3.148593058036784E-4</v>
      </c>
      <c r="X1160">
        <f t="shared" si="376"/>
        <v>3.1042980556969524E-4</v>
      </c>
      <c r="Y1160">
        <f t="shared" si="377"/>
        <v>3.1089939781352074E-4</v>
      </c>
      <c r="Z1160">
        <f t="shared" si="378"/>
        <v>3.5792364345651654E-4</v>
      </c>
      <c r="AA1160">
        <f t="shared" si="379"/>
        <v>2.9479028412396358E-4</v>
      </c>
      <c r="AC1160">
        <f t="shared" si="380"/>
        <v>-4.9616744383262053E-3</v>
      </c>
      <c r="AD1160">
        <f t="shared" si="381"/>
        <v>-5.2298514743260808E-3</v>
      </c>
      <c r="AE1160">
        <f t="shared" si="382"/>
        <v>-2.5388316987293826E-3</v>
      </c>
      <c r="AF1160">
        <f t="shared" si="383"/>
        <v>-2.5075131300236939E-3</v>
      </c>
      <c r="AG1160">
        <f t="shared" si="384"/>
        <v>-2.5108363388999344E-3</v>
      </c>
      <c r="AH1160">
        <f t="shared" si="385"/>
        <v>-2.8401924315597732E-3</v>
      </c>
      <c r="AI1160">
        <f t="shared" si="386"/>
        <v>-2.3964228429132367E-3</v>
      </c>
    </row>
    <row r="1161" spans="1:35" x14ac:dyDescent="0.95">
      <c r="A1161">
        <v>1159</v>
      </c>
      <c r="B1161">
        <v>37.442930990000001</v>
      </c>
      <c r="C1161">
        <v>127.15627840000001</v>
      </c>
      <c r="D1161" t="s">
        <v>1581</v>
      </c>
      <c r="E1161" t="s">
        <v>1581</v>
      </c>
      <c r="F1161">
        <v>7975</v>
      </c>
      <c r="G1161">
        <v>53</v>
      </c>
      <c r="H1161">
        <v>29</v>
      </c>
      <c r="I1161">
        <v>26349</v>
      </c>
      <c r="J1161">
        <v>4192.0722248468883</v>
      </c>
      <c r="K1161">
        <v>2689.938497810123</v>
      </c>
      <c r="L1161">
        <v>34771.642777996633</v>
      </c>
      <c r="N1161">
        <f t="shared" si="367"/>
        <v>8.3409504550621154</v>
      </c>
      <c r="O1161">
        <f t="shared" si="368"/>
        <v>7.8972736090669038</v>
      </c>
      <c r="P1161">
        <f t="shared" si="369"/>
        <v>10.456557470880242</v>
      </c>
      <c r="Q1161">
        <f t="shared" si="370"/>
        <v>0.11989041361504563</v>
      </c>
      <c r="R1161">
        <f t="shared" si="371"/>
        <v>0.12662597872408707</v>
      </c>
      <c r="S1161">
        <f t="shared" si="372"/>
        <v>9.5633768836907579E-2</v>
      </c>
      <c r="U1161">
        <f t="shared" si="373"/>
        <v>2.7477590603608069E-4</v>
      </c>
      <c r="V1161">
        <f t="shared" si="374"/>
        <v>1.0472093845767793E-4</v>
      </c>
      <c r="W1161">
        <f t="shared" si="375"/>
        <v>1.9849825800666681E-4</v>
      </c>
      <c r="X1161">
        <f t="shared" si="376"/>
        <v>5.4577400059757793E-4</v>
      </c>
      <c r="Y1161">
        <f t="shared" si="377"/>
        <v>2.9416144993675222E-4</v>
      </c>
      <c r="Z1161">
        <f t="shared" si="378"/>
        <v>3.1046215397909419E-4</v>
      </c>
      <c r="AA1161">
        <f t="shared" si="379"/>
        <v>2.9389483024231831E-4</v>
      </c>
      <c r="AC1161">
        <f t="shared" si="380"/>
        <v>-2.2530400661905318E-3</v>
      </c>
      <c r="AD1161">
        <f t="shared" si="381"/>
        <v>-9.5968482586704232E-4</v>
      </c>
      <c r="AE1161">
        <f t="shared" si="382"/>
        <v>-1.6921441013583926E-3</v>
      </c>
      <c r="AF1161">
        <f t="shared" si="383"/>
        <v>-4.1005668475070532E-3</v>
      </c>
      <c r="AG1161">
        <f t="shared" si="384"/>
        <v>-2.3919390578970327E-3</v>
      </c>
      <c r="AH1161">
        <f t="shared" si="385"/>
        <v>-2.5077420759122529E-3</v>
      </c>
      <c r="AI1161">
        <f t="shared" si="386"/>
        <v>-2.3900375701979516E-3</v>
      </c>
    </row>
    <row r="1162" spans="1:35" x14ac:dyDescent="0.95">
      <c r="A1162">
        <v>1160</v>
      </c>
      <c r="B1162">
        <v>37.44502292</v>
      </c>
      <c r="C1162">
        <v>127.1624585</v>
      </c>
      <c r="D1162" t="s">
        <v>1582</v>
      </c>
      <c r="E1162" t="s">
        <v>1583</v>
      </c>
      <c r="F1162">
        <v>8030</v>
      </c>
      <c r="G1162">
        <v>56</v>
      </c>
      <c r="H1162">
        <v>33</v>
      </c>
      <c r="I1162">
        <v>14574</v>
      </c>
      <c r="J1162">
        <v>4720.0077348085279</v>
      </c>
      <c r="K1162">
        <v>3188.094689440486</v>
      </c>
      <c r="L1162">
        <v>35196.605967322248</v>
      </c>
      <c r="N1162">
        <f t="shared" si="367"/>
        <v>8.4595657173088785</v>
      </c>
      <c r="O1162">
        <f t="shared" si="368"/>
        <v>8.0671787413010367</v>
      </c>
      <c r="P1162">
        <f t="shared" si="369"/>
        <v>10.468704935554458</v>
      </c>
      <c r="Q1162">
        <f t="shared" si="370"/>
        <v>0.11820937781166807</v>
      </c>
      <c r="R1162">
        <f t="shared" si="371"/>
        <v>0.12395907318631255</v>
      </c>
      <c r="S1162">
        <f t="shared" si="372"/>
        <v>9.5522799253204532E-2</v>
      </c>
      <c r="U1162">
        <f t="shared" si="373"/>
        <v>2.7667091228460541E-4</v>
      </c>
      <c r="V1162">
        <f t="shared" si="374"/>
        <v>1.1064853874773516E-4</v>
      </c>
      <c r="W1162">
        <f t="shared" si="375"/>
        <v>2.2587732807655188E-4</v>
      </c>
      <c r="X1162">
        <f t="shared" si="376"/>
        <v>3.0187522428589699E-4</v>
      </c>
      <c r="Y1162">
        <f t="shared" si="377"/>
        <v>2.900368838900881E-4</v>
      </c>
      <c r="Z1162">
        <f t="shared" si="378"/>
        <v>3.0392342277986401E-4</v>
      </c>
      <c r="AA1162">
        <f t="shared" si="379"/>
        <v>2.9355380648720428E-4</v>
      </c>
      <c r="AC1162">
        <f t="shared" si="380"/>
        <v>-2.2666767477610029E-3</v>
      </c>
      <c r="AD1162">
        <f t="shared" si="381"/>
        <v>-1.0079143245742121E-3</v>
      </c>
      <c r="AE1162">
        <f t="shared" si="382"/>
        <v>-1.8963572870898053E-3</v>
      </c>
      <c r="AF1162">
        <f t="shared" si="383"/>
        <v>-2.4468486616054559E-3</v>
      </c>
      <c r="AG1162">
        <f t="shared" si="384"/>
        <v>-2.3624961504179012E-3</v>
      </c>
      <c r="AH1162">
        <f t="shared" si="385"/>
        <v>-2.4613951966636471E-3</v>
      </c>
      <c r="AI1162">
        <f t="shared" si="386"/>
        <v>-2.3876050924338814E-3</v>
      </c>
    </row>
    <row r="1163" spans="1:35" x14ac:dyDescent="0.95">
      <c r="A1163">
        <v>1161</v>
      </c>
      <c r="B1163">
        <v>37.446224520000001</v>
      </c>
      <c r="C1163">
        <v>127.1640161</v>
      </c>
      <c r="D1163" t="s">
        <v>1584</v>
      </c>
      <c r="E1163" t="s">
        <v>1583</v>
      </c>
      <c r="F1163">
        <v>11254</v>
      </c>
      <c r="G1163">
        <v>93</v>
      </c>
      <c r="H1163">
        <v>18</v>
      </c>
      <c r="I1163">
        <v>7547</v>
      </c>
      <c r="J1163">
        <v>4911.2158176475023</v>
      </c>
      <c r="K1163">
        <v>3311.749710297303</v>
      </c>
      <c r="L1163">
        <v>35277.934536881512</v>
      </c>
      <c r="N1163">
        <f t="shared" si="367"/>
        <v>8.4992768108377597</v>
      </c>
      <c r="O1163">
        <f t="shared" si="368"/>
        <v>8.1052319420871424</v>
      </c>
      <c r="P1163">
        <f t="shared" si="369"/>
        <v>10.471012963533937</v>
      </c>
      <c r="Q1163">
        <f t="shared" si="370"/>
        <v>0.11765706921380192</v>
      </c>
      <c r="R1163">
        <f t="shared" si="371"/>
        <v>0.12337709853895858</v>
      </c>
      <c r="S1163">
        <f t="shared" si="372"/>
        <v>9.5501744051179449E-2</v>
      </c>
      <c r="U1163">
        <f t="shared" si="373"/>
        <v>3.8775273310721659E-4</v>
      </c>
      <c r="V1163">
        <f t="shared" si="374"/>
        <v>1.8375560899177445E-4</v>
      </c>
      <c r="W1163">
        <f t="shared" si="375"/>
        <v>1.2320581531448285E-4</v>
      </c>
      <c r="X1163">
        <f t="shared" si="376"/>
        <v>1.5632306283008541E-4</v>
      </c>
      <c r="Y1163">
        <f t="shared" si="377"/>
        <v>2.8868174720265863E-4</v>
      </c>
      <c r="Z1163">
        <f t="shared" si="378"/>
        <v>3.024965346768118E-4</v>
      </c>
      <c r="AA1163">
        <f t="shared" si="379"/>
        <v>2.9348910115246593E-4</v>
      </c>
      <c r="AC1163">
        <f t="shared" si="380"/>
        <v>-3.0458530537028181E-3</v>
      </c>
      <c r="AD1163">
        <f t="shared" si="381"/>
        <v>-1.5806480887533808E-3</v>
      </c>
      <c r="AE1163">
        <f t="shared" si="382"/>
        <v>-1.1090561579191647E-3</v>
      </c>
      <c r="AF1163">
        <f t="shared" si="383"/>
        <v>-1.3699505699608756E-3</v>
      </c>
      <c r="AG1163">
        <f t="shared" si="384"/>
        <v>-2.3528098471495224E-3</v>
      </c>
      <c r="AH1163">
        <f t="shared" si="385"/>
        <v>-2.4512627416511967E-3</v>
      </c>
      <c r="AI1163">
        <f t="shared" si="386"/>
        <v>-2.3871435130574051E-3</v>
      </c>
    </row>
    <row r="1164" spans="1:35" x14ac:dyDescent="0.95">
      <c r="A1164">
        <v>1162</v>
      </c>
      <c r="B1164">
        <v>37.452121050000002</v>
      </c>
      <c r="C1164">
        <v>127.1689159</v>
      </c>
      <c r="D1164" t="s">
        <v>1585</v>
      </c>
      <c r="E1164" t="s">
        <v>1586</v>
      </c>
      <c r="F1164">
        <v>13822</v>
      </c>
      <c r="G1164">
        <v>107</v>
      </c>
      <c r="H1164">
        <v>4</v>
      </c>
      <c r="I1164">
        <v>33251</v>
      </c>
      <c r="J1164">
        <v>4826.783749264182</v>
      </c>
      <c r="K1164">
        <v>3755.6843311429689</v>
      </c>
      <c r="L1164">
        <v>35460.251484499349</v>
      </c>
      <c r="N1164">
        <f t="shared" si="367"/>
        <v>8.4819356344216263</v>
      </c>
      <c r="O1164">
        <f t="shared" si="368"/>
        <v>8.2310257929046191</v>
      </c>
      <c r="P1164">
        <f t="shared" si="369"/>
        <v>10.476167671664509</v>
      </c>
      <c r="Q1164">
        <f t="shared" si="370"/>
        <v>0.11789761713609005</v>
      </c>
      <c r="R1164">
        <f t="shared" si="371"/>
        <v>0.12149154007779064</v>
      </c>
      <c r="S1164">
        <f t="shared" si="372"/>
        <v>9.5454753240038076E-2</v>
      </c>
      <c r="U1164">
        <f t="shared" si="373"/>
        <v>4.7623229758378779E-4</v>
      </c>
      <c r="V1164">
        <f t="shared" si="374"/>
        <v>2.1141774367870825E-4</v>
      </c>
      <c r="W1164">
        <f t="shared" si="375"/>
        <v>2.7379070069885075E-5</v>
      </c>
      <c r="X1164">
        <f t="shared" si="376"/>
        <v>6.8873700306918903E-4</v>
      </c>
      <c r="Y1164">
        <f t="shared" si="377"/>
        <v>2.8927195223628837E-4</v>
      </c>
      <c r="Z1164">
        <f t="shared" si="378"/>
        <v>2.9787351381485068E-4</v>
      </c>
      <c r="AA1164">
        <f t="shared" si="379"/>
        <v>2.9334469236641367E-4</v>
      </c>
      <c r="AC1164">
        <f t="shared" si="380"/>
        <v>-3.6429888707701502E-3</v>
      </c>
      <c r="AD1164">
        <f t="shared" si="381"/>
        <v>-1.7889481419297666E-3</v>
      </c>
      <c r="AE1164">
        <f t="shared" si="382"/>
        <v>-2.8763716441890447E-4</v>
      </c>
      <c r="AF1164">
        <f t="shared" si="383"/>
        <v>-5.014453796961413E-3</v>
      </c>
      <c r="AG1164">
        <f t="shared" si="384"/>
        <v>-2.3570293198180688E-3</v>
      </c>
      <c r="AH1164">
        <f t="shared" si="385"/>
        <v>-2.4183878790277253E-3</v>
      </c>
      <c r="AI1164">
        <f t="shared" si="386"/>
        <v>-2.3861133128915109E-3</v>
      </c>
    </row>
    <row r="1165" spans="1:35" x14ac:dyDescent="0.95">
      <c r="A1165">
        <v>1163</v>
      </c>
      <c r="B1165">
        <v>37.457043910000003</v>
      </c>
      <c r="C1165">
        <v>127.166567</v>
      </c>
      <c r="D1165" t="s">
        <v>1587</v>
      </c>
      <c r="E1165" t="s">
        <v>1586</v>
      </c>
      <c r="F1165">
        <v>11623</v>
      </c>
      <c r="G1165">
        <v>84</v>
      </c>
      <c r="H1165">
        <v>9</v>
      </c>
      <c r="I1165">
        <v>11548</v>
      </c>
      <c r="J1165">
        <v>4336.4158067127191</v>
      </c>
      <c r="K1165">
        <v>3650.2491861834451</v>
      </c>
      <c r="L1165">
        <v>35084.963708908923</v>
      </c>
      <c r="N1165">
        <f t="shared" si="367"/>
        <v>8.3748034349038019</v>
      </c>
      <c r="O1165">
        <f t="shared" si="368"/>
        <v>8.2025507144334799</v>
      </c>
      <c r="P1165">
        <f t="shared" si="369"/>
        <v>10.465527933309595</v>
      </c>
      <c r="Q1165">
        <f t="shared" si="370"/>
        <v>0.11940578758329826</v>
      </c>
      <c r="R1165">
        <f t="shared" si="371"/>
        <v>0.12191329682855442</v>
      </c>
      <c r="S1165">
        <f t="shared" si="372"/>
        <v>9.5551796944443518E-2</v>
      </c>
      <c r="U1165">
        <f t="shared" si="373"/>
        <v>4.0046650230186409E-4</v>
      </c>
      <c r="V1165">
        <f t="shared" si="374"/>
        <v>1.6597280812160275E-4</v>
      </c>
      <c r="W1165">
        <f t="shared" si="375"/>
        <v>6.1602907657241424E-5</v>
      </c>
      <c r="X1165">
        <f t="shared" si="376"/>
        <v>2.3919686359637291E-4</v>
      </c>
      <c r="Y1165">
        <f t="shared" si="377"/>
        <v>2.9297237825139094E-4</v>
      </c>
      <c r="Z1165">
        <f t="shared" si="378"/>
        <v>2.9890757894600876E-4</v>
      </c>
      <c r="AA1165">
        <f t="shared" si="379"/>
        <v>2.936429201093876E-4</v>
      </c>
      <c r="AC1165">
        <f t="shared" si="380"/>
        <v>-3.1328015655898013E-3</v>
      </c>
      <c r="AD1165">
        <f t="shared" si="381"/>
        <v>-1.444575304273277E-3</v>
      </c>
      <c r="AE1165">
        <f t="shared" si="382"/>
        <v>-5.9722796071649386E-4</v>
      </c>
      <c r="AF1165">
        <f t="shared" si="383"/>
        <v>-1.9944769445736578E-3</v>
      </c>
      <c r="AG1165">
        <f t="shared" si="384"/>
        <v>-2.3834569272284428E-3</v>
      </c>
      <c r="AH1165">
        <f t="shared" si="385"/>
        <v>-2.4257474321124003E-3</v>
      </c>
      <c r="AI1165">
        <f t="shared" si="386"/>
        <v>-2.388240766442487E-3</v>
      </c>
    </row>
    <row r="1166" spans="1:35" x14ac:dyDescent="0.95">
      <c r="A1166">
        <v>1164</v>
      </c>
      <c r="B1166">
        <v>37.433238590000002</v>
      </c>
      <c r="C1166">
        <v>127.16438100000001</v>
      </c>
      <c r="D1166" t="s">
        <v>1588</v>
      </c>
      <c r="E1166" t="s">
        <v>1589</v>
      </c>
      <c r="F1166">
        <v>8583</v>
      </c>
      <c r="G1166">
        <v>79</v>
      </c>
      <c r="H1166">
        <v>24</v>
      </c>
      <c r="I1166">
        <v>27323</v>
      </c>
      <c r="J1166">
        <v>3977.2702165177261</v>
      </c>
      <c r="K1166">
        <v>3130.5620803118072</v>
      </c>
      <c r="L1166">
        <v>35842.825778847553</v>
      </c>
      <c r="N1166">
        <f t="shared" si="367"/>
        <v>8.288350987711647</v>
      </c>
      <c r="O1166">
        <f t="shared" si="368"/>
        <v>8.0489678457863114</v>
      </c>
      <c r="P1166">
        <f t="shared" si="369"/>
        <v>10.486898708256701</v>
      </c>
      <c r="Q1166">
        <f t="shared" si="370"/>
        <v>0.12065126120776078</v>
      </c>
      <c r="R1166">
        <f t="shared" si="371"/>
        <v>0.12423953221822183</v>
      </c>
      <c r="S1166">
        <f t="shared" si="372"/>
        <v>9.5357076273909755E-2</v>
      </c>
      <c r="U1166">
        <f t="shared" si="373"/>
        <v>2.9572433874704461E-4</v>
      </c>
      <c r="V1166">
        <f t="shared" si="374"/>
        <v>1.5609347430484068E-4</v>
      </c>
      <c r="W1166">
        <f t="shared" si="375"/>
        <v>1.6427442041931046E-4</v>
      </c>
      <c r="X1166">
        <f t="shared" si="376"/>
        <v>5.6594872740246772E-4</v>
      </c>
      <c r="Y1166">
        <f t="shared" si="377"/>
        <v>2.9602825499902026E-4</v>
      </c>
      <c r="Z1166">
        <f t="shared" si="378"/>
        <v>3.0461105351746459E-4</v>
      </c>
      <c r="AA1166">
        <f t="shared" si="379"/>
        <v>2.9304451852899205E-4</v>
      </c>
      <c r="AC1166">
        <f t="shared" si="380"/>
        <v>-2.4030804701969011E-3</v>
      </c>
      <c r="AD1166">
        <f t="shared" si="381"/>
        <v>-1.3681679710732181E-3</v>
      </c>
      <c r="AE1166">
        <f t="shared" si="382"/>
        <v>-1.431482738175177E-3</v>
      </c>
      <c r="AF1166">
        <f t="shared" si="383"/>
        <v>-4.2316026368904589E-3</v>
      </c>
      <c r="AG1166">
        <f t="shared" si="384"/>
        <v>-2.4052460464664429E-3</v>
      </c>
      <c r="AH1166">
        <f t="shared" si="385"/>
        <v>-2.4662757276004976E-3</v>
      </c>
      <c r="AI1166">
        <f t="shared" si="386"/>
        <v>-2.3839716704089704E-3</v>
      </c>
    </row>
    <row r="1167" spans="1:35" x14ac:dyDescent="0.95">
      <c r="A1167">
        <v>1165</v>
      </c>
      <c r="B1167">
        <v>37.43888364</v>
      </c>
      <c r="C1167">
        <v>127.158305</v>
      </c>
      <c r="D1167" t="s">
        <v>1590</v>
      </c>
      <c r="E1167" t="s">
        <v>1589</v>
      </c>
      <c r="F1167">
        <v>11177</v>
      </c>
      <c r="G1167">
        <v>121</v>
      </c>
      <c r="H1167">
        <v>35</v>
      </c>
      <c r="I1167">
        <v>27345</v>
      </c>
      <c r="J1167">
        <v>3969.6743195512181</v>
      </c>
      <c r="K1167">
        <v>2695.0887887323211</v>
      </c>
      <c r="L1167">
        <v>35105.947806130789</v>
      </c>
      <c r="N1167">
        <f t="shared" si="367"/>
        <v>8.2864393349386241</v>
      </c>
      <c r="O1167">
        <f t="shared" si="368"/>
        <v>7.8991864285266775</v>
      </c>
      <c r="P1167">
        <f t="shared" si="369"/>
        <v>10.466125848264511</v>
      </c>
      <c r="Q1167">
        <f t="shared" si="370"/>
        <v>0.12067909503465964</v>
      </c>
      <c r="R1167">
        <f t="shared" si="371"/>
        <v>0.12659531573892929</v>
      </c>
      <c r="S1167">
        <f t="shared" si="372"/>
        <v>9.5546338205537595E-2</v>
      </c>
      <c r="U1167">
        <f t="shared" si="373"/>
        <v>3.85099724359282E-4</v>
      </c>
      <c r="V1167">
        <f t="shared" si="374"/>
        <v>2.3907987836564205E-4</v>
      </c>
      <c r="W1167">
        <f t="shared" si="375"/>
        <v>2.3956686311149442E-4</v>
      </c>
      <c r="X1167">
        <f t="shared" si="376"/>
        <v>5.6640441938368691E-4</v>
      </c>
      <c r="Y1167">
        <f t="shared" si="377"/>
        <v>2.9609654768924441E-4</v>
      </c>
      <c r="Z1167">
        <f t="shared" si="378"/>
        <v>3.1038697433179407E-4</v>
      </c>
      <c r="AA1167">
        <f t="shared" si="379"/>
        <v>2.9362614470501317E-4</v>
      </c>
      <c r="AC1167">
        <f t="shared" si="380"/>
        <v>-3.0276572034031498E-3</v>
      </c>
      <c r="AD1167">
        <f t="shared" si="381"/>
        <v>-1.9936184521750916E-3</v>
      </c>
      <c r="AE1167">
        <f t="shared" si="382"/>
        <v>-1.9971917977475088E-3</v>
      </c>
      <c r="AF1167">
        <f t="shared" si="383"/>
        <v>-4.2345539736668653E-3</v>
      </c>
      <c r="AG1167">
        <f t="shared" si="384"/>
        <v>-2.4057326278080853E-3</v>
      </c>
      <c r="AH1167">
        <f t="shared" si="385"/>
        <v>-2.5072099867231167E-3</v>
      </c>
      <c r="AI1167">
        <f t="shared" si="386"/>
        <v>-2.3881211045532415E-3</v>
      </c>
    </row>
    <row r="1168" spans="1:35" x14ac:dyDescent="0.95">
      <c r="A1168">
        <v>1166</v>
      </c>
      <c r="B1168">
        <v>37.428277860000001</v>
      </c>
      <c r="C1168">
        <v>127.1463609</v>
      </c>
      <c r="D1168" t="s">
        <v>1591</v>
      </c>
      <c r="E1168" t="s">
        <v>1591</v>
      </c>
      <c r="F1168">
        <v>14180</v>
      </c>
      <c r="G1168">
        <v>239</v>
      </c>
      <c r="H1168">
        <v>48</v>
      </c>
      <c r="I1168">
        <v>14833</v>
      </c>
      <c r="J1168">
        <v>2389.1754734107021</v>
      </c>
      <c r="K1168">
        <v>1593.7037041352769</v>
      </c>
      <c r="L1168">
        <v>34605.119731853083</v>
      </c>
      <c r="N1168">
        <f t="shared" si="367"/>
        <v>7.7787035951980181</v>
      </c>
      <c r="O1168">
        <f t="shared" si="368"/>
        <v>7.3738159600991153</v>
      </c>
      <c r="P1168">
        <f t="shared" si="369"/>
        <v>10.451756919228165</v>
      </c>
      <c r="Q1168">
        <f t="shared" si="370"/>
        <v>0.12855612606415859</v>
      </c>
      <c r="R1168">
        <f t="shared" si="371"/>
        <v>0.13561499302547803</v>
      </c>
      <c r="S1168">
        <f t="shared" si="372"/>
        <v>9.5677693973182015E-2</v>
      </c>
      <c r="U1168">
        <f t="shared" si="373"/>
        <v>4.8856706552873031E-4</v>
      </c>
      <c r="V1168">
        <f t="shared" si="374"/>
        <v>4.7223215644122684E-4</v>
      </c>
      <c r="W1168">
        <f t="shared" si="375"/>
        <v>3.2854884083862091E-4</v>
      </c>
      <c r="X1168">
        <f t="shared" si="376"/>
        <v>3.0723996170116028E-4</v>
      </c>
      <c r="Y1168">
        <f t="shared" si="377"/>
        <v>3.1542352137268001E-4</v>
      </c>
      <c r="Z1168">
        <f t="shared" si="378"/>
        <v>3.3250146037008094E-4</v>
      </c>
      <c r="AA1168">
        <f t="shared" si="379"/>
        <v>2.9402981781653759E-4</v>
      </c>
      <c r="AC1168">
        <f t="shared" si="380"/>
        <v>-3.7248518246790377E-3</v>
      </c>
      <c r="AD1168">
        <f t="shared" si="381"/>
        <v>-3.6163726660718839E-3</v>
      </c>
      <c r="AE1168">
        <f t="shared" si="382"/>
        <v>-2.6352327736468258E-3</v>
      </c>
      <c r="AF1168">
        <f t="shared" si="383"/>
        <v>-2.4849203966159803E-3</v>
      </c>
      <c r="AG1168">
        <f t="shared" si="384"/>
        <v>-2.5428164651040085E-3</v>
      </c>
      <c r="AH1168">
        <f t="shared" si="385"/>
        <v>-2.662959742583093E-3</v>
      </c>
      <c r="AI1168">
        <f t="shared" si="386"/>
        <v>-2.3910003095357702E-3</v>
      </c>
    </row>
    <row r="1169" spans="1:35" x14ac:dyDescent="0.95">
      <c r="A1169">
        <v>1167</v>
      </c>
      <c r="B1169">
        <v>37.416502459999997</v>
      </c>
      <c r="C1169">
        <v>127.1527724</v>
      </c>
      <c r="D1169" t="s">
        <v>1592</v>
      </c>
      <c r="E1169" t="s">
        <v>1593</v>
      </c>
      <c r="F1169">
        <v>19008</v>
      </c>
      <c r="G1169">
        <v>446</v>
      </c>
      <c r="H1169">
        <v>29</v>
      </c>
      <c r="I1169">
        <v>26217</v>
      </c>
      <c r="J1169">
        <v>2294.742787756481</v>
      </c>
      <c r="K1169">
        <v>2213.0181379014639</v>
      </c>
      <c r="L1169">
        <v>35679.597268006728</v>
      </c>
      <c r="N1169">
        <f t="shared" si="367"/>
        <v>7.738376041162125</v>
      </c>
      <c r="O1169">
        <f t="shared" si="368"/>
        <v>7.7021125360868083</v>
      </c>
      <c r="P1169">
        <f t="shared" si="369"/>
        <v>10.482334299298593</v>
      </c>
      <c r="Q1169">
        <f t="shared" si="370"/>
        <v>0.12922607982356762</v>
      </c>
      <c r="R1169">
        <f t="shared" si="371"/>
        <v>0.12983450907977351</v>
      </c>
      <c r="S1169">
        <f t="shared" si="372"/>
        <v>9.5398598389188294E-2</v>
      </c>
      <c r="U1169">
        <f t="shared" si="373"/>
        <v>6.5491415949013446E-4</v>
      </c>
      <c r="V1169">
        <f t="shared" si="374"/>
        <v>8.8123657645517643E-4</v>
      </c>
      <c r="W1169">
        <f t="shared" si="375"/>
        <v>1.9849825800666681E-4</v>
      </c>
      <c r="X1169">
        <f t="shared" si="376"/>
        <v>5.4303984871026227E-4</v>
      </c>
      <c r="Y1169">
        <f t="shared" si="377"/>
        <v>3.1706731059081655E-4</v>
      </c>
      <c r="Z1169">
        <f t="shared" si="378"/>
        <v>3.1832884338494071E-4</v>
      </c>
      <c r="AA1169">
        <f t="shared" si="379"/>
        <v>2.9317212131166494E-4</v>
      </c>
      <c r="AC1169">
        <f t="shared" si="380"/>
        <v>-4.8011798849348199E-3</v>
      </c>
      <c r="AD1169">
        <f t="shared" si="381"/>
        <v>-6.1987806108390392E-3</v>
      </c>
      <c r="AE1169">
        <f t="shared" si="382"/>
        <v>-1.6921441013583926E-3</v>
      </c>
      <c r="AF1169">
        <f t="shared" si="383"/>
        <v>-4.0827516206706441E-3</v>
      </c>
      <c r="AG1169">
        <f t="shared" si="384"/>
        <v>-2.5544199619162615E-3</v>
      </c>
      <c r="AH1169">
        <f t="shared" si="385"/>
        <v>-2.5633193311295726E-3</v>
      </c>
      <c r="AI1169">
        <f t="shared" si="386"/>
        <v>-2.3848821122224931E-3</v>
      </c>
    </row>
    <row r="1170" spans="1:35" x14ac:dyDescent="0.95">
      <c r="A1170">
        <v>1168</v>
      </c>
      <c r="B1170">
        <v>37.370187100000003</v>
      </c>
      <c r="C1170">
        <v>127.1311292</v>
      </c>
      <c r="D1170" t="s">
        <v>1594</v>
      </c>
      <c r="E1170" t="s">
        <v>1594</v>
      </c>
      <c r="F1170">
        <v>15763</v>
      </c>
      <c r="G1170">
        <v>207</v>
      </c>
      <c r="H1170">
        <v>57</v>
      </c>
      <c r="I1170">
        <v>27379</v>
      </c>
      <c r="J1170">
        <v>4777.1560635169317</v>
      </c>
      <c r="K1170">
        <v>1748.752562062856</v>
      </c>
      <c r="L1170">
        <v>36640.925381132387</v>
      </c>
      <c r="N1170">
        <f t="shared" si="367"/>
        <v>8.471600682631685</v>
      </c>
      <c r="O1170">
        <f t="shared" si="368"/>
        <v>7.4666579910610231</v>
      </c>
      <c r="P1170">
        <f t="shared" si="369"/>
        <v>10.508921074504411</v>
      </c>
      <c r="Q1170">
        <f t="shared" si="370"/>
        <v>0.11804144664776056</v>
      </c>
      <c r="R1170">
        <f t="shared" si="371"/>
        <v>0.13392872704189557</v>
      </c>
      <c r="S1170">
        <f t="shared" si="372"/>
        <v>9.5157247153191599E-2</v>
      </c>
      <c r="U1170">
        <f t="shared" si="373"/>
        <v>5.4310879082717744E-4</v>
      </c>
      <c r="V1170">
        <f t="shared" si="374"/>
        <v>4.0900442001394959E-4</v>
      </c>
      <c r="W1170">
        <f t="shared" si="375"/>
        <v>3.9015174849586234E-4</v>
      </c>
      <c r="X1170">
        <f t="shared" si="376"/>
        <v>5.6710867062738943E-4</v>
      </c>
      <c r="Y1170">
        <f t="shared" si="377"/>
        <v>2.8962485032397485E-4</v>
      </c>
      <c r="Z1170">
        <f t="shared" si="378"/>
        <v>3.2836706571647342E-4</v>
      </c>
      <c r="AA1170">
        <f t="shared" si="379"/>
        <v>2.9243041802636427E-4</v>
      </c>
      <c r="AC1170">
        <f t="shared" si="380"/>
        <v>-4.0832010036155626E-3</v>
      </c>
      <c r="AD1170">
        <f t="shared" si="381"/>
        <v>-3.1909643833925578E-3</v>
      </c>
      <c r="AE1170">
        <f t="shared" si="382"/>
        <v>-3.0622912404862064E-3</v>
      </c>
      <c r="AF1170">
        <f t="shared" si="383"/>
        <v>-4.2391144094881634E-3</v>
      </c>
      <c r="AG1170">
        <f t="shared" si="384"/>
        <v>-2.359551670747547E-3</v>
      </c>
      <c r="AH1170">
        <f t="shared" si="385"/>
        <v>-2.6339565120209536E-3</v>
      </c>
      <c r="AI1170">
        <f t="shared" si="386"/>
        <v>-2.3795893051869882E-3</v>
      </c>
    </row>
    <row r="1171" spans="1:35" x14ac:dyDescent="0.95">
      <c r="A1171">
        <v>1169</v>
      </c>
      <c r="B1171">
        <v>37.375455649999999</v>
      </c>
      <c r="C1171">
        <v>127.1180552</v>
      </c>
      <c r="D1171" t="s">
        <v>1595</v>
      </c>
      <c r="E1171" t="s">
        <v>1596</v>
      </c>
      <c r="F1171">
        <v>19559</v>
      </c>
      <c r="G1171">
        <v>194</v>
      </c>
      <c r="H1171">
        <v>32</v>
      </c>
      <c r="I1171">
        <v>18226</v>
      </c>
      <c r="J1171">
        <v>4257.4750085443857</v>
      </c>
      <c r="K1171">
        <v>468.99405323911083</v>
      </c>
      <c r="L1171">
        <v>35356.706287480192</v>
      </c>
      <c r="N1171">
        <f t="shared" si="367"/>
        <v>8.3564315425359119</v>
      </c>
      <c r="O1171">
        <f t="shared" si="368"/>
        <v>6.1505900887051475</v>
      </c>
      <c r="P1171">
        <f t="shared" si="369"/>
        <v>10.473243364434536</v>
      </c>
      <c r="Q1171">
        <f t="shared" si="370"/>
        <v>0.11966830517426003</v>
      </c>
      <c r="R1171">
        <f t="shared" si="371"/>
        <v>0.16258602598739025</v>
      </c>
      <c r="S1171">
        <f t="shared" si="372"/>
        <v>9.5481405826569499E-2</v>
      </c>
      <c r="U1171">
        <f t="shared" si="373"/>
        <v>6.7389867663444545E-4</v>
      </c>
      <c r="V1171">
        <f t="shared" si="374"/>
        <v>3.8331815209036825E-4</v>
      </c>
      <c r="W1171">
        <f t="shared" si="375"/>
        <v>2.190325605590806E-4</v>
      </c>
      <c r="X1171">
        <f t="shared" si="376"/>
        <v>3.7752009316829687E-4</v>
      </c>
      <c r="Y1171">
        <f t="shared" si="377"/>
        <v>2.9361648775825421E-4</v>
      </c>
      <c r="Z1171">
        <f t="shared" si="378"/>
        <v>3.9862916238486186E-4</v>
      </c>
      <c r="AA1171">
        <f t="shared" si="379"/>
        <v>2.9342659918122851E-4</v>
      </c>
      <c r="AC1171">
        <f t="shared" si="380"/>
        <v>-4.921098445431038E-3</v>
      </c>
      <c r="AD1171">
        <f t="shared" si="381"/>
        <v>-3.0154279124464905E-3</v>
      </c>
      <c r="AE1171">
        <f t="shared" si="382"/>
        <v>-1.8456319099441794E-3</v>
      </c>
      <c r="AF1171">
        <f t="shared" si="383"/>
        <v>-2.9755706253950603E-3</v>
      </c>
      <c r="AG1171">
        <f t="shared" si="384"/>
        <v>-2.388052219430756E-3</v>
      </c>
      <c r="AH1171">
        <f t="shared" si="385"/>
        <v>-3.1202613937006767E-3</v>
      </c>
      <c r="AI1171">
        <f t="shared" si="386"/>
        <v>-2.3866976379611684E-3</v>
      </c>
    </row>
    <row r="1172" spans="1:35" x14ac:dyDescent="0.95">
      <c r="A1172">
        <v>1170</v>
      </c>
      <c r="B1172">
        <v>37.371147839999999</v>
      </c>
      <c r="C1172">
        <v>127.12248750000001</v>
      </c>
      <c r="D1172" t="s">
        <v>1597</v>
      </c>
      <c r="E1172" t="s">
        <v>1596</v>
      </c>
      <c r="F1172">
        <v>15555</v>
      </c>
      <c r="G1172">
        <v>114</v>
      </c>
      <c r="H1172">
        <v>19</v>
      </c>
      <c r="I1172">
        <v>10863</v>
      </c>
      <c r="J1172">
        <v>4676.5068071607802</v>
      </c>
      <c r="K1172">
        <v>1086.3929315121329</v>
      </c>
      <c r="L1172">
        <v>35953.119965018341</v>
      </c>
      <c r="N1172">
        <f t="shared" si="367"/>
        <v>8.4503067014836777</v>
      </c>
      <c r="O1172">
        <f t="shared" si="368"/>
        <v>6.9906182504431813</v>
      </c>
      <c r="P1172">
        <f t="shared" si="369"/>
        <v>10.489971145614872</v>
      </c>
      <c r="Q1172">
        <f t="shared" si="370"/>
        <v>0.11833890003358377</v>
      </c>
      <c r="R1172">
        <f t="shared" si="371"/>
        <v>0.14304886408818038</v>
      </c>
      <c r="S1172">
        <f t="shared" si="372"/>
        <v>9.5329146869772896E-2</v>
      </c>
      <c r="U1172">
        <f t="shared" si="373"/>
        <v>5.3594222174184773E-4</v>
      </c>
      <c r="V1172">
        <f t="shared" si="374"/>
        <v>2.2524881102217514E-4</v>
      </c>
      <c r="W1172">
        <f t="shared" si="375"/>
        <v>1.300505828319541E-4</v>
      </c>
      <c r="X1172">
        <f t="shared" si="376"/>
        <v>2.2500827236295452E-4</v>
      </c>
      <c r="Y1172">
        <f t="shared" si="377"/>
        <v>2.9035467781079376E-4</v>
      </c>
      <c r="Z1172">
        <f t="shared" si="378"/>
        <v>3.5072785945330801E-4</v>
      </c>
      <c r="AA1172">
        <f t="shared" si="379"/>
        <v>2.9295868789000961E-4</v>
      </c>
      <c r="AC1172">
        <f t="shared" si="380"/>
        <v>-4.0364403740691286E-3</v>
      </c>
      <c r="AD1172">
        <f t="shared" si="381"/>
        <v>-1.8917082023300529E-3</v>
      </c>
      <c r="AE1172">
        <f t="shared" si="382"/>
        <v>-1.1636389152763701E-3</v>
      </c>
      <c r="AF1172">
        <f t="shared" si="383"/>
        <v>-1.8899284955003559E-3</v>
      </c>
      <c r="AG1172">
        <f t="shared" si="384"/>
        <v>-2.3647667736190771E-3</v>
      </c>
      <c r="AH1172">
        <f t="shared" si="385"/>
        <v>-2.7902154733999277E-3</v>
      </c>
      <c r="AI1172">
        <f t="shared" si="386"/>
        <v>-2.3833592402627882E-3</v>
      </c>
    </row>
    <row r="1173" spans="1:35" x14ac:dyDescent="0.95">
      <c r="A1173">
        <v>1171</v>
      </c>
      <c r="B1173">
        <v>37.366880449999996</v>
      </c>
      <c r="C1173">
        <v>127.1260479</v>
      </c>
      <c r="D1173" t="s">
        <v>1598</v>
      </c>
      <c r="E1173" t="s">
        <v>1596</v>
      </c>
      <c r="F1173">
        <v>10387</v>
      </c>
      <c r="G1173">
        <v>55</v>
      </c>
      <c r="H1173">
        <v>17</v>
      </c>
      <c r="I1173">
        <v>14540</v>
      </c>
      <c r="J1173">
        <v>5132.4750301645272</v>
      </c>
      <c r="K1173">
        <v>1595.0313520784359</v>
      </c>
      <c r="L1173">
        <v>36484.908030775427</v>
      </c>
      <c r="N1173">
        <f t="shared" si="367"/>
        <v>8.5433432838378103</v>
      </c>
      <c r="O1173">
        <f t="shared" si="368"/>
        <v>7.3746486715012676</v>
      </c>
      <c r="P1173">
        <f t="shared" si="369"/>
        <v>10.50465397545584</v>
      </c>
      <c r="Q1173">
        <f t="shared" si="370"/>
        <v>0.11705019531309101</v>
      </c>
      <c r="R1173">
        <f t="shared" si="371"/>
        <v>0.13559968000433958</v>
      </c>
      <c r="S1173">
        <f t="shared" si="372"/>
        <v>9.5195901010780876E-2</v>
      </c>
      <c r="U1173">
        <f t="shared" si="373"/>
        <v>3.578805436986546E-4</v>
      </c>
      <c r="V1173">
        <f t="shared" si="374"/>
        <v>1.0867267198438275E-4</v>
      </c>
      <c r="W1173">
        <f t="shared" si="375"/>
        <v>1.1636104779701158E-4</v>
      </c>
      <c r="X1173">
        <f t="shared" si="376"/>
        <v>3.0117097304219447E-4</v>
      </c>
      <c r="Y1173">
        <f t="shared" si="377"/>
        <v>2.8719272984773398E-4</v>
      </c>
      <c r="Z1173">
        <f t="shared" si="378"/>
        <v>3.3246391583479306E-4</v>
      </c>
      <c r="AA1173">
        <f t="shared" si="379"/>
        <v>2.9254920628549668E-4</v>
      </c>
      <c r="AC1173">
        <f t="shared" si="380"/>
        <v>-2.8398935239170304E-3</v>
      </c>
      <c r="AD1173">
        <f t="shared" si="381"/>
        <v>-9.918739736306712E-4</v>
      </c>
      <c r="AE1173">
        <f t="shared" si="382"/>
        <v>-1.0540929398484872E-3</v>
      </c>
      <c r="AF1173">
        <f t="shared" si="383"/>
        <v>-2.4418437845325175E-3</v>
      </c>
      <c r="AG1173">
        <f t="shared" si="384"/>
        <v>-2.342159249767804E-3</v>
      </c>
      <c r="AH1173">
        <f t="shared" si="385"/>
        <v>-2.6626965958349894E-3</v>
      </c>
      <c r="AI1173">
        <f t="shared" si="386"/>
        <v>-2.3804371065820743E-3</v>
      </c>
    </row>
    <row r="1174" spans="1:35" x14ac:dyDescent="0.95">
      <c r="A1174">
        <v>1172</v>
      </c>
      <c r="B1174">
        <v>37.366004850000003</v>
      </c>
      <c r="C1174">
        <v>127.11525880000001</v>
      </c>
      <c r="D1174" t="s">
        <v>1599</v>
      </c>
      <c r="E1174" t="s">
        <v>1599</v>
      </c>
      <c r="F1174">
        <v>7089</v>
      </c>
      <c r="G1174">
        <v>27</v>
      </c>
      <c r="H1174">
        <v>31</v>
      </c>
      <c r="I1174">
        <v>20496</v>
      </c>
      <c r="J1174">
        <v>5334.5105176135357</v>
      </c>
      <c r="K1174">
        <v>637.74153221838458</v>
      </c>
      <c r="L1174">
        <v>35770.678920624377</v>
      </c>
      <c r="N1174">
        <f t="shared" si="367"/>
        <v>8.5819524102508176</v>
      </c>
      <c r="O1174">
        <f t="shared" si="368"/>
        <v>6.4579330793459793</v>
      </c>
      <c r="P1174">
        <f t="shared" si="369"/>
        <v>10.484883812241362</v>
      </c>
      <c r="Q1174">
        <f t="shared" si="370"/>
        <v>0.11652360118025565</v>
      </c>
      <c r="R1174">
        <f t="shared" si="371"/>
        <v>0.15484830637193192</v>
      </c>
      <c r="S1174">
        <f t="shared" si="372"/>
        <v>9.5375401187800968E-2</v>
      </c>
      <c r="U1174">
        <f t="shared" si="373"/>
        <v>2.4424907810530107E-4</v>
      </c>
      <c r="V1174">
        <f t="shared" si="374"/>
        <v>5.3348402610515169E-5</v>
      </c>
      <c r="W1174">
        <f t="shared" si="375"/>
        <v>2.1218779304160934E-4</v>
      </c>
      <c r="X1174">
        <f t="shared" si="376"/>
        <v>4.2453922032137679E-4</v>
      </c>
      <c r="Y1174">
        <f t="shared" si="377"/>
        <v>2.8590068581375129E-4</v>
      </c>
      <c r="Z1174">
        <f t="shared" si="378"/>
        <v>3.796577860298097E-4</v>
      </c>
      <c r="AA1174">
        <f t="shared" si="379"/>
        <v>2.9310083333831895E-4</v>
      </c>
      <c r="AC1174">
        <f t="shared" si="380"/>
        <v>-2.031498240926197E-3</v>
      </c>
      <c r="AD1174">
        <f t="shared" si="381"/>
        <v>-5.2487714278550291E-4</v>
      </c>
      <c r="AE1174">
        <f t="shared" si="382"/>
        <v>-1.7946925989857389E-3</v>
      </c>
      <c r="AF1174">
        <f t="shared" si="383"/>
        <v>-3.2963373933318045E-3</v>
      </c>
      <c r="AG1174">
        <f t="shared" si="384"/>
        <v>-2.3329113026594583E-3</v>
      </c>
      <c r="AH1174">
        <f t="shared" si="385"/>
        <v>-2.9902759446936962E-3</v>
      </c>
      <c r="AI1174">
        <f t="shared" si="386"/>
        <v>-2.3843734816385007E-3</v>
      </c>
    </row>
    <row r="1175" spans="1:35" x14ac:dyDescent="0.95">
      <c r="A1175">
        <v>1173</v>
      </c>
      <c r="B1175">
        <v>37.361449219999997</v>
      </c>
      <c r="C1175">
        <v>127.1115403</v>
      </c>
      <c r="D1175" t="s">
        <v>1600</v>
      </c>
      <c r="E1175" t="s">
        <v>1599</v>
      </c>
      <c r="F1175">
        <v>22631</v>
      </c>
      <c r="G1175">
        <v>235</v>
      </c>
      <c r="H1175">
        <v>41</v>
      </c>
      <c r="I1175">
        <v>31063</v>
      </c>
      <c r="J1175">
        <v>5899.5678347783532</v>
      </c>
      <c r="K1175">
        <v>609.08739140711418</v>
      </c>
      <c r="L1175">
        <v>35813.510049390112</v>
      </c>
      <c r="N1175">
        <f t="shared" si="367"/>
        <v>8.682634378868368</v>
      </c>
      <c r="O1175">
        <f t="shared" si="368"/>
        <v>6.4119617572622571</v>
      </c>
      <c r="P1175">
        <f t="shared" si="369"/>
        <v>10.486080476881787</v>
      </c>
      <c r="Q1175">
        <f t="shared" si="370"/>
        <v>0.11517241845790273</v>
      </c>
      <c r="R1175">
        <f t="shared" si="371"/>
        <v>0.15595850971309821</v>
      </c>
      <c r="S1175">
        <f t="shared" si="372"/>
        <v>9.5364517009444788E-2</v>
      </c>
      <c r="U1175">
        <f t="shared" si="373"/>
        <v>7.7974338927931566E-4</v>
      </c>
      <c r="V1175">
        <f t="shared" si="374"/>
        <v>4.6432868938781719E-4</v>
      </c>
      <c r="W1175">
        <f t="shared" si="375"/>
        <v>2.8063546821632205E-4</v>
      </c>
      <c r="X1175">
        <f t="shared" si="376"/>
        <v>6.4341636420974467E-4</v>
      </c>
      <c r="Y1175">
        <f t="shared" si="377"/>
        <v>2.8258544269503923E-4</v>
      </c>
      <c r="Z1175">
        <f t="shared" si="378"/>
        <v>3.8237978766112037E-4</v>
      </c>
      <c r="AA1175">
        <f t="shared" si="379"/>
        <v>2.9306738486306567E-4</v>
      </c>
      <c r="AC1175">
        <f t="shared" si="380"/>
        <v>-5.5802691844550915E-3</v>
      </c>
      <c r="AD1175">
        <f t="shared" si="381"/>
        <v>-3.5636845576961706E-3</v>
      </c>
      <c r="AE1175">
        <f t="shared" si="382"/>
        <v>-2.2951642667176811E-3</v>
      </c>
      <c r="AF1175">
        <f t="shared" si="383"/>
        <v>-4.7282857449981244E-3</v>
      </c>
      <c r="AG1175">
        <f t="shared" si="384"/>
        <v>-2.3091553098194459E-3</v>
      </c>
      <c r="AH1175">
        <f t="shared" si="385"/>
        <v>-3.0089833473166626E-3</v>
      </c>
      <c r="AI1175">
        <f t="shared" si="386"/>
        <v>-2.3841348250640743E-3</v>
      </c>
    </row>
    <row r="1176" spans="1:35" x14ac:dyDescent="0.95">
      <c r="A1176">
        <v>1174</v>
      </c>
      <c r="B1176">
        <v>37.366004840000002</v>
      </c>
      <c r="C1176">
        <v>127.11526790000001</v>
      </c>
      <c r="D1176" t="s">
        <v>1601</v>
      </c>
      <c r="E1176" t="s">
        <v>1599</v>
      </c>
      <c r="F1176">
        <v>14015</v>
      </c>
      <c r="G1176">
        <v>107</v>
      </c>
      <c r="H1176">
        <v>15</v>
      </c>
      <c r="I1176">
        <v>16923</v>
      </c>
      <c r="J1176">
        <v>5334.3519101347074</v>
      </c>
      <c r="K1176">
        <v>638.54728319962112</v>
      </c>
      <c r="L1176">
        <v>35771.326122038983</v>
      </c>
      <c r="N1176">
        <f t="shared" si="367"/>
        <v>8.5819226774691053</v>
      </c>
      <c r="O1176">
        <f t="shared" si="368"/>
        <v>6.4591957262932089</v>
      </c>
      <c r="P1176">
        <f t="shared" si="369"/>
        <v>10.484901905148158</v>
      </c>
      <c r="Q1176">
        <f t="shared" si="370"/>
        <v>0.11652400488592027</v>
      </c>
      <c r="R1176">
        <f t="shared" si="371"/>
        <v>0.15481803654429252</v>
      </c>
      <c r="S1176">
        <f t="shared" si="372"/>
        <v>9.537523660655263E-2</v>
      </c>
      <c r="U1176">
        <f t="shared" si="373"/>
        <v>4.8288204678315625E-4</v>
      </c>
      <c r="V1176">
        <f t="shared" si="374"/>
        <v>2.1141774367870825E-4</v>
      </c>
      <c r="W1176">
        <f t="shared" si="375"/>
        <v>1.0267151276206903E-4</v>
      </c>
      <c r="X1176">
        <f t="shared" si="376"/>
        <v>3.5053069991699155E-4</v>
      </c>
      <c r="Y1176">
        <f t="shared" si="377"/>
        <v>2.8590167634035034E-4</v>
      </c>
      <c r="Z1176">
        <f t="shared" si="378"/>
        <v>3.7958357032791192E-4</v>
      </c>
      <c r="AA1176">
        <f t="shared" si="379"/>
        <v>2.9310032755904632E-4</v>
      </c>
      <c r="AC1176">
        <f t="shared" si="380"/>
        <v>-3.6871608635273669E-3</v>
      </c>
      <c r="AD1176">
        <f t="shared" si="381"/>
        <v>-1.7889481419297666E-3</v>
      </c>
      <c r="AE1176">
        <f t="shared" si="382"/>
        <v>-9.4293269497780789E-4</v>
      </c>
      <c r="AF1176">
        <f t="shared" si="383"/>
        <v>-2.7888440748256894E-3</v>
      </c>
      <c r="AG1176">
        <f t="shared" si="384"/>
        <v>-2.3329183946955204E-3</v>
      </c>
      <c r="AH1176">
        <f t="shared" si="385"/>
        <v>-2.9897656124410034E-3</v>
      </c>
      <c r="AI1176">
        <f t="shared" si="386"/>
        <v>-2.3843698729060559E-3</v>
      </c>
    </row>
    <row r="1177" spans="1:35" x14ac:dyDescent="0.95">
      <c r="A1177">
        <v>1175</v>
      </c>
      <c r="B1177">
        <v>37.360763820000003</v>
      </c>
      <c r="C1177">
        <v>127.11955380000001</v>
      </c>
      <c r="D1177" t="s">
        <v>1602</v>
      </c>
      <c r="E1177" t="s">
        <v>1599</v>
      </c>
      <c r="F1177">
        <v>13761</v>
      </c>
      <c r="G1177">
        <v>101</v>
      </c>
      <c r="H1177">
        <v>19</v>
      </c>
      <c r="I1177">
        <v>16200</v>
      </c>
      <c r="J1177">
        <v>5849.6416382551524</v>
      </c>
      <c r="K1177">
        <v>1182.3741841030001</v>
      </c>
      <c r="L1177">
        <v>36424.042347473587</v>
      </c>
      <c r="N1177">
        <f t="shared" si="367"/>
        <v>8.6741356799316058</v>
      </c>
      <c r="O1177">
        <f t="shared" si="368"/>
        <v>7.0752797164838315</v>
      </c>
      <c r="P1177">
        <f t="shared" si="369"/>
        <v>10.502984339639507</v>
      </c>
      <c r="Q1177">
        <f t="shared" si="370"/>
        <v>0.11528526148300747</v>
      </c>
      <c r="R1177">
        <f t="shared" si="371"/>
        <v>0.1413371682917669</v>
      </c>
      <c r="S1177">
        <f t="shared" si="372"/>
        <v>9.5211034089223726E-2</v>
      </c>
      <c r="U1177">
        <f t="shared" si="373"/>
        <v>4.7413056338087859E-4</v>
      </c>
      <c r="V1177">
        <f t="shared" si="374"/>
        <v>1.9956254309859376E-4</v>
      </c>
      <c r="W1177">
        <f t="shared" si="375"/>
        <v>1.300505828319541E-4</v>
      </c>
      <c r="X1177">
        <f t="shared" si="376"/>
        <v>3.3555500435237623E-4</v>
      </c>
      <c r="Y1177">
        <f t="shared" si="377"/>
        <v>2.8286231277062878E-4</v>
      </c>
      <c r="Z1177">
        <f t="shared" si="378"/>
        <v>3.4653111586825403E-4</v>
      </c>
      <c r="AA1177">
        <f t="shared" si="379"/>
        <v>2.9259571217535231E-4</v>
      </c>
      <c r="AC1177">
        <f t="shared" si="380"/>
        <v>-3.6290085243393163E-3</v>
      </c>
      <c r="AD1177">
        <f t="shared" si="381"/>
        <v>-1.7001497114719107E-3</v>
      </c>
      <c r="AE1177">
        <f t="shared" si="382"/>
        <v>-1.1636389152763701E-3</v>
      </c>
      <c r="AF1177">
        <f t="shared" si="383"/>
        <v>-2.6843476456514465E-3</v>
      </c>
      <c r="AG1177">
        <f t="shared" si="384"/>
        <v>-2.3111407561713163E-3</v>
      </c>
      <c r="AH1177">
        <f t="shared" si="385"/>
        <v>-2.7609998140690527E-3</v>
      </c>
      <c r="AI1177">
        <f t="shared" si="386"/>
        <v>-2.3807690097330464E-3</v>
      </c>
    </row>
    <row r="1178" spans="1:35" x14ac:dyDescent="0.95">
      <c r="A1178">
        <v>1176</v>
      </c>
      <c r="B1178">
        <v>37.38290791</v>
      </c>
      <c r="C1178">
        <v>127.12601600000001</v>
      </c>
      <c r="D1178" t="s">
        <v>1603</v>
      </c>
      <c r="E1178" t="s">
        <v>1604</v>
      </c>
      <c r="F1178">
        <v>16010</v>
      </c>
      <c r="G1178">
        <v>182</v>
      </c>
      <c r="H1178">
        <v>43</v>
      </c>
      <c r="I1178">
        <v>32633</v>
      </c>
      <c r="J1178">
        <v>3354.2978033270879</v>
      </c>
      <c r="K1178">
        <v>327.21251064595111</v>
      </c>
      <c r="L1178">
        <v>35474.95838259194</v>
      </c>
      <c r="N1178">
        <f t="shared" si="367"/>
        <v>8.1179977289385565</v>
      </c>
      <c r="O1178">
        <f t="shared" si="368"/>
        <v>5.7906098394681456</v>
      </c>
      <c r="P1178">
        <f t="shared" si="369"/>
        <v>10.476582328880042</v>
      </c>
      <c r="Q1178">
        <f t="shared" si="370"/>
        <v>0.1231830844735592</v>
      </c>
      <c r="R1178">
        <f t="shared" si="371"/>
        <v>0.17269338251458635</v>
      </c>
      <c r="S1178">
        <f t="shared" si="372"/>
        <v>9.5450975194780061E-2</v>
      </c>
      <c r="U1178">
        <f t="shared" si="373"/>
        <v>5.5161909161600649E-4</v>
      </c>
      <c r="V1178">
        <f t="shared" si="374"/>
        <v>3.5960775093013927E-4</v>
      </c>
      <c r="W1178">
        <f t="shared" si="375"/>
        <v>2.9432500325126456E-4</v>
      </c>
      <c r="X1178">
        <f t="shared" si="376"/>
        <v>6.7593620105130215E-4</v>
      </c>
      <c r="Y1178">
        <f t="shared" si="377"/>
        <v>3.0224030132027343E-4</v>
      </c>
      <c r="Z1178">
        <f t="shared" si="378"/>
        <v>4.2341042536175405E-4</v>
      </c>
      <c r="AA1178">
        <f t="shared" si="379"/>
        <v>2.9333308194905529E-4</v>
      </c>
      <c r="AC1178">
        <f t="shared" si="380"/>
        <v>-4.1386065229647839E-3</v>
      </c>
      <c r="AD1178">
        <f t="shared" si="381"/>
        <v>-2.8518680825091983E-3</v>
      </c>
      <c r="AE1178">
        <f t="shared" si="382"/>
        <v>-2.3931053735668805E-3</v>
      </c>
      <c r="AF1178">
        <f t="shared" si="383"/>
        <v>-4.9339367249352688E-3</v>
      </c>
      <c r="AG1178">
        <f t="shared" si="384"/>
        <v>-2.4494424946349558E-3</v>
      </c>
      <c r="AH1178">
        <f t="shared" si="385"/>
        <v>-3.2887001508769814E-3</v>
      </c>
      <c r="AI1178">
        <f t="shared" si="386"/>
        <v>-2.3860304820609115E-3</v>
      </c>
    </row>
    <row r="1179" spans="1:35" x14ac:dyDescent="0.95">
      <c r="A1179">
        <v>1177</v>
      </c>
      <c r="B1179">
        <v>37.376050669999998</v>
      </c>
      <c r="C1179">
        <v>127.1346032</v>
      </c>
      <c r="D1179" t="s">
        <v>1605</v>
      </c>
      <c r="E1179" t="s">
        <v>1606</v>
      </c>
      <c r="F1179">
        <v>13559</v>
      </c>
      <c r="G1179">
        <v>150</v>
      </c>
      <c r="H1179">
        <v>51</v>
      </c>
      <c r="I1179">
        <v>19256</v>
      </c>
      <c r="J1179">
        <v>4165.6026127074774</v>
      </c>
      <c r="K1179">
        <v>1403.129720307883</v>
      </c>
      <c r="L1179">
        <v>36529.233879711661</v>
      </c>
      <c r="N1179">
        <f t="shared" si="367"/>
        <v>8.3346162290588524</v>
      </c>
      <c r="O1179">
        <f t="shared" si="368"/>
        <v>7.2464605350642088</v>
      </c>
      <c r="P1179">
        <f t="shared" si="369"/>
        <v>10.50586814721002</v>
      </c>
      <c r="Q1179">
        <f t="shared" si="370"/>
        <v>0.11998152914509422</v>
      </c>
      <c r="R1179">
        <f t="shared" si="371"/>
        <v>0.13799840558865878</v>
      </c>
      <c r="S1179">
        <f t="shared" si="372"/>
        <v>9.5184899142824672E-2</v>
      </c>
      <c r="U1179">
        <f t="shared" si="373"/>
        <v>4.6717072224993335E-4</v>
      </c>
      <c r="V1179">
        <f t="shared" si="374"/>
        <v>2.9638001450286202E-4</v>
      </c>
      <c r="W1179">
        <f t="shared" si="375"/>
        <v>3.490831433910347E-4</v>
      </c>
      <c r="X1179">
        <f t="shared" si="376"/>
        <v>3.9885476319810847E-4</v>
      </c>
      <c r="Y1179">
        <f t="shared" si="377"/>
        <v>2.94385009732925E-4</v>
      </c>
      <c r="Z1179">
        <f t="shared" si="378"/>
        <v>3.383451221971557E-4</v>
      </c>
      <c r="AA1179">
        <f t="shared" si="379"/>
        <v>2.925153961350168E-4</v>
      </c>
      <c r="AC1179">
        <f t="shared" si="380"/>
        <v>-3.5826462136728829E-3</v>
      </c>
      <c r="AD1179">
        <f t="shared" si="381"/>
        <v>-2.407752143598757E-3</v>
      </c>
      <c r="AE1179">
        <f t="shared" si="382"/>
        <v>-2.7787717884491785E-3</v>
      </c>
      <c r="AF1179">
        <f t="shared" si="383"/>
        <v>-3.121801614687033E-3</v>
      </c>
      <c r="AG1179">
        <f t="shared" si="384"/>
        <v>-2.3935332632267561E-3</v>
      </c>
      <c r="AH1179">
        <f t="shared" si="385"/>
        <v>-2.7038661345492173E-3</v>
      </c>
      <c r="AI1179">
        <f t="shared" si="386"/>
        <v>-2.3801958057199884E-3</v>
      </c>
    </row>
    <row r="1180" spans="1:35" x14ac:dyDescent="0.95">
      <c r="A1180">
        <v>1178</v>
      </c>
      <c r="B1180">
        <v>37.399593549999999</v>
      </c>
      <c r="C1180">
        <v>127.1272185</v>
      </c>
      <c r="D1180" t="s">
        <v>1607</v>
      </c>
      <c r="E1180" t="s">
        <v>1608</v>
      </c>
      <c r="F1180">
        <v>15828</v>
      </c>
      <c r="G1180">
        <v>158</v>
      </c>
      <c r="H1180">
        <v>20</v>
      </c>
      <c r="I1180">
        <v>26805</v>
      </c>
      <c r="J1180">
        <v>1500.802375876071</v>
      </c>
      <c r="K1180">
        <v>443.23113407337422</v>
      </c>
      <c r="L1180">
        <v>34583.710896303732</v>
      </c>
      <c r="N1180">
        <f t="shared" si="367"/>
        <v>7.3137551613237823</v>
      </c>
      <c r="O1180">
        <f t="shared" si="368"/>
        <v>6.0940913813262751</v>
      </c>
      <c r="P1180">
        <f t="shared" si="369"/>
        <v>10.451138066848721</v>
      </c>
      <c r="Q1180">
        <f t="shared" si="370"/>
        <v>0.13672866782417706</v>
      </c>
      <c r="R1180">
        <f t="shared" si="371"/>
        <v>0.16409337133739649</v>
      </c>
      <c r="S1180">
        <f t="shared" si="372"/>
        <v>9.5683359420159778E-2</v>
      </c>
      <c r="U1180">
        <f t="shared" si="373"/>
        <v>5.4534834366634297E-4</v>
      </c>
      <c r="V1180">
        <f t="shared" si="374"/>
        <v>3.1218694860968136E-4</v>
      </c>
      <c r="W1180">
        <f t="shared" si="375"/>
        <v>1.3689535034942538E-4</v>
      </c>
      <c r="X1180">
        <f t="shared" si="376"/>
        <v>5.5521925257194103E-4</v>
      </c>
      <c r="Y1180">
        <f t="shared" si="377"/>
        <v>3.3547555607092375E-4</v>
      </c>
      <c r="Z1180">
        <f t="shared" si="378"/>
        <v>4.0232487861046359E-4</v>
      </c>
      <c r="AA1180">
        <f t="shared" si="379"/>
        <v>2.9404722846131326E-4</v>
      </c>
      <c r="AC1180">
        <f t="shared" si="380"/>
        <v>-4.0977942478078976E-3</v>
      </c>
      <c r="AD1180">
        <f t="shared" si="381"/>
        <v>-2.5199444389100234E-3</v>
      </c>
      <c r="AE1180">
        <f t="shared" si="382"/>
        <v>-1.2178612552062088E-3</v>
      </c>
      <c r="AF1180">
        <f t="shared" si="383"/>
        <v>-4.162005396878392E-3</v>
      </c>
      <c r="AG1180">
        <f t="shared" si="384"/>
        <v>-2.6837915201498664E-3</v>
      </c>
      <c r="AH1180">
        <f t="shared" si="385"/>
        <v>-3.1454767396760742E-3</v>
      </c>
      <c r="AI1180">
        <f t="shared" si="386"/>
        <v>-2.3911244787681472E-3</v>
      </c>
    </row>
    <row r="1181" spans="1:35" x14ac:dyDescent="0.95">
      <c r="A1181">
        <v>1179</v>
      </c>
      <c r="B1181">
        <v>37.399606370000001</v>
      </c>
      <c r="C1181">
        <v>127.1218923</v>
      </c>
      <c r="D1181" t="s">
        <v>1609</v>
      </c>
      <c r="E1181" t="s">
        <v>1608</v>
      </c>
      <c r="F1181">
        <v>26118</v>
      </c>
      <c r="G1181">
        <v>495</v>
      </c>
      <c r="H1181">
        <v>76</v>
      </c>
      <c r="I1181">
        <v>14301</v>
      </c>
      <c r="J1181">
        <v>1571.3116901246899</v>
      </c>
      <c r="K1181">
        <v>711.41115600321837</v>
      </c>
      <c r="L1181">
        <v>34178.178298487946</v>
      </c>
      <c r="N1181">
        <f t="shared" si="367"/>
        <v>7.3596660209473779</v>
      </c>
      <c r="O1181">
        <f t="shared" si="368"/>
        <v>6.5672505411502087</v>
      </c>
      <c r="P1181">
        <f t="shared" si="369"/>
        <v>10.439342657955139</v>
      </c>
      <c r="Q1181">
        <f t="shared" si="370"/>
        <v>0.13587573093041991</v>
      </c>
      <c r="R1181">
        <f t="shared" si="371"/>
        <v>0.15227072482373374</v>
      </c>
      <c r="S1181">
        <f t="shared" si="372"/>
        <v>9.5791472007863018E-2</v>
      </c>
      <c r="U1181">
        <f t="shared" si="373"/>
        <v>8.9988678543578132E-4</v>
      </c>
      <c r="V1181">
        <f t="shared" si="374"/>
        <v>9.7805404785944483E-4</v>
      </c>
      <c r="W1181">
        <f t="shared" si="375"/>
        <v>5.2020233132781641E-4</v>
      </c>
      <c r="X1181">
        <f t="shared" si="376"/>
        <v>2.9622050106440327E-4</v>
      </c>
      <c r="Y1181">
        <f t="shared" si="377"/>
        <v>3.3338280198152873E-4</v>
      </c>
      <c r="Z1181">
        <f t="shared" si="378"/>
        <v>3.733380597969008E-4</v>
      </c>
      <c r="AA1181">
        <f t="shared" si="379"/>
        <v>2.9437947230150205E-4</v>
      </c>
      <c r="AC1181">
        <f t="shared" si="380"/>
        <v>-6.3111234357705282E-3</v>
      </c>
      <c r="AD1181">
        <f t="shared" si="381"/>
        <v>-6.777861370756093E-3</v>
      </c>
      <c r="AE1181">
        <f t="shared" si="382"/>
        <v>-3.9334021025443072E-3</v>
      </c>
      <c r="AF1181">
        <f t="shared" si="383"/>
        <v>-2.4066157479706828E-3</v>
      </c>
      <c r="AG1181">
        <f t="shared" si="384"/>
        <v>-2.6691357810785413E-3</v>
      </c>
      <c r="AH1181">
        <f t="shared" si="385"/>
        <v>-2.9467670957420387E-3</v>
      </c>
      <c r="AI1181">
        <f t="shared" si="386"/>
        <v>-2.3934937778438475E-3</v>
      </c>
    </row>
    <row r="1182" spans="1:35" x14ac:dyDescent="0.95">
      <c r="A1182">
        <v>1180</v>
      </c>
      <c r="B1182">
        <v>37.412053139999998</v>
      </c>
      <c r="C1182">
        <v>127.1302713</v>
      </c>
      <c r="D1182" t="s">
        <v>1610</v>
      </c>
      <c r="E1182" t="s">
        <v>1611</v>
      </c>
      <c r="F1182">
        <v>11592</v>
      </c>
      <c r="G1182">
        <v>99</v>
      </c>
      <c r="H1182">
        <v>38</v>
      </c>
      <c r="I1182">
        <v>18227</v>
      </c>
      <c r="J1182">
        <v>296.33041068336962</v>
      </c>
      <c r="K1182">
        <v>176.2644336167148</v>
      </c>
      <c r="L1182">
        <v>34136.630350756648</v>
      </c>
      <c r="N1182">
        <f t="shared" si="367"/>
        <v>5.6914750840863695</v>
      </c>
      <c r="O1182">
        <f t="shared" si="368"/>
        <v>5.1719853312001343</v>
      </c>
      <c r="P1182">
        <f t="shared" si="369"/>
        <v>10.438126290562021</v>
      </c>
      <c r="Q1182">
        <f t="shared" si="370"/>
        <v>0.17570137534222838</v>
      </c>
      <c r="R1182">
        <f t="shared" si="371"/>
        <v>0.19334934961386574</v>
      </c>
      <c r="S1182">
        <f t="shared" si="372"/>
        <v>9.5802634703144304E-2</v>
      </c>
      <c r="U1182">
        <f t="shared" si="373"/>
        <v>3.9939840787087745E-4</v>
      </c>
      <c r="V1182">
        <f t="shared" si="374"/>
        <v>1.9561080957188894E-4</v>
      </c>
      <c r="W1182">
        <f t="shared" si="375"/>
        <v>2.6010116566390821E-4</v>
      </c>
      <c r="X1182">
        <f t="shared" si="376"/>
        <v>3.775408064401705E-4</v>
      </c>
      <c r="Y1182">
        <f t="shared" si="377"/>
        <v>4.3109844872588944E-4</v>
      </c>
      <c r="Z1182">
        <f t="shared" si="378"/>
        <v>4.7405482000163301E-4</v>
      </c>
      <c r="AA1182">
        <f t="shared" si="379"/>
        <v>2.9441377669496723E-4</v>
      </c>
      <c r="AC1182">
        <f t="shared" si="380"/>
        <v>-3.1255126593552865E-3</v>
      </c>
      <c r="AD1182">
        <f t="shared" si="381"/>
        <v>-1.6703957271581441E-3</v>
      </c>
      <c r="AE1182">
        <f t="shared" si="382"/>
        <v>-2.1469894409124469E-3</v>
      </c>
      <c r="AF1182">
        <f t="shared" si="383"/>
        <v>-2.9757131712183776E-3</v>
      </c>
      <c r="AG1182">
        <f t="shared" si="384"/>
        <v>-3.3406569224784235E-3</v>
      </c>
      <c r="AH1182">
        <f t="shared" si="385"/>
        <v>-3.6285045197359243E-3</v>
      </c>
      <c r="AI1182">
        <f t="shared" si="386"/>
        <v>-2.3937383881562778E-3</v>
      </c>
    </row>
    <row r="1183" spans="1:35" x14ac:dyDescent="0.95">
      <c r="A1183">
        <v>1181</v>
      </c>
      <c r="B1183">
        <v>37.409432539999997</v>
      </c>
      <c r="C1183">
        <v>127.1273616</v>
      </c>
      <c r="D1183" t="s">
        <v>1612</v>
      </c>
      <c r="E1183" t="s">
        <v>1611</v>
      </c>
      <c r="F1183">
        <v>15168</v>
      </c>
      <c r="G1183">
        <v>176</v>
      </c>
      <c r="H1183">
        <v>35</v>
      </c>
      <c r="I1183">
        <v>17335</v>
      </c>
      <c r="J1183">
        <v>409.0669860871331</v>
      </c>
      <c r="K1183">
        <v>216.504615046086</v>
      </c>
      <c r="L1183">
        <v>34050.74768016865</v>
      </c>
      <c r="N1183">
        <f t="shared" si="367"/>
        <v>6.0138789227964349</v>
      </c>
      <c r="O1183">
        <f t="shared" si="368"/>
        <v>5.3776118638254458</v>
      </c>
      <c r="P1183">
        <f t="shared" si="369"/>
        <v>10.435607269638155</v>
      </c>
      <c r="Q1183">
        <f t="shared" si="370"/>
        <v>0.16628203075545178</v>
      </c>
      <c r="R1183">
        <f t="shared" si="371"/>
        <v>0.18595615029914689</v>
      </c>
      <c r="S1183">
        <f t="shared" si="372"/>
        <v>9.5825760222833123E-2</v>
      </c>
      <c r="U1183">
        <f t="shared" si="373"/>
        <v>5.2260826868404673E-4</v>
      </c>
      <c r="V1183">
        <f t="shared" si="374"/>
        <v>3.4775255035002478E-4</v>
      </c>
      <c r="W1183">
        <f t="shared" si="375"/>
        <v>2.3956686311149442E-4</v>
      </c>
      <c r="X1183">
        <f t="shared" si="376"/>
        <v>3.5906456792891622E-4</v>
      </c>
      <c r="Y1183">
        <f t="shared" si="377"/>
        <v>4.0798727596776677E-4</v>
      </c>
      <c r="Z1183">
        <f t="shared" si="378"/>
        <v>4.559281400961946E-4</v>
      </c>
      <c r="AA1183">
        <f t="shared" si="379"/>
        <v>2.944848443812654E-4</v>
      </c>
      <c r="AC1183">
        <f t="shared" si="380"/>
        <v>-3.9491826066364753E-3</v>
      </c>
      <c r="AD1183">
        <f t="shared" si="381"/>
        <v>-2.7695080550665251E-3</v>
      </c>
      <c r="AE1183">
        <f t="shared" si="382"/>
        <v>-1.9971917977475088E-3</v>
      </c>
      <c r="AF1183">
        <f t="shared" si="383"/>
        <v>-2.8481031440687598E-3</v>
      </c>
      <c r="AG1183">
        <f t="shared" si="384"/>
        <v>-3.1840447228819804E-3</v>
      </c>
      <c r="AH1183">
        <f t="shared" si="385"/>
        <v>-3.5075351280191686E-3</v>
      </c>
      <c r="AI1183">
        <f t="shared" si="386"/>
        <v>-2.3942451294490779E-3</v>
      </c>
    </row>
    <row r="1184" spans="1:35" x14ac:dyDescent="0.95">
      <c r="A1184">
        <v>1182</v>
      </c>
      <c r="B1184">
        <v>37.410847850000003</v>
      </c>
      <c r="C1184">
        <v>127.1379683</v>
      </c>
      <c r="D1184" t="s">
        <v>1613</v>
      </c>
      <c r="E1184" t="s">
        <v>1611</v>
      </c>
      <c r="F1184">
        <v>9132</v>
      </c>
      <c r="G1184">
        <v>67</v>
      </c>
      <c r="H1184">
        <v>29</v>
      </c>
      <c r="I1184">
        <v>30642</v>
      </c>
      <c r="J1184">
        <v>985.92707207520778</v>
      </c>
      <c r="K1184">
        <v>818.4898465374514</v>
      </c>
      <c r="L1184">
        <v>34800.112220441057</v>
      </c>
      <c r="N1184">
        <f t="shared" si="367"/>
        <v>6.8935823884546394</v>
      </c>
      <c r="O1184">
        <f t="shared" si="368"/>
        <v>6.7074609917708408</v>
      </c>
      <c r="P1184">
        <f t="shared" si="369"/>
        <v>10.457375890482684</v>
      </c>
      <c r="Q1184">
        <f t="shared" si="370"/>
        <v>0.14506245717390689</v>
      </c>
      <c r="R1184">
        <f t="shared" si="371"/>
        <v>0.14908771012263305</v>
      </c>
      <c r="S1184">
        <f t="shared" si="372"/>
        <v>9.5626284306190579E-2</v>
      </c>
      <c r="U1184">
        <f t="shared" si="373"/>
        <v>3.1463994657322748E-4</v>
      </c>
      <c r="V1184">
        <f t="shared" si="374"/>
        <v>1.323830731446117E-4</v>
      </c>
      <c r="W1184">
        <f t="shared" si="375"/>
        <v>1.9849825800666681E-4</v>
      </c>
      <c r="X1184">
        <f t="shared" si="376"/>
        <v>6.3469607675095761E-4</v>
      </c>
      <c r="Y1184">
        <f t="shared" si="377"/>
        <v>3.5592322561067041E-4</v>
      </c>
      <c r="Z1184">
        <f t="shared" si="378"/>
        <v>3.6553392978970771E-4</v>
      </c>
      <c r="AA1184">
        <f t="shared" si="379"/>
        <v>2.9387182932003665E-4</v>
      </c>
      <c r="AC1184">
        <f t="shared" si="380"/>
        <v>-2.5372822036740083E-3</v>
      </c>
      <c r="AD1184">
        <f t="shared" si="381"/>
        <v>-1.1821557921966523E-3</v>
      </c>
      <c r="AE1184">
        <f t="shared" si="382"/>
        <v>-1.6921441013583926E-3</v>
      </c>
      <c r="AF1184">
        <f t="shared" si="383"/>
        <v>-4.6728637323379344E-3</v>
      </c>
      <c r="AG1184">
        <f t="shared" si="384"/>
        <v>-2.826313551395023E-3</v>
      </c>
      <c r="AH1184">
        <f t="shared" si="385"/>
        <v>-2.8928908811716022E-3</v>
      </c>
      <c r="AI1184">
        <f t="shared" si="386"/>
        <v>-2.3898735200826729E-3</v>
      </c>
    </row>
    <row r="1185" spans="1:35" x14ac:dyDescent="0.95">
      <c r="A1185">
        <v>1183</v>
      </c>
      <c r="B1185">
        <v>37.389868069999999</v>
      </c>
      <c r="C1185">
        <v>127.09878139999999</v>
      </c>
      <c r="D1185" t="s">
        <v>1614</v>
      </c>
      <c r="E1185" t="s">
        <v>1614</v>
      </c>
      <c r="F1185">
        <v>15515</v>
      </c>
      <c r="G1185">
        <v>108</v>
      </c>
      <c r="H1185">
        <v>39</v>
      </c>
      <c r="I1185">
        <v>24288</v>
      </c>
      <c r="J1185">
        <v>3604.0323623214449</v>
      </c>
      <c r="K1185">
        <v>1211.4907920228161</v>
      </c>
      <c r="L1185">
        <v>33042.227718222013</v>
      </c>
      <c r="N1185">
        <f t="shared" si="367"/>
        <v>8.1898085982443618</v>
      </c>
      <c r="O1185">
        <f t="shared" si="368"/>
        <v>7.0996069397512755</v>
      </c>
      <c r="P1185">
        <f t="shared" si="369"/>
        <v>10.405541650247613</v>
      </c>
      <c r="Q1185">
        <f t="shared" si="370"/>
        <v>0.12210297566836527</v>
      </c>
      <c r="R1185">
        <f t="shared" si="371"/>
        <v>0.14085286812160244</v>
      </c>
      <c r="S1185">
        <f t="shared" si="372"/>
        <v>9.6102637768616661E-2</v>
      </c>
      <c r="U1185">
        <f t="shared" si="373"/>
        <v>5.3456403537928431E-4</v>
      </c>
      <c r="V1185">
        <f t="shared" si="374"/>
        <v>2.1339361044206068E-4</v>
      </c>
      <c r="W1185">
        <f t="shared" si="375"/>
        <v>2.6694593318137949E-4</v>
      </c>
      <c r="X1185">
        <f t="shared" si="376"/>
        <v>5.0308394726608109E-4</v>
      </c>
      <c r="Y1185">
        <f t="shared" si="377"/>
        <v>2.9959016139127558E-4</v>
      </c>
      <c r="Z1185">
        <f t="shared" si="378"/>
        <v>3.4534370649525863E-4</v>
      </c>
      <c r="AA1185">
        <f t="shared" si="379"/>
        <v>2.9533572457040376E-4</v>
      </c>
      <c r="AC1185">
        <f t="shared" si="380"/>
        <v>-4.0274369980821366E-3</v>
      </c>
      <c r="AD1185">
        <f t="shared" si="381"/>
        <v>-1.8036822122871683E-3</v>
      </c>
      <c r="AE1185">
        <f t="shared" si="382"/>
        <v>-2.1965551125839636E-3</v>
      </c>
      <c r="AF1185">
        <f t="shared" si="383"/>
        <v>-3.8207985736277215E-3</v>
      </c>
      <c r="AG1185">
        <f t="shared" si="384"/>
        <v>-2.4306034841754223E-3</v>
      </c>
      <c r="AH1185">
        <f t="shared" si="385"/>
        <v>-2.7527244575171247E-3</v>
      </c>
      <c r="AI1185">
        <f t="shared" si="386"/>
        <v>-2.4003109179342444E-3</v>
      </c>
    </row>
    <row r="1186" spans="1:35" x14ac:dyDescent="0.95">
      <c r="A1186">
        <v>1184</v>
      </c>
      <c r="B1186">
        <v>37.406120919999999</v>
      </c>
      <c r="C1186">
        <v>127.11635939999999</v>
      </c>
      <c r="D1186" t="s">
        <v>1615</v>
      </c>
      <c r="E1186" t="s">
        <v>1615</v>
      </c>
      <c r="F1186">
        <v>17642</v>
      </c>
      <c r="G1186">
        <v>527</v>
      </c>
      <c r="H1186">
        <v>48</v>
      </c>
      <c r="I1186">
        <v>25305</v>
      </c>
      <c r="J1186">
        <v>1234.484651221303</v>
      </c>
      <c r="K1186">
        <v>1224.017003284061</v>
      </c>
      <c r="L1186">
        <v>33387.479301906278</v>
      </c>
      <c r="N1186">
        <f t="shared" si="367"/>
        <v>7.1184088755133708</v>
      </c>
      <c r="O1186">
        <f t="shared" si="368"/>
        <v>7.1098933545477294</v>
      </c>
      <c r="P1186">
        <f t="shared" si="369"/>
        <v>10.415936237482608</v>
      </c>
      <c r="Q1186">
        <f t="shared" si="370"/>
        <v>0.14048083181058932</v>
      </c>
      <c r="R1186">
        <f t="shared" si="371"/>
        <v>0.14064908573633753</v>
      </c>
      <c r="S1186">
        <f t="shared" si="372"/>
        <v>9.6006732107423748E-2</v>
      </c>
      <c r="U1186">
        <f t="shared" si="373"/>
        <v>6.0784909520859387E-4</v>
      </c>
      <c r="V1186">
        <f t="shared" si="374"/>
        <v>1.041281784286722E-3</v>
      </c>
      <c r="W1186">
        <f t="shared" si="375"/>
        <v>3.2854884083862091E-4</v>
      </c>
      <c r="X1186">
        <f t="shared" si="376"/>
        <v>5.2414934476153585E-4</v>
      </c>
      <c r="Y1186">
        <f t="shared" si="377"/>
        <v>3.4468181339678038E-4</v>
      </c>
      <c r="Z1186">
        <f t="shared" si="378"/>
        <v>3.4484407191071417E-4</v>
      </c>
      <c r="AA1186">
        <f t="shared" si="379"/>
        <v>2.9504099418009951E-4</v>
      </c>
      <c r="AC1186">
        <f t="shared" si="380"/>
        <v>-4.5014774764340426E-3</v>
      </c>
      <c r="AD1186">
        <f t="shared" si="381"/>
        <v>-7.1507973542889996E-3</v>
      </c>
      <c r="AE1186">
        <f t="shared" si="382"/>
        <v>-2.6352327736468258E-3</v>
      </c>
      <c r="AF1186">
        <f t="shared" si="383"/>
        <v>-3.9592846768945538E-3</v>
      </c>
      <c r="AG1186">
        <f t="shared" si="384"/>
        <v>-2.7481097856240089E-3</v>
      </c>
      <c r="AH1186">
        <f t="shared" si="385"/>
        <v>-2.7492411580205679E-3</v>
      </c>
      <c r="AI1186">
        <f t="shared" si="386"/>
        <v>-2.3982101100869031E-3</v>
      </c>
    </row>
    <row r="1187" spans="1:35" x14ac:dyDescent="0.95">
      <c r="A1187">
        <v>1185</v>
      </c>
      <c r="B1187">
        <v>37.388549070000003</v>
      </c>
      <c r="C1187">
        <v>127.1108713</v>
      </c>
      <c r="D1187" t="s">
        <v>1616</v>
      </c>
      <c r="E1187" t="s">
        <v>1616</v>
      </c>
      <c r="F1187">
        <v>28697</v>
      </c>
      <c r="G1187">
        <v>1305</v>
      </c>
      <c r="H1187">
        <v>62</v>
      </c>
      <c r="I1187">
        <v>28729</v>
      </c>
      <c r="J1187">
        <v>3086.2050257562009</v>
      </c>
      <c r="K1187">
        <v>693.2663363177777</v>
      </c>
      <c r="L1187">
        <v>34010.991095132638</v>
      </c>
      <c r="N1187">
        <f t="shared" si="367"/>
        <v>8.0346974680967342</v>
      </c>
      <c r="O1187">
        <f t="shared" si="368"/>
        <v>6.5414142490473468</v>
      </c>
      <c r="P1187">
        <f t="shared" si="369"/>
        <v>10.434439018862518</v>
      </c>
      <c r="Q1187">
        <f t="shared" si="370"/>
        <v>0.12446019330170011</v>
      </c>
      <c r="R1187">
        <f t="shared" si="371"/>
        <v>0.15287214078295594</v>
      </c>
      <c r="S1187">
        <f t="shared" si="372"/>
        <v>9.583648897581197E-2</v>
      </c>
      <c r="U1187">
        <f t="shared" si="373"/>
        <v>9.8874535116205741E-4</v>
      </c>
      <c r="V1187">
        <f t="shared" si="374"/>
        <v>2.5785061261748999E-3</v>
      </c>
      <c r="W1187">
        <f t="shared" si="375"/>
        <v>4.2437558608321869E-4</v>
      </c>
      <c r="X1187">
        <f t="shared" si="376"/>
        <v>5.9507158765675417E-4</v>
      </c>
      <c r="Y1187">
        <f t="shared" si="377"/>
        <v>3.0537379776327688E-4</v>
      </c>
      <c r="Z1187">
        <f t="shared" si="378"/>
        <v>3.7481261419734004E-4</v>
      </c>
      <c r="AA1187">
        <f t="shared" si="379"/>
        <v>2.9451781521441122E-4</v>
      </c>
      <c r="AC1187">
        <f t="shared" si="380"/>
        <v>-6.8412019953913213E-3</v>
      </c>
      <c r="AD1187">
        <f t="shared" si="381"/>
        <v>-1.536930197474827E-2</v>
      </c>
      <c r="AE1187">
        <f t="shared" si="382"/>
        <v>-3.2952304569794197E-3</v>
      </c>
      <c r="AF1187">
        <f t="shared" si="383"/>
        <v>-4.4194948316126177E-3</v>
      </c>
      <c r="AG1187">
        <f t="shared" si="384"/>
        <v>-2.4716875687848402E-3</v>
      </c>
      <c r="AH1187">
        <f t="shared" si="385"/>
        <v>-2.9569283297302611E-3</v>
      </c>
      <c r="AI1187">
        <f t="shared" si="386"/>
        <v>-2.3944802189751046E-3</v>
      </c>
    </row>
    <row r="1188" spans="1:35" x14ac:dyDescent="0.95">
      <c r="A1188">
        <v>1186</v>
      </c>
      <c r="B1188">
        <v>37.35158534</v>
      </c>
      <c r="C1188">
        <v>127.1070156</v>
      </c>
      <c r="D1188" t="s">
        <v>1617</v>
      </c>
      <c r="E1188" t="s">
        <v>1617</v>
      </c>
      <c r="F1188">
        <v>39219</v>
      </c>
      <c r="G1188">
        <v>1813</v>
      </c>
      <c r="H1188">
        <v>71</v>
      </c>
      <c r="I1188">
        <v>29675</v>
      </c>
      <c r="J1188">
        <v>7059.0873810661624</v>
      </c>
      <c r="K1188">
        <v>1299.7017890896179</v>
      </c>
      <c r="L1188">
        <v>36181.60101978109</v>
      </c>
      <c r="N1188">
        <f t="shared" si="367"/>
        <v>8.8620710559937628</v>
      </c>
      <c r="O1188">
        <f t="shared" si="368"/>
        <v>7.1698901241270416</v>
      </c>
      <c r="P1188">
        <f t="shared" si="369"/>
        <v>10.496306009484343</v>
      </c>
      <c r="Q1188">
        <f t="shared" si="370"/>
        <v>0.11284044030809945</v>
      </c>
      <c r="R1188">
        <f t="shared" si="371"/>
        <v>0.13947215127257664</v>
      </c>
      <c r="S1188">
        <f t="shared" si="372"/>
        <v>9.5271612612705017E-2</v>
      </c>
      <c r="U1188">
        <f t="shared" si="373"/>
        <v>1.3512772738343635E-3</v>
      </c>
      <c r="V1188">
        <f t="shared" si="374"/>
        <v>3.5822464419579259E-3</v>
      </c>
      <c r="W1188">
        <f t="shared" si="375"/>
        <v>4.8597849374046011E-4</v>
      </c>
      <c r="X1188">
        <f t="shared" si="376"/>
        <v>6.14666342849183E-4</v>
      </c>
      <c r="Y1188">
        <f t="shared" si="377"/>
        <v>2.768637335684901E-4</v>
      </c>
      <c r="Z1188">
        <f t="shared" si="378"/>
        <v>3.4195845860771567E-4</v>
      </c>
      <c r="AA1188">
        <f t="shared" si="379"/>
        <v>2.9278187774313646E-4</v>
      </c>
      <c r="AC1188">
        <f t="shared" si="380"/>
        <v>-8.9274903282697982E-3</v>
      </c>
      <c r="AD1188">
        <f t="shared" si="381"/>
        <v>-2.0174370769437087E-2</v>
      </c>
      <c r="AE1188">
        <f t="shared" si="382"/>
        <v>-3.7076981679911849E-3</v>
      </c>
      <c r="AF1188">
        <f t="shared" si="383"/>
        <v>-4.5451078413712787E-3</v>
      </c>
      <c r="AG1188">
        <f t="shared" si="384"/>
        <v>-2.2680635827240989E-3</v>
      </c>
      <c r="AH1188">
        <f t="shared" si="385"/>
        <v>-2.7291093482356547E-3</v>
      </c>
      <c r="AI1188">
        <f t="shared" si="386"/>
        <v>-2.3820975618145048E-3</v>
      </c>
    </row>
    <row r="1189" spans="1:35" x14ac:dyDescent="0.95">
      <c r="A1189">
        <v>1187</v>
      </c>
      <c r="B1189">
        <v>37.349274289999997</v>
      </c>
      <c r="C1189">
        <v>127.11179319999999</v>
      </c>
      <c r="D1189" t="s">
        <v>1618</v>
      </c>
      <c r="E1189" t="s">
        <v>1619</v>
      </c>
      <c r="F1189">
        <v>17566</v>
      </c>
      <c r="G1189">
        <v>155</v>
      </c>
      <c r="H1189">
        <v>31</v>
      </c>
      <c r="I1189">
        <v>18373</v>
      </c>
      <c r="J1189">
        <v>7215.6712022761303</v>
      </c>
      <c r="K1189">
        <v>1062.2376763659579</v>
      </c>
      <c r="L1189">
        <v>36671.577310023473</v>
      </c>
      <c r="N1189">
        <f t="shared" si="367"/>
        <v>8.8840104956095676</v>
      </c>
      <c r="O1189">
        <f t="shared" si="368"/>
        <v>6.9681329774834797</v>
      </c>
      <c r="P1189">
        <f t="shared" si="369"/>
        <v>10.509757273776076</v>
      </c>
      <c r="Q1189">
        <f t="shared" si="370"/>
        <v>0.1125617760688368</v>
      </c>
      <c r="R1189">
        <f t="shared" si="371"/>
        <v>0.14351046445746032</v>
      </c>
      <c r="S1189">
        <f t="shared" si="372"/>
        <v>9.5149676053432539E-2</v>
      </c>
      <c r="U1189">
        <f t="shared" si="373"/>
        <v>6.0523054111972336E-4</v>
      </c>
      <c r="V1189">
        <f t="shared" si="374"/>
        <v>3.0625934831962409E-4</v>
      </c>
      <c r="W1189">
        <f t="shared" si="375"/>
        <v>2.1218779304160934E-4</v>
      </c>
      <c r="X1189">
        <f t="shared" si="376"/>
        <v>3.8056494413371658E-4</v>
      </c>
      <c r="Y1189">
        <f t="shared" si="377"/>
        <v>2.7618000687012182E-4</v>
      </c>
      <c r="Z1189">
        <f t="shared" si="378"/>
        <v>3.518596133506379E-4</v>
      </c>
      <c r="AA1189">
        <f t="shared" si="379"/>
        <v>2.9240715106631973E-4</v>
      </c>
      <c r="AC1189">
        <f t="shared" si="380"/>
        <v>-4.4846984601534011E-3</v>
      </c>
      <c r="AD1189">
        <f t="shared" si="381"/>
        <v>-2.4779683586160966E-3</v>
      </c>
      <c r="AE1189">
        <f t="shared" si="382"/>
        <v>-1.7946925989857389E-3</v>
      </c>
      <c r="AF1189">
        <f t="shared" si="383"/>
        <v>-2.9965126988585923E-3</v>
      </c>
      <c r="AG1189">
        <f t="shared" si="384"/>
        <v>-2.2631453855487152E-3</v>
      </c>
      <c r="AH1189">
        <f t="shared" si="385"/>
        <v>-2.7980855635410095E-3</v>
      </c>
      <c r="AI1189">
        <f t="shared" si="386"/>
        <v>-2.3794232413641998E-3</v>
      </c>
    </row>
    <row r="1190" spans="1:35" x14ac:dyDescent="0.95">
      <c r="A1190">
        <v>1188</v>
      </c>
      <c r="B1190">
        <v>37.340267599999997</v>
      </c>
      <c r="C1190">
        <v>127.1227037</v>
      </c>
      <c r="D1190" t="s">
        <v>1620</v>
      </c>
      <c r="E1190" t="s">
        <v>1620</v>
      </c>
      <c r="F1190">
        <v>11695</v>
      </c>
      <c r="G1190">
        <v>89</v>
      </c>
      <c r="H1190">
        <v>27</v>
      </c>
      <c r="I1190">
        <v>32595</v>
      </c>
      <c r="J1190">
        <v>8094.8726929877439</v>
      </c>
      <c r="K1190">
        <v>1219.377987688202</v>
      </c>
      <c r="L1190">
        <v>38053.134764195362</v>
      </c>
      <c r="N1190">
        <f t="shared" si="367"/>
        <v>8.9989861393651864</v>
      </c>
      <c r="O1190">
        <f t="shared" si="368"/>
        <v>7.106096161554345</v>
      </c>
      <c r="P1190">
        <f t="shared" si="369"/>
        <v>10.546738745289124</v>
      </c>
      <c r="Q1190">
        <f t="shared" si="370"/>
        <v>0.11112362931926272</v>
      </c>
      <c r="R1190">
        <f t="shared" si="371"/>
        <v>0.14072424257502111</v>
      </c>
      <c r="S1190">
        <f t="shared" si="372"/>
        <v>9.4816039739930663E-2</v>
      </c>
      <c r="U1190">
        <f t="shared" si="373"/>
        <v>4.0294723775447823E-4</v>
      </c>
      <c r="V1190">
        <f t="shared" si="374"/>
        <v>1.7585214193836481E-4</v>
      </c>
      <c r="W1190">
        <f t="shared" si="375"/>
        <v>1.8480872297172427E-4</v>
      </c>
      <c r="X1190">
        <f t="shared" si="376"/>
        <v>6.7514909672010523E-4</v>
      </c>
      <c r="Y1190">
        <f t="shared" si="377"/>
        <v>2.7265139002478423E-4</v>
      </c>
      <c r="Z1190">
        <f t="shared" si="378"/>
        <v>3.4502834179165866E-4</v>
      </c>
      <c r="AA1190">
        <f t="shared" si="379"/>
        <v>2.9138184390848379E-4</v>
      </c>
      <c r="AC1190">
        <f t="shared" si="380"/>
        <v>-3.1497196591902294E-3</v>
      </c>
      <c r="AD1190">
        <f t="shared" si="381"/>
        <v>-1.5203942341408814E-3</v>
      </c>
      <c r="AE1190">
        <f t="shared" si="382"/>
        <v>-1.5886507480396849E-3</v>
      </c>
      <c r="AF1190">
        <f t="shared" si="383"/>
        <v>-4.928977972117627E-3</v>
      </c>
      <c r="AG1190">
        <f t="shared" si="384"/>
        <v>-2.2377362625690235E-3</v>
      </c>
      <c r="AH1190">
        <f t="shared" si="385"/>
        <v>-2.7505259154695641E-3</v>
      </c>
      <c r="AI1190">
        <f t="shared" si="386"/>
        <v>-2.3721034519167839E-3</v>
      </c>
    </row>
    <row r="1191" spans="1:35" x14ac:dyDescent="0.95">
      <c r="A1191">
        <v>1189</v>
      </c>
      <c r="B1191">
        <v>37.390471220000002</v>
      </c>
      <c r="C1191">
        <v>127.0777691</v>
      </c>
      <c r="D1191" t="s">
        <v>1621</v>
      </c>
      <c r="E1191" t="s">
        <v>1621</v>
      </c>
      <c r="F1191">
        <v>29243</v>
      </c>
      <c r="G1191">
        <v>835</v>
      </c>
      <c r="H1191">
        <v>52</v>
      </c>
      <c r="I1191">
        <v>21475</v>
      </c>
      <c r="J1191">
        <v>5046.9941932360834</v>
      </c>
      <c r="K1191">
        <v>2980.6293410542648</v>
      </c>
      <c r="L1191">
        <v>31486.39428100019</v>
      </c>
      <c r="N1191">
        <f t="shared" si="367"/>
        <v>8.5265481358018711</v>
      </c>
      <c r="O1191">
        <f t="shared" si="368"/>
        <v>7.9998897454755893</v>
      </c>
      <c r="P1191">
        <f t="shared" si="369"/>
        <v>10.357310803918839</v>
      </c>
      <c r="Q1191">
        <f t="shared" si="370"/>
        <v>0.11728075465863255</v>
      </c>
      <c r="R1191">
        <f t="shared" si="371"/>
        <v>0.12500172275068655</v>
      </c>
      <c r="S1191">
        <f t="shared" si="372"/>
        <v>9.6550158523932242E-2</v>
      </c>
      <c r="U1191">
        <f t="shared" si="373"/>
        <v>1.0075575950110481E-3</v>
      </c>
      <c r="V1191">
        <f t="shared" si="374"/>
        <v>1.6498487473992653E-3</v>
      </c>
      <c r="W1191">
        <f t="shared" si="375"/>
        <v>3.5592791090850598E-4</v>
      </c>
      <c r="X1191">
        <f t="shared" si="376"/>
        <v>4.4481751348563457E-4</v>
      </c>
      <c r="Y1191">
        <f t="shared" si="377"/>
        <v>2.8775842704850218E-4</v>
      </c>
      <c r="Z1191">
        <f t="shared" si="378"/>
        <v>3.0647979575216101E-4</v>
      </c>
      <c r="AA1191">
        <f t="shared" si="379"/>
        <v>2.9671101321596246E-4</v>
      </c>
      <c r="AC1191">
        <f t="shared" si="380"/>
        <v>-6.9523752138580825E-3</v>
      </c>
      <c r="AD1191">
        <f t="shared" si="381"/>
        <v>-1.0570699158546408E-2</v>
      </c>
      <c r="AE1191">
        <f t="shared" si="382"/>
        <v>-2.8263460710583593E-3</v>
      </c>
      <c r="AF1191">
        <f t="shared" si="383"/>
        <v>-3.4330332637763448E-3</v>
      </c>
      <c r="AG1191">
        <f t="shared" si="384"/>
        <v>-2.3462064584380939E-3</v>
      </c>
      <c r="AH1191">
        <f t="shared" si="385"/>
        <v>-2.479531489294251E-3</v>
      </c>
      <c r="AI1191">
        <f t="shared" si="386"/>
        <v>-2.4101099500084991E-3</v>
      </c>
    </row>
    <row r="1192" spans="1:35" x14ac:dyDescent="0.95">
      <c r="A1192">
        <v>1190</v>
      </c>
      <c r="B1192">
        <v>37.740778280000001</v>
      </c>
      <c r="C1192">
        <v>127.0427907</v>
      </c>
      <c r="D1192" t="s">
        <v>1622</v>
      </c>
      <c r="E1192" t="s">
        <v>1623</v>
      </c>
      <c r="F1192">
        <v>10061</v>
      </c>
      <c r="G1192">
        <v>44</v>
      </c>
      <c r="H1192">
        <v>23</v>
      </c>
      <c r="I1192">
        <v>20187</v>
      </c>
      <c r="J1192">
        <v>1189.101341431292</v>
      </c>
      <c r="K1192">
        <v>412.17062570837038</v>
      </c>
      <c r="L1192">
        <v>30112.668911457418</v>
      </c>
      <c r="N1192">
        <f t="shared" si="367"/>
        <v>7.0809531255492733</v>
      </c>
      <c r="O1192">
        <f t="shared" si="368"/>
        <v>6.0214374036860576</v>
      </c>
      <c r="P1192">
        <f t="shared" si="369"/>
        <v>10.312701256254257</v>
      </c>
      <c r="Q1192">
        <f t="shared" si="370"/>
        <v>0.14122392597005498</v>
      </c>
      <c r="R1192">
        <f t="shared" si="371"/>
        <v>0.1660733032594251</v>
      </c>
      <c r="S1192">
        <f t="shared" si="372"/>
        <v>9.6967804569490307E-2</v>
      </c>
      <c r="U1192">
        <f t="shared" si="373"/>
        <v>3.4664832484376275E-4</v>
      </c>
      <c r="V1192">
        <f t="shared" si="374"/>
        <v>8.6938137587506194E-5</v>
      </c>
      <c r="W1192">
        <f t="shared" si="375"/>
        <v>1.574296529018392E-4</v>
      </c>
      <c r="X1192">
        <f t="shared" si="376"/>
        <v>4.181388193124333E-4</v>
      </c>
      <c r="Y1192">
        <f t="shared" si="377"/>
        <v>3.465050588823604E-4</v>
      </c>
      <c r="Z1192">
        <f t="shared" si="378"/>
        <v>4.071792847555435E-4</v>
      </c>
      <c r="AA1192">
        <f t="shared" si="379"/>
        <v>2.9799449304901171E-4</v>
      </c>
      <c r="AC1192">
        <f t="shared" si="380"/>
        <v>-2.7618164522332975E-3</v>
      </c>
      <c r="AD1192">
        <f t="shared" si="381"/>
        <v>-8.1289886367045627E-4</v>
      </c>
      <c r="AE1192">
        <f t="shared" si="382"/>
        <v>-1.378537769410132E-3</v>
      </c>
      <c r="AF1192">
        <f t="shared" si="383"/>
        <v>-3.2529933503665431E-3</v>
      </c>
      <c r="AG1192">
        <f t="shared" si="384"/>
        <v>-2.7608182600514755E-3</v>
      </c>
      <c r="AH1192">
        <f t="shared" si="385"/>
        <v>-3.1785461282088675E-3</v>
      </c>
      <c r="AI1192">
        <f t="shared" si="386"/>
        <v>-2.4192490864699324E-3</v>
      </c>
    </row>
    <row r="1193" spans="1:35" x14ac:dyDescent="0.95">
      <c r="A1193">
        <v>1191</v>
      </c>
      <c r="B1193">
        <v>37.711991730000001</v>
      </c>
      <c r="C1193">
        <v>127.0487713</v>
      </c>
      <c r="D1193" t="s">
        <v>1624</v>
      </c>
      <c r="E1193" t="s">
        <v>1625</v>
      </c>
      <c r="F1193">
        <v>15815</v>
      </c>
      <c r="G1193">
        <v>258</v>
      </c>
      <c r="H1193">
        <v>24</v>
      </c>
      <c r="I1193">
        <v>20063</v>
      </c>
      <c r="J1193">
        <v>2480.5019540690068</v>
      </c>
      <c r="K1193">
        <v>210.74135178847081</v>
      </c>
      <c r="L1193">
        <v>28484.437190736229</v>
      </c>
      <c r="N1193">
        <f t="shared" si="367"/>
        <v>7.8162162195130191</v>
      </c>
      <c r="O1193">
        <f t="shared" si="368"/>
        <v>5.3506315606353434</v>
      </c>
      <c r="P1193">
        <f t="shared" si="369"/>
        <v>10.257113153626841</v>
      </c>
      <c r="Q1193">
        <f t="shared" si="370"/>
        <v>0.12793914240800058</v>
      </c>
      <c r="R1193">
        <f t="shared" si="371"/>
        <v>0.18689382527419965</v>
      </c>
      <c r="S1193">
        <f t="shared" si="372"/>
        <v>9.7493318541231763E-2</v>
      </c>
      <c r="U1193">
        <f t="shared" si="373"/>
        <v>5.4490043309850993E-4</v>
      </c>
      <c r="V1193">
        <f t="shared" si="374"/>
        <v>5.0977362494492267E-4</v>
      </c>
      <c r="W1193">
        <f t="shared" si="375"/>
        <v>1.6427442041931046E-4</v>
      </c>
      <c r="X1193">
        <f t="shared" si="376"/>
        <v>4.1557037360010645E-4</v>
      </c>
      <c r="Y1193">
        <f t="shared" si="377"/>
        <v>3.139096988625211E-4</v>
      </c>
      <c r="Z1193">
        <f t="shared" si="378"/>
        <v>4.5822713589011059E-4</v>
      </c>
      <c r="AA1193">
        <f t="shared" si="379"/>
        <v>2.9960946484603785E-4</v>
      </c>
      <c r="AC1193">
        <f t="shared" si="380"/>
        <v>-4.0948763359447485E-3</v>
      </c>
      <c r="AD1193">
        <f t="shared" si="381"/>
        <v>-3.8648710673601324E-3</v>
      </c>
      <c r="AE1193">
        <f t="shared" si="382"/>
        <v>-1.431482738175177E-3</v>
      </c>
      <c r="AF1193">
        <f t="shared" si="383"/>
        <v>-3.2355721618519103E-3</v>
      </c>
      <c r="AG1193">
        <f t="shared" si="384"/>
        <v>-2.5321228261854824E-3</v>
      </c>
      <c r="AH1193">
        <f t="shared" si="385"/>
        <v>-3.5229169234229905E-3</v>
      </c>
      <c r="AI1193">
        <f t="shared" si="386"/>
        <v>-2.430740790863918E-3</v>
      </c>
    </row>
    <row r="1194" spans="1:35" x14ac:dyDescent="0.95">
      <c r="A1194">
        <v>1192</v>
      </c>
      <c r="B1194">
        <v>37.726470769999999</v>
      </c>
      <c r="C1194">
        <v>127.04308640000001</v>
      </c>
      <c r="D1194" t="s">
        <v>1626</v>
      </c>
      <c r="E1194" t="s">
        <v>1625</v>
      </c>
      <c r="F1194">
        <v>12325</v>
      </c>
      <c r="G1194">
        <v>441</v>
      </c>
      <c r="H1194">
        <v>46</v>
      </c>
      <c r="I1194">
        <v>36516</v>
      </c>
      <c r="J1194">
        <v>2333.418327399093</v>
      </c>
      <c r="K1194">
        <v>429.44459558074072</v>
      </c>
      <c r="L1194">
        <v>29088.515224805349</v>
      </c>
      <c r="N1194">
        <f t="shared" si="367"/>
        <v>7.7550895647341118</v>
      </c>
      <c r="O1194">
        <f t="shared" si="368"/>
        <v>6.0624927356196956</v>
      </c>
      <c r="P1194">
        <f t="shared" si="369"/>
        <v>10.278098709444285</v>
      </c>
      <c r="Q1194">
        <f t="shared" si="370"/>
        <v>0.128947575866493</v>
      </c>
      <c r="R1194">
        <f t="shared" si="371"/>
        <v>0.16494865125768798</v>
      </c>
      <c r="S1194">
        <f t="shared" si="372"/>
        <v>9.7294259207797384E-2</v>
      </c>
      <c r="U1194">
        <f t="shared" si="373"/>
        <v>4.2465367296485202E-4</v>
      </c>
      <c r="V1194">
        <f t="shared" si="374"/>
        <v>8.7135724263841436E-4</v>
      </c>
      <c r="W1194">
        <f t="shared" si="375"/>
        <v>3.148593058036784E-4</v>
      </c>
      <c r="X1194">
        <f t="shared" si="376"/>
        <v>7.5636583573650436E-4</v>
      </c>
      <c r="Y1194">
        <f t="shared" si="377"/>
        <v>3.1638397715859362E-4</v>
      </c>
      <c r="Z1194">
        <f t="shared" si="378"/>
        <v>4.0442185783213933E-4</v>
      </c>
      <c r="AA1194">
        <f t="shared" si="379"/>
        <v>2.9899772999840662E-4</v>
      </c>
      <c r="AC1194">
        <f t="shared" si="380"/>
        <v>-3.2971115935177481E-3</v>
      </c>
      <c r="AD1194">
        <f t="shared" si="381"/>
        <v>-6.1391113029398477E-3</v>
      </c>
      <c r="AE1194">
        <f t="shared" si="382"/>
        <v>-2.5388316987293826E-3</v>
      </c>
      <c r="AF1194">
        <f t="shared" si="383"/>
        <v>-5.4359902102730237E-3</v>
      </c>
      <c r="AG1194">
        <f t="shared" si="384"/>
        <v>-2.5495973534181834E-3</v>
      </c>
      <c r="AH1194">
        <f t="shared" si="385"/>
        <v>-3.1597690141769276E-3</v>
      </c>
      <c r="AI1194">
        <f t="shared" si="386"/>
        <v>-2.4263888771654937E-3</v>
      </c>
    </row>
    <row r="1195" spans="1:35" x14ac:dyDescent="0.95">
      <c r="A1195">
        <v>1193</v>
      </c>
      <c r="B1195">
        <v>37.726397669999997</v>
      </c>
      <c r="C1195">
        <v>127.05427090000001</v>
      </c>
      <c r="D1195" t="s">
        <v>1627</v>
      </c>
      <c r="E1195" t="s">
        <v>1627</v>
      </c>
      <c r="F1195">
        <v>17516</v>
      </c>
      <c r="G1195">
        <v>240</v>
      </c>
      <c r="H1195">
        <v>69</v>
      </c>
      <c r="I1195">
        <v>29263</v>
      </c>
      <c r="J1195">
        <v>2089.9457277363681</v>
      </c>
      <c r="K1195">
        <v>659.26183914519913</v>
      </c>
      <c r="L1195">
        <v>29846.511534938891</v>
      </c>
      <c r="N1195">
        <f t="shared" si="367"/>
        <v>7.6448933770314387</v>
      </c>
      <c r="O1195">
        <f t="shared" si="368"/>
        <v>6.4911207835783236</v>
      </c>
      <c r="P1195">
        <f t="shared" si="369"/>
        <v>10.303823245490117</v>
      </c>
      <c r="Q1195">
        <f t="shared" si="370"/>
        <v>0.13080627167468833</v>
      </c>
      <c r="R1195">
        <f t="shared" si="371"/>
        <v>0.15405660029156562</v>
      </c>
      <c r="S1195">
        <f t="shared" si="372"/>
        <v>9.7051354257041464E-2</v>
      </c>
      <c r="U1195">
        <f t="shared" si="373"/>
        <v>6.0350780816651904E-4</v>
      </c>
      <c r="V1195">
        <f t="shared" si="374"/>
        <v>4.7420802320457926E-4</v>
      </c>
      <c r="W1195">
        <f t="shared" si="375"/>
        <v>4.7228895870551755E-4</v>
      </c>
      <c r="X1195">
        <f t="shared" si="376"/>
        <v>6.0613247483725838E-4</v>
      </c>
      <c r="Y1195">
        <f t="shared" si="377"/>
        <v>3.2094444732000014E-4</v>
      </c>
      <c r="Z1195">
        <f t="shared" si="378"/>
        <v>3.7771667743972769E-4</v>
      </c>
      <c r="AA1195">
        <f t="shared" si="379"/>
        <v>2.9825125194849129E-4</v>
      </c>
      <c r="AC1195">
        <f t="shared" si="380"/>
        <v>-4.4736534581496946E-3</v>
      </c>
      <c r="AD1195">
        <f t="shared" si="381"/>
        <v>-3.6295239378344129E-3</v>
      </c>
      <c r="AE1195">
        <f t="shared" si="382"/>
        <v>-3.6167508543942487E-3</v>
      </c>
      <c r="AF1195">
        <f t="shared" si="383"/>
        <v>-4.4904790943816079E-3</v>
      </c>
      <c r="AG1195">
        <f t="shared" si="384"/>
        <v>-2.5817549668392995E-3</v>
      </c>
      <c r="AH1195">
        <f t="shared" si="385"/>
        <v>-2.9769234449162603E-3</v>
      </c>
      <c r="AI1195">
        <f t="shared" si="386"/>
        <v>-2.4210766975651821E-3</v>
      </c>
    </row>
    <row r="1196" spans="1:35" x14ac:dyDescent="0.95">
      <c r="A1196">
        <v>1194</v>
      </c>
      <c r="B1196">
        <v>37.726397669999997</v>
      </c>
      <c r="C1196">
        <v>127.05427090000001</v>
      </c>
      <c r="D1196" t="s">
        <v>1628</v>
      </c>
      <c r="E1196" t="s">
        <v>1629</v>
      </c>
      <c r="F1196">
        <v>12102</v>
      </c>
      <c r="G1196">
        <v>62</v>
      </c>
      <c r="H1196">
        <v>32</v>
      </c>
      <c r="I1196">
        <v>78201</v>
      </c>
      <c r="J1196">
        <v>2089.9457277363681</v>
      </c>
      <c r="K1196">
        <v>659.26183914519913</v>
      </c>
      <c r="L1196">
        <v>29846.511534938891</v>
      </c>
      <c r="N1196">
        <f t="shared" si="367"/>
        <v>7.6448933770314387</v>
      </c>
      <c r="O1196">
        <f t="shared" si="368"/>
        <v>6.4911207835783236</v>
      </c>
      <c r="P1196">
        <f t="shared" si="369"/>
        <v>10.303823245490117</v>
      </c>
      <c r="Q1196">
        <f t="shared" si="370"/>
        <v>0.13080627167468833</v>
      </c>
      <c r="R1196">
        <f t="shared" si="371"/>
        <v>0.15405660029156562</v>
      </c>
      <c r="S1196">
        <f t="shared" si="372"/>
        <v>9.7051354257041464E-2</v>
      </c>
      <c r="U1196">
        <f t="shared" si="373"/>
        <v>4.16970283993561E-4</v>
      </c>
      <c r="V1196">
        <f t="shared" si="374"/>
        <v>1.2250373932784964E-4</v>
      </c>
      <c r="W1196">
        <f t="shared" si="375"/>
        <v>2.190325605590806E-4</v>
      </c>
      <c r="X1196">
        <f t="shared" si="376"/>
        <v>1.6197985737876652E-3</v>
      </c>
      <c r="Y1196">
        <f t="shared" si="377"/>
        <v>3.2094444732000014E-4</v>
      </c>
      <c r="Z1196">
        <f t="shared" si="378"/>
        <v>3.7771667743972769E-4</v>
      </c>
      <c r="AA1196">
        <f t="shared" si="379"/>
        <v>2.9825125194849129E-4</v>
      </c>
      <c r="AC1196">
        <f t="shared" si="380"/>
        <v>-3.2450694005569294E-3</v>
      </c>
      <c r="AD1196">
        <f t="shared" si="381"/>
        <v>-1.1034363844124749E-3</v>
      </c>
      <c r="AE1196">
        <f t="shared" si="382"/>
        <v>-1.8456319099441794E-3</v>
      </c>
      <c r="AF1196">
        <f t="shared" si="383"/>
        <v>-1.0407940374155133E-2</v>
      </c>
      <c r="AG1196">
        <f t="shared" si="384"/>
        <v>-2.5817549668392995E-3</v>
      </c>
      <c r="AH1196">
        <f t="shared" si="385"/>
        <v>-2.9769234449162603E-3</v>
      </c>
      <c r="AI1196">
        <f t="shared" si="386"/>
        <v>-2.4210766975651821E-3</v>
      </c>
    </row>
    <row r="1197" spans="1:35" x14ac:dyDescent="0.95">
      <c r="A1197">
        <v>1195</v>
      </c>
      <c r="B1197">
        <v>37.743658519999997</v>
      </c>
      <c r="C1197">
        <v>127.0579369</v>
      </c>
      <c r="D1197" t="s">
        <v>1630</v>
      </c>
      <c r="E1197" t="s">
        <v>1629</v>
      </c>
      <c r="F1197">
        <v>9724</v>
      </c>
      <c r="G1197">
        <v>25</v>
      </c>
      <c r="H1197">
        <v>49</v>
      </c>
      <c r="I1197">
        <v>42458</v>
      </c>
      <c r="J1197">
        <v>306.21717025275029</v>
      </c>
      <c r="K1197">
        <v>1235.01412638699</v>
      </c>
      <c r="L1197">
        <v>31322.706504845009</v>
      </c>
      <c r="N1197">
        <f t="shared" si="367"/>
        <v>5.7242945569380019</v>
      </c>
      <c r="O1197">
        <f t="shared" si="368"/>
        <v>7.1188376873666925</v>
      </c>
      <c r="P1197">
        <f t="shared" si="369"/>
        <v>10.352098560957581</v>
      </c>
      <c r="Q1197">
        <f t="shared" si="370"/>
        <v>0.17469401514077793</v>
      </c>
      <c r="R1197">
        <f t="shared" si="371"/>
        <v>0.1404723697766885</v>
      </c>
      <c r="S1197">
        <f t="shared" si="372"/>
        <v>9.6598771168142639E-2</v>
      </c>
      <c r="U1197">
        <f t="shared" si="373"/>
        <v>3.3503710473916601E-4</v>
      </c>
      <c r="V1197">
        <f t="shared" si="374"/>
        <v>4.9396669083810342E-5</v>
      </c>
      <c r="W1197">
        <f t="shared" si="375"/>
        <v>3.3539360835609219E-4</v>
      </c>
      <c r="X1197">
        <f t="shared" si="376"/>
        <v>8.7944409720945626E-4</v>
      </c>
      <c r="Y1197">
        <f t="shared" si="377"/>
        <v>4.2862680375835505E-4</v>
      </c>
      <c r="Z1197">
        <f t="shared" si="378"/>
        <v>3.4441079891232997E-4</v>
      </c>
      <c r="AA1197">
        <f t="shared" si="379"/>
        <v>2.9686040610292703E-4</v>
      </c>
      <c r="AC1197">
        <f t="shared" si="380"/>
        <v>-2.6807220910815143E-3</v>
      </c>
      <c r="AD1197">
        <f t="shared" si="381"/>
        <v>-4.89798973512368E-4</v>
      </c>
      <c r="AE1197">
        <f t="shared" si="382"/>
        <v>-2.6832178792944787E-3</v>
      </c>
      <c r="AF1197">
        <f t="shared" si="383"/>
        <v>-6.1879626362385714E-3</v>
      </c>
      <c r="AG1197">
        <f t="shared" si="384"/>
        <v>-3.3239682613398253E-3</v>
      </c>
      <c r="AH1197">
        <f t="shared" si="385"/>
        <v>-2.7462199251743328E-3</v>
      </c>
      <c r="AI1197">
        <f t="shared" si="386"/>
        <v>-2.4111740008767439E-3</v>
      </c>
    </row>
    <row r="1198" spans="1:35" x14ac:dyDescent="0.95">
      <c r="A1198">
        <v>1196</v>
      </c>
      <c r="B1198">
        <v>37.731120910000001</v>
      </c>
      <c r="C1198">
        <v>127.08681350000001</v>
      </c>
      <c r="D1198" t="s">
        <v>1631</v>
      </c>
      <c r="E1198" t="s">
        <v>1632</v>
      </c>
      <c r="F1198">
        <v>21525</v>
      </c>
      <c r="G1198">
        <v>329</v>
      </c>
      <c r="H1198">
        <v>61</v>
      </c>
      <c r="I1198">
        <v>22900</v>
      </c>
      <c r="J1198">
        <v>3205.714413254696</v>
      </c>
      <c r="K1198">
        <v>3568.844217145695</v>
      </c>
      <c r="L1198">
        <v>32443.49988401233</v>
      </c>
      <c r="N1198">
        <f t="shared" si="367"/>
        <v>8.0726902503666516</v>
      </c>
      <c r="O1198">
        <f t="shared" si="368"/>
        <v>8.1799970736570753</v>
      </c>
      <c r="P1198">
        <f t="shared" si="369"/>
        <v>10.3872553903264</v>
      </c>
      <c r="Q1198">
        <f t="shared" si="370"/>
        <v>0.12387444197485234</v>
      </c>
      <c r="R1198">
        <f t="shared" si="371"/>
        <v>0.12224943248701245</v>
      </c>
      <c r="S1198">
        <f t="shared" si="372"/>
        <v>9.6271821806874519E-2</v>
      </c>
      <c r="U1198">
        <f t="shared" si="373"/>
        <v>7.4163653635443726E-4</v>
      </c>
      <c r="V1198">
        <f t="shared" si="374"/>
        <v>6.5006016514294407E-4</v>
      </c>
      <c r="W1198">
        <f t="shared" si="375"/>
        <v>4.1753081856574741E-4</v>
      </c>
      <c r="X1198">
        <f t="shared" si="376"/>
        <v>4.7433392590551953E-4</v>
      </c>
      <c r="Y1198">
        <f t="shared" si="377"/>
        <v>3.0393660646155056E-4</v>
      </c>
      <c r="Z1198">
        <f t="shared" si="378"/>
        <v>2.9973171789131515E-4</v>
      </c>
      <c r="AA1198">
        <f t="shared" si="379"/>
        <v>2.9585564880645787E-4</v>
      </c>
      <c r="AC1198">
        <f t="shared" si="380"/>
        <v>-5.3447158925282344E-3</v>
      </c>
      <c r="AD1198">
        <f t="shared" si="381"/>
        <v>-4.770431183070638E-3</v>
      </c>
      <c r="AE1198">
        <f t="shared" si="382"/>
        <v>-3.2488708472309417E-3</v>
      </c>
      <c r="AF1198">
        <f t="shared" si="383"/>
        <v>-3.6303616606300827E-3</v>
      </c>
      <c r="AG1198">
        <f t="shared" si="384"/>
        <v>-2.4614887838375174E-3</v>
      </c>
      <c r="AH1198">
        <f t="shared" si="385"/>
        <v>-2.4316103555912477E-3</v>
      </c>
      <c r="AI1198">
        <f t="shared" si="386"/>
        <v>-2.4040161674077154E-3</v>
      </c>
    </row>
    <row r="1199" spans="1:35" x14ac:dyDescent="0.95">
      <c r="A1199">
        <v>1197</v>
      </c>
      <c r="B1199">
        <v>37.750296740000003</v>
      </c>
      <c r="C1199">
        <v>127.0581644</v>
      </c>
      <c r="D1199" t="s">
        <v>1633</v>
      </c>
      <c r="E1199" t="s">
        <v>1634</v>
      </c>
      <c r="F1199">
        <v>16714</v>
      </c>
      <c r="G1199">
        <v>158</v>
      </c>
      <c r="H1199">
        <v>53</v>
      </c>
      <c r="I1199">
        <v>9992</v>
      </c>
      <c r="J1199">
        <v>626.33531861832216</v>
      </c>
      <c r="K1199">
        <v>1247.359005242567</v>
      </c>
      <c r="L1199">
        <v>31826.223743869279</v>
      </c>
      <c r="N1199">
        <f t="shared" si="367"/>
        <v>6.4398858804343009</v>
      </c>
      <c r="O1199">
        <f t="shared" si="368"/>
        <v>7.1287837993885779</v>
      </c>
      <c r="P1199">
        <f t="shared" si="369"/>
        <v>10.368045874968168</v>
      </c>
      <c r="Q1199">
        <f t="shared" si="370"/>
        <v>0.15528225477383162</v>
      </c>
      <c r="R1199">
        <f t="shared" si="371"/>
        <v>0.1402763820787731</v>
      </c>
      <c r="S1199">
        <f t="shared" si="372"/>
        <v>9.6450190523782786E-2</v>
      </c>
      <c r="U1199">
        <f t="shared" si="373"/>
        <v>5.7587517159712269E-4</v>
      </c>
      <c r="V1199">
        <f t="shared" si="374"/>
        <v>3.1218694860968136E-4</v>
      </c>
      <c r="W1199">
        <f t="shared" si="375"/>
        <v>3.6277267842597726E-4</v>
      </c>
      <c r="X1199">
        <f t="shared" si="376"/>
        <v>2.0696701256104588E-4</v>
      </c>
      <c r="Y1199">
        <f t="shared" si="377"/>
        <v>3.8099837873931656E-4</v>
      </c>
      <c r="Z1199">
        <f t="shared" si="378"/>
        <v>3.439302753778916E-4</v>
      </c>
      <c r="AA1199">
        <f t="shared" si="379"/>
        <v>2.9640379873732269E-4</v>
      </c>
      <c r="AC1199">
        <f t="shared" si="380"/>
        <v>-4.2958097383522494E-3</v>
      </c>
      <c r="AD1199">
        <f t="shared" si="381"/>
        <v>-2.5199444389100234E-3</v>
      </c>
      <c r="AE1199">
        <f t="shared" si="382"/>
        <v>-2.873788715408475E-3</v>
      </c>
      <c r="AF1199">
        <f t="shared" si="383"/>
        <v>-1.7556910545275565E-3</v>
      </c>
      <c r="AG1199">
        <f t="shared" si="384"/>
        <v>-2.9994918182012363E-3</v>
      </c>
      <c r="AH1199">
        <f t="shared" si="385"/>
        <v>-2.7428685746382674E-3</v>
      </c>
      <c r="AI1199">
        <f t="shared" si="386"/>
        <v>-2.4079215783934715E-3</v>
      </c>
    </row>
    <row r="1200" spans="1:35" x14ac:dyDescent="0.95">
      <c r="A1200">
        <v>1198</v>
      </c>
      <c r="B1200">
        <v>37.746267160000002</v>
      </c>
      <c r="C1200">
        <v>127.0306487</v>
      </c>
      <c r="D1200" t="s">
        <v>1635</v>
      </c>
      <c r="E1200" t="s">
        <v>1623</v>
      </c>
      <c r="F1200">
        <v>15312</v>
      </c>
      <c r="G1200">
        <v>78</v>
      </c>
      <c r="H1200">
        <v>58</v>
      </c>
      <c r="I1200">
        <v>36556</v>
      </c>
      <c r="J1200">
        <v>2155.5023148894188</v>
      </c>
      <c r="K1200">
        <v>1218.6722149293821</v>
      </c>
      <c r="L1200">
        <v>29753.431794138451</v>
      </c>
      <c r="N1200">
        <f t="shared" si="367"/>
        <v>7.675779068132063</v>
      </c>
      <c r="O1200">
        <f t="shared" si="368"/>
        <v>7.105517196627555</v>
      </c>
      <c r="P1200">
        <f t="shared" si="369"/>
        <v>10.300699758745788</v>
      </c>
      <c r="Q1200">
        <f t="shared" si="370"/>
        <v>0.13027993525136136</v>
      </c>
      <c r="R1200">
        <f t="shared" si="371"/>
        <v>0.14073570893257756</v>
      </c>
      <c r="S1200">
        <f t="shared" si="372"/>
        <v>9.7080783191545034E-2</v>
      </c>
      <c r="U1200">
        <f t="shared" si="373"/>
        <v>5.27569739589275E-4</v>
      </c>
      <c r="V1200">
        <f t="shared" si="374"/>
        <v>1.5411760754148826E-4</v>
      </c>
      <c r="W1200">
        <f t="shared" si="375"/>
        <v>3.9699651601333362E-4</v>
      </c>
      <c r="X1200">
        <f t="shared" si="376"/>
        <v>7.5719436661144854E-4</v>
      </c>
      <c r="Y1200">
        <f t="shared" si="377"/>
        <v>3.1965303559847988E-4</v>
      </c>
      <c r="Z1200">
        <f t="shared" si="378"/>
        <v>3.4505645505957682E-4</v>
      </c>
      <c r="AA1200">
        <f t="shared" si="379"/>
        <v>2.9834169083650463E-4</v>
      </c>
      <c r="AC1200">
        <f t="shared" si="380"/>
        <v>-3.9816898985593364E-3</v>
      </c>
      <c r="AD1200">
        <f t="shared" si="381"/>
        <v>-1.3528126973361258E-3</v>
      </c>
      <c r="AE1200">
        <f t="shared" si="382"/>
        <v>-3.1091111869500222E-3</v>
      </c>
      <c r="AF1200">
        <f t="shared" si="383"/>
        <v>-5.4411158650657498E-3</v>
      </c>
      <c r="AG1200">
        <f t="shared" si="384"/>
        <v>-2.5726553478172408E-3</v>
      </c>
      <c r="AH1200">
        <f t="shared" si="385"/>
        <v>-2.7507219167668688E-3</v>
      </c>
      <c r="AI1200">
        <f t="shared" si="386"/>
        <v>-2.4217203893596366E-3</v>
      </c>
    </row>
    <row r="1201" spans="1:35" x14ac:dyDescent="0.95">
      <c r="A1201">
        <v>1199</v>
      </c>
      <c r="B1201">
        <v>37.760130799999999</v>
      </c>
      <c r="C1201">
        <v>127.0323204</v>
      </c>
      <c r="D1201" t="s">
        <v>1636</v>
      </c>
      <c r="E1201" t="s">
        <v>1636</v>
      </c>
      <c r="F1201">
        <v>7888</v>
      </c>
      <c r="G1201">
        <v>22</v>
      </c>
      <c r="H1201">
        <v>25</v>
      </c>
      <c r="I1201">
        <v>25108</v>
      </c>
      <c r="J1201">
        <v>2001.805022059659</v>
      </c>
      <c r="K1201">
        <v>880.85658255013902</v>
      </c>
      <c r="L1201">
        <v>30953.352785835428</v>
      </c>
      <c r="N1201">
        <f t="shared" si="367"/>
        <v>7.6018045635537064</v>
      </c>
      <c r="O1201">
        <f t="shared" si="368"/>
        <v>6.7808948232976469</v>
      </c>
      <c r="P1201">
        <f t="shared" si="369"/>
        <v>10.340236601351721</v>
      </c>
      <c r="Q1201">
        <f t="shared" si="370"/>
        <v>0.13154771234114943</v>
      </c>
      <c r="R1201">
        <f t="shared" si="371"/>
        <v>0.1474731618848035</v>
      </c>
      <c r="S1201">
        <f t="shared" si="372"/>
        <v>9.6709585916948518E-2</v>
      </c>
      <c r="U1201">
        <f t="shared" si="373"/>
        <v>2.717783506975053E-4</v>
      </c>
      <c r="V1201">
        <f t="shared" si="374"/>
        <v>4.3469068793753097E-5</v>
      </c>
      <c r="W1201">
        <f t="shared" si="375"/>
        <v>1.7111918793678174E-4</v>
      </c>
      <c r="X1201">
        <f t="shared" si="376"/>
        <v>5.2006883020243604E-4</v>
      </c>
      <c r="Y1201">
        <f t="shared" si="377"/>
        <v>3.2276363581816125E-4</v>
      </c>
      <c r="Z1201">
        <f t="shared" si="378"/>
        <v>3.6157537303326258E-4</v>
      </c>
      <c r="AA1201">
        <f t="shared" si="379"/>
        <v>2.9720095403055487E-4</v>
      </c>
      <c r="AC1201">
        <f t="shared" si="380"/>
        <v>-2.2314425925412788E-3</v>
      </c>
      <c r="AD1201">
        <f t="shared" si="381"/>
        <v>-4.3657989431118444E-4</v>
      </c>
      <c r="AE1201">
        <f t="shared" si="382"/>
        <v>-1.4841424257135436E-3</v>
      </c>
      <c r="AF1201">
        <f t="shared" si="383"/>
        <v>-3.9325261454499208E-3</v>
      </c>
      <c r="AG1201">
        <f t="shared" si="384"/>
        <v>-2.5945646257138745E-3</v>
      </c>
      <c r="AH1201">
        <f t="shared" si="385"/>
        <v>-2.8654993077957655E-3</v>
      </c>
      <c r="AI1201">
        <f t="shared" si="386"/>
        <v>-2.4135992726003201E-3</v>
      </c>
    </row>
    <row r="1202" spans="1:35" x14ac:dyDescent="0.95">
      <c r="A1202">
        <v>1200</v>
      </c>
      <c r="B1202">
        <v>37.746420100000002</v>
      </c>
      <c r="C1202">
        <v>127.04762289999999</v>
      </c>
      <c r="D1202" t="s">
        <v>1637</v>
      </c>
      <c r="E1202" t="s">
        <v>1623</v>
      </c>
      <c r="F1202">
        <v>10601</v>
      </c>
      <c r="G1202">
        <v>25</v>
      </c>
      <c r="H1202">
        <v>49</v>
      </c>
      <c r="I1202">
        <v>45785</v>
      </c>
      <c r="J1202">
        <v>669.77965038192383</v>
      </c>
      <c r="K1202">
        <v>369.6983653548462</v>
      </c>
      <c r="L1202">
        <v>30849.490497991668</v>
      </c>
      <c r="N1202">
        <f t="shared" si="367"/>
        <v>6.5069487782651363</v>
      </c>
      <c r="O1202">
        <f t="shared" si="368"/>
        <v>5.9126874443878998</v>
      </c>
      <c r="P1202">
        <f t="shared" si="369"/>
        <v>10.33687551373497</v>
      </c>
      <c r="Q1202">
        <f t="shared" si="370"/>
        <v>0.15368186135723924</v>
      </c>
      <c r="R1202">
        <f t="shared" si="371"/>
        <v>0.16912783051794195</v>
      </c>
      <c r="S1202">
        <f t="shared" si="372"/>
        <v>9.6741031530394733E-2</v>
      </c>
      <c r="U1202">
        <f t="shared" si="373"/>
        <v>3.6525384073836885E-4</v>
      </c>
      <c r="V1202">
        <f t="shared" si="374"/>
        <v>4.9396669083810342E-5</v>
      </c>
      <c r="W1202">
        <f t="shared" si="375"/>
        <v>3.3539360835609219E-4</v>
      </c>
      <c r="X1202">
        <f t="shared" si="376"/>
        <v>9.4835715273293496E-4</v>
      </c>
      <c r="Y1202">
        <f t="shared" si="377"/>
        <v>3.7707167573030329E-4</v>
      </c>
      <c r="Z1202">
        <f t="shared" si="378"/>
        <v>4.1466838866314955E-4</v>
      </c>
      <c r="AA1202">
        <f t="shared" si="379"/>
        <v>2.9729759043146259E-4</v>
      </c>
      <c r="AC1202">
        <f t="shared" si="380"/>
        <v>-2.8909541957145911E-3</v>
      </c>
      <c r="AD1202">
        <f t="shared" si="381"/>
        <v>-4.89798973512368E-4</v>
      </c>
      <c r="AE1202">
        <f t="shared" si="382"/>
        <v>-2.6832178792944787E-3</v>
      </c>
      <c r="AF1202">
        <f t="shared" si="383"/>
        <v>-6.6013049167201014E-3</v>
      </c>
      <c r="AG1202">
        <f t="shared" si="384"/>
        <v>-2.9724844009438246E-3</v>
      </c>
      <c r="AH1202">
        <f t="shared" si="385"/>
        <v>-3.2294504400453322E-3</v>
      </c>
      <c r="AI1202">
        <f t="shared" si="386"/>
        <v>-2.4142874145622797E-3</v>
      </c>
    </row>
    <row r="1203" spans="1:35" x14ac:dyDescent="0.95">
      <c r="A1203">
        <v>1201</v>
      </c>
      <c r="B1203">
        <v>37.739735400000001</v>
      </c>
      <c r="C1203">
        <v>127.0899912</v>
      </c>
      <c r="D1203" t="s">
        <v>1638</v>
      </c>
      <c r="E1203" t="s">
        <v>1639</v>
      </c>
      <c r="F1203">
        <v>14059</v>
      </c>
      <c r="G1203">
        <v>210</v>
      </c>
      <c r="H1203">
        <v>28</v>
      </c>
      <c r="I1203">
        <v>29893</v>
      </c>
      <c r="J1203">
        <v>3137.4808805778671</v>
      </c>
      <c r="K1203">
        <v>3892.9642619391061</v>
      </c>
      <c r="L1203">
        <v>33239.879118170233</v>
      </c>
      <c r="N1203">
        <f t="shared" si="367"/>
        <v>8.0511754895817482</v>
      </c>
      <c r="O1203">
        <f t="shared" si="368"/>
        <v>8.2669261674858898</v>
      </c>
      <c r="P1203">
        <f t="shared" si="369"/>
        <v>10.411505612325294</v>
      </c>
      <c r="Q1203">
        <f t="shared" si="370"/>
        <v>0.12420546556139582</v>
      </c>
      <c r="R1203">
        <f t="shared" si="371"/>
        <v>0.12096394472869916</v>
      </c>
      <c r="S1203">
        <f t="shared" si="372"/>
        <v>9.60475878547465E-2</v>
      </c>
      <c r="U1203">
        <f t="shared" si="373"/>
        <v>4.8439805178197604E-4</v>
      </c>
      <c r="V1203">
        <f t="shared" si="374"/>
        <v>4.1493202030400687E-4</v>
      </c>
      <c r="W1203">
        <f t="shared" si="375"/>
        <v>1.9165349048919553E-4</v>
      </c>
      <c r="X1203">
        <f t="shared" si="376"/>
        <v>6.1918183611762859E-4</v>
      </c>
      <c r="Y1203">
        <f t="shared" si="377"/>
        <v>3.0474880132554984E-4</v>
      </c>
      <c r="Z1203">
        <f t="shared" si="378"/>
        <v>2.965799531240764E-4</v>
      </c>
      <c r="AA1203">
        <f t="shared" si="379"/>
        <v>2.9516654912862736E-4</v>
      </c>
      <c r="AC1203">
        <f t="shared" si="380"/>
        <v>-3.6972182984667179E-3</v>
      </c>
      <c r="AD1203">
        <f t="shared" si="381"/>
        <v>-3.231239896120812E-3</v>
      </c>
      <c r="AE1203">
        <f t="shared" si="382"/>
        <v>-1.64051967868753E-3</v>
      </c>
      <c r="AF1203">
        <f t="shared" si="383"/>
        <v>-4.5739653058616365E-3</v>
      </c>
      <c r="AG1203">
        <f t="shared" si="384"/>
        <v>-2.467253220312703E-3</v>
      </c>
      <c r="AH1203">
        <f t="shared" si="385"/>
        <v>-2.4091764125388775E-3</v>
      </c>
      <c r="AI1203">
        <f t="shared" si="386"/>
        <v>-2.3991050887996824E-3</v>
      </c>
    </row>
    <row r="1204" spans="1:35" x14ac:dyDescent="0.95">
      <c r="A1204">
        <v>1202</v>
      </c>
      <c r="B1204">
        <v>37.399144990000003</v>
      </c>
      <c r="C1204">
        <v>126.9258676</v>
      </c>
      <c r="D1204" t="s">
        <v>1640</v>
      </c>
      <c r="E1204" t="s">
        <v>1641</v>
      </c>
      <c r="F1204">
        <v>12746</v>
      </c>
      <c r="G1204">
        <v>109</v>
      </c>
      <c r="H1204">
        <v>40</v>
      </c>
      <c r="I1204">
        <v>14584</v>
      </c>
      <c r="J1204">
        <v>429.71617656178807</v>
      </c>
      <c r="K1204">
        <v>359.0854586784784</v>
      </c>
      <c r="L1204">
        <v>21314.456848855181</v>
      </c>
      <c r="N1204">
        <f t="shared" si="367"/>
        <v>6.0631249362482587</v>
      </c>
      <c r="O1204">
        <f t="shared" si="368"/>
        <v>5.8835604066178737</v>
      </c>
      <c r="P1204">
        <f t="shared" si="369"/>
        <v>9.9671408467660356</v>
      </c>
      <c r="Q1204">
        <f t="shared" si="370"/>
        <v>0.16493145210014099</v>
      </c>
      <c r="R1204">
        <f t="shared" si="371"/>
        <v>0.16996511141029375</v>
      </c>
      <c r="S1204">
        <f t="shared" si="372"/>
        <v>0.10032967481586884</v>
      </c>
      <c r="U1204">
        <f t="shared" si="373"/>
        <v>4.3915908443083196E-4</v>
      </c>
      <c r="V1204">
        <f t="shared" si="374"/>
        <v>2.1536947720541307E-4</v>
      </c>
      <c r="W1204">
        <f t="shared" si="375"/>
        <v>2.7379070069885077E-4</v>
      </c>
      <c r="X1204">
        <f t="shared" si="376"/>
        <v>3.0208235700463306E-4</v>
      </c>
      <c r="Y1204">
        <f t="shared" si="377"/>
        <v>4.0467351497954044E-4</v>
      </c>
      <c r="Z1204">
        <f t="shared" si="378"/>
        <v>4.16721237785773E-4</v>
      </c>
      <c r="AA1204">
        <f t="shared" si="379"/>
        <v>3.08325951250153E-4</v>
      </c>
      <c r="AC1204">
        <f t="shared" si="380"/>
        <v>-3.3949846628622679E-3</v>
      </c>
      <c r="AD1204">
        <f t="shared" si="381"/>
        <v>-1.8183979873205192E-3</v>
      </c>
      <c r="AE1204">
        <f t="shared" si="382"/>
        <v>-2.2459452581594774E-3</v>
      </c>
      <c r="AF1204">
        <f t="shared" si="383"/>
        <v>-2.448320371427495E-3</v>
      </c>
      <c r="AG1204">
        <f t="shared" si="384"/>
        <v>-3.1614834891315917E-3</v>
      </c>
      <c r="AH1204">
        <f t="shared" si="385"/>
        <v>-3.2433801713589497E-3</v>
      </c>
      <c r="AI1204">
        <f t="shared" si="386"/>
        <v>-2.4926158447835219E-3</v>
      </c>
    </row>
    <row r="1205" spans="1:35" x14ac:dyDescent="0.95">
      <c r="A1205">
        <v>1203</v>
      </c>
      <c r="B1205">
        <v>37.405097230000003</v>
      </c>
      <c r="C1205">
        <v>126.9178289</v>
      </c>
      <c r="D1205" t="s">
        <v>1642</v>
      </c>
      <c r="E1205" t="s">
        <v>1641</v>
      </c>
      <c r="F1205">
        <v>18087</v>
      </c>
      <c r="G1205">
        <v>196</v>
      </c>
      <c r="H1205">
        <v>67</v>
      </c>
      <c r="I1205">
        <v>18148</v>
      </c>
      <c r="J1205">
        <v>556.93933698826163</v>
      </c>
      <c r="K1205">
        <v>612.41050810949389</v>
      </c>
      <c r="L1205">
        <v>20369.484948067871</v>
      </c>
      <c r="N1205">
        <f t="shared" si="367"/>
        <v>6.3224563237416644</v>
      </c>
      <c r="O1205">
        <f t="shared" si="368"/>
        <v>6.4174028225349025</v>
      </c>
      <c r="P1205">
        <f t="shared" si="369"/>
        <v>9.921793224073884</v>
      </c>
      <c r="Q1205">
        <f t="shared" si="370"/>
        <v>0.15816637534447917</v>
      </c>
      <c r="R1205">
        <f t="shared" si="371"/>
        <v>0.15582627858243059</v>
      </c>
      <c r="S1205">
        <f t="shared" si="372"/>
        <v>0.10078823226971066</v>
      </c>
      <c r="U1205">
        <f t="shared" si="373"/>
        <v>6.2318141849211184E-4</v>
      </c>
      <c r="V1205">
        <f t="shared" si="374"/>
        <v>3.8726988561707309E-4</v>
      </c>
      <c r="W1205">
        <f t="shared" si="375"/>
        <v>4.5859942367057504E-4</v>
      </c>
      <c r="X1205">
        <f t="shared" si="376"/>
        <v>3.7590445796215581E-4</v>
      </c>
      <c r="Y1205">
        <f t="shared" si="377"/>
        <v>3.8807481682366754E-4</v>
      </c>
      <c r="Z1205">
        <f t="shared" si="378"/>
        <v>3.8205558276996121E-4</v>
      </c>
      <c r="AA1205">
        <f t="shared" si="379"/>
        <v>3.0973515708499806E-4</v>
      </c>
      <c r="AC1205">
        <f t="shared" si="380"/>
        <v>-4.5994981948692679E-3</v>
      </c>
      <c r="AD1205">
        <f t="shared" si="381"/>
        <v>-3.0425427644952367E-3</v>
      </c>
      <c r="AE1205">
        <f t="shared" si="382"/>
        <v>-3.5254066870993835E-3</v>
      </c>
      <c r="AF1205">
        <f t="shared" si="383"/>
        <v>-2.9644485447758834E-3</v>
      </c>
      <c r="AG1205">
        <f t="shared" si="384"/>
        <v>-3.0480608498116742E-3</v>
      </c>
      <c r="AH1205">
        <f t="shared" si="385"/>
        <v>-3.0067562152403301E-3</v>
      </c>
      <c r="AI1205">
        <f t="shared" si="386"/>
        <v>-2.5025959409422319E-3</v>
      </c>
    </row>
    <row r="1206" spans="1:35" x14ac:dyDescent="0.95">
      <c r="A1206">
        <v>1204</v>
      </c>
      <c r="B1206">
        <v>37.399144990000003</v>
      </c>
      <c r="C1206">
        <v>126.9258676</v>
      </c>
      <c r="D1206" t="s">
        <v>1643</v>
      </c>
      <c r="E1206" t="s">
        <v>1641</v>
      </c>
      <c r="F1206">
        <v>16815</v>
      </c>
      <c r="G1206">
        <v>155</v>
      </c>
      <c r="H1206">
        <v>30</v>
      </c>
      <c r="I1206">
        <v>20867</v>
      </c>
      <c r="J1206">
        <v>429.71617656178807</v>
      </c>
      <c r="K1206">
        <v>359.0854586784784</v>
      </c>
      <c r="L1206">
        <v>21314.456848855181</v>
      </c>
      <c r="N1206">
        <f t="shared" si="367"/>
        <v>6.0631249362482587</v>
      </c>
      <c r="O1206">
        <f t="shared" si="368"/>
        <v>5.8835604066178737</v>
      </c>
      <c r="P1206">
        <f t="shared" si="369"/>
        <v>9.9671408467660356</v>
      </c>
      <c r="Q1206">
        <f t="shared" si="370"/>
        <v>0.16493145210014099</v>
      </c>
      <c r="R1206">
        <f t="shared" si="371"/>
        <v>0.16996511141029375</v>
      </c>
      <c r="S1206">
        <f t="shared" si="372"/>
        <v>0.10032967481586884</v>
      </c>
      <c r="U1206">
        <f t="shared" si="373"/>
        <v>5.793550921625953E-4</v>
      </c>
      <c r="V1206">
        <f t="shared" si="374"/>
        <v>3.0625934831962409E-4</v>
      </c>
      <c r="W1206">
        <f t="shared" si="375"/>
        <v>2.0534302552413806E-4</v>
      </c>
      <c r="X1206">
        <f t="shared" si="376"/>
        <v>4.3222384418648366E-4</v>
      </c>
      <c r="Y1206">
        <f t="shared" si="377"/>
        <v>4.0467351497954044E-4</v>
      </c>
      <c r="Z1206">
        <f t="shared" si="378"/>
        <v>4.16721237785773E-4</v>
      </c>
      <c r="AA1206">
        <f t="shared" si="379"/>
        <v>3.08325951250153E-4</v>
      </c>
      <c r="AC1206">
        <f t="shared" si="380"/>
        <v>-4.3182782083875156E-3</v>
      </c>
      <c r="AD1206">
        <f t="shared" si="381"/>
        <v>-2.4779683586160966E-3</v>
      </c>
      <c r="AE1206">
        <f t="shared" si="382"/>
        <v>-1.7435324507659106E-3</v>
      </c>
      <c r="AF1206">
        <f t="shared" si="383"/>
        <v>-3.3482509446819981E-3</v>
      </c>
      <c r="AG1206">
        <f t="shared" si="384"/>
        <v>-3.1614834891315917E-3</v>
      </c>
      <c r="AH1206">
        <f t="shared" si="385"/>
        <v>-3.2433801713589497E-3</v>
      </c>
      <c r="AI1206">
        <f t="shared" si="386"/>
        <v>-2.4926158447835219E-3</v>
      </c>
    </row>
    <row r="1207" spans="1:35" x14ac:dyDescent="0.95">
      <c r="A1207">
        <v>1205</v>
      </c>
      <c r="B1207">
        <v>37.391447710000001</v>
      </c>
      <c r="C1207">
        <v>126.9337077</v>
      </c>
      <c r="D1207" t="s">
        <v>1644</v>
      </c>
      <c r="E1207" t="s">
        <v>1641</v>
      </c>
      <c r="F1207">
        <v>11550</v>
      </c>
      <c r="G1207">
        <v>113</v>
      </c>
      <c r="H1207">
        <v>31</v>
      </c>
      <c r="I1207">
        <v>13569</v>
      </c>
      <c r="J1207">
        <v>1512.407077132819</v>
      </c>
      <c r="K1207">
        <v>705.12404222319071</v>
      </c>
      <c r="L1207">
        <v>22411.300409620031</v>
      </c>
      <c r="N1207">
        <f t="shared" si="367"/>
        <v>7.3214577514112902</v>
      </c>
      <c r="O1207">
        <f t="shared" si="368"/>
        <v>6.5583737337513863</v>
      </c>
      <c r="P1207">
        <f t="shared" si="369"/>
        <v>10.017320593206902</v>
      </c>
      <c r="Q1207">
        <f t="shared" si="370"/>
        <v>0.13658482148684656</v>
      </c>
      <c r="R1207">
        <f t="shared" si="371"/>
        <v>0.15247682437700916</v>
      </c>
      <c r="S1207">
        <f t="shared" si="372"/>
        <v>9.9827093552155577E-2</v>
      </c>
      <c r="U1207">
        <f t="shared" si="373"/>
        <v>3.9795131219018588E-4</v>
      </c>
      <c r="V1207">
        <f t="shared" si="374"/>
        <v>2.2327294425882274E-4</v>
      </c>
      <c r="W1207">
        <f t="shared" si="375"/>
        <v>2.1218779304160934E-4</v>
      </c>
      <c r="X1207">
        <f t="shared" si="376"/>
        <v>2.8105838605292551E-4</v>
      </c>
      <c r="Y1207">
        <f t="shared" si="377"/>
        <v>3.3512261670003217E-4</v>
      </c>
      <c r="Z1207">
        <f t="shared" si="378"/>
        <v>3.7384337562457501E-4</v>
      </c>
      <c r="AA1207">
        <f t="shared" si="379"/>
        <v>3.0678145460447679E-4</v>
      </c>
      <c r="AC1207">
        <f t="shared" si="380"/>
        <v>-3.1156328090844124E-3</v>
      </c>
      <c r="AD1207">
        <f t="shared" si="381"/>
        <v>-1.8770814459605754E-3</v>
      </c>
      <c r="AE1207">
        <f t="shared" si="382"/>
        <v>-1.7946925989857389E-3</v>
      </c>
      <c r="AF1207">
        <f t="shared" si="383"/>
        <v>-2.298199844443453E-3</v>
      </c>
      <c r="AG1207">
        <f t="shared" si="384"/>
        <v>-2.6813207724337663E-3</v>
      </c>
      <c r="AH1207">
        <f t="shared" si="385"/>
        <v>-2.9502499091725435E-3</v>
      </c>
      <c r="AI1207">
        <f t="shared" si="386"/>
        <v>-2.4816702103612532E-3</v>
      </c>
    </row>
    <row r="1208" spans="1:35" x14ac:dyDescent="0.95">
      <c r="A1208">
        <v>1206</v>
      </c>
      <c r="B1208">
        <v>37.391447710000001</v>
      </c>
      <c r="C1208">
        <v>126.9337077</v>
      </c>
      <c r="D1208" t="s">
        <v>1645</v>
      </c>
      <c r="E1208" t="s">
        <v>1641</v>
      </c>
      <c r="F1208">
        <v>14540</v>
      </c>
      <c r="G1208">
        <v>128</v>
      </c>
      <c r="H1208">
        <v>23</v>
      </c>
      <c r="I1208">
        <v>19767</v>
      </c>
      <c r="J1208">
        <v>1512.407077132819</v>
      </c>
      <c r="K1208">
        <v>705.12404222319071</v>
      </c>
      <c r="L1208">
        <v>22411.300409620031</v>
      </c>
      <c r="N1208">
        <f t="shared" si="367"/>
        <v>7.3214577514112902</v>
      </c>
      <c r="O1208">
        <f t="shared" si="368"/>
        <v>6.5583737337513863</v>
      </c>
      <c r="P1208">
        <f t="shared" si="369"/>
        <v>10.017320593206902</v>
      </c>
      <c r="Q1208">
        <f t="shared" si="370"/>
        <v>0.13658482148684656</v>
      </c>
      <c r="R1208">
        <f t="shared" si="371"/>
        <v>0.15247682437700916</v>
      </c>
      <c r="S1208">
        <f t="shared" si="372"/>
        <v>9.9827093552155577E-2</v>
      </c>
      <c r="U1208">
        <f t="shared" si="373"/>
        <v>5.0097074279180105E-4</v>
      </c>
      <c r="V1208">
        <f t="shared" si="374"/>
        <v>2.5291094570910897E-4</v>
      </c>
      <c r="W1208">
        <f t="shared" si="375"/>
        <v>1.574296529018392E-4</v>
      </c>
      <c r="X1208">
        <f t="shared" si="376"/>
        <v>4.0943924512551981E-4</v>
      </c>
      <c r="Y1208">
        <f t="shared" si="377"/>
        <v>3.3512261670003217E-4</v>
      </c>
      <c r="Z1208">
        <f t="shared" si="378"/>
        <v>3.7384337562457501E-4</v>
      </c>
      <c r="AA1208">
        <f t="shared" si="379"/>
        <v>3.0678145460447679E-4</v>
      </c>
      <c r="AC1208">
        <f t="shared" si="380"/>
        <v>-3.8068580665207119E-3</v>
      </c>
      <c r="AD1208">
        <f t="shared" si="381"/>
        <v>-2.0947281107138015E-3</v>
      </c>
      <c r="AE1208">
        <f t="shared" si="382"/>
        <v>-1.378537769410132E-3</v>
      </c>
      <c r="AF1208">
        <f t="shared" si="383"/>
        <v>-3.1939217390819256E-3</v>
      </c>
      <c r="AG1208">
        <f t="shared" si="384"/>
        <v>-2.6813207724337663E-3</v>
      </c>
      <c r="AH1208">
        <f t="shared" si="385"/>
        <v>-2.9502499091725435E-3</v>
      </c>
      <c r="AI1208">
        <f t="shared" si="386"/>
        <v>-2.4816702103612532E-3</v>
      </c>
    </row>
    <row r="1209" spans="1:35" x14ac:dyDescent="0.95">
      <c r="A1209">
        <v>1207</v>
      </c>
      <c r="B1209">
        <v>37.391447710000001</v>
      </c>
      <c r="C1209">
        <v>126.9337077</v>
      </c>
      <c r="D1209" t="s">
        <v>1646</v>
      </c>
      <c r="E1209" t="s">
        <v>1641</v>
      </c>
      <c r="F1209">
        <v>25529</v>
      </c>
      <c r="G1209">
        <v>552</v>
      </c>
      <c r="H1209">
        <v>43</v>
      </c>
      <c r="I1209">
        <v>16278</v>
      </c>
      <c r="J1209">
        <v>1512.407077132819</v>
      </c>
      <c r="K1209">
        <v>705.12404222319071</v>
      </c>
      <c r="L1209">
        <v>22411.300409620031</v>
      </c>
      <c r="N1209">
        <f t="shared" si="367"/>
        <v>7.3214577514112902</v>
      </c>
      <c r="O1209">
        <f t="shared" si="368"/>
        <v>6.5583737337513863</v>
      </c>
      <c r="P1209">
        <f t="shared" si="369"/>
        <v>10.017320593206902</v>
      </c>
      <c r="Q1209">
        <f t="shared" si="370"/>
        <v>0.13658482148684656</v>
      </c>
      <c r="R1209">
        <f t="shared" si="371"/>
        <v>0.15247682437700916</v>
      </c>
      <c r="S1209">
        <f t="shared" si="372"/>
        <v>9.9827093552155577E-2</v>
      </c>
      <c r="U1209">
        <f t="shared" si="373"/>
        <v>8.7959299124703509E-4</v>
      </c>
      <c r="V1209">
        <f t="shared" si="374"/>
        <v>1.0906784533705324E-3</v>
      </c>
      <c r="W1209">
        <f t="shared" si="375"/>
        <v>2.9432500325126456E-4</v>
      </c>
      <c r="X1209">
        <f t="shared" si="376"/>
        <v>3.3717063955851734E-4</v>
      </c>
      <c r="Y1209">
        <f t="shared" si="377"/>
        <v>3.3512261670003217E-4</v>
      </c>
      <c r="Z1209">
        <f t="shared" si="378"/>
        <v>3.7384337562457501E-4</v>
      </c>
      <c r="AA1209">
        <f t="shared" si="379"/>
        <v>3.0678145460447679E-4</v>
      </c>
      <c r="AC1209">
        <f t="shared" si="380"/>
        <v>-6.1888613808856211E-3</v>
      </c>
      <c r="AD1209">
        <f t="shared" si="381"/>
        <v>-7.4394690230180846E-3</v>
      </c>
      <c r="AE1209">
        <f t="shared" si="382"/>
        <v>-2.3931053735668805E-3</v>
      </c>
      <c r="AF1209">
        <f t="shared" si="383"/>
        <v>-2.695652763992949E-3</v>
      </c>
      <c r="AG1209">
        <f t="shared" si="384"/>
        <v>-2.6813207724337663E-3</v>
      </c>
      <c r="AH1209">
        <f t="shared" si="385"/>
        <v>-2.9502499091725435E-3</v>
      </c>
      <c r="AI1209">
        <f t="shared" si="386"/>
        <v>-2.4816702103612532E-3</v>
      </c>
    </row>
    <row r="1210" spans="1:35" x14ac:dyDescent="0.95">
      <c r="A1210">
        <v>1208</v>
      </c>
      <c r="B1210">
        <v>37.403667249999998</v>
      </c>
      <c r="C1210">
        <v>126.9091292</v>
      </c>
      <c r="D1210" t="s">
        <v>1647</v>
      </c>
      <c r="E1210" t="s">
        <v>1641</v>
      </c>
      <c r="F1210">
        <v>32693</v>
      </c>
      <c r="G1210">
        <v>992</v>
      </c>
      <c r="H1210">
        <v>66</v>
      </c>
      <c r="I1210">
        <v>11797</v>
      </c>
      <c r="J1210">
        <v>1149.0397438160869</v>
      </c>
      <c r="K1210">
        <v>1253.0979912367559</v>
      </c>
      <c r="L1210">
        <v>20089.804384609281</v>
      </c>
      <c r="N1210">
        <f t="shared" si="367"/>
        <v>7.0466818671688038</v>
      </c>
      <c r="O1210">
        <f t="shared" si="368"/>
        <v>7.1333741571348863</v>
      </c>
      <c r="P1210">
        <f t="shared" si="369"/>
        <v>9.9079677208083297</v>
      </c>
      <c r="Q1210">
        <f t="shared" si="370"/>
        <v>0.14191076294491173</v>
      </c>
      <c r="R1210">
        <f t="shared" si="371"/>
        <v>0.14018611360793237</v>
      </c>
      <c r="S1210">
        <f t="shared" si="372"/>
        <v>0.10092887140718462</v>
      </c>
      <c r="U1210">
        <f t="shared" si="373"/>
        <v>1.1264261687821426E-3</v>
      </c>
      <c r="V1210">
        <f t="shared" si="374"/>
        <v>1.9600598292455942E-3</v>
      </c>
      <c r="W1210">
        <f t="shared" si="375"/>
        <v>4.5175465615310376E-4</v>
      </c>
      <c r="X1210">
        <f t="shared" si="376"/>
        <v>2.4435446829290018E-4</v>
      </c>
      <c r="Y1210">
        <f t="shared" si="377"/>
        <v>3.481902725229002E-4</v>
      </c>
      <c r="Z1210">
        <f t="shared" si="378"/>
        <v>3.4370895472808497E-4</v>
      </c>
      <c r="AA1210">
        <f t="shared" si="379"/>
        <v>3.1016735918197727E-4</v>
      </c>
      <c r="AC1210">
        <f t="shared" si="380"/>
        <v>-7.6469753478050637E-3</v>
      </c>
      <c r="AD1210">
        <f t="shared" si="381"/>
        <v>-1.2220542373118032E-2</v>
      </c>
      <c r="AE1210">
        <f t="shared" si="382"/>
        <v>-3.4795821079622591E-3</v>
      </c>
      <c r="AF1210">
        <f t="shared" si="383"/>
        <v>-2.0322693921349133E-3</v>
      </c>
      <c r="AG1210">
        <f t="shared" si="384"/>
        <v>-2.7725560853985825E-3</v>
      </c>
      <c r="AH1210">
        <f t="shared" si="385"/>
        <v>-2.7413247760316307E-3</v>
      </c>
      <c r="AI1210">
        <f t="shared" si="386"/>
        <v>-2.5056555408990845E-3</v>
      </c>
    </row>
    <row r="1211" spans="1:35" x14ac:dyDescent="0.95">
      <c r="A1211">
        <v>1209</v>
      </c>
      <c r="B1211">
        <v>37.405097230000003</v>
      </c>
      <c r="C1211">
        <v>126.9178289</v>
      </c>
      <c r="D1211" t="s">
        <v>1648</v>
      </c>
      <c r="E1211" t="s">
        <v>1641</v>
      </c>
      <c r="F1211">
        <v>13891</v>
      </c>
      <c r="G1211">
        <v>314</v>
      </c>
      <c r="H1211">
        <v>68</v>
      </c>
      <c r="I1211">
        <v>23803</v>
      </c>
      <c r="J1211">
        <v>556.93933698826163</v>
      </c>
      <c r="K1211">
        <v>612.41050810949389</v>
      </c>
      <c r="L1211">
        <v>20369.484948067871</v>
      </c>
      <c r="N1211">
        <f t="shared" si="367"/>
        <v>6.3224563237416644</v>
      </c>
      <c r="O1211">
        <f t="shared" si="368"/>
        <v>6.4174028225349025</v>
      </c>
      <c r="P1211">
        <f t="shared" si="369"/>
        <v>9.921793224073884</v>
      </c>
      <c r="Q1211">
        <f t="shared" si="370"/>
        <v>0.15816637534447917</v>
      </c>
      <c r="R1211">
        <f t="shared" si="371"/>
        <v>0.15582627858243059</v>
      </c>
      <c r="S1211">
        <f t="shared" si="372"/>
        <v>0.10078823226971066</v>
      </c>
      <c r="U1211">
        <f t="shared" si="373"/>
        <v>4.7860966905920968E-4</v>
      </c>
      <c r="V1211">
        <f t="shared" si="374"/>
        <v>6.2042216369265788E-4</v>
      </c>
      <c r="W1211">
        <f t="shared" si="375"/>
        <v>4.6544419118804632E-4</v>
      </c>
      <c r="X1211">
        <f t="shared" si="376"/>
        <v>4.930380104073834E-4</v>
      </c>
      <c r="Y1211">
        <f t="shared" si="377"/>
        <v>3.8807481682366754E-4</v>
      </c>
      <c r="Z1211">
        <f t="shared" si="378"/>
        <v>3.8205558276996121E-4</v>
      </c>
      <c r="AA1211">
        <f t="shared" si="379"/>
        <v>3.0973515708499806E-4</v>
      </c>
      <c r="AC1211">
        <f t="shared" si="380"/>
        <v>-3.6587915274316749E-3</v>
      </c>
      <c r="AD1211">
        <f t="shared" si="381"/>
        <v>-4.5818861750014711E-3</v>
      </c>
      <c r="AE1211">
        <f t="shared" si="382"/>
        <v>-3.5711291017339517E-3</v>
      </c>
      <c r="AF1211">
        <f t="shared" si="383"/>
        <v>-3.7544471197055178E-3</v>
      </c>
      <c r="AG1211">
        <f t="shared" si="384"/>
        <v>-3.0480608498116742E-3</v>
      </c>
      <c r="AH1211">
        <f t="shared" si="385"/>
        <v>-3.0067562152403301E-3</v>
      </c>
      <c r="AI1211">
        <f t="shared" si="386"/>
        <v>-2.5025959409422319E-3</v>
      </c>
    </row>
    <row r="1212" spans="1:35" x14ac:dyDescent="0.95">
      <c r="A1212">
        <v>1210</v>
      </c>
      <c r="B1212">
        <v>37.405097230000003</v>
      </c>
      <c r="C1212">
        <v>126.9178289</v>
      </c>
      <c r="D1212" t="s">
        <v>1649</v>
      </c>
      <c r="E1212" t="s">
        <v>1650</v>
      </c>
      <c r="F1212">
        <v>14526</v>
      </c>
      <c r="G1212">
        <v>221</v>
      </c>
      <c r="H1212">
        <v>44</v>
      </c>
      <c r="I1212">
        <v>20628</v>
      </c>
      <c r="J1212">
        <v>556.93933698826163</v>
      </c>
      <c r="K1212">
        <v>612.41050810949389</v>
      </c>
      <c r="L1212">
        <v>20369.484948067871</v>
      </c>
      <c r="N1212">
        <f t="shared" si="367"/>
        <v>6.3224563237416644</v>
      </c>
      <c r="O1212">
        <f t="shared" si="368"/>
        <v>6.4174028225349025</v>
      </c>
      <c r="P1212">
        <f t="shared" si="369"/>
        <v>9.921793224073884</v>
      </c>
      <c r="Q1212">
        <f t="shared" si="370"/>
        <v>0.15816637534447917</v>
      </c>
      <c r="R1212">
        <f t="shared" si="371"/>
        <v>0.15582627858243059</v>
      </c>
      <c r="S1212">
        <f t="shared" si="372"/>
        <v>0.10078823226971066</v>
      </c>
      <c r="U1212">
        <f t="shared" si="373"/>
        <v>5.0048837756490393E-4</v>
      </c>
      <c r="V1212">
        <f t="shared" si="374"/>
        <v>4.3666655470088342E-4</v>
      </c>
      <c r="W1212">
        <f t="shared" si="375"/>
        <v>3.0116977076873584E-4</v>
      </c>
      <c r="X1212">
        <f t="shared" si="376"/>
        <v>4.272733722086924E-4</v>
      </c>
      <c r="Y1212">
        <f t="shared" si="377"/>
        <v>3.8807481682366754E-4</v>
      </c>
      <c r="Z1212">
        <f t="shared" si="378"/>
        <v>3.8205558276996121E-4</v>
      </c>
      <c r="AA1212">
        <f t="shared" si="379"/>
        <v>3.0973515708499806E-4</v>
      </c>
      <c r="AC1212">
        <f t="shared" si="380"/>
        <v>-3.803674724005373E-3</v>
      </c>
      <c r="AD1212">
        <f t="shared" si="381"/>
        <v>-3.3782012337179247E-3</v>
      </c>
      <c r="AE1212">
        <f t="shared" si="382"/>
        <v>-2.4418352389718291E-3</v>
      </c>
      <c r="AF1212">
        <f t="shared" si="383"/>
        <v>-3.3148237951156501E-3</v>
      </c>
      <c r="AG1212">
        <f t="shared" si="384"/>
        <v>-3.0480608498116742E-3</v>
      </c>
      <c r="AH1212">
        <f t="shared" si="385"/>
        <v>-3.0067562152403301E-3</v>
      </c>
      <c r="AI1212">
        <f t="shared" si="386"/>
        <v>-2.5025959409422319E-3</v>
      </c>
    </row>
    <row r="1213" spans="1:35" x14ac:dyDescent="0.95">
      <c r="A1213">
        <v>1211</v>
      </c>
      <c r="B1213">
        <v>37.409198889999999</v>
      </c>
      <c r="C1213">
        <v>126.8994493</v>
      </c>
      <c r="D1213" t="s">
        <v>1651</v>
      </c>
      <c r="E1213" t="s">
        <v>1650</v>
      </c>
      <c r="F1213">
        <v>4591</v>
      </c>
      <c r="G1213">
        <v>15</v>
      </c>
      <c r="H1213">
        <v>12</v>
      </c>
      <c r="I1213">
        <v>33247</v>
      </c>
      <c r="J1213">
        <v>1586.677300874795</v>
      </c>
      <c r="K1213">
        <v>1367.109009364483</v>
      </c>
      <c r="L1213">
        <v>19123.431530938549</v>
      </c>
      <c r="N1213">
        <f t="shared" si="367"/>
        <v>7.3693973607669099</v>
      </c>
      <c r="O1213">
        <f t="shared" si="368"/>
        <v>7.2204535770445935</v>
      </c>
      <c r="P1213">
        <f t="shared" si="369"/>
        <v>9.8586696438774197</v>
      </c>
      <c r="Q1213">
        <f t="shared" si="370"/>
        <v>0.1356963060946863</v>
      </c>
      <c r="R1213">
        <f t="shared" si="371"/>
        <v>0.13849545452092088</v>
      </c>
      <c r="S1213">
        <f t="shared" si="372"/>
        <v>0.10143356417476014</v>
      </c>
      <c r="U1213">
        <f t="shared" si="373"/>
        <v>1.5818133976321588E-4</v>
      </c>
      <c r="V1213">
        <f t="shared" si="374"/>
        <v>2.9638001450286204E-5</v>
      </c>
      <c r="W1213">
        <f t="shared" si="375"/>
        <v>8.2137210209655228E-5</v>
      </c>
      <c r="X1213">
        <f t="shared" si="376"/>
        <v>6.8865414998169462E-4</v>
      </c>
      <c r="Y1213">
        <f t="shared" si="377"/>
        <v>3.3294256770221816E-4</v>
      </c>
      <c r="Z1213">
        <f t="shared" si="378"/>
        <v>3.3956378904339066E-4</v>
      </c>
      <c r="AA1213">
        <f t="shared" si="379"/>
        <v>3.1171834474968073E-4</v>
      </c>
      <c r="AC1213">
        <f t="shared" si="380"/>
        <v>-1.3843664607817701E-3</v>
      </c>
      <c r="AD1213">
        <f t="shared" si="381"/>
        <v>-3.0901923468544057E-4</v>
      </c>
      <c r="AE1213">
        <f t="shared" si="382"/>
        <v>-7.7267454476347066E-4</v>
      </c>
      <c r="AF1213">
        <f t="shared" si="383"/>
        <v>-5.0139334206452607E-3</v>
      </c>
      <c r="AG1213">
        <f t="shared" si="384"/>
        <v>-2.6660511124361273E-3</v>
      </c>
      <c r="AH1213">
        <f t="shared" si="385"/>
        <v>-2.7123841836010649E-3</v>
      </c>
      <c r="AI1213">
        <f t="shared" si="386"/>
        <v>-2.5166301634853994E-3</v>
      </c>
    </row>
    <row r="1214" spans="1:35" x14ac:dyDescent="0.95">
      <c r="A1214">
        <v>1212</v>
      </c>
      <c r="B1214">
        <v>37.403667249999998</v>
      </c>
      <c r="C1214">
        <v>126.9091292</v>
      </c>
      <c r="D1214" t="s">
        <v>1652</v>
      </c>
      <c r="E1214" t="s">
        <v>1653</v>
      </c>
      <c r="F1214">
        <v>10236</v>
      </c>
      <c r="G1214">
        <v>65</v>
      </c>
      <c r="H1214">
        <v>45</v>
      </c>
      <c r="I1214">
        <v>23106</v>
      </c>
      <c r="J1214">
        <v>1149.0397438160869</v>
      </c>
      <c r="K1214">
        <v>1253.0979912367559</v>
      </c>
      <c r="L1214">
        <v>20089.804384609281</v>
      </c>
      <c r="N1214">
        <f t="shared" si="367"/>
        <v>7.0466818671688038</v>
      </c>
      <c r="O1214">
        <f t="shared" si="368"/>
        <v>7.1333741571348863</v>
      </c>
      <c r="P1214">
        <f t="shared" si="369"/>
        <v>9.9079677208083297</v>
      </c>
      <c r="Q1214">
        <f t="shared" si="370"/>
        <v>0.14191076294491173</v>
      </c>
      <c r="R1214">
        <f t="shared" si="371"/>
        <v>0.14018611360793237</v>
      </c>
      <c r="S1214">
        <f t="shared" si="372"/>
        <v>0.10092887140718462</v>
      </c>
      <c r="U1214">
        <f t="shared" si="373"/>
        <v>3.5267789017997772E-4</v>
      </c>
      <c r="V1214">
        <f t="shared" si="374"/>
        <v>1.2843133961790688E-4</v>
      </c>
      <c r="W1214">
        <f t="shared" si="375"/>
        <v>3.0801453828620712E-4</v>
      </c>
      <c r="X1214">
        <f t="shared" si="376"/>
        <v>4.7860085991148184E-4</v>
      </c>
      <c r="Y1214">
        <f t="shared" si="377"/>
        <v>3.481902725229002E-4</v>
      </c>
      <c r="Z1214">
        <f t="shared" si="378"/>
        <v>3.4370895472808497E-4</v>
      </c>
      <c r="AA1214">
        <f t="shared" si="379"/>
        <v>3.1016735918197727E-4</v>
      </c>
      <c r="AC1214">
        <f t="shared" si="380"/>
        <v>-2.8037735010284976E-3</v>
      </c>
      <c r="AD1214">
        <f t="shared" si="381"/>
        <v>-1.1507597162270411E-3</v>
      </c>
      <c r="AE1214">
        <f t="shared" si="382"/>
        <v>-2.4904095280837628E-3</v>
      </c>
      <c r="AF1214">
        <f t="shared" si="383"/>
        <v>-3.6587329938657992E-3</v>
      </c>
      <c r="AG1214">
        <f t="shared" si="384"/>
        <v>-2.7725560853985825E-3</v>
      </c>
      <c r="AH1214">
        <f t="shared" si="385"/>
        <v>-2.7413247760316307E-3</v>
      </c>
      <c r="AI1214">
        <f t="shared" si="386"/>
        <v>-2.5056555408990845E-3</v>
      </c>
    </row>
    <row r="1215" spans="1:35" x14ac:dyDescent="0.95">
      <c r="A1215">
        <v>1213</v>
      </c>
      <c r="B1215">
        <v>37.403667249999998</v>
      </c>
      <c r="C1215">
        <v>126.9091292</v>
      </c>
      <c r="D1215" t="s">
        <v>1654</v>
      </c>
      <c r="E1215" t="s">
        <v>1653</v>
      </c>
      <c r="F1215">
        <v>23446</v>
      </c>
      <c r="G1215">
        <v>378</v>
      </c>
      <c r="H1215">
        <v>35</v>
      </c>
      <c r="I1215">
        <v>16154</v>
      </c>
      <c r="J1215">
        <v>1149.0397438160869</v>
      </c>
      <c r="K1215">
        <v>1253.0979912367559</v>
      </c>
      <c r="L1215">
        <v>20089.804384609281</v>
      </c>
      <c r="N1215">
        <f t="shared" si="367"/>
        <v>7.0466818671688038</v>
      </c>
      <c r="O1215">
        <f t="shared" si="368"/>
        <v>7.1333741571348863</v>
      </c>
      <c r="P1215">
        <f t="shared" si="369"/>
        <v>9.9079677208083297</v>
      </c>
      <c r="Q1215">
        <f t="shared" si="370"/>
        <v>0.14191076294491173</v>
      </c>
      <c r="R1215">
        <f t="shared" si="371"/>
        <v>0.14018611360793237</v>
      </c>
      <c r="S1215">
        <f t="shared" si="372"/>
        <v>0.10092887140718462</v>
      </c>
      <c r="U1215">
        <f t="shared" si="373"/>
        <v>8.0782393641654526E-4</v>
      </c>
      <c r="V1215">
        <f t="shared" si="374"/>
        <v>7.4687763654721236E-4</v>
      </c>
      <c r="W1215">
        <f t="shared" si="375"/>
        <v>2.3956686311149442E-4</v>
      </c>
      <c r="X1215">
        <f t="shared" si="376"/>
        <v>3.3460219384619049E-4</v>
      </c>
      <c r="Y1215">
        <f t="shared" si="377"/>
        <v>3.481902725229002E-4</v>
      </c>
      <c r="Z1215">
        <f t="shared" si="378"/>
        <v>3.4370895472808497E-4</v>
      </c>
      <c r="AA1215">
        <f t="shared" si="379"/>
        <v>3.1016735918197727E-4</v>
      </c>
      <c r="AC1215">
        <f t="shared" si="380"/>
        <v>-5.7526486922395721E-3</v>
      </c>
      <c r="AD1215">
        <f t="shared" si="381"/>
        <v>-5.377227097941399E-3</v>
      </c>
      <c r="AE1215">
        <f t="shared" si="382"/>
        <v>-1.9971917977475088E-3</v>
      </c>
      <c r="AF1215">
        <f t="shared" si="383"/>
        <v>-2.6776768804098942E-3</v>
      </c>
      <c r="AG1215">
        <f t="shared" si="384"/>
        <v>-2.7725560853985825E-3</v>
      </c>
      <c r="AH1215">
        <f t="shared" si="385"/>
        <v>-2.7413247760316307E-3</v>
      </c>
      <c r="AI1215">
        <f t="shared" si="386"/>
        <v>-2.5056555408990845E-3</v>
      </c>
    </row>
    <row r="1216" spans="1:35" x14ac:dyDescent="0.95">
      <c r="A1216">
        <v>1214</v>
      </c>
      <c r="B1216">
        <v>37.399144990000003</v>
      </c>
      <c r="C1216">
        <v>126.9258676</v>
      </c>
      <c r="D1216" t="s">
        <v>1655</v>
      </c>
      <c r="E1216" t="s">
        <v>1656</v>
      </c>
      <c r="F1216">
        <v>29776</v>
      </c>
      <c r="G1216">
        <v>306</v>
      </c>
      <c r="H1216">
        <v>85</v>
      </c>
      <c r="I1216">
        <v>18171</v>
      </c>
      <c r="J1216">
        <v>429.71617656178807</v>
      </c>
      <c r="K1216">
        <v>359.0854586784784</v>
      </c>
      <c r="L1216">
        <v>21314.456848855181</v>
      </c>
      <c r="N1216">
        <f t="shared" si="367"/>
        <v>6.0631249362482587</v>
      </c>
      <c r="O1216">
        <f t="shared" si="368"/>
        <v>5.8835604066178737</v>
      </c>
      <c r="P1216">
        <f t="shared" si="369"/>
        <v>9.9671408467660356</v>
      </c>
      <c r="Q1216">
        <f t="shared" si="370"/>
        <v>0.16493145210014099</v>
      </c>
      <c r="R1216">
        <f t="shared" si="371"/>
        <v>0.16996511141029375</v>
      </c>
      <c r="S1216">
        <f t="shared" si="372"/>
        <v>0.10032967481586884</v>
      </c>
      <c r="U1216">
        <f t="shared" si="373"/>
        <v>1.0259219282922056E-3</v>
      </c>
      <c r="V1216">
        <f t="shared" si="374"/>
        <v>6.0461522958583859E-4</v>
      </c>
      <c r="W1216">
        <f t="shared" si="375"/>
        <v>5.8180523898505789E-4</v>
      </c>
      <c r="X1216">
        <f t="shared" si="376"/>
        <v>3.7638086321524868E-4</v>
      </c>
      <c r="Y1216">
        <f t="shared" si="377"/>
        <v>4.0467351497954044E-4</v>
      </c>
      <c r="Z1216">
        <f t="shared" si="378"/>
        <v>4.16721237785773E-4</v>
      </c>
      <c r="AA1216">
        <f t="shared" si="379"/>
        <v>3.08325951250153E-4</v>
      </c>
      <c r="AC1216">
        <f t="shared" si="380"/>
        <v>-7.0605625804821531E-3</v>
      </c>
      <c r="AD1216">
        <f t="shared" si="381"/>
        <v>-4.4807540611813534E-3</v>
      </c>
      <c r="AE1216">
        <f t="shared" si="382"/>
        <v>-4.3340852899671012E-3</v>
      </c>
      <c r="AF1216">
        <f t="shared" si="383"/>
        <v>-2.9677288532203023E-3</v>
      </c>
      <c r="AG1216">
        <f t="shared" si="384"/>
        <v>-3.1614834891315917E-3</v>
      </c>
      <c r="AH1216">
        <f t="shared" si="385"/>
        <v>-3.2433801713589497E-3</v>
      </c>
      <c r="AI1216">
        <f t="shared" si="386"/>
        <v>-2.4926158447835219E-3</v>
      </c>
    </row>
    <row r="1217" spans="1:35" x14ac:dyDescent="0.95">
      <c r="A1217">
        <v>1215</v>
      </c>
      <c r="B1217">
        <v>37.396101459999997</v>
      </c>
      <c r="C1217">
        <v>126.9501625</v>
      </c>
      <c r="D1217" t="s">
        <v>1657</v>
      </c>
      <c r="E1217" t="s">
        <v>1658</v>
      </c>
      <c r="F1217">
        <v>33951</v>
      </c>
      <c r="G1217">
        <v>470</v>
      </c>
      <c r="H1217">
        <v>90</v>
      </c>
      <c r="I1217">
        <v>22694</v>
      </c>
      <c r="J1217">
        <v>2580.2344498018051</v>
      </c>
      <c r="K1217">
        <v>1226.4733493149449</v>
      </c>
      <c r="L1217">
        <v>22856.044579469559</v>
      </c>
      <c r="N1217">
        <f t="shared" si="367"/>
        <v>7.8556355458032554</v>
      </c>
      <c r="O1217">
        <f t="shared" si="368"/>
        <v>7.1118981344082002</v>
      </c>
      <c r="P1217">
        <f t="shared" si="369"/>
        <v>10.036970894358022</v>
      </c>
      <c r="Q1217">
        <f t="shared" si="370"/>
        <v>0.127297147909851</v>
      </c>
      <c r="R1217">
        <f t="shared" si="371"/>
        <v>0.14060943802919257</v>
      </c>
      <c r="S1217">
        <f t="shared" si="372"/>
        <v>9.9631652868707579E-2</v>
      </c>
      <c r="U1217">
        <f t="shared" si="373"/>
        <v>1.1697701298847619E-3</v>
      </c>
      <c r="V1217">
        <f t="shared" si="374"/>
        <v>9.2865737877563439E-4</v>
      </c>
      <c r="W1217">
        <f t="shared" si="375"/>
        <v>6.1602907657241424E-4</v>
      </c>
      <c r="X1217">
        <f t="shared" si="376"/>
        <v>4.7006699189955722E-4</v>
      </c>
      <c r="Y1217">
        <f t="shared" si="377"/>
        <v>3.1233451009860983E-4</v>
      </c>
      <c r="Z1217">
        <f t="shared" si="378"/>
        <v>3.4474686348093866E-4</v>
      </c>
      <c r="AA1217">
        <f t="shared" si="379"/>
        <v>3.0618084033210249E-4</v>
      </c>
      <c r="AC1217">
        <f t="shared" si="380"/>
        <v>-7.8970573418020561E-3</v>
      </c>
      <c r="AD1217">
        <f t="shared" si="381"/>
        <v>-6.4836728715878212E-3</v>
      </c>
      <c r="AE1217">
        <f t="shared" si="382"/>
        <v>-4.5538202385984102E-3</v>
      </c>
      <c r="AF1217">
        <f t="shared" si="383"/>
        <v>-3.6019519431035171E-3</v>
      </c>
      <c r="AG1217">
        <f t="shared" si="384"/>
        <v>-2.5209879453680314E-3</v>
      </c>
      <c r="AH1217">
        <f t="shared" si="385"/>
        <v>-2.7485633664923971E-3</v>
      </c>
      <c r="AI1217">
        <f t="shared" si="386"/>
        <v>-2.4774116422682309E-3</v>
      </c>
    </row>
    <row r="1218" spans="1:35" x14ac:dyDescent="0.95">
      <c r="A1218">
        <v>1216</v>
      </c>
      <c r="B1218">
        <v>37.404057260000002</v>
      </c>
      <c r="C1218">
        <v>126.94556489999999</v>
      </c>
      <c r="D1218" t="s">
        <v>1659</v>
      </c>
      <c r="E1218" t="s">
        <v>1658</v>
      </c>
      <c r="F1218">
        <v>14778</v>
      </c>
      <c r="G1218">
        <v>101</v>
      </c>
      <c r="H1218">
        <v>67</v>
      </c>
      <c r="I1218">
        <v>11475</v>
      </c>
      <c r="J1218">
        <v>2135.8285457151769</v>
      </c>
      <c r="K1218">
        <v>1937.040265365031</v>
      </c>
      <c r="L1218">
        <v>21911.16064860703</v>
      </c>
      <c r="N1218">
        <f t="shared" si="367"/>
        <v>7.6666099279984321</v>
      </c>
      <c r="O1218">
        <f t="shared" si="368"/>
        <v>7.5689164506793389</v>
      </c>
      <c r="P1218">
        <f t="shared" si="369"/>
        <v>9.9947514046509607</v>
      </c>
      <c r="Q1218">
        <f t="shared" si="370"/>
        <v>0.13043574792399487</v>
      </c>
      <c r="R1218">
        <f t="shared" si="371"/>
        <v>0.13211930750143849</v>
      </c>
      <c r="S1218">
        <f t="shared" si="372"/>
        <v>0.10005251351570983</v>
      </c>
      <c r="U1218">
        <f t="shared" si="373"/>
        <v>5.0917095164905338E-4</v>
      </c>
      <c r="V1218">
        <f t="shared" si="374"/>
        <v>1.9956254309859376E-4</v>
      </c>
      <c r="W1218">
        <f t="shared" si="375"/>
        <v>4.5859942367057504E-4</v>
      </c>
      <c r="X1218">
        <f t="shared" si="376"/>
        <v>2.3768479474959984E-4</v>
      </c>
      <c r="Y1218">
        <f t="shared" si="377"/>
        <v>3.2003533540309612E-4</v>
      </c>
      <c r="Z1218">
        <f t="shared" si="378"/>
        <v>3.2393072260866447E-4</v>
      </c>
      <c r="AA1218">
        <f t="shared" si="379"/>
        <v>3.074741990474464E-4</v>
      </c>
      <c r="AC1218">
        <f t="shared" si="380"/>
        <v>-3.8609041902723617E-3</v>
      </c>
      <c r="AD1218">
        <f t="shared" si="381"/>
        <v>-1.7001497114719107E-3</v>
      </c>
      <c r="AE1218">
        <f t="shared" si="382"/>
        <v>-3.5254066870993835E-3</v>
      </c>
      <c r="AF1218">
        <f t="shared" si="383"/>
        <v>-1.9833762558753767E-3</v>
      </c>
      <c r="AG1218">
        <f t="shared" si="384"/>
        <v>-2.5753496732275833E-3</v>
      </c>
      <c r="AH1218">
        <f t="shared" si="385"/>
        <v>-2.6027771639474321E-3</v>
      </c>
      <c r="AI1218">
        <f t="shared" si="386"/>
        <v>-2.486580553897316E-3</v>
      </c>
    </row>
    <row r="1219" spans="1:35" x14ac:dyDescent="0.95">
      <c r="A1219">
        <v>1217</v>
      </c>
      <c r="B1219">
        <v>37.393720500000001</v>
      </c>
      <c r="C1219">
        <v>126.94703029999999</v>
      </c>
      <c r="D1219" t="s">
        <v>1660</v>
      </c>
      <c r="E1219" t="s">
        <v>1658</v>
      </c>
      <c r="F1219">
        <v>11057</v>
      </c>
      <c r="G1219">
        <v>76</v>
      </c>
      <c r="H1219">
        <v>43</v>
      </c>
      <c r="I1219">
        <v>25616</v>
      </c>
      <c r="J1219">
        <v>2388.2702526821349</v>
      </c>
      <c r="K1219">
        <v>1405.7154030197539</v>
      </c>
      <c r="L1219">
        <v>22896.038403543382</v>
      </c>
      <c r="N1219">
        <f t="shared" ref="N1219:N1282" si="387">LN(J1219)</f>
        <v>7.7783246392490453</v>
      </c>
      <c r="O1219">
        <f t="shared" ref="O1219:O1282" si="388">LN(K1219)</f>
        <v>7.2483016358217958</v>
      </c>
      <c r="P1219">
        <f t="shared" ref="P1219:P1282" si="389">LN(L1219)</f>
        <v>10.038719179098432</v>
      </c>
      <c r="Q1219">
        <f t="shared" ref="Q1219:Q1282" si="390">1/N1219</f>
        <v>0.12856238925205679</v>
      </c>
      <c r="R1219">
        <f t="shared" ref="R1219:R1282" si="391">1/O1219</f>
        <v>0.13796335338169496</v>
      </c>
      <c r="S1219">
        <f t="shared" ref="S1219:S1282" si="392">1/P1219</f>
        <v>9.9614301601552421E-2</v>
      </c>
      <c r="U1219">
        <f t="shared" ref="U1219:U1282" si="393">F1219/SUM(F$2:F$3270)</f>
        <v>3.809651652715918E-4</v>
      </c>
      <c r="V1219">
        <f t="shared" ref="V1219:V1282" si="394">G1219/SUM(G$2:G$3270)</f>
        <v>1.5016587401478344E-4</v>
      </c>
      <c r="W1219">
        <f t="shared" ref="W1219:W1282" si="395">H1219/SUM(H$2:H$3270)</f>
        <v>2.9432500325126456E-4</v>
      </c>
      <c r="X1219">
        <f t="shared" ref="X1219:X1282" si="396">I1219/SUM(I$2:I$3270)</f>
        <v>5.3059117231422654E-4</v>
      </c>
      <c r="Y1219">
        <f t="shared" ref="Y1219:Y1282" si="397">Q1219/SUM(Q$2:Q$3270)</f>
        <v>3.1543888864332166E-4</v>
      </c>
      <c r="Z1219">
        <f t="shared" ref="Z1219:Z1282" si="398">R1219/SUM(R$2:R$3270)</f>
        <v>3.382591810357498E-4</v>
      </c>
      <c r="AA1219">
        <f t="shared" ref="AA1219:AA1282" si="399">S1219/SUM(S$2:S$3270)</f>
        <v>3.0612751766400027E-4</v>
      </c>
      <c r="AC1219">
        <f t="shared" ref="AC1219:AC1282" si="400">U1219*LN(U1219)</f>
        <v>-2.9992635500411197E-3</v>
      </c>
      <c r="AD1219">
        <f t="shared" ref="AD1219:AD1282" si="401">V1219*LN(V1219)</f>
        <v>-1.3220258238949298E-3</v>
      </c>
      <c r="AE1219">
        <f t="shared" ref="AE1219:AE1282" si="402">W1219*LN(W1219)</f>
        <v>-2.3931053735668805E-3</v>
      </c>
      <c r="AF1219">
        <f t="shared" ref="AF1219:AF1282" si="403">X1219*LN(X1219)</f>
        <v>-4.0014632764892892E-3</v>
      </c>
      <c r="AG1219">
        <f t="shared" ref="AG1219:AG1282" si="404">Y1219*LN(Y1219)</f>
        <v>-2.5429249821605931E-3</v>
      </c>
      <c r="AH1219">
        <f t="shared" ref="AH1219:AH1282" si="405">Z1219*LN(Z1219)</f>
        <v>-2.7032652708067002E-3</v>
      </c>
      <c r="AI1219">
        <f t="shared" ref="AI1219:AI1282" si="406">AA1219*LN(AA1219)</f>
        <v>-2.4770335087408836E-3</v>
      </c>
    </row>
    <row r="1220" spans="1:35" x14ac:dyDescent="0.95">
      <c r="A1220">
        <v>1218</v>
      </c>
      <c r="B1220">
        <v>37.396101459999997</v>
      </c>
      <c r="C1220">
        <v>126.9501625</v>
      </c>
      <c r="D1220" t="s">
        <v>1661</v>
      </c>
      <c r="E1220" t="s">
        <v>1658</v>
      </c>
      <c r="F1220">
        <v>11116</v>
      </c>
      <c r="G1220">
        <v>75</v>
      </c>
      <c r="H1220">
        <v>33</v>
      </c>
      <c r="I1220">
        <v>17287</v>
      </c>
      <c r="J1220">
        <v>2580.2344498018051</v>
      </c>
      <c r="K1220">
        <v>1226.4733493149449</v>
      </c>
      <c r="L1220">
        <v>22856.044579469559</v>
      </c>
      <c r="N1220">
        <f t="shared" si="387"/>
        <v>7.8556355458032554</v>
      </c>
      <c r="O1220">
        <f t="shared" si="388"/>
        <v>7.1118981344082002</v>
      </c>
      <c r="P1220">
        <f t="shared" si="389"/>
        <v>10.036970894358022</v>
      </c>
      <c r="Q1220">
        <f t="shared" si="390"/>
        <v>0.127297147909851</v>
      </c>
      <c r="R1220">
        <f t="shared" si="391"/>
        <v>0.14060943802919257</v>
      </c>
      <c r="S1220">
        <f t="shared" si="392"/>
        <v>9.9631652868707579E-2</v>
      </c>
      <c r="U1220">
        <f t="shared" si="393"/>
        <v>3.8299799015637279E-4</v>
      </c>
      <c r="V1220">
        <f t="shared" si="394"/>
        <v>1.4819000725143101E-4</v>
      </c>
      <c r="W1220">
        <f t="shared" si="395"/>
        <v>2.2587732807655188E-4</v>
      </c>
      <c r="X1220">
        <f t="shared" si="396"/>
        <v>3.5807033087898322E-4</v>
      </c>
      <c r="Y1220">
        <f t="shared" si="397"/>
        <v>3.1233451009860983E-4</v>
      </c>
      <c r="Z1220">
        <f t="shared" si="398"/>
        <v>3.4474686348093866E-4</v>
      </c>
      <c r="AA1220">
        <f t="shared" si="399"/>
        <v>3.0618084033210249E-4</v>
      </c>
      <c r="AC1220">
        <f t="shared" si="400"/>
        <v>-3.0132293402868491E-3</v>
      </c>
      <c r="AD1220">
        <f t="shared" si="401"/>
        <v>-1.3065935575128657E-3</v>
      </c>
      <c r="AE1220">
        <f t="shared" si="402"/>
        <v>-1.8963572870898053E-3</v>
      </c>
      <c r="AF1220">
        <f t="shared" si="403"/>
        <v>-2.8412097067801235E-3</v>
      </c>
      <c r="AG1220">
        <f t="shared" si="404"/>
        <v>-2.5209879453680314E-3</v>
      </c>
      <c r="AH1220">
        <f t="shared" si="405"/>
        <v>-2.7485633664923971E-3</v>
      </c>
      <c r="AI1220">
        <f t="shared" si="406"/>
        <v>-2.4774116422682309E-3</v>
      </c>
    </row>
    <row r="1221" spans="1:35" x14ac:dyDescent="0.95">
      <c r="A1221">
        <v>1219</v>
      </c>
      <c r="B1221">
        <v>37.406146669999998</v>
      </c>
      <c r="C1221">
        <v>126.961462</v>
      </c>
      <c r="D1221" t="s">
        <v>1662</v>
      </c>
      <c r="E1221" t="s">
        <v>1663</v>
      </c>
      <c r="F1221">
        <v>19294</v>
      </c>
      <c r="G1221">
        <v>252</v>
      </c>
      <c r="H1221">
        <v>65</v>
      </c>
      <c r="I1221">
        <v>11626</v>
      </c>
      <c r="J1221">
        <v>3562.227057735307</v>
      </c>
      <c r="K1221">
        <v>1310.512245950735</v>
      </c>
      <c r="L1221">
        <v>22644.00887422594</v>
      </c>
      <c r="N1221">
        <f t="shared" si="387"/>
        <v>8.1781412062692525</v>
      </c>
      <c r="O1221">
        <f t="shared" si="388"/>
        <v>7.1781733672071999</v>
      </c>
      <c r="P1221">
        <f t="shared" si="389"/>
        <v>10.027650587058343</v>
      </c>
      <c r="Q1221">
        <f t="shared" si="390"/>
        <v>0.12227717457769176</v>
      </c>
      <c r="R1221">
        <f t="shared" si="391"/>
        <v>0.13931120757941073</v>
      </c>
      <c r="S1221">
        <f t="shared" si="392"/>
        <v>9.9724256576171205E-2</v>
      </c>
      <c r="U1221">
        <f t="shared" si="393"/>
        <v>6.6476819198246285E-4</v>
      </c>
      <c r="V1221">
        <f t="shared" si="394"/>
        <v>4.9791842436480824E-4</v>
      </c>
      <c r="W1221">
        <f t="shared" si="395"/>
        <v>4.4490988863563248E-4</v>
      </c>
      <c r="X1221">
        <f t="shared" si="396"/>
        <v>2.4081249880251397E-4</v>
      </c>
      <c r="Y1221">
        <f t="shared" si="397"/>
        <v>3.0001757341030001E-4</v>
      </c>
      <c r="Z1221">
        <f t="shared" si="398"/>
        <v>3.4156385612445656E-4</v>
      </c>
      <c r="AA1221">
        <f t="shared" si="399"/>
        <v>3.0646542339534289E-4</v>
      </c>
      <c r="AC1221">
        <f t="shared" si="400"/>
        <v>-4.8634920632553208E-3</v>
      </c>
      <c r="AD1221">
        <f t="shared" si="401"/>
        <v>-3.7867066130583896E-3</v>
      </c>
      <c r="AE1221">
        <f t="shared" si="402"/>
        <v>-3.4336538162579844E-3</v>
      </c>
      <c r="AF1221">
        <f t="shared" si="403"/>
        <v>-2.0063273929569934E-3</v>
      </c>
      <c r="AG1221">
        <f t="shared" si="404"/>
        <v>-2.4336434017932741E-3</v>
      </c>
      <c r="AH1221">
        <f t="shared" si="405"/>
        <v>-2.726354471054604E-3</v>
      </c>
      <c r="AI1221">
        <f t="shared" si="406"/>
        <v>-2.4794295837916999E-3</v>
      </c>
    </row>
    <row r="1222" spans="1:35" x14ac:dyDescent="0.95">
      <c r="A1222">
        <v>1220</v>
      </c>
      <c r="B1222">
        <v>37.406146669999998</v>
      </c>
      <c r="C1222">
        <v>126.961462</v>
      </c>
      <c r="D1222" t="s">
        <v>1664</v>
      </c>
      <c r="E1222" t="s">
        <v>1663</v>
      </c>
      <c r="F1222">
        <v>22425</v>
      </c>
      <c r="G1222">
        <v>200</v>
      </c>
      <c r="H1222">
        <v>71</v>
      </c>
      <c r="I1222">
        <v>38507</v>
      </c>
      <c r="J1222">
        <v>3562.227057735307</v>
      </c>
      <c r="K1222">
        <v>1310.512245950735</v>
      </c>
      <c r="L1222">
        <v>22644.00887422594</v>
      </c>
      <c r="N1222">
        <f t="shared" si="387"/>
        <v>8.1781412062692525</v>
      </c>
      <c r="O1222">
        <f t="shared" si="388"/>
        <v>7.1781733672071999</v>
      </c>
      <c r="P1222">
        <f t="shared" si="389"/>
        <v>10.027650587058343</v>
      </c>
      <c r="Q1222">
        <f t="shared" si="390"/>
        <v>0.12227717457769176</v>
      </c>
      <c r="R1222">
        <f t="shared" si="391"/>
        <v>0.13931120757941073</v>
      </c>
      <c r="S1222">
        <f t="shared" si="392"/>
        <v>9.9724256576171205E-2</v>
      </c>
      <c r="U1222">
        <f t="shared" si="393"/>
        <v>7.726457295121141E-4</v>
      </c>
      <c r="V1222">
        <f t="shared" si="394"/>
        <v>3.9517335267048273E-4</v>
      </c>
      <c r="W1222">
        <f t="shared" si="395"/>
        <v>4.8597849374046011E-4</v>
      </c>
      <c r="X1222">
        <f t="shared" si="396"/>
        <v>7.9760596003684891E-4</v>
      </c>
      <c r="Y1222">
        <f t="shared" si="397"/>
        <v>3.0001757341030001E-4</v>
      </c>
      <c r="Z1222">
        <f t="shared" si="398"/>
        <v>3.4156385612445656E-4</v>
      </c>
      <c r="AA1222">
        <f t="shared" si="399"/>
        <v>3.0646542339534289E-4</v>
      </c>
      <c r="AC1222">
        <f t="shared" si="400"/>
        <v>-5.5365397159790114E-3</v>
      </c>
      <c r="AD1222">
        <f t="shared" si="401"/>
        <v>-3.0966519023910466E-3</v>
      </c>
      <c r="AE1222">
        <f t="shared" si="402"/>
        <v>-3.7076981679911849E-3</v>
      </c>
      <c r="AF1222">
        <f t="shared" si="403"/>
        <v>-5.6900378617066186E-3</v>
      </c>
      <c r="AG1222">
        <f t="shared" si="404"/>
        <v>-2.4336434017932741E-3</v>
      </c>
      <c r="AH1222">
        <f t="shared" si="405"/>
        <v>-2.726354471054604E-3</v>
      </c>
      <c r="AI1222">
        <f t="shared" si="406"/>
        <v>-2.4794295837916999E-3</v>
      </c>
    </row>
    <row r="1223" spans="1:35" x14ac:dyDescent="0.95">
      <c r="A1223">
        <v>1221</v>
      </c>
      <c r="B1223">
        <v>37.398735989999999</v>
      </c>
      <c r="C1223">
        <v>126.9594329</v>
      </c>
      <c r="D1223" t="s">
        <v>1665</v>
      </c>
      <c r="E1223" t="s">
        <v>1663</v>
      </c>
      <c r="F1223">
        <v>10178</v>
      </c>
      <c r="G1223">
        <v>64</v>
      </c>
      <c r="H1223">
        <v>28</v>
      </c>
      <c r="I1223">
        <v>16018</v>
      </c>
      <c r="J1223">
        <v>3350.1265638422328</v>
      </c>
      <c r="K1223">
        <v>612.86155276507179</v>
      </c>
      <c r="L1223">
        <v>23147.136052567112</v>
      </c>
      <c r="N1223">
        <f t="shared" si="387"/>
        <v>8.116753404356869</v>
      </c>
      <c r="O1223">
        <f t="shared" si="388"/>
        <v>6.4181390584948241</v>
      </c>
      <c r="P1223">
        <f t="shared" si="389"/>
        <v>10.049626339229251</v>
      </c>
      <c r="Q1223">
        <f t="shared" si="390"/>
        <v>0.1232019688393176</v>
      </c>
      <c r="R1223">
        <f t="shared" si="391"/>
        <v>0.15580840347739661</v>
      </c>
      <c r="S1223">
        <f t="shared" si="392"/>
        <v>9.9506187219762274E-2</v>
      </c>
      <c r="U1223">
        <f t="shared" si="393"/>
        <v>3.5067951995426075E-4</v>
      </c>
      <c r="V1223">
        <f t="shared" si="394"/>
        <v>1.2645547285455448E-4</v>
      </c>
      <c r="W1223">
        <f t="shared" si="395"/>
        <v>1.9165349048919553E-4</v>
      </c>
      <c r="X1223">
        <f t="shared" si="396"/>
        <v>3.3178518887138042E-4</v>
      </c>
      <c r="Y1223">
        <f t="shared" si="397"/>
        <v>3.0228663573722244E-4</v>
      </c>
      <c r="Z1223">
        <f t="shared" si="398"/>
        <v>3.8201175650565616E-4</v>
      </c>
      <c r="AA1223">
        <f t="shared" si="399"/>
        <v>3.0579526831035243E-4</v>
      </c>
      <c r="AC1223">
        <f t="shared" si="400"/>
        <v>-2.7898792446846461E-3</v>
      </c>
      <c r="AD1223">
        <f t="shared" si="401"/>
        <v>-1.1350163098324099E-3</v>
      </c>
      <c r="AE1223">
        <f t="shared" si="402"/>
        <v>-1.64051967868753E-3</v>
      </c>
      <c r="AF1223">
        <f t="shared" si="403"/>
        <v>-2.6579387193628352E-3</v>
      </c>
      <c r="AG1223">
        <f t="shared" si="404"/>
        <v>-2.4497716641331329E-3</v>
      </c>
      <c r="AH1223">
        <f t="shared" si="405"/>
        <v>-3.0064551287250804E-3</v>
      </c>
      <c r="AI1223">
        <f t="shared" si="406"/>
        <v>-2.4746771791542281E-3</v>
      </c>
    </row>
    <row r="1224" spans="1:35" x14ac:dyDescent="0.95">
      <c r="A1224">
        <v>1222</v>
      </c>
      <c r="B1224">
        <v>37.387626490000002</v>
      </c>
      <c r="C1224">
        <v>126.9814946</v>
      </c>
      <c r="D1224" t="s">
        <v>1666</v>
      </c>
      <c r="E1224" t="s">
        <v>1666</v>
      </c>
      <c r="F1224">
        <v>15533</v>
      </c>
      <c r="G1224">
        <v>117</v>
      </c>
      <c r="H1224">
        <v>61</v>
      </c>
      <c r="I1224">
        <v>24793</v>
      </c>
      <c r="J1224">
        <v>4365.3960633505849</v>
      </c>
      <c r="K1224">
        <v>1737.2613929778161</v>
      </c>
      <c r="L1224">
        <v>25358.649134711872</v>
      </c>
      <c r="N1224">
        <f t="shared" si="387"/>
        <v>8.3814642003202167</v>
      </c>
      <c r="O1224">
        <f t="shared" si="388"/>
        <v>7.4600652402260721</v>
      </c>
      <c r="P1224">
        <f t="shared" si="389"/>
        <v>10.140875139573716</v>
      </c>
      <c r="Q1224">
        <f t="shared" si="390"/>
        <v>0.11931089557857857</v>
      </c>
      <c r="R1224">
        <f t="shared" si="391"/>
        <v>0.13404708508550464</v>
      </c>
      <c r="S1224">
        <f t="shared" si="392"/>
        <v>9.8610818715004531E-2</v>
      </c>
      <c r="U1224">
        <f t="shared" si="393"/>
        <v>5.3518421924243786E-4</v>
      </c>
      <c r="V1224">
        <f t="shared" si="394"/>
        <v>2.3117641131223239E-4</v>
      </c>
      <c r="W1224">
        <f t="shared" si="395"/>
        <v>4.1753081856574741E-4</v>
      </c>
      <c r="X1224">
        <f t="shared" si="396"/>
        <v>5.1354414956225093E-4</v>
      </c>
      <c r="Y1224">
        <f t="shared" si="397"/>
        <v>2.927395525495348E-4</v>
      </c>
      <c r="Z1224">
        <f t="shared" si="398"/>
        <v>3.2865725650930977E-4</v>
      </c>
      <c r="AA1224">
        <f t="shared" si="399"/>
        <v>3.0304368612436898E-4</v>
      </c>
      <c r="AC1224">
        <f t="shared" si="400"/>
        <v>-4.0314889564341304E-3</v>
      </c>
      <c r="AD1224">
        <f t="shared" si="401"/>
        <v>-1.9354850773994165E-3</v>
      </c>
      <c r="AE1224">
        <f t="shared" si="402"/>
        <v>-3.2488708472309417E-3</v>
      </c>
      <c r="AF1224">
        <f t="shared" si="403"/>
        <v>-3.889673030260448E-3</v>
      </c>
      <c r="AG1224">
        <f t="shared" si="404"/>
        <v>-2.3817955226744488E-3</v>
      </c>
      <c r="AH1224">
        <f t="shared" si="405"/>
        <v>-2.6359939232179878E-3</v>
      </c>
      <c r="AI1224">
        <f t="shared" si="406"/>
        <v>-2.4551489049908196E-3</v>
      </c>
    </row>
    <row r="1225" spans="1:35" x14ac:dyDescent="0.95">
      <c r="A1225">
        <v>1223</v>
      </c>
      <c r="B1225">
        <v>37.39039408</v>
      </c>
      <c r="C1225">
        <v>126.964248</v>
      </c>
      <c r="D1225" t="s">
        <v>1667</v>
      </c>
      <c r="E1225" t="s">
        <v>1666</v>
      </c>
      <c r="F1225">
        <v>10640</v>
      </c>
      <c r="G1225">
        <v>60</v>
      </c>
      <c r="H1225">
        <v>29</v>
      </c>
      <c r="I1225">
        <v>13749</v>
      </c>
      <c r="J1225">
        <v>3950.7063685160911</v>
      </c>
      <c r="K1225">
        <v>456.45025386855991</v>
      </c>
      <c r="L1225">
        <v>24131.3054394049</v>
      </c>
      <c r="N1225">
        <f t="shared" si="387"/>
        <v>8.2816496693798687</v>
      </c>
      <c r="O1225">
        <f t="shared" si="388"/>
        <v>6.1234797211913712</v>
      </c>
      <c r="P1225">
        <f t="shared" si="389"/>
        <v>10.091265257421144</v>
      </c>
      <c r="Q1225">
        <f t="shared" si="390"/>
        <v>0.12074888940271729</v>
      </c>
      <c r="R1225">
        <f t="shared" si="391"/>
        <v>0.16330584006660875</v>
      </c>
      <c r="S1225">
        <f t="shared" si="392"/>
        <v>9.9095601442504677E-2</v>
      </c>
      <c r="U1225">
        <f t="shared" si="393"/>
        <v>3.6659757244186819E-4</v>
      </c>
      <c r="V1225">
        <f t="shared" si="394"/>
        <v>1.1855200580114481E-4</v>
      </c>
      <c r="W1225">
        <f t="shared" si="395"/>
        <v>1.9849825800666681E-4</v>
      </c>
      <c r="X1225">
        <f t="shared" si="396"/>
        <v>2.8478677499017412E-4</v>
      </c>
      <c r="Y1225">
        <f t="shared" si="397"/>
        <v>2.962677941791529E-4</v>
      </c>
      <c r="Z1225">
        <f t="shared" si="398"/>
        <v>4.0039400583760702E-4</v>
      </c>
      <c r="AA1225">
        <f t="shared" si="399"/>
        <v>3.0453348558679566E-4</v>
      </c>
      <c r="AC1225">
        <f t="shared" si="400"/>
        <v>-2.9002435215469951E-3</v>
      </c>
      <c r="AD1225">
        <f t="shared" si="401"/>
        <v>-1.0717289616001828E-3</v>
      </c>
      <c r="AE1225">
        <f t="shared" si="402"/>
        <v>-1.6921441013583926E-3</v>
      </c>
      <c r="AF1225">
        <f t="shared" si="403"/>
        <v>-2.3249336775567203E-3</v>
      </c>
      <c r="AG1225">
        <f t="shared" si="404"/>
        <v>-2.4069526795671135E-3</v>
      </c>
      <c r="AH1225">
        <f t="shared" si="405"/>
        <v>-3.132306924319826E-3</v>
      </c>
      <c r="AI1225">
        <f t="shared" si="406"/>
        <v>-2.4657252588559139E-3</v>
      </c>
    </row>
    <row r="1226" spans="1:35" x14ac:dyDescent="0.95">
      <c r="A1226">
        <v>1224</v>
      </c>
      <c r="B1226">
        <v>37.378279990000003</v>
      </c>
      <c r="C1226">
        <v>126.975576</v>
      </c>
      <c r="D1226" t="s">
        <v>1668</v>
      </c>
      <c r="E1226" t="s">
        <v>1666</v>
      </c>
      <c r="F1226">
        <v>19374</v>
      </c>
      <c r="G1226">
        <v>291</v>
      </c>
      <c r="H1226">
        <v>46</v>
      </c>
      <c r="I1226">
        <v>19905</v>
      </c>
      <c r="J1226">
        <v>3273.487190269992</v>
      </c>
      <c r="K1226">
        <v>2077.0689998594821</v>
      </c>
      <c r="L1226">
        <v>25807.01222282571</v>
      </c>
      <c r="N1226">
        <f t="shared" si="387"/>
        <v>8.0936111147132603</v>
      </c>
      <c r="O1226">
        <f t="shared" si="388"/>
        <v>7.6387130442484708</v>
      </c>
      <c r="P1226">
        <f t="shared" si="389"/>
        <v>10.158401525563459</v>
      </c>
      <c r="Q1226">
        <f t="shared" si="390"/>
        <v>0.12355424369007725</v>
      </c>
      <c r="R1226">
        <f t="shared" si="391"/>
        <v>0.13091210446148974</v>
      </c>
      <c r="S1226">
        <f t="shared" si="392"/>
        <v>9.8440684539148768E-2</v>
      </c>
      <c r="U1226">
        <f t="shared" si="393"/>
        <v>6.6752456470758968E-4</v>
      </c>
      <c r="V1226">
        <f t="shared" si="394"/>
        <v>5.7497722813555239E-4</v>
      </c>
      <c r="W1226">
        <f t="shared" si="395"/>
        <v>3.148593058036784E-4</v>
      </c>
      <c r="X1226">
        <f t="shared" si="396"/>
        <v>4.1229767664407714E-4</v>
      </c>
      <c r="Y1226">
        <f t="shared" si="397"/>
        <v>3.031509724072788E-4</v>
      </c>
      <c r="Z1226">
        <f t="shared" si="398"/>
        <v>3.2097089667208268E-4</v>
      </c>
      <c r="AA1226">
        <f t="shared" si="399"/>
        <v>3.0252084199368519E-4</v>
      </c>
      <c r="AC1226">
        <f t="shared" si="400"/>
        <v>-4.880895805707039E-3</v>
      </c>
      <c r="AD1226">
        <f t="shared" si="401"/>
        <v>-4.2900086647040215E-3</v>
      </c>
      <c r="AE1226">
        <f t="shared" si="402"/>
        <v>-2.5388316987293826E-3</v>
      </c>
      <c r="AF1226">
        <f t="shared" si="403"/>
        <v>-3.2133511825875637E-3</v>
      </c>
      <c r="AG1226">
        <f t="shared" si="404"/>
        <v>-2.4559107938716658E-3</v>
      </c>
      <c r="AH1226">
        <f t="shared" si="405"/>
        <v>-2.5819412813998018E-3</v>
      </c>
      <c r="AI1226">
        <f t="shared" si="406"/>
        <v>-2.4514354062594723E-3</v>
      </c>
    </row>
    <row r="1227" spans="1:35" x14ac:dyDescent="0.95">
      <c r="A1227">
        <v>1225</v>
      </c>
      <c r="B1227">
        <v>37.376133230000001</v>
      </c>
      <c r="C1227">
        <v>126.9661425</v>
      </c>
      <c r="D1227" t="s">
        <v>1669</v>
      </c>
      <c r="E1227" t="s">
        <v>1670</v>
      </c>
      <c r="F1227">
        <v>21243</v>
      </c>
      <c r="G1227">
        <v>252</v>
      </c>
      <c r="H1227">
        <v>79</v>
      </c>
      <c r="I1227">
        <v>16167</v>
      </c>
      <c r="J1227">
        <v>3094.5905548004512</v>
      </c>
      <c r="K1227">
        <v>2047.8806461050949</v>
      </c>
      <c r="L1227">
        <v>25474.53754355996</v>
      </c>
      <c r="N1227">
        <f t="shared" si="387"/>
        <v>8.0374108838956921</v>
      </c>
      <c r="O1227">
        <f t="shared" si="388"/>
        <v>7.6245607061921579</v>
      </c>
      <c r="P1227">
        <f t="shared" si="389"/>
        <v>10.145434704582087</v>
      </c>
      <c r="Q1227">
        <f t="shared" si="390"/>
        <v>0.12441817575902069</v>
      </c>
      <c r="R1227">
        <f t="shared" si="391"/>
        <v>0.13115509713075887</v>
      </c>
      <c r="S1227">
        <f t="shared" si="392"/>
        <v>9.8566501004472465E-2</v>
      </c>
      <c r="U1227">
        <f t="shared" si="393"/>
        <v>7.319203224983652E-4</v>
      </c>
      <c r="V1227">
        <f t="shared" si="394"/>
        <v>4.9791842436480824E-4</v>
      </c>
      <c r="W1227">
        <f t="shared" si="395"/>
        <v>5.4073663388023031E-4</v>
      </c>
      <c r="X1227">
        <f t="shared" si="396"/>
        <v>3.3487146638054734E-4</v>
      </c>
      <c r="Y1227">
        <f t="shared" si="397"/>
        <v>3.0527070410545494E-4</v>
      </c>
      <c r="Z1227">
        <f t="shared" si="398"/>
        <v>3.2156666721034488E-4</v>
      </c>
      <c r="AA1227">
        <f t="shared" si="399"/>
        <v>3.0290749211913466E-4</v>
      </c>
      <c r="AC1227">
        <f t="shared" si="400"/>
        <v>-5.2843468153228523E-3</v>
      </c>
      <c r="AD1227">
        <f t="shared" si="401"/>
        <v>-3.7867066130583896E-3</v>
      </c>
      <c r="AE1227">
        <f t="shared" si="402"/>
        <v>-4.0677336200142609E-3</v>
      </c>
      <c r="AF1227">
        <f t="shared" si="403"/>
        <v>-2.6795623713795104E-3</v>
      </c>
      <c r="AG1227">
        <f t="shared" si="404"/>
        <v>-2.4709562076561846E-3</v>
      </c>
      <c r="AH1227">
        <f t="shared" si="405"/>
        <v>-2.5861374318779423E-3</v>
      </c>
      <c r="AI1227">
        <f t="shared" si="406"/>
        <v>-2.4541816744605123E-3</v>
      </c>
    </row>
    <row r="1228" spans="1:35" x14ac:dyDescent="0.95">
      <c r="A1228">
        <v>1226</v>
      </c>
      <c r="B1228">
        <v>37.381784840000002</v>
      </c>
      <c r="C1228">
        <v>126.9563302</v>
      </c>
      <c r="D1228" t="s">
        <v>1671</v>
      </c>
      <c r="E1228" t="s">
        <v>1670</v>
      </c>
      <c r="F1228">
        <v>34432</v>
      </c>
      <c r="G1228">
        <v>762</v>
      </c>
      <c r="H1228">
        <v>65</v>
      </c>
      <c r="I1228">
        <v>5000</v>
      </c>
      <c r="J1228">
        <v>3743.6630430608679</v>
      </c>
      <c r="K1228">
        <v>1557.271267532559</v>
      </c>
      <c r="L1228">
        <v>24449.682489784671</v>
      </c>
      <c r="N1228">
        <f t="shared" si="387"/>
        <v>8.227819834364853</v>
      </c>
      <c r="O1228">
        <f t="shared" si="388"/>
        <v>7.3506903811497208</v>
      </c>
      <c r="P1228">
        <f t="shared" si="389"/>
        <v>10.104372508715821</v>
      </c>
      <c r="Q1228">
        <f t="shared" si="390"/>
        <v>0.1215388790871835</v>
      </c>
      <c r="R1228">
        <f t="shared" si="391"/>
        <v>0.13604164345765712</v>
      </c>
      <c r="S1228">
        <f t="shared" si="392"/>
        <v>9.8967056008418222E-2</v>
      </c>
      <c r="U1228">
        <f t="shared" si="393"/>
        <v>1.1863428208945871E-3</v>
      </c>
      <c r="V1228">
        <f t="shared" si="394"/>
        <v>1.5056104736745392E-3</v>
      </c>
      <c r="W1228">
        <f t="shared" si="395"/>
        <v>4.4490988863563248E-4</v>
      </c>
      <c r="X1228">
        <f t="shared" si="396"/>
        <v>1.0356635936801736E-4</v>
      </c>
      <c r="Y1228">
        <f t="shared" si="397"/>
        <v>2.9820610187207504E-4</v>
      </c>
      <c r="Z1228">
        <f t="shared" si="398"/>
        <v>3.3354752385172286E-4</v>
      </c>
      <c r="AA1228">
        <f t="shared" si="399"/>
        <v>3.041384489905313E-4</v>
      </c>
      <c r="AC1228">
        <f t="shared" si="400"/>
        <v>-7.9922491802492911E-3</v>
      </c>
      <c r="AD1228">
        <f t="shared" si="401"/>
        <v>-9.7842952310500143E-3</v>
      </c>
      <c r="AE1228">
        <f t="shared" si="402"/>
        <v>-3.4336538162579844E-3</v>
      </c>
      <c r="AF1228">
        <f t="shared" si="403"/>
        <v>-9.5025220970692767E-4</v>
      </c>
      <c r="AG1228">
        <f t="shared" si="404"/>
        <v>-2.4207553351240259E-3</v>
      </c>
      <c r="AH1228">
        <f t="shared" si="405"/>
        <v>-2.6702898179164591E-3</v>
      </c>
      <c r="AI1228">
        <f t="shared" si="406"/>
        <v>-2.462921534657709E-3</v>
      </c>
    </row>
    <row r="1229" spans="1:35" x14ac:dyDescent="0.95">
      <c r="A1229">
        <v>1227</v>
      </c>
      <c r="B1229">
        <v>37.367641370000001</v>
      </c>
      <c r="C1229">
        <v>126.958603</v>
      </c>
      <c r="D1229" t="s">
        <v>1672</v>
      </c>
      <c r="E1229" t="s">
        <v>1670</v>
      </c>
      <c r="F1229">
        <v>22662</v>
      </c>
      <c r="G1229">
        <v>346</v>
      </c>
      <c r="H1229">
        <v>83</v>
      </c>
      <c r="I1229">
        <v>25238</v>
      </c>
      <c r="J1229">
        <v>2459.3025282789122</v>
      </c>
      <c r="K1229">
        <v>1443.076029262297</v>
      </c>
      <c r="L1229">
        <v>25838.891211962291</v>
      </c>
      <c r="N1229">
        <f t="shared" si="387"/>
        <v>7.8076330636356985</v>
      </c>
      <c r="O1229">
        <f t="shared" si="388"/>
        <v>7.2745322457173494</v>
      </c>
      <c r="P1229">
        <f t="shared" si="389"/>
        <v>10.159636047222108</v>
      </c>
      <c r="Q1229">
        <f t="shared" si="390"/>
        <v>0.12807978959174351</v>
      </c>
      <c r="R1229">
        <f t="shared" si="391"/>
        <v>0.1374658831966438</v>
      </c>
      <c r="S1229">
        <f t="shared" si="392"/>
        <v>9.8428722776287281E-2</v>
      </c>
      <c r="U1229">
        <f t="shared" si="393"/>
        <v>7.8081148371030235E-4</v>
      </c>
      <c r="V1229">
        <f t="shared" si="394"/>
        <v>6.8364990011993512E-4</v>
      </c>
      <c r="W1229">
        <f t="shared" si="395"/>
        <v>5.6811570395011533E-4</v>
      </c>
      <c r="X1229">
        <f t="shared" si="396"/>
        <v>5.2276155554600444E-4</v>
      </c>
      <c r="Y1229">
        <f t="shared" si="397"/>
        <v>3.1425478883470343E-4</v>
      </c>
      <c r="Z1229">
        <f t="shared" si="398"/>
        <v>3.3703948135999925E-4</v>
      </c>
      <c r="AA1229">
        <f t="shared" si="399"/>
        <v>3.0248408196311934E-4</v>
      </c>
      <c r="AC1229">
        <f t="shared" si="400"/>
        <v>-5.5868442254051534E-3</v>
      </c>
      <c r="AD1229">
        <f t="shared" si="401"/>
        <v>-4.9824846449552642E-3</v>
      </c>
      <c r="AE1229">
        <f t="shared" si="402"/>
        <v>-4.2456340160002513E-3</v>
      </c>
      <c r="AF1229">
        <f t="shared" si="403"/>
        <v>-3.9501876368124612E-3</v>
      </c>
      <c r="AG1229">
        <f t="shared" si="404"/>
        <v>-2.5345611821440237E-3</v>
      </c>
      <c r="AH1229">
        <f t="shared" si="405"/>
        <v>-2.6947352971890925E-3</v>
      </c>
      <c r="AI1229">
        <f t="shared" si="406"/>
        <v>-2.4511742842811572E-3</v>
      </c>
    </row>
    <row r="1230" spans="1:35" x14ac:dyDescent="0.95">
      <c r="A1230">
        <v>1228</v>
      </c>
      <c r="B1230">
        <v>37.389759220000002</v>
      </c>
      <c r="C1230">
        <v>126.952493</v>
      </c>
      <c r="D1230" t="s">
        <v>1673</v>
      </c>
      <c r="E1230" t="s">
        <v>1670</v>
      </c>
      <c r="F1230">
        <v>10068</v>
      </c>
      <c r="G1230">
        <v>59</v>
      </c>
      <c r="H1230">
        <v>40</v>
      </c>
      <c r="I1230">
        <v>11746</v>
      </c>
      <c r="J1230">
        <v>3004.1724387391641</v>
      </c>
      <c r="K1230">
        <v>1136.059589765086</v>
      </c>
      <c r="L1230">
        <v>23538.883938806001</v>
      </c>
      <c r="N1230">
        <f t="shared" si="387"/>
        <v>8.0077574142788652</v>
      </c>
      <c r="O1230">
        <f t="shared" si="388"/>
        <v>7.0353210536844655</v>
      </c>
      <c r="P1230">
        <f t="shared" si="389"/>
        <v>10.066408968424643</v>
      </c>
      <c r="Q1230">
        <f t="shared" si="390"/>
        <v>0.1248789078221664</v>
      </c>
      <c r="R1230">
        <f t="shared" si="391"/>
        <v>0.14213992401615991</v>
      </c>
      <c r="S1230">
        <f t="shared" si="392"/>
        <v>9.9340291372693595E-2</v>
      </c>
      <c r="U1230">
        <f t="shared" si="393"/>
        <v>3.4688950745721136E-4</v>
      </c>
      <c r="V1230">
        <f t="shared" si="394"/>
        <v>1.165761390377924E-4</v>
      </c>
      <c r="W1230">
        <f t="shared" si="395"/>
        <v>2.7379070069885077E-4</v>
      </c>
      <c r="X1230">
        <f t="shared" si="396"/>
        <v>2.4329809142734638E-4</v>
      </c>
      <c r="Y1230">
        <f t="shared" si="397"/>
        <v>3.064011498820661E-4</v>
      </c>
      <c r="Z1230">
        <f t="shared" si="398"/>
        <v>3.4849931602611543E-4</v>
      </c>
      <c r="AA1230">
        <f t="shared" si="399"/>
        <v>3.0528544910731235E-4</v>
      </c>
      <c r="AC1230">
        <f t="shared" si="400"/>
        <v>-2.7634967357983787E-3</v>
      </c>
      <c r="AD1230">
        <f t="shared" si="401"/>
        <v>-1.0558261212018549E-3</v>
      </c>
      <c r="AE1230">
        <f t="shared" si="402"/>
        <v>-2.2459452581594774E-3</v>
      </c>
      <c r="AF1230">
        <f t="shared" si="403"/>
        <v>-2.024537711400114E-3</v>
      </c>
      <c r="AG1230">
        <f t="shared" si="404"/>
        <v>-2.4789738517715832E-3</v>
      </c>
      <c r="AH1230">
        <f t="shared" si="405"/>
        <v>-2.7747077444861168E-3</v>
      </c>
      <c r="AI1230">
        <f t="shared" si="406"/>
        <v>-2.4710608129381107E-3</v>
      </c>
    </row>
    <row r="1231" spans="1:35" x14ac:dyDescent="0.95">
      <c r="A1231">
        <v>1229</v>
      </c>
      <c r="B1231">
        <v>37.381784840000002</v>
      </c>
      <c r="C1231">
        <v>126.9563302</v>
      </c>
      <c r="D1231" t="s">
        <v>1674</v>
      </c>
      <c r="E1231" t="s">
        <v>1670</v>
      </c>
      <c r="F1231">
        <v>16622</v>
      </c>
      <c r="G1231">
        <v>248</v>
      </c>
      <c r="H1231">
        <v>73</v>
      </c>
      <c r="I1231">
        <v>24221</v>
      </c>
      <c r="J1231">
        <v>3743.6630430608679</v>
      </c>
      <c r="K1231">
        <v>1557.271267532559</v>
      </c>
      <c r="L1231">
        <v>24449.682489784671</v>
      </c>
      <c r="N1231">
        <f t="shared" si="387"/>
        <v>8.227819834364853</v>
      </c>
      <c r="O1231">
        <f t="shared" si="388"/>
        <v>7.3506903811497208</v>
      </c>
      <c r="P1231">
        <f t="shared" si="389"/>
        <v>10.104372508715821</v>
      </c>
      <c r="Q1231">
        <f t="shared" si="390"/>
        <v>0.1215388790871835</v>
      </c>
      <c r="R1231">
        <f t="shared" si="391"/>
        <v>0.13604164345765712</v>
      </c>
      <c r="S1231">
        <f t="shared" si="392"/>
        <v>9.8967056008418222E-2</v>
      </c>
      <c r="U1231">
        <f t="shared" si="393"/>
        <v>5.7270534296322679E-4</v>
      </c>
      <c r="V1231">
        <f t="shared" si="394"/>
        <v>4.9001495731139854E-4</v>
      </c>
      <c r="W1231">
        <f t="shared" si="395"/>
        <v>4.9966802877540262E-4</v>
      </c>
      <c r="X1231">
        <f t="shared" si="396"/>
        <v>5.0169615805054969E-4</v>
      </c>
      <c r="Y1231">
        <f t="shared" si="397"/>
        <v>2.9820610187207504E-4</v>
      </c>
      <c r="Z1231">
        <f t="shared" si="398"/>
        <v>3.3354752385172286E-4</v>
      </c>
      <c r="AA1231">
        <f t="shared" si="399"/>
        <v>3.041384489905313E-4</v>
      </c>
      <c r="AC1231">
        <f t="shared" si="400"/>
        <v>-4.275325111061842E-3</v>
      </c>
      <c r="AD1231">
        <f t="shared" si="401"/>
        <v>-3.7344405654647036E-3</v>
      </c>
      <c r="AE1231">
        <f t="shared" si="402"/>
        <v>-3.798259809868807E-3</v>
      </c>
      <c r="AF1231">
        <f t="shared" si="403"/>
        <v>-3.8116445299142244E-3</v>
      </c>
      <c r="AG1231">
        <f t="shared" si="404"/>
        <v>-2.4207553351240259E-3</v>
      </c>
      <c r="AH1231">
        <f t="shared" si="405"/>
        <v>-2.6702898179164591E-3</v>
      </c>
      <c r="AI1231">
        <f t="shared" si="406"/>
        <v>-2.462921534657709E-3</v>
      </c>
    </row>
    <row r="1232" spans="1:35" x14ac:dyDescent="0.95">
      <c r="A1232">
        <v>1230</v>
      </c>
      <c r="B1232">
        <v>37.376133230000001</v>
      </c>
      <c r="C1232">
        <v>126.9661425</v>
      </c>
      <c r="D1232" t="s">
        <v>1675</v>
      </c>
      <c r="E1232" t="s">
        <v>1670</v>
      </c>
      <c r="F1232">
        <v>22121</v>
      </c>
      <c r="G1232">
        <v>359</v>
      </c>
      <c r="H1232">
        <v>49</v>
      </c>
      <c r="I1232">
        <v>7146</v>
      </c>
      <c r="J1232">
        <v>3094.5905548004512</v>
      </c>
      <c r="K1232">
        <v>2047.8806461050949</v>
      </c>
      <c r="L1232">
        <v>25474.53754355996</v>
      </c>
      <c r="N1232">
        <f t="shared" si="387"/>
        <v>8.0374108838956921</v>
      </c>
      <c r="O1232">
        <f t="shared" si="388"/>
        <v>7.6245607061921579</v>
      </c>
      <c r="P1232">
        <f t="shared" si="389"/>
        <v>10.145434704582087</v>
      </c>
      <c r="Q1232">
        <f t="shared" si="390"/>
        <v>0.12441817575902069</v>
      </c>
      <c r="R1232">
        <f t="shared" si="391"/>
        <v>0.13115509713075887</v>
      </c>
      <c r="S1232">
        <f t="shared" si="392"/>
        <v>9.8566501004472465E-2</v>
      </c>
      <c r="U1232">
        <f t="shared" si="393"/>
        <v>7.6217151315663217E-4</v>
      </c>
      <c r="V1232">
        <f t="shared" si="394"/>
        <v>7.0933616804351647E-4</v>
      </c>
      <c r="W1232">
        <f t="shared" si="395"/>
        <v>3.3539360835609219E-4</v>
      </c>
      <c r="X1232">
        <f t="shared" si="396"/>
        <v>1.4801704080877041E-4</v>
      </c>
      <c r="Y1232">
        <f t="shared" si="397"/>
        <v>3.0527070410545494E-4</v>
      </c>
      <c r="Z1232">
        <f t="shared" si="398"/>
        <v>3.2156666721034488E-4</v>
      </c>
      <c r="AA1232">
        <f t="shared" si="399"/>
        <v>3.0290749211913466E-4</v>
      </c>
      <c r="AC1232">
        <f t="shared" si="400"/>
        <v>-5.4718876269633033E-3</v>
      </c>
      <c r="AD1232">
        <f t="shared" si="401"/>
        <v>-5.1435249442426233E-3</v>
      </c>
      <c r="AE1232">
        <f t="shared" si="402"/>
        <v>-2.6832178792944787E-3</v>
      </c>
      <c r="AF1232">
        <f t="shared" si="403"/>
        <v>-1.305241375206588E-3</v>
      </c>
      <c r="AG1232">
        <f t="shared" si="404"/>
        <v>-2.4709562076561846E-3</v>
      </c>
      <c r="AH1232">
        <f t="shared" si="405"/>
        <v>-2.5861374318779423E-3</v>
      </c>
      <c r="AI1232">
        <f t="shared" si="406"/>
        <v>-2.4541816744605123E-3</v>
      </c>
    </row>
    <row r="1233" spans="1:35" x14ac:dyDescent="0.95">
      <c r="A1233">
        <v>1231</v>
      </c>
      <c r="B1233">
        <v>37.488040040000001</v>
      </c>
      <c r="C1233">
        <v>126.768027</v>
      </c>
      <c r="D1233" t="s">
        <v>1676</v>
      </c>
      <c r="E1233" t="s">
        <v>1676</v>
      </c>
      <c r="F1233">
        <v>11061</v>
      </c>
      <c r="G1233">
        <v>52</v>
      </c>
      <c r="H1233">
        <v>32</v>
      </c>
      <c r="I1233">
        <v>24100</v>
      </c>
      <c r="J1233">
        <v>1318.4355395319219</v>
      </c>
      <c r="K1233">
        <v>360.13551140512442</v>
      </c>
      <c r="L1233">
        <v>8022.030069839645</v>
      </c>
      <c r="N1233">
        <f t="shared" si="387"/>
        <v>7.1842011153543268</v>
      </c>
      <c r="O1233">
        <f t="shared" si="388"/>
        <v>5.8864803811914967</v>
      </c>
      <c r="P1233">
        <f t="shared" si="389"/>
        <v>8.9899467947447693</v>
      </c>
      <c r="Q1233">
        <f t="shared" si="390"/>
        <v>0.13919432153183531</v>
      </c>
      <c r="R1233">
        <f t="shared" si="391"/>
        <v>0.16988080062157407</v>
      </c>
      <c r="S1233">
        <f t="shared" si="392"/>
        <v>0.1112353635490443</v>
      </c>
      <c r="U1233">
        <f t="shared" si="393"/>
        <v>3.8110298390784812E-4</v>
      </c>
      <c r="V1233">
        <f t="shared" si="394"/>
        <v>1.027450716943255E-4</v>
      </c>
      <c r="W1233">
        <f t="shared" si="395"/>
        <v>2.190325605590806E-4</v>
      </c>
      <c r="X1233">
        <f t="shared" si="396"/>
        <v>4.9918985215384373E-4</v>
      </c>
      <c r="Y1233">
        <f t="shared" si="397"/>
        <v>3.4152524968542356E-4</v>
      </c>
      <c r="Z1233">
        <f t="shared" si="398"/>
        <v>4.1651452420824858E-4</v>
      </c>
      <c r="AA1233">
        <f t="shared" si="399"/>
        <v>3.4184053064917406E-4</v>
      </c>
      <c r="AC1233">
        <f t="shared" si="400"/>
        <v>-3.0002107253992672E-3</v>
      </c>
      <c r="AD1233">
        <f t="shared" si="401"/>
        <v>-9.4353467315953787E-4</v>
      </c>
      <c r="AE1233">
        <f t="shared" si="402"/>
        <v>-1.8456319099441794E-3</v>
      </c>
      <c r="AF1233">
        <f t="shared" si="403"/>
        <v>-3.795102866166447E-3</v>
      </c>
      <c r="AG1233">
        <f t="shared" si="404"/>
        <v>-2.7260849196454385E-3</v>
      </c>
      <c r="AH1233">
        <f t="shared" si="405"/>
        <v>-3.2419779626486618E-3</v>
      </c>
      <c r="AI1233">
        <f t="shared" si="406"/>
        <v>-2.7282860938947855E-3</v>
      </c>
    </row>
    <row r="1234" spans="1:35" x14ac:dyDescent="0.95">
      <c r="A1234">
        <v>1232</v>
      </c>
      <c r="B1234">
        <v>37.508187960000001</v>
      </c>
      <c r="C1234">
        <v>126.7510401</v>
      </c>
      <c r="D1234" t="s">
        <v>1677</v>
      </c>
      <c r="E1234" t="s">
        <v>1677</v>
      </c>
      <c r="F1234">
        <v>18167</v>
      </c>
      <c r="G1234">
        <v>162</v>
      </c>
      <c r="H1234">
        <v>33</v>
      </c>
      <c r="I1234">
        <v>19275</v>
      </c>
      <c r="J1234">
        <v>669.26104432233274</v>
      </c>
      <c r="K1234">
        <v>2281.8448244672099</v>
      </c>
      <c r="L1234">
        <v>6544.6187853139354</v>
      </c>
      <c r="N1234">
        <f t="shared" si="387"/>
        <v>6.5061741848004679</v>
      </c>
      <c r="O1234">
        <f t="shared" si="388"/>
        <v>7.7327395283146672</v>
      </c>
      <c r="P1234">
        <f t="shared" si="389"/>
        <v>8.7863984314702872</v>
      </c>
      <c r="Q1234">
        <f t="shared" si="390"/>
        <v>0.15370015797243339</v>
      </c>
      <c r="R1234">
        <f t="shared" si="391"/>
        <v>0.12932027470191379</v>
      </c>
      <c r="S1234">
        <f t="shared" si="392"/>
        <v>0.11381227562118</v>
      </c>
      <c r="U1234">
        <f t="shared" si="393"/>
        <v>6.2593779121723867E-4</v>
      </c>
      <c r="V1234">
        <f t="shared" si="394"/>
        <v>3.20090415663091E-4</v>
      </c>
      <c r="W1234">
        <f t="shared" si="395"/>
        <v>2.2587732807655188E-4</v>
      </c>
      <c r="X1234">
        <f t="shared" si="396"/>
        <v>3.9924831536370693E-4</v>
      </c>
      <c r="Y1234">
        <f t="shared" si="397"/>
        <v>3.7711656805064953E-4</v>
      </c>
      <c r="Z1234">
        <f t="shared" si="398"/>
        <v>3.170680411845621E-4</v>
      </c>
      <c r="AA1234">
        <f t="shared" si="399"/>
        <v>3.4975971176271213E-4</v>
      </c>
      <c r="AC1234">
        <f t="shared" si="400"/>
        <v>-4.6170796207219552E-3</v>
      </c>
      <c r="AD1234">
        <f t="shared" si="401"/>
        <v>-2.5757378234395299E-3</v>
      </c>
      <c r="AE1234">
        <f t="shared" si="402"/>
        <v>-1.8963572870898053E-3</v>
      </c>
      <c r="AF1234">
        <f t="shared" si="403"/>
        <v>-3.1244881670687212E-3</v>
      </c>
      <c r="AG1234">
        <f t="shared" si="404"/>
        <v>-2.9727933954914664E-3</v>
      </c>
      <c r="AH1234">
        <f t="shared" si="405"/>
        <v>-2.5544251172745476E-3</v>
      </c>
      <c r="AI1234">
        <f t="shared" si="406"/>
        <v>-2.7834801847058449E-3</v>
      </c>
    </row>
    <row r="1235" spans="1:35" x14ac:dyDescent="0.95">
      <c r="A1235">
        <v>1233</v>
      </c>
      <c r="B1235">
        <v>37.47623128</v>
      </c>
      <c r="C1235">
        <v>126.7921439</v>
      </c>
      <c r="D1235" t="s">
        <v>1678</v>
      </c>
      <c r="E1235" t="s">
        <v>1678</v>
      </c>
      <c r="F1235">
        <v>13492</v>
      </c>
      <c r="G1235">
        <v>123</v>
      </c>
      <c r="H1235">
        <v>72</v>
      </c>
      <c r="I1235">
        <v>26011</v>
      </c>
      <c r="J1235">
        <v>3650.9238491901101</v>
      </c>
      <c r="K1235">
        <v>770.88735692087084</v>
      </c>
      <c r="L1235">
        <v>9082.5945291807002</v>
      </c>
      <c r="N1235">
        <f t="shared" si="387"/>
        <v>8.2027355239169193</v>
      </c>
      <c r="O1235">
        <f t="shared" si="388"/>
        <v>6.6475422629167591</v>
      </c>
      <c r="P1235">
        <f t="shared" si="389"/>
        <v>9.1141151718783231</v>
      </c>
      <c r="Q1235">
        <f t="shared" si="390"/>
        <v>0.12191055009445022</v>
      </c>
      <c r="R1235">
        <f t="shared" si="391"/>
        <v>0.15043153701759654</v>
      </c>
      <c r="S1235">
        <f t="shared" si="392"/>
        <v>0.10971992136828687</v>
      </c>
      <c r="U1235">
        <f t="shared" si="393"/>
        <v>4.6486226009263961E-4</v>
      </c>
      <c r="V1235">
        <f t="shared" si="394"/>
        <v>2.4303161189234687E-4</v>
      </c>
      <c r="W1235">
        <f t="shared" si="395"/>
        <v>4.9282326125793139E-4</v>
      </c>
      <c r="X1235">
        <f t="shared" si="396"/>
        <v>5.387729147042999E-4</v>
      </c>
      <c r="Y1235">
        <f t="shared" si="397"/>
        <v>2.9911802868173707E-4</v>
      </c>
      <c r="Z1235">
        <f t="shared" si="398"/>
        <v>3.688287307191006E-4</v>
      </c>
      <c r="AA1235">
        <f t="shared" si="399"/>
        <v>3.3718338257404906E-4</v>
      </c>
      <c r="AC1235">
        <f t="shared" si="400"/>
        <v>-3.5672457918791687E-3</v>
      </c>
      <c r="AD1235">
        <f t="shared" si="401"/>
        <v>-2.0225866092705843E-3</v>
      </c>
      <c r="AE1235">
        <f t="shared" si="402"/>
        <v>-3.7530265235660738E-3</v>
      </c>
      <c r="AF1235">
        <f t="shared" si="403"/>
        <v>-4.0549215380952753E-3</v>
      </c>
      <c r="AG1235">
        <f t="shared" si="404"/>
        <v>-2.427244787071626E-3</v>
      </c>
      <c r="AH1235">
        <f t="shared" si="405"/>
        <v>-2.9156568290980198E-3</v>
      </c>
      <c r="AI1235">
        <f t="shared" si="406"/>
        <v>-2.6957419001442792E-3</v>
      </c>
    </row>
    <row r="1236" spans="1:35" x14ac:dyDescent="0.95">
      <c r="A1236">
        <v>1234</v>
      </c>
      <c r="B1236">
        <v>37.516675249999999</v>
      </c>
      <c r="C1236">
        <v>126.8035197</v>
      </c>
      <c r="D1236" t="s">
        <v>1679</v>
      </c>
      <c r="E1236" t="s">
        <v>1680</v>
      </c>
      <c r="F1236">
        <v>22076</v>
      </c>
      <c r="G1236">
        <v>213</v>
      </c>
      <c r="H1236">
        <v>64</v>
      </c>
      <c r="I1236">
        <v>42935</v>
      </c>
      <c r="J1236">
        <v>4373.3441741203542</v>
      </c>
      <c r="K1236">
        <v>3241.3610858562301</v>
      </c>
      <c r="L1236">
        <v>4733.5133767390889</v>
      </c>
      <c r="N1236">
        <f t="shared" si="387"/>
        <v>8.3832832526653931</v>
      </c>
      <c r="O1236">
        <f t="shared" si="388"/>
        <v>8.0837486088012511</v>
      </c>
      <c r="P1236">
        <f t="shared" si="389"/>
        <v>8.4624229915370854</v>
      </c>
      <c r="Q1236">
        <f t="shared" si="390"/>
        <v>0.11928500682379527</v>
      </c>
      <c r="R1236">
        <f t="shared" si="391"/>
        <v>0.12370498495107102</v>
      </c>
      <c r="S1236">
        <f t="shared" si="392"/>
        <v>0.1181694652938122</v>
      </c>
      <c r="U1236">
        <f t="shared" si="393"/>
        <v>7.6062105349874835E-4</v>
      </c>
      <c r="V1236">
        <f t="shared" si="394"/>
        <v>4.2085962059406408E-4</v>
      </c>
      <c r="W1236">
        <f t="shared" si="395"/>
        <v>4.380651211181612E-4</v>
      </c>
      <c r="X1236">
        <f t="shared" si="396"/>
        <v>8.8932432789316513E-4</v>
      </c>
      <c r="Y1236">
        <f t="shared" si="397"/>
        <v>2.9267603226117741E-4</v>
      </c>
      <c r="Z1236">
        <f t="shared" si="398"/>
        <v>3.0330044808218588E-4</v>
      </c>
      <c r="AA1236">
        <f t="shared" si="399"/>
        <v>3.6314991414358516E-4</v>
      </c>
      <c r="AC1236">
        <f t="shared" si="400"/>
        <v>-5.4623052331229235E-3</v>
      </c>
      <c r="AD1236">
        <f t="shared" si="401"/>
        <v>-3.271430725964415E-3</v>
      </c>
      <c r="AE1236">
        <f t="shared" si="402"/>
        <v>-3.3876202162836547E-3</v>
      </c>
      <c r="AF1236">
        <f t="shared" si="403"/>
        <v>-6.2475465941127083E-3</v>
      </c>
      <c r="AG1236">
        <f t="shared" si="404"/>
        <v>-2.3813422205701692E-3</v>
      </c>
      <c r="AH1236">
        <f t="shared" si="405"/>
        <v>-2.4569722255900536E-3</v>
      </c>
      <c r="AI1236">
        <f t="shared" si="406"/>
        <v>-2.8763996446879428E-3</v>
      </c>
    </row>
    <row r="1237" spans="1:35" x14ac:dyDescent="0.95">
      <c r="A1237">
        <v>1235</v>
      </c>
      <c r="B1237">
        <v>37.525171520000001</v>
      </c>
      <c r="C1237">
        <v>126.7991353</v>
      </c>
      <c r="D1237" t="s">
        <v>1681</v>
      </c>
      <c r="E1237" t="s">
        <v>1681</v>
      </c>
      <c r="F1237">
        <v>17336</v>
      </c>
      <c r="G1237">
        <v>198</v>
      </c>
      <c r="H1237">
        <v>56</v>
      </c>
      <c r="I1237">
        <v>22726</v>
      </c>
      <c r="J1237">
        <v>3874.1770985827411</v>
      </c>
      <c r="K1237">
        <v>4244.7385472807618</v>
      </c>
      <c r="L1237">
        <v>3727.7001748028511</v>
      </c>
      <c r="N1237">
        <f t="shared" si="387"/>
        <v>8.2620885575794514</v>
      </c>
      <c r="O1237">
        <f t="shared" si="388"/>
        <v>8.3534355061020786</v>
      </c>
      <c r="P1237">
        <f t="shared" si="389"/>
        <v>8.2235467473573731</v>
      </c>
      <c r="Q1237">
        <f t="shared" si="390"/>
        <v>0.12103477141776976</v>
      </c>
      <c r="R1237">
        <f t="shared" si="391"/>
        <v>0.11971122531197047</v>
      </c>
      <c r="S1237">
        <f t="shared" si="392"/>
        <v>0.12160203264137202</v>
      </c>
      <c r="U1237">
        <f t="shared" si="393"/>
        <v>5.9730596953498378E-4</v>
      </c>
      <c r="V1237">
        <f t="shared" si="394"/>
        <v>3.9122161914377789E-4</v>
      </c>
      <c r="W1237">
        <f t="shared" si="395"/>
        <v>3.8330698097839105E-4</v>
      </c>
      <c r="X1237">
        <f t="shared" si="396"/>
        <v>4.7072981659951254E-4</v>
      </c>
      <c r="Y1237">
        <f t="shared" si="397"/>
        <v>2.9696923031172559E-4</v>
      </c>
      <c r="Z1237">
        <f t="shared" si="398"/>
        <v>2.9350852992665756E-4</v>
      </c>
      <c r="AA1237">
        <f t="shared" si="399"/>
        <v>3.7369863359881062E-4</v>
      </c>
      <c r="AC1237">
        <f t="shared" si="400"/>
        <v>-4.4338506319153434E-3</v>
      </c>
      <c r="AD1237">
        <f t="shared" si="401"/>
        <v>-3.0696172920326812E-3</v>
      </c>
      <c r="AE1237">
        <f t="shared" si="402"/>
        <v>-3.0153512042209439E-3</v>
      </c>
      <c r="AF1237">
        <f t="shared" si="403"/>
        <v>-3.606367635278739E-3</v>
      </c>
      <c r="AG1237">
        <f t="shared" si="404"/>
        <v>-2.4119490539951205E-3</v>
      </c>
      <c r="AH1237">
        <f t="shared" si="405"/>
        <v>-2.3872821108789602E-3</v>
      </c>
      <c r="AI1237">
        <f t="shared" si="406"/>
        <v>-2.9492523663467163E-3</v>
      </c>
    </row>
    <row r="1238" spans="1:35" x14ac:dyDescent="0.95">
      <c r="A1238">
        <v>1236</v>
      </c>
      <c r="B1238">
        <v>37.483357730000002</v>
      </c>
      <c r="C1238">
        <v>126.8559242</v>
      </c>
      <c r="D1238" t="s">
        <v>1682</v>
      </c>
      <c r="E1238" t="s">
        <v>1683</v>
      </c>
      <c r="F1238">
        <v>14390</v>
      </c>
      <c r="G1238">
        <v>85</v>
      </c>
      <c r="H1238">
        <v>73</v>
      </c>
      <c r="I1238">
        <v>10530</v>
      </c>
      <c r="J1238">
        <v>7663.0302141822394</v>
      </c>
      <c r="K1238">
        <v>1270.5976236720769</v>
      </c>
      <c r="L1238">
        <v>10105.736695458811</v>
      </c>
      <c r="N1238">
        <f t="shared" si="387"/>
        <v>8.9441627738286424</v>
      </c>
      <c r="O1238">
        <f t="shared" si="388"/>
        <v>7.1472426385899137</v>
      </c>
      <c r="P1238">
        <f t="shared" si="389"/>
        <v>9.2208585312336719</v>
      </c>
      <c r="Q1238">
        <f t="shared" si="390"/>
        <v>0.11180476309376686</v>
      </c>
      <c r="R1238">
        <f t="shared" si="391"/>
        <v>0.13991409702543567</v>
      </c>
      <c r="S1238">
        <f t="shared" si="392"/>
        <v>0.10844977141908374</v>
      </c>
      <c r="U1238">
        <f t="shared" si="393"/>
        <v>4.9580254393218829E-4</v>
      </c>
      <c r="V1238">
        <f t="shared" si="394"/>
        <v>1.6794867488495517E-4</v>
      </c>
      <c r="W1238">
        <f t="shared" si="395"/>
        <v>4.9966802877540262E-4</v>
      </c>
      <c r="X1238">
        <f t="shared" si="396"/>
        <v>2.1811075282904456E-4</v>
      </c>
      <c r="Y1238">
        <f t="shared" si="397"/>
        <v>2.7432261037232909E-4</v>
      </c>
      <c r="Z1238">
        <f t="shared" si="398"/>
        <v>3.4304202322658027E-4</v>
      </c>
      <c r="AA1238">
        <f t="shared" si="399"/>
        <v>3.3328004896874126E-4</v>
      </c>
      <c r="AC1238">
        <f t="shared" si="400"/>
        <v>-3.7727265635414649E-3</v>
      </c>
      <c r="AD1238">
        <f t="shared" si="401"/>
        <v>-1.4597850478443529E-3</v>
      </c>
      <c r="AE1238">
        <f t="shared" si="402"/>
        <v>-3.798259809868807E-3</v>
      </c>
      <c r="AF1238">
        <f t="shared" si="403"/>
        <v>-1.8387843558082565E-3</v>
      </c>
      <c r="AG1238">
        <f t="shared" si="404"/>
        <v>-2.2497761651683761E-3</v>
      </c>
      <c r="AH1238">
        <f t="shared" si="405"/>
        <v>-2.7366718042642836E-3</v>
      </c>
      <c r="AI1238">
        <f t="shared" si="406"/>
        <v>-2.6684158551137458E-3</v>
      </c>
    </row>
    <row r="1239" spans="1:35" x14ac:dyDescent="0.95">
      <c r="A1239">
        <v>1237</v>
      </c>
      <c r="B1239">
        <v>37.480234269999997</v>
      </c>
      <c r="C1239">
        <v>126.8569341</v>
      </c>
      <c r="D1239" t="s">
        <v>1684</v>
      </c>
      <c r="E1239" t="s">
        <v>1683</v>
      </c>
      <c r="F1239">
        <v>16363</v>
      </c>
      <c r="G1239">
        <v>104</v>
      </c>
      <c r="H1239">
        <v>47</v>
      </c>
      <c r="I1239">
        <v>9996</v>
      </c>
      <c r="J1239">
        <v>7306.9915282720467</v>
      </c>
      <c r="K1239">
        <v>1597.332250918234</v>
      </c>
      <c r="L1239">
        <v>10441.99871118941</v>
      </c>
      <c r="N1239">
        <f t="shared" si="387"/>
        <v>8.8965869123916193</v>
      </c>
      <c r="O1239">
        <f t="shared" si="388"/>
        <v>7.3760901734881106</v>
      </c>
      <c r="P1239">
        <f t="shared" si="389"/>
        <v>9.2535912905448452</v>
      </c>
      <c r="Q1239">
        <f t="shared" si="390"/>
        <v>0.11240265619247186</v>
      </c>
      <c r="R1239">
        <f t="shared" si="391"/>
        <v>0.13557317989336698</v>
      </c>
      <c r="S1239">
        <f t="shared" si="392"/>
        <v>0.10806615168121615</v>
      </c>
      <c r="U1239">
        <f t="shared" si="393"/>
        <v>5.6378158626562867E-4</v>
      </c>
      <c r="V1239">
        <f t="shared" si="394"/>
        <v>2.0549014338865101E-4</v>
      </c>
      <c r="W1239">
        <f t="shared" si="395"/>
        <v>3.2170407332114963E-4</v>
      </c>
      <c r="X1239">
        <f t="shared" si="396"/>
        <v>2.0704986564854032E-4</v>
      </c>
      <c r="Y1239">
        <f t="shared" si="397"/>
        <v>2.7578959255646735E-4</v>
      </c>
      <c r="Z1239">
        <f t="shared" si="398"/>
        <v>3.3239894274146624E-4</v>
      </c>
      <c r="AA1239">
        <f t="shared" si="399"/>
        <v>3.3210113634081305E-4</v>
      </c>
      <c r="AC1239">
        <f t="shared" si="400"/>
        <v>-4.2175618938878837E-3</v>
      </c>
      <c r="AD1239">
        <f t="shared" si="401"/>
        <v>-1.7446344327963735E-3</v>
      </c>
      <c r="AE1239">
        <f t="shared" si="402"/>
        <v>-2.5871050583587568E-3</v>
      </c>
      <c r="AF1239">
        <f t="shared" si="403"/>
        <v>-1.7563110235511556E-3</v>
      </c>
      <c r="AG1239">
        <f t="shared" si="404"/>
        <v>-2.2603362902019189E-3</v>
      </c>
      <c r="AH1239">
        <f t="shared" si="405"/>
        <v>-2.6622411944242836E-3</v>
      </c>
      <c r="AI1239">
        <f t="shared" si="406"/>
        <v>-2.6601536838957735E-3</v>
      </c>
    </row>
    <row r="1240" spans="1:35" x14ac:dyDescent="0.95">
      <c r="A1240">
        <v>1238</v>
      </c>
      <c r="B1240">
        <v>37.477098009999999</v>
      </c>
      <c r="C1240">
        <v>126.8563183</v>
      </c>
      <c r="D1240" t="s">
        <v>1685</v>
      </c>
      <c r="E1240" t="s">
        <v>1683</v>
      </c>
      <c r="F1240">
        <v>16180</v>
      </c>
      <c r="G1240">
        <v>100</v>
      </c>
      <c r="H1240">
        <v>55</v>
      </c>
      <c r="I1240">
        <v>14498</v>
      </c>
      <c r="J1240">
        <v>7002.3854932703434</v>
      </c>
      <c r="K1240">
        <v>1949.475381129095</v>
      </c>
      <c r="L1240">
        <v>10702.099339023291</v>
      </c>
      <c r="N1240">
        <f t="shared" si="387"/>
        <v>8.8540061547364211</v>
      </c>
      <c r="O1240">
        <f t="shared" si="388"/>
        <v>7.5753155800428864</v>
      </c>
      <c r="P1240">
        <f t="shared" si="389"/>
        <v>9.2781952011140305</v>
      </c>
      <c r="Q1240">
        <f t="shared" si="390"/>
        <v>0.11294322395123402</v>
      </c>
      <c r="R1240">
        <f t="shared" si="391"/>
        <v>0.1320077017826812</v>
      </c>
      <c r="S1240">
        <f t="shared" si="392"/>
        <v>0.10777958194713669</v>
      </c>
      <c r="U1240">
        <f t="shared" si="393"/>
        <v>5.5747638365690106E-4</v>
      </c>
      <c r="V1240">
        <f t="shared" si="394"/>
        <v>1.9758667633524137E-4</v>
      </c>
      <c r="W1240">
        <f t="shared" si="395"/>
        <v>3.7646221346091983E-4</v>
      </c>
      <c r="X1240">
        <f t="shared" si="396"/>
        <v>3.0030101562350314E-4</v>
      </c>
      <c r="Y1240">
        <f t="shared" si="397"/>
        <v>2.7711592208450714E-4</v>
      </c>
      <c r="Z1240">
        <f t="shared" si="398"/>
        <v>3.2365708719679312E-4</v>
      </c>
      <c r="AA1240">
        <f t="shared" si="399"/>
        <v>3.3122047081466922E-4</v>
      </c>
      <c r="AC1240">
        <f t="shared" si="400"/>
        <v>-4.1766634715217372E-3</v>
      </c>
      <c r="AD1240">
        <f t="shared" si="401"/>
        <v>-1.6852825988135061E-3</v>
      </c>
      <c r="AE1240">
        <f t="shared" si="402"/>
        <v>-2.9682889334675094E-3</v>
      </c>
      <c r="AF1240">
        <f t="shared" si="403"/>
        <v>-2.4356590152887453E-3</v>
      </c>
      <c r="AG1240">
        <f t="shared" si="404"/>
        <v>-2.2698772039546839E-3</v>
      </c>
      <c r="AH1240">
        <f t="shared" si="405"/>
        <v>-2.6008520284485181E-3</v>
      </c>
      <c r="AI1240">
        <f t="shared" si="406"/>
        <v>-2.6539789873157079E-3</v>
      </c>
    </row>
    <row r="1241" spans="1:35" x14ac:dyDescent="0.95">
      <c r="A1241">
        <v>1239</v>
      </c>
      <c r="B1241">
        <v>37.4751476</v>
      </c>
      <c r="C1241">
        <v>126.8521617</v>
      </c>
      <c r="D1241" t="s">
        <v>1686</v>
      </c>
      <c r="E1241" t="s">
        <v>1683</v>
      </c>
      <c r="F1241">
        <v>3713</v>
      </c>
      <c r="G1241">
        <v>12</v>
      </c>
      <c r="H1241">
        <v>56</v>
      </c>
      <c r="I1241">
        <v>14996</v>
      </c>
      <c r="J1241">
        <v>6952.1556597273611</v>
      </c>
      <c r="K1241">
        <v>2234.6359829909629</v>
      </c>
      <c r="L1241">
        <v>10692.75663801536</v>
      </c>
      <c r="N1241">
        <f t="shared" si="387"/>
        <v>8.846807057334285</v>
      </c>
      <c r="O1241">
        <f t="shared" si="388"/>
        <v>7.7118336226377409</v>
      </c>
      <c r="P1241">
        <f t="shared" si="389"/>
        <v>9.2773218414978871</v>
      </c>
      <c r="Q1241">
        <f t="shared" si="390"/>
        <v>0.11303513160388957</v>
      </c>
      <c r="R1241">
        <f t="shared" si="391"/>
        <v>0.12967084728909931</v>
      </c>
      <c r="S1241">
        <f t="shared" si="392"/>
        <v>0.107789728230291</v>
      </c>
      <c r="U1241">
        <f t="shared" si="393"/>
        <v>1.2793014910494893E-4</v>
      </c>
      <c r="V1241">
        <f t="shared" si="394"/>
        <v>2.3710401160228962E-5</v>
      </c>
      <c r="W1241">
        <f t="shared" si="395"/>
        <v>3.8330698097839105E-4</v>
      </c>
      <c r="X1241">
        <f t="shared" si="396"/>
        <v>3.1061622501655768E-4</v>
      </c>
      <c r="Y1241">
        <f t="shared" si="397"/>
        <v>2.7734142542168178E-4</v>
      </c>
      <c r="Z1241">
        <f t="shared" si="398"/>
        <v>3.1792757665777488E-4</v>
      </c>
      <c r="AA1241">
        <f t="shared" si="399"/>
        <v>3.3125165164338163E-4</v>
      </c>
      <c r="AC1241">
        <f t="shared" si="400"/>
        <v>-1.1467692023488176E-3</v>
      </c>
      <c r="AD1241">
        <f t="shared" si="401"/>
        <v>-2.5250621086633053E-4</v>
      </c>
      <c r="AE1241">
        <f t="shared" si="402"/>
        <v>-3.0153512042209439E-3</v>
      </c>
      <c r="AF1241">
        <f t="shared" si="403"/>
        <v>-2.5088324675295623E-3</v>
      </c>
      <c r="AG1241">
        <f t="shared" si="404"/>
        <v>-2.2714987235587921E-3</v>
      </c>
      <c r="AH1241">
        <f t="shared" si="405"/>
        <v>-2.5604891743731253E-3</v>
      </c>
      <c r="AI1241">
        <f t="shared" si="406"/>
        <v>-2.6541976484665674E-3</v>
      </c>
    </row>
    <row r="1242" spans="1:35" x14ac:dyDescent="0.95">
      <c r="A1242">
        <v>1240</v>
      </c>
      <c r="B1242">
        <v>37.471087699999998</v>
      </c>
      <c r="C1242">
        <v>126.84864039999999</v>
      </c>
      <c r="D1242" t="s">
        <v>1687</v>
      </c>
      <c r="E1242" t="s">
        <v>1683</v>
      </c>
      <c r="F1242">
        <v>8614</v>
      </c>
      <c r="G1242">
        <v>38</v>
      </c>
      <c r="H1242">
        <v>21</v>
      </c>
      <c r="I1242">
        <v>12977</v>
      </c>
      <c r="J1242">
        <v>6696.1933431018806</v>
      </c>
      <c r="K1242">
        <v>2607.4216256998852</v>
      </c>
      <c r="L1242">
        <v>10933.34580971214</v>
      </c>
      <c r="N1242">
        <f t="shared" si="387"/>
        <v>8.8092944861702964</v>
      </c>
      <c r="O1242">
        <f t="shared" si="388"/>
        <v>7.8661171291652447</v>
      </c>
      <c r="P1242">
        <f t="shared" si="389"/>
        <v>9.2995726468356814</v>
      </c>
      <c r="Q1242">
        <f t="shared" si="390"/>
        <v>0.11351646849471307</v>
      </c>
      <c r="R1242">
        <f t="shared" si="391"/>
        <v>0.12712752474690397</v>
      </c>
      <c r="S1242">
        <f t="shared" si="392"/>
        <v>0.10753182301772382</v>
      </c>
      <c r="U1242">
        <f t="shared" si="393"/>
        <v>2.9679243317803125E-4</v>
      </c>
      <c r="V1242">
        <f t="shared" si="394"/>
        <v>7.5082937007391718E-5</v>
      </c>
      <c r="W1242">
        <f t="shared" si="395"/>
        <v>1.4374011786689664E-4</v>
      </c>
      <c r="X1242">
        <f t="shared" si="396"/>
        <v>2.6879612910375229E-4</v>
      </c>
      <c r="Y1242">
        <f t="shared" si="397"/>
        <v>2.7852242691665802E-4</v>
      </c>
      <c r="Z1242">
        <f t="shared" si="398"/>
        <v>3.1169184681252668E-4</v>
      </c>
      <c r="AA1242">
        <f t="shared" si="399"/>
        <v>3.3045907586614438E-4</v>
      </c>
      <c r="AC1242">
        <f t="shared" si="400"/>
        <v>-2.4106898730288915E-3</v>
      </c>
      <c r="AD1242">
        <f t="shared" si="401"/>
        <v>-7.130564380422984E-4</v>
      </c>
      <c r="AE1242">
        <f t="shared" si="402"/>
        <v>-1.2717412140180596E-3</v>
      </c>
      <c r="AF1242">
        <f t="shared" si="403"/>
        <v>-2.2099227909045701E-3</v>
      </c>
      <c r="AG1242">
        <f t="shared" si="404"/>
        <v>-2.2799879218538413E-3</v>
      </c>
      <c r="AH1242">
        <f t="shared" si="405"/>
        <v>-2.5164427315717262E-3</v>
      </c>
      <c r="AI1242">
        <f t="shared" si="406"/>
        <v>-2.6486386571113203E-3</v>
      </c>
    </row>
    <row r="1243" spans="1:35" x14ac:dyDescent="0.95">
      <c r="A1243">
        <v>1241</v>
      </c>
      <c r="B1243">
        <v>37.469372360000001</v>
      </c>
      <c r="C1243">
        <v>126.85306610000001</v>
      </c>
      <c r="D1243" t="s">
        <v>1688</v>
      </c>
      <c r="E1243" t="s">
        <v>1683</v>
      </c>
      <c r="F1243">
        <v>17231</v>
      </c>
      <c r="G1243">
        <v>132</v>
      </c>
      <c r="H1243">
        <v>22</v>
      </c>
      <c r="I1243">
        <v>18866</v>
      </c>
      <c r="J1243">
        <v>6342.3413730139728</v>
      </c>
      <c r="K1243">
        <v>2841.9064542451961</v>
      </c>
      <c r="L1243">
        <v>11288.124272579869</v>
      </c>
      <c r="N1243">
        <f t="shared" si="387"/>
        <v>8.7550032809933889</v>
      </c>
      <c r="O1243">
        <f t="shared" si="388"/>
        <v>7.9522303926491684</v>
      </c>
      <c r="P1243">
        <f t="shared" si="389"/>
        <v>9.3315065027367421</v>
      </c>
      <c r="Q1243">
        <f t="shared" si="390"/>
        <v>0.11422040265489594</v>
      </c>
      <c r="R1243">
        <f t="shared" si="391"/>
        <v>0.12575088379285057</v>
      </c>
      <c r="S1243">
        <f t="shared" si="392"/>
        <v>0.10716383251800984</v>
      </c>
      <c r="U1243">
        <f t="shared" si="393"/>
        <v>5.9368823033325473E-4</v>
      </c>
      <c r="V1243">
        <f t="shared" si="394"/>
        <v>2.6081441276251861E-4</v>
      </c>
      <c r="W1243">
        <f t="shared" si="395"/>
        <v>1.5058488538436792E-4</v>
      </c>
      <c r="X1243">
        <f t="shared" si="396"/>
        <v>3.9077658716740309E-4</v>
      </c>
      <c r="Y1243">
        <f t="shared" si="397"/>
        <v>2.8024958997311625E-4</v>
      </c>
      <c r="Z1243">
        <f t="shared" si="398"/>
        <v>3.0831659222292521E-4</v>
      </c>
      <c r="AA1243">
        <f t="shared" si="399"/>
        <v>3.2932819389046211E-4</v>
      </c>
      <c r="AC1243">
        <f t="shared" si="400"/>
        <v>-4.4106026216777072E-3</v>
      </c>
      <c r="AD1243">
        <f t="shared" si="401"/>
        <v>-2.1521626720887098E-3</v>
      </c>
      <c r="AE1243">
        <f t="shared" si="402"/>
        <v>-1.3252951082250318E-3</v>
      </c>
      <c r="AF1243">
        <f t="shared" si="403"/>
        <v>-3.06657024471784E-3</v>
      </c>
      <c r="AG1243">
        <f t="shared" si="404"/>
        <v>-2.2923939920843602E-3</v>
      </c>
      <c r="AH1243">
        <f t="shared" si="405"/>
        <v>-2.4925495419883792E-3</v>
      </c>
      <c r="AI1243">
        <f t="shared" si="406"/>
        <v>-2.6407035514536747E-3</v>
      </c>
    </row>
    <row r="1244" spans="1:35" x14ac:dyDescent="0.95">
      <c r="A1244">
        <v>1242</v>
      </c>
      <c r="B1244">
        <v>37.49079965</v>
      </c>
      <c r="C1244">
        <v>126.8679106</v>
      </c>
      <c r="D1244" t="s">
        <v>1689</v>
      </c>
      <c r="E1244" t="s">
        <v>1690</v>
      </c>
      <c r="F1244">
        <v>21599</v>
      </c>
      <c r="G1244">
        <v>263</v>
      </c>
      <c r="H1244">
        <v>19</v>
      </c>
      <c r="I1244">
        <v>13459</v>
      </c>
      <c r="J1244">
        <v>6333.3450567218633</v>
      </c>
      <c r="K1244">
        <v>645.53697199552437</v>
      </c>
      <c r="L1244">
        <v>10123.09874840369</v>
      </c>
      <c r="N1244">
        <f t="shared" si="387"/>
        <v>8.7535838205401006</v>
      </c>
      <c r="O1244">
        <f t="shared" si="388"/>
        <v>6.4700824851693479</v>
      </c>
      <c r="P1244">
        <f t="shared" si="389"/>
        <v>9.2225750964068176</v>
      </c>
      <c r="Q1244">
        <f t="shared" si="390"/>
        <v>0.11423892436530064</v>
      </c>
      <c r="R1244">
        <f t="shared" si="391"/>
        <v>0.15455753497612881</v>
      </c>
      <c r="S1244">
        <f t="shared" si="392"/>
        <v>0.10842958604800164</v>
      </c>
      <c r="U1244">
        <f t="shared" si="393"/>
        <v>7.4418618112517961E-4</v>
      </c>
      <c r="V1244">
        <f t="shared" si="394"/>
        <v>5.1965295876168474E-4</v>
      </c>
      <c r="W1244">
        <f t="shared" si="395"/>
        <v>1.300505828319541E-4</v>
      </c>
      <c r="X1244">
        <f t="shared" si="396"/>
        <v>2.7877992614682914E-4</v>
      </c>
      <c r="Y1244">
        <f t="shared" si="397"/>
        <v>2.8029503458393767E-4</v>
      </c>
      <c r="Z1244">
        <f t="shared" si="398"/>
        <v>3.789448713912327E-4</v>
      </c>
      <c r="AA1244">
        <f t="shared" si="399"/>
        <v>3.3321801673598806E-4</v>
      </c>
      <c r="AC1244">
        <f t="shared" si="400"/>
        <v>-5.3605362708520734E-3</v>
      </c>
      <c r="AD1244">
        <f t="shared" si="401"/>
        <v>-3.9297972181323026E-3</v>
      </c>
      <c r="AE1244">
        <f t="shared" si="402"/>
        <v>-1.1636389152763701E-3</v>
      </c>
      <c r="AF1244">
        <f t="shared" si="403"/>
        <v>-2.2818381954104478E-3</v>
      </c>
      <c r="AG1244">
        <f t="shared" si="404"/>
        <v>-2.2927202729782188E-3</v>
      </c>
      <c r="AH1244">
        <f t="shared" si="405"/>
        <v>-2.9853731025753639E-3</v>
      </c>
      <c r="AI1244">
        <f t="shared" si="406"/>
        <v>-2.6679812187999203E-3</v>
      </c>
    </row>
    <row r="1245" spans="1:35" x14ac:dyDescent="0.95">
      <c r="A1245">
        <v>1243</v>
      </c>
      <c r="B1245">
        <v>37.484732620000003</v>
      </c>
      <c r="C1245">
        <v>126.8666221</v>
      </c>
      <c r="D1245" t="s">
        <v>1691</v>
      </c>
      <c r="E1245" t="s">
        <v>1690</v>
      </c>
      <c r="F1245">
        <v>17763</v>
      </c>
      <c r="G1245">
        <v>168</v>
      </c>
      <c r="H1245">
        <v>29</v>
      </c>
      <c r="I1245">
        <v>15123</v>
      </c>
      <c r="J1245">
        <v>6853.9267395060633</v>
      </c>
      <c r="K1245">
        <v>1273.877161174704</v>
      </c>
      <c r="L1245">
        <v>10556.621907634721</v>
      </c>
      <c r="N1245">
        <f t="shared" si="387"/>
        <v>8.8325770136563992</v>
      </c>
      <c r="O1245">
        <f t="shared" si="388"/>
        <v>7.1498204116833453</v>
      </c>
      <c r="P1245">
        <f t="shared" si="389"/>
        <v>9.2645086109725483</v>
      </c>
      <c r="Q1245">
        <f t="shared" si="390"/>
        <v>0.11321724095401152</v>
      </c>
      <c r="R1245">
        <f t="shared" si="391"/>
        <v>0.13986365285006666</v>
      </c>
      <c r="S1245">
        <f t="shared" si="392"/>
        <v>0.1079388062541856</v>
      </c>
      <c r="U1245">
        <f t="shared" si="393"/>
        <v>6.120181089553482E-4</v>
      </c>
      <c r="V1245">
        <f t="shared" si="394"/>
        <v>3.3194561624320549E-4</v>
      </c>
      <c r="W1245">
        <f t="shared" si="395"/>
        <v>1.9849825800666681E-4</v>
      </c>
      <c r="X1245">
        <f t="shared" si="396"/>
        <v>3.1324681054450531E-4</v>
      </c>
      <c r="Y1245">
        <f t="shared" si="397"/>
        <v>2.7778824638812632E-4</v>
      </c>
      <c r="Z1245">
        <f t="shared" si="398"/>
        <v>3.4291834396661669E-4</v>
      </c>
      <c r="AA1245">
        <f t="shared" si="399"/>
        <v>3.3170978752005174E-4</v>
      </c>
      <c r="AC1245">
        <f t="shared" si="400"/>
        <v>-4.5281681794987474E-3</v>
      </c>
      <c r="AD1245">
        <f t="shared" si="401"/>
        <v>-2.6590634405483423E-3</v>
      </c>
      <c r="AE1245">
        <f t="shared" si="402"/>
        <v>-1.6921441013583926E-3</v>
      </c>
      <c r="AF1245">
        <f t="shared" si="403"/>
        <v>-2.527437888320929E-3</v>
      </c>
      <c r="AG1245">
        <f t="shared" si="404"/>
        <v>-2.2747111232892651E-3</v>
      </c>
      <c r="AH1245">
        <f t="shared" si="405"/>
        <v>-2.7358087904376977E-3</v>
      </c>
      <c r="AI1245">
        <f t="shared" si="406"/>
        <v>-2.6574100701995292E-3</v>
      </c>
    </row>
    <row r="1246" spans="1:35" x14ac:dyDescent="0.95">
      <c r="A1246">
        <v>1244</v>
      </c>
      <c r="B1246">
        <v>37.477058970000002</v>
      </c>
      <c r="C1246">
        <v>126.8725508</v>
      </c>
      <c r="D1246" t="s">
        <v>1692</v>
      </c>
      <c r="E1246" t="s">
        <v>1690</v>
      </c>
      <c r="F1246">
        <v>17127</v>
      </c>
      <c r="G1246">
        <v>147</v>
      </c>
      <c r="H1246">
        <v>31</v>
      </c>
      <c r="I1246">
        <v>33923</v>
      </c>
      <c r="J1246">
        <v>6596.3034281299269</v>
      </c>
      <c r="K1246">
        <v>1018.444521383236</v>
      </c>
      <c r="L1246">
        <v>11548.064546715241</v>
      </c>
      <c r="N1246">
        <f t="shared" si="387"/>
        <v>8.7942646844604191</v>
      </c>
      <c r="O1246">
        <f t="shared" si="388"/>
        <v>6.926031763278246</v>
      </c>
      <c r="P1246">
        <f t="shared" si="389"/>
        <v>9.3542731301952653</v>
      </c>
      <c r="Q1246">
        <f t="shared" si="390"/>
        <v>0.11371047334599936</v>
      </c>
      <c r="R1246">
        <f t="shared" si="391"/>
        <v>0.14438282037659578</v>
      </c>
      <c r="S1246">
        <f t="shared" si="392"/>
        <v>0.1069030149196772</v>
      </c>
      <c r="U1246">
        <f t="shared" si="393"/>
        <v>5.9010494579058988E-4</v>
      </c>
      <c r="V1246">
        <f t="shared" si="394"/>
        <v>2.9045241421280481E-4</v>
      </c>
      <c r="W1246">
        <f t="shared" si="395"/>
        <v>2.1218779304160934E-4</v>
      </c>
      <c r="X1246">
        <f t="shared" si="396"/>
        <v>7.0265632176825057E-4</v>
      </c>
      <c r="Y1246">
        <f t="shared" si="397"/>
        <v>2.7899843451917062E-4</v>
      </c>
      <c r="Z1246">
        <f t="shared" si="398"/>
        <v>3.5399845958440591E-4</v>
      </c>
      <c r="AA1246">
        <f t="shared" si="399"/>
        <v>3.2852666797844973E-4</v>
      </c>
      <c r="AC1246">
        <f t="shared" si="400"/>
        <v>-4.3875542899786618E-3</v>
      </c>
      <c r="AD1246">
        <f t="shared" si="401"/>
        <v>-2.3654650258407902E-3</v>
      </c>
      <c r="AE1246">
        <f t="shared" si="402"/>
        <v>-1.7946925989857389E-3</v>
      </c>
      <c r="AF1246">
        <f t="shared" si="403"/>
        <v>-5.1017364647422013E-3</v>
      </c>
      <c r="AG1246">
        <f t="shared" si="404"/>
        <v>-2.2834081116574726E-3</v>
      </c>
      <c r="AH1246">
        <f t="shared" si="405"/>
        <v>-2.8129489302108272E-3</v>
      </c>
      <c r="AI1246">
        <f t="shared" si="406"/>
        <v>-2.6350771011264353E-3</v>
      </c>
    </row>
    <row r="1247" spans="1:35" x14ac:dyDescent="0.95">
      <c r="A1247">
        <v>1245</v>
      </c>
      <c r="B1247">
        <v>37.46518356</v>
      </c>
      <c r="C1247">
        <v>126.8691663</v>
      </c>
      <c r="D1247" t="s">
        <v>1693</v>
      </c>
      <c r="E1247" t="s">
        <v>1694</v>
      </c>
      <c r="F1247">
        <v>16576</v>
      </c>
      <c r="G1247">
        <v>142</v>
      </c>
      <c r="H1247">
        <v>15</v>
      </c>
      <c r="I1247">
        <v>27008</v>
      </c>
      <c r="J1247">
        <v>5379.8284318989417</v>
      </c>
      <c r="K1247">
        <v>1802.3037576196</v>
      </c>
      <c r="L1247">
        <v>12431.86575173756</v>
      </c>
      <c r="N1247">
        <f t="shared" si="387"/>
        <v>8.5904117626657239</v>
      </c>
      <c r="O1247">
        <f t="shared" si="388"/>
        <v>7.4968209908989882</v>
      </c>
      <c r="P1247">
        <f t="shared" si="389"/>
        <v>9.4280182739437155</v>
      </c>
      <c r="Q1247">
        <f t="shared" si="390"/>
        <v>0.11640885531774395</v>
      </c>
      <c r="R1247">
        <f t="shared" si="391"/>
        <v>0.13338987301604011</v>
      </c>
      <c r="S1247">
        <f t="shared" si="392"/>
        <v>0.10606682878030768</v>
      </c>
      <c r="U1247">
        <f t="shared" si="393"/>
        <v>5.7112042864627889E-4</v>
      </c>
      <c r="V1247">
        <f t="shared" si="394"/>
        <v>2.8057308039604274E-4</v>
      </c>
      <c r="W1247">
        <f t="shared" si="395"/>
        <v>1.0267151276206903E-4</v>
      </c>
      <c r="X1247">
        <f t="shared" si="396"/>
        <v>5.5942404676228262E-4</v>
      </c>
      <c r="Y1247">
        <f t="shared" si="397"/>
        <v>2.8561914696278811E-4</v>
      </c>
      <c r="Z1247">
        <f t="shared" si="398"/>
        <v>3.2704590095049816E-4</v>
      </c>
      <c r="AA1247">
        <f t="shared" si="399"/>
        <v>3.2595696078746697E-4</v>
      </c>
      <c r="AC1247">
        <f t="shared" si="400"/>
        <v>-4.2650762242831541E-3</v>
      </c>
      <c r="AD1247">
        <f t="shared" si="401"/>
        <v>-2.2947164116846322E-3</v>
      </c>
      <c r="AE1247">
        <f t="shared" si="402"/>
        <v>-9.4293269497780789E-4</v>
      </c>
      <c r="AF1247">
        <f t="shared" si="403"/>
        <v>-4.189304478169377E-3</v>
      </c>
      <c r="AG1247">
        <f t="shared" si="404"/>
        <v>-2.3308953835286124E-3</v>
      </c>
      <c r="AH1247">
        <f t="shared" si="405"/>
        <v>-2.62467745279005E-3</v>
      </c>
      <c r="AI1247">
        <f t="shared" si="406"/>
        <v>-2.6170253867532976E-3</v>
      </c>
    </row>
    <row r="1248" spans="1:35" x14ac:dyDescent="0.95">
      <c r="A1248">
        <v>1246</v>
      </c>
      <c r="B1248">
        <v>37.464724670000003</v>
      </c>
      <c r="C1248">
        <v>126.87473300000001</v>
      </c>
      <c r="D1248" t="s">
        <v>1695</v>
      </c>
      <c r="E1248" t="s">
        <v>1694</v>
      </c>
      <c r="F1248">
        <v>14489</v>
      </c>
      <c r="G1248">
        <v>101</v>
      </c>
      <c r="H1248">
        <v>30</v>
      </c>
      <c r="I1248">
        <v>14989</v>
      </c>
      <c r="J1248">
        <v>5215.2552415423452</v>
      </c>
      <c r="K1248">
        <v>1315.1226542160221</v>
      </c>
      <c r="L1248">
        <v>12754.901201363769</v>
      </c>
      <c r="N1248">
        <f t="shared" si="387"/>
        <v>8.5593433099653264</v>
      </c>
      <c r="O1248">
        <f t="shared" si="388"/>
        <v>7.1816852134302707</v>
      </c>
      <c r="P1248">
        <f t="shared" si="389"/>
        <v>9.4536708846708652</v>
      </c>
      <c r="Q1248">
        <f t="shared" si="390"/>
        <v>0.11683139275833662</v>
      </c>
      <c r="R1248">
        <f t="shared" si="391"/>
        <v>0.13924308435712662</v>
      </c>
      <c r="S1248">
        <f t="shared" si="392"/>
        <v>0.10577901560138939</v>
      </c>
      <c r="U1248">
        <f t="shared" si="393"/>
        <v>4.9921355517953275E-4</v>
      </c>
      <c r="V1248">
        <f t="shared" si="394"/>
        <v>1.9956254309859376E-4</v>
      </c>
      <c r="W1248">
        <f t="shared" si="395"/>
        <v>2.0534302552413806E-4</v>
      </c>
      <c r="X1248">
        <f t="shared" si="396"/>
        <v>3.1047123211344244E-4</v>
      </c>
      <c r="Y1248">
        <f t="shared" si="397"/>
        <v>2.8665587894518326E-4</v>
      </c>
      <c r="Z1248">
        <f t="shared" si="398"/>
        <v>3.4139683129638074E-4</v>
      </c>
      <c r="AA1248">
        <f t="shared" si="399"/>
        <v>3.2507247399594518E-4</v>
      </c>
      <c r="AC1248">
        <f t="shared" si="400"/>
        <v>-3.795259365401339E-3</v>
      </c>
      <c r="AD1248">
        <f t="shared" si="401"/>
        <v>-1.7001497114719107E-3</v>
      </c>
      <c r="AE1248">
        <f t="shared" si="402"/>
        <v>-1.7435324507659106E-3</v>
      </c>
      <c r="AF1248">
        <f t="shared" si="403"/>
        <v>-2.5078063258083209E-3</v>
      </c>
      <c r="AG1248">
        <f t="shared" si="404"/>
        <v>-2.3383173878034117E-3</v>
      </c>
      <c r="AH1248">
        <f t="shared" si="405"/>
        <v>-2.7251882668844793E-3</v>
      </c>
      <c r="AI1248">
        <f t="shared" si="406"/>
        <v>-2.610807353338488E-3</v>
      </c>
    </row>
    <row r="1249" spans="1:35" x14ac:dyDescent="0.95">
      <c r="A1249">
        <v>1247</v>
      </c>
      <c r="B1249">
        <v>37.458712130000002</v>
      </c>
      <c r="C1249">
        <v>126.8816377</v>
      </c>
      <c r="D1249" t="s">
        <v>1696</v>
      </c>
      <c r="E1249" t="s">
        <v>1694</v>
      </c>
      <c r="F1249">
        <v>16370</v>
      </c>
      <c r="G1249">
        <v>129</v>
      </c>
      <c r="H1249">
        <v>17</v>
      </c>
      <c r="I1249">
        <v>21805</v>
      </c>
      <c r="J1249">
        <v>4469.0549597566269</v>
      </c>
      <c r="K1249">
        <v>1066.555788251073</v>
      </c>
      <c r="L1249">
        <v>13653.63704826902</v>
      </c>
      <c r="N1249">
        <f t="shared" si="387"/>
        <v>8.4049322468566299</v>
      </c>
      <c r="O1249">
        <f t="shared" si="388"/>
        <v>6.9721898462020677</v>
      </c>
      <c r="P1249">
        <f t="shared" si="389"/>
        <v>9.5217612155441351</v>
      </c>
      <c r="Q1249">
        <f t="shared" si="390"/>
        <v>0.11897775861001035</v>
      </c>
      <c r="R1249">
        <f t="shared" si="391"/>
        <v>0.14342696083422427</v>
      </c>
      <c r="S1249">
        <f t="shared" si="392"/>
        <v>0.10502258745656368</v>
      </c>
      <c r="U1249">
        <f t="shared" si="393"/>
        <v>5.6402276887907723E-4</v>
      </c>
      <c r="V1249">
        <f t="shared" si="394"/>
        <v>2.5488681247246134E-4</v>
      </c>
      <c r="W1249">
        <f t="shared" si="395"/>
        <v>1.1636104779701158E-4</v>
      </c>
      <c r="X1249">
        <f t="shared" si="396"/>
        <v>4.5165289320392373E-4</v>
      </c>
      <c r="Y1249">
        <f t="shared" si="397"/>
        <v>2.9192217232081844E-4</v>
      </c>
      <c r="Z1249">
        <f t="shared" si="398"/>
        <v>3.5165487878513919E-4</v>
      </c>
      <c r="AA1249">
        <f t="shared" si="399"/>
        <v>3.2274787334580048E-4</v>
      </c>
      <c r="AC1249">
        <f t="shared" si="400"/>
        <v>-4.2191249091133648E-3</v>
      </c>
      <c r="AD1249">
        <f t="shared" si="401"/>
        <v>-2.1091096091072647E-3</v>
      </c>
      <c r="AE1249">
        <f t="shared" si="402"/>
        <v>-1.0540929398484872E-3</v>
      </c>
      <c r="AF1249">
        <f t="shared" si="403"/>
        <v>-3.4789000434275715E-3</v>
      </c>
      <c r="AG1249">
        <f t="shared" si="404"/>
        <v>-2.3759613694199423E-3</v>
      </c>
      <c r="AH1249">
        <f t="shared" si="405"/>
        <v>-2.7966621322911374E-3</v>
      </c>
      <c r="AI1249">
        <f t="shared" si="406"/>
        <v>-2.5944536797442288E-3</v>
      </c>
    </row>
    <row r="1250" spans="1:35" x14ac:dyDescent="0.95">
      <c r="A1250">
        <v>1248</v>
      </c>
      <c r="B1250">
        <v>37.465697329999998</v>
      </c>
      <c r="C1250">
        <v>126.8777608</v>
      </c>
      <c r="D1250" t="s">
        <v>1697</v>
      </c>
      <c r="E1250" t="s">
        <v>1694</v>
      </c>
      <c r="F1250">
        <v>18417</v>
      </c>
      <c r="G1250">
        <v>189</v>
      </c>
      <c r="H1250">
        <v>27</v>
      </c>
      <c r="I1250">
        <v>13376</v>
      </c>
      <c r="J1250">
        <v>5277.9214096043488</v>
      </c>
      <c r="K1250">
        <v>1040.2680692405479</v>
      </c>
      <c r="L1250">
        <v>12826.460059167919</v>
      </c>
      <c r="N1250">
        <f t="shared" si="387"/>
        <v>8.5712876267675568</v>
      </c>
      <c r="O1250">
        <f t="shared" si="388"/>
        <v>6.9472337178064461</v>
      </c>
      <c r="P1250">
        <f t="shared" si="389"/>
        <v>9.4592655083285742</v>
      </c>
      <c r="Q1250">
        <f t="shared" si="390"/>
        <v>0.11666858511165429</v>
      </c>
      <c r="R1250">
        <f t="shared" si="391"/>
        <v>0.14394218484933094</v>
      </c>
      <c r="S1250">
        <f t="shared" si="392"/>
        <v>0.10571645326157011</v>
      </c>
      <c r="U1250">
        <f t="shared" si="393"/>
        <v>6.3455145598325996E-4</v>
      </c>
      <c r="V1250">
        <f t="shared" si="394"/>
        <v>3.7343881827360618E-4</v>
      </c>
      <c r="W1250">
        <f t="shared" si="395"/>
        <v>1.8480872297172427E-4</v>
      </c>
      <c r="X1250">
        <f t="shared" si="396"/>
        <v>2.7706072458132005E-4</v>
      </c>
      <c r="Y1250">
        <f t="shared" si="397"/>
        <v>2.8625641636961287E-4</v>
      </c>
      <c r="Z1250">
        <f t="shared" si="398"/>
        <v>3.5291810738264772E-4</v>
      </c>
      <c r="AA1250">
        <f t="shared" si="399"/>
        <v>3.248802119062632E-4</v>
      </c>
      <c r="AC1250">
        <f t="shared" si="400"/>
        <v>-4.6719435858517452E-3</v>
      </c>
      <c r="AD1250">
        <f t="shared" si="401"/>
        <v>-2.9474616129686873E-3</v>
      </c>
      <c r="AE1250">
        <f t="shared" si="402"/>
        <v>-1.5886507480396849E-3</v>
      </c>
      <c r="AF1250">
        <f t="shared" si="403"/>
        <v>-2.269480269091241E-3</v>
      </c>
      <c r="AG1250">
        <f t="shared" si="404"/>
        <v>-2.335458064576535E-3</v>
      </c>
      <c r="AH1250">
        <f t="shared" si="405"/>
        <v>-2.8054429180855473E-3</v>
      </c>
      <c r="AI1250">
        <f t="shared" si="406"/>
        <v>-2.6094554128159348E-3</v>
      </c>
    </row>
    <row r="1251" spans="1:35" x14ac:dyDescent="0.95">
      <c r="A1251">
        <v>1249</v>
      </c>
      <c r="B1251">
        <v>37.452247040000003</v>
      </c>
      <c r="C1251">
        <v>126.88495709999999</v>
      </c>
      <c r="D1251" t="s">
        <v>1698</v>
      </c>
      <c r="E1251" t="s">
        <v>1699</v>
      </c>
      <c r="F1251">
        <v>13450</v>
      </c>
      <c r="G1251">
        <v>104</v>
      </c>
      <c r="H1251">
        <v>24</v>
      </c>
      <c r="I1251">
        <v>32483</v>
      </c>
      <c r="J1251">
        <v>3736.299292885742</v>
      </c>
      <c r="K1251">
        <v>924.3079312871979</v>
      </c>
      <c r="L1251">
        <v>14407.59048507654</v>
      </c>
      <c r="N1251">
        <f t="shared" si="387"/>
        <v>8.2258509066555128</v>
      </c>
      <c r="O1251">
        <f t="shared" si="388"/>
        <v>6.8290452750920769</v>
      </c>
      <c r="P1251">
        <f t="shared" si="389"/>
        <v>9.5755104637059212</v>
      </c>
      <c r="Q1251">
        <f t="shared" si="390"/>
        <v>0.12156797045651567</v>
      </c>
      <c r="R1251">
        <f t="shared" si="391"/>
        <v>0.14643335337771896</v>
      </c>
      <c r="S1251">
        <f t="shared" si="392"/>
        <v>0.10443307474732572</v>
      </c>
      <c r="U1251">
        <f t="shared" si="393"/>
        <v>4.6341516441194804E-4</v>
      </c>
      <c r="V1251">
        <f t="shared" si="394"/>
        <v>2.0549014338865101E-4</v>
      </c>
      <c r="W1251">
        <f t="shared" si="395"/>
        <v>1.6427442041931046E-4</v>
      </c>
      <c r="X1251">
        <f t="shared" si="396"/>
        <v>6.728292102702616E-4</v>
      </c>
      <c r="Y1251">
        <f t="shared" si="397"/>
        <v>2.9827748005090821E-4</v>
      </c>
      <c r="Z1251">
        <f t="shared" si="398"/>
        <v>3.5902596577822634E-4</v>
      </c>
      <c r="AA1251">
        <f t="shared" si="399"/>
        <v>3.2093622522490873E-4</v>
      </c>
      <c r="AC1251">
        <f t="shared" si="400"/>
        <v>-3.5575859542771289E-3</v>
      </c>
      <c r="AD1251">
        <f t="shared" si="401"/>
        <v>-1.7446344327963735E-3</v>
      </c>
      <c r="AE1251">
        <f t="shared" si="402"/>
        <v>-1.431482738175177E-3</v>
      </c>
      <c r="AF1251">
        <f t="shared" si="403"/>
        <v>-4.914357358626568E-3</v>
      </c>
      <c r="AG1251">
        <f t="shared" si="404"/>
        <v>-2.4212633768796541E-3</v>
      </c>
      <c r="AH1251">
        <f t="shared" si="405"/>
        <v>-2.8478355515635092E-3</v>
      </c>
      <c r="AI1251">
        <f t="shared" si="406"/>
        <v>-2.5816970483022068E-3</v>
      </c>
    </row>
    <row r="1252" spans="1:35" x14ac:dyDescent="0.95">
      <c r="A1252">
        <v>1250</v>
      </c>
      <c r="B1252">
        <v>37.432117269999999</v>
      </c>
      <c r="C1252">
        <v>126.8802108</v>
      </c>
      <c r="D1252" t="s">
        <v>1700</v>
      </c>
      <c r="E1252" t="s">
        <v>1699</v>
      </c>
      <c r="F1252">
        <v>12763</v>
      </c>
      <c r="G1252">
        <v>188</v>
      </c>
      <c r="H1252">
        <v>43</v>
      </c>
      <c r="I1252">
        <v>43814</v>
      </c>
      <c r="J1252">
        <v>1584.430212904728</v>
      </c>
      <c r="K1252">
        <v>1796.5605667526629</v>
      </c>
      <c r="L1252">
        <v>16069.52599851259</v>
      </c>
      <c r="N1252">
        <f t="shared" si="387"/>
        <v>7.3679801345540392</v>
      </c>
      <c r="O1252">
        <f t="shared" si="388"/>
        <v>7.4936293197357164</v>
      </c>
      <c r="P1252">
        <f t="shared" si="389"/>
        <v>9.6846799622487865</v>
      </c>
      <c r="Q1252">
        <f t="shared" si="390"/>
        <v>0.13572240719138787</v>
      </c>
      <c r="R1252">
        <f t="shared" si="391"/>
        <v>0.13344668615597705</v>
      </c>
      <c r="S1252">
        <f t="shared" si="392"/>
        <v>0.1032558643030058</v>
      </c>
      <c r="U1252">
        <f t="shared" si="393"/>
        <v>4.3974481363492137E-4</v>
      </c>
      <c r="V1252">
        <f t="shared" si="394"/>
        <v>3.7146295151025376E-4</v>
      </c>
      <c r="W1252">
        <f t="shared" si="395"/>
        <v>2.9432500325126456E-4</v>
      </c>
      <c r="X1252">
        <f t="shared" si="396"/>
        <v>9.0753129387006256E-4</v>
      </c>
      <c r="Y1252">
        <f t="shared" si="397"/>
        <v>3.3300660898975034E-4</v>
      </c>
      <c r="Z1252">
        <f t="shared" si="398"/>
        <v>3.2718519566692891E-4</v>
      </c>
      <c r="AA1252">
        <f t="shared" si="399"/>
        <v>3.1731850663135517E-4</v>
      </c>
      <c r="AC1252">
        <f t="shared" si="400"/>
        <v>-3.3989266100101631E-3</v>
      </c>
      <c r="AD1252">
        <f t="shared" si="401"/>
        <v>-2.9338372083385928E-3</v>
      </c>
      <c r="AE1252">
        <f t="shared" si="402"/>
        <v>-2.3931053735668805E-3</v>
      </c>
      <c r="AF1252">
        <f t="shared" si="403"/>
        <v>-6.357059333504566E-3</v>
      </c>
      <c r="AG1252">
        <f t="shared" si="404"/>
        <v>-2.6664998781967702E-3</v>
      </c>
      <c r="AH1252">
        <f t="shared" si="405"/>
        <v>-2.6256560256277275E-3</v>
      </c>
      <c r="AI1252">
        <f t="shared" si="406"/>
        <v>-2.5561924012915396E-3</v>
      </c>
    </row>
    <row r="1253" spans="1:35" x14ac:dyDescent="0.95">
      <c r="A1253">
        <v>1251</v>
      </c>
      <c r="B1253">
        <v>37.415444520000001</v>
      </c>
      <c r="C1253">
        <v>126.85135510000001</v>
      </c>
      <c r="D1253" t="s">
        <v>1701</v>
      </c>
      <c r="E1253" t="s">
        <v>1702</v>
      </c>
      <c r="F1253">
        <v>17049</v>
      </c>
      <c r="G1253">
        <v>206</v>
      </c>
      <c r="H1253">
        <v>27</v>
      </c>
      <c r="I1253">
        <v>2357</v>
      </c>
      <c r="J1253">
        <v>3081.1728612471111</v>
      </c>
      <c r="K1253">
        <v>2969.279901966318</v>
      </c>
      <c r="L1253">
        <v>16716.423961012169</v>
      </c>
      <c r="N1253">
        <f t="shared" si="387"/>
        <v>8.0330656025882465</v>
      </c>
      <c r="O1253">
        <f t="shared" si="388"/>
        <v>7.9960747451488361</v>
      </c>
      <c r="P1253">
        <f t="shared" si="389"/>
        <v>9.7241469858336522</v>
      </c>
      <c r="Q1253">
        <f t="shared" si="390"/>
        <v>0.12448547658789204</v>
      </c>
      <c r="R1253">
        <f t="shared" si="391"/>
        <v>0.12506136221484088</v>
      </c>
      <c r="S1253">
        <f t="shared" si="392"/>
        <v>0.1028367836743749</v>
      </c>
      <c r="U1253">
        <f t="shared" si="393"/>
        <v>5.8741748238359121E-4</v>
      </c>
      <c r="V1253">
        <f t="shared" si="394"/>
        <v>4.0702855325059722E-4</v>
      </c>
      <c r="W1253">
        <f t="shared" si="395"/>
        <v>1.8480872297172427E-4</v>
      </c>
      <c r="X1253">
        <f t="shared" si="396"/>
        <v>4.8821181806083384E-5</v>
      </c>
      <c r="Y1253">
        <f t="shared" si="397"/>
        <v>3.0543583248232673E-4</v>
      </c>
      <c r="Z1253">
        <f t="shared" si="398"/>
        <v>3.0662602006323905E-4</v>
      </c>
      <c r="AA1253">
        <f t="shared" si="399"/>
        <v>3.1603061814063419E-4</v>
      </c>
      <c r="AC1253">
        <f t="shared" si="400"/>
        <v>-4.3702537691989868E-3</v>
      </c>
      <c r="AD1253">
        <f t="shared" si="401"/>
        <v>-3.1775201829505814E-3</v>
      </c>
      <c r="AE1253">
        <f t="shared" si="402"/>
        <v>-1.5886507480396849E-3</v>
      </c>
      <c r="AF1253">
        <f t="shared" si="403"/>
        <v>-4.846647778746868E-4</v>
      </c>
      <c r="AG1253">
        <f t="shared" si="404"/>
        <v>-2.4721276351661755E-3</v>
      </c>
      <c r="AH1253">
        <f t="shared" si="405"/>
        <v>-2.4805682372370337E-3</v>
      </c>
      <c r="AI1253">
        <f t="shared" si="406"/>
        <v>-2.5471029523199675E-3</v>
      </c>
    </row>
    <row r="1254" spans="1:35" x14ac:dyDescent="0.95">
      <c r="A1254">
        <v>1252</v>
      </c>
      <c r="B1254">
        <v>36.965131810000003</v>
      </c>
      <c r="C1254">
        <v>127.0624397</v>
      </c>
      <c r="D1254" t="s">
        <v>1703</v>
      </c>
      <c r="E1254" t="s">
        <v>1703</v>
      </c>
      <c r="F1254">
        <v>9009</v>
      </c>
      <c r="G1254">
        <v>170</v>
      </c>
      <c r="H1254">
        <v>41</v>
      </c>
      <c r="I1254">
        <v>28201</v>
      </c>
      <c r="J1254">
        <v>3600.5862793234242</v>
      </c>
      <c r="K1254">
        <v>3502.726067743858</v>
      </c>
      <c r="L1254">
        <v>47723.376398013701</v>
      </c>
      <c r="N1254">
        <f t="shared" si="387"/>
        <v>8.1888519665523241</v>
      </c>
      <c r="O1254">
        <f t="shared" si="388"/>
        <v>8.1612968208088592</v>
      </c>
      <c r="P1254">
        <f t="shared" si="389"/>
        <v>10.773176628067928</v>
      </c>
      <c r="Q1254">
        <f t="shared" si="390"/>
        <v>0.12211723988717074</v>
      </c>
      <c r="R1254">
        <f t="shared" si="391"/>
        <v>0.1225295467076139</v>
      </c>
      <c r="S1254">
        <f t="shared" si="392"/>
        <v>9.2823132352127885E-2</v>
      </c>
      <c r="U1254">
        <f t="shared" si="393"/>
        <v>3.10402023508345E-4</v>
      </c>
      <c r="V1254">
        <f t="shared" si="394"/>
        <v>3.3589734976991034E-4</v>
      </c>
      <c r="W1254">
        <f t="shared" si="395"/>
        <v>2.8063546821632205E-4</v>
      </c>
      <c r="X1254">
        <f t="shared" si="396"/>
        <v>5.8413498010749152E-4</v>
      </c>
      <c r="Y1254">
        <f t="shared" si="397"/>
        <v>2.9962515987997463E-4</v>
      </c>
      <c r="Z1254">
        <f t="shared" si="398"/>
        <v>3.004185032189737E-4</v>
      </c>
      <c r="AA1254">
        <f t="shared" si="399"/>
        <v>2.8525738404927011E-4</v>
      </c>
      <c r="AC1254">
        <f t="shared" si="400"/>
        <v>-2.5073164997757298E-3</v>
      </c>
      <c r="AD1254">
        <f t="shared" si="401"/>
        <v>-2.6867437947381348E-3</v>
      </c>
      <c r="AE1254">
        <f t="shared" si="402"/>
        <v>-2.2951642667176811E-3</v>
      </c>
      <c r="AF1254">
        <f t="shared" si="403"/>
        <v>-4.3491060053549553E-3</v>
      </c>
      <c r="AG1254">
        <f t="shared" si="404"/>
        <v>-2.4308524297113024E-3</v>
      </c>
      <c r="AH1254">
        <f t="shared" si="405"/>
        <v>-2.4364944143151551E-3</v>
      </c>
      <c r="AI1254">
        <f t="shared" si="406"/>
        <v>-2.3283046239034079E-3</v>
      </c>
    </row>
    <row r="1255" spans="1:35" x14ac:dyDescent="0.95">
      <c r="A1255">
        <v>1253</v>
      </c>
      <c r="B1255">
        <v>36.986123579999997</v>
      </c>
      <c r="C1255">
        <v>126.93116759999999</v>
      </c>
      <c r="D1255" t="s">
        <v>1704</v>
      </c>
      <c r="E1255" t="s">
        <v>1704</v>
      </c>
      <c r="F1255">
        <v>8323</v>
      </c>
      <c r="G1255">
        <v>149</v>
      </c>
      <c r="H1255">
        <v>50</v>
      </c>
      <c r="I1255">
        <v>44253</v>
      </c>
      <c r="J1255">
        <v>1167.527974881433</v>
      </c>
      <c r="K1255">
        <v>12919.38770685682</v>
      </c>
      <c r="L1255">
        <v>58818.52220736703</v>
      </c>
      <c r="N1255">
        <f t="shared" si="387"/>
        <v>7.0626439506105303</v>
      </c>
      <c r="O1255">
        <f t="shared" si="388"/>
        <v>9.4664843851034455</v>
      </c>
      <c r="P1255">
        <f t="shared" si="389"/>
        <v>10.982212087810174</v>
      </c>
      <c r="Q1255">
        <f t="shared" si="390"/>
        <v>0.14159003441105864</v>
      </c>
      <c r="R1255">
        <f t="shared" si="391"/>
        <v>0.10563583684494425</v>
      </c>
      <c r="S1255">
        <f t="shared" si="392"/>
        <v>9.1056336556271836E-2</v>
      </c>
      <c r="U1255">
        <f t="shared" si="393"/>
        <v>2.8676612739038241E-4</v>
      </c>
      <c r="V1255">
        <f t="shared" si="394"/>
        <v>2.9440414773950965E-4</v>
      </c>
      <c r="W1255">
        <f t="shared" si="395"/>
        <v>3.4223837587356347E-4</v>
      </c>
      <c r="X1255">
        <f t="shared" si="396"/>
        <v>9.1662442022257451E-4</v>
      </c>
      <c r="Y1255">
        <f t="shared" si="397"/>
        <v>3.4740333745687189E-4</v>
      </c>
      <c r="Z1255">
        <f t="shared" si="398"/>
        <v>2.5899842808501858E-4</v>
      </c>
      <c r="AA1255">
        <f t="shared" si="399"/>
        <v>2.7982779409573103E-4</v>
      </c>
      <c r="AC1255">
        <f t="shared" si="400"/>
        <v>-2.3391064398740613E-3</v>
      </c>
      <c r="AD1255">
        <f t="shared" si="401"/>
        <v>-2.3936697284972072E-3</v>
      </c>
      <c r="AE1255">
        <f t="shared" si="402"/>
        <v>-2.7310632861109125E-3</v>
      </c>
      <c r="AF1255">
        <f t="shared" si="403"/>
        <v>-6.4116161760928879E-3</v>
      </c>
      <c r="AG1255">
        <f t="shared" si="404"/>
        <v>-2.7670759543078028E-3</v>
      </c>
      <c r="AH1255">
        <f t="shared" si="405"/>
        <v>-2.1389873564960351E-3</v>
      </c>
      <c r="AI1255">
        <f t="shared" si="406"/>
        <v>-2.2893652518312926E-3</v>
      </c>
    </row>
    <row r="1256" spans="1:35" x14ac:dyDescent="0.95">
      <c r="A1256">
        <v>1254</v>
      </c>
      <c r="B1256">
        <v>36.982817189999999</v>
      </c>
      <c r="C1256">
        <v>126.88529370000001</v>
      </c>
      <c r="D1256" t="s">
        <v>1705</v>
      </c>
      <c r="E1256" t="s">
        <v>1705</v>
      </c>
      <c r="F1256">
        <v>8471</v>
      </c>
      <c r="G1256">
        <v>240</v>
      </c>
      <c r="H1256">
        <v>45</v>
      </c>
      <c r="I1256">
        <v>24891</v>
      </c>
      <c r="J1256">
        <v>3435.946235656068</v>
      </c>
      <c r="K1256">
        <v>16960.433470529191</v>
      </c>
      <c r="L1256">
        <v>62200.851387448602</v>
      </c>
      <c r="N1256">
        <f t="shared" si="387"/>
        <v>8.1420476356173666</v>
      </c>
      <c r="O1256">
        <f t="shared" si="388"/>
        <v>9.7386384674231277</v>
      </c>
      <c r="P1256">
        <f t="shared" si="389"/>
        <v>11.038123966534695</v>
      </c>
      <c r="Q1256">
        <f t="shared" si="390"/>
        <v>0.12281922739256677</v>
      </c>
      <c r="R1256">
        <f t="shared" si="391"/>
        <v>0.10268375844786884</v>
      </c>
      <c r="S1256">
        <f t="shared" si="392"/>
        <v>9.0595105022537606E-2</v>
      </c>
      <c r="U1256">
        <f t="shared" si="393"/>
        <v>2.9186541693186705E-4</v>
      </c>
      <c r="V1256">
        <f t="shared" si="394"/>
        <v>4.7420802320457926E-4</v>
      </c>
      <c r="W1256">
        <f t="shared" si="395"/>
        <v>3.0801453828620712E-4</v>
      </c>
      <c r="X1256">
        <f t="shared" si="396"/>
        <v>5.1557405020586408E-4</v>
      </c>
      <c r="Y1256">
        <f t="shared" si="397"/>
        <v>3.0134754665134587E-4</v>
      </c>
      <c r="Z1256">
        <f t="shared" si="398"/>
        <v>2.5176050876462208E-4</v>
      </c>
      <c r="AA1256">
        <f t="shared" si="399"/>
        <v>2.7841037047060551E-4</v>
      </c>
      <c r="AC1256">
        <f t="shared" si="400"/>
        <v>-2.3755561858568976E-3</v>
      </c>
      <c r="AD1256">
        <f t="shared" si="401"/>
        <v>-3.6295239378344129E-3</v>
      </c>
      <c r="AE1256">
        <f t="shared" si="402"/>
        <v>-2.4904095280837628E-3</v>
      </c>
      <c r="AF1256">
        <f t="shared" si="403"/>
        <v>-3.9030139448722892E-3</v>
      </c>
      <c r="AG1256">
        <f t="shared" si="404"/>
        <v>-2.4430987884077084E-3</v>
      </c>
      <c r="AH1256">
        <f t="shared" si="405"/>
        <v>-2.0863474640639371E-3</v>
      </c>
      <c r="AI1256">
        <f t="shared" si="406"/>
        <v>-2.2791826603461491E-3</v>
      </c>
    </row>
    <row r="1257" spans="1:35" x14ac:dyDescent="0.95">
      <c r="A1257">
        <v>1255</v>
      </c>
      <c r="B1257">
        <v>37.100012130000003</v>
      </c>
      <c r="C1257">
        <v>127.0905901</v>
      </c>
      <c r="D1257" t="s">
        <v>1706</v>
      </c>
      <c r="E1257" t="s">
        <v>1706</v>
      </c>
      <c r="F1257">
        <v>17105</v>
      </c>
      <c r="G1257">
        <v>853</v>
      </c>
      <c r="H1257">
        <v>51</v>
      </c>
      <c r="I1257">
        <v>11944</v>
      </c>
      <c r="J1257">
        <v>3701.871525396331</v>
      </c>
      <c r="K1257">
        <v>4235.8249980297614</v>
      </c>
      <c r="L1257">
        <v>56004.051359110097</v>
      </c>
      <c r="N1257">
        <f t="shared" si="387"/>
        <v>8.2165937884243618</v>
      </c>
      <c r="O1257">
        <f t="shared" si="388"/>
        <v>8.3513333928437543</v>
      </c>
      <c r="P1257">
        <f t="shared" si="389"/>
        <v>10.933179312798858</v>
      </c>
      <c r="Q1257">
        <f t="shared" si="390"/>
        <v>0.12170493342494457</v>
      </c>
      <c r="R1257">
        <f t="shared" si="391"/>
        <v>0.119741357812023</v>
      </c>
      <c r="S1257">
        <f t="shared" si="392"/>
        <v>9.1464703119737215E-2</v>
      </c>
      <c r="U1257">
        <f t="shared" si="393"/>
        <v>5.8934694329118001E-4</v>
      </c>
      <c r="V1257">
        <f t="shared" si="394"/>
        <v>1.6854143491396088E-3</v>
      </c>
      <c r="W1257">
        <f t="shared" si="395"/>
        <v>3.490831433910347E-4</v>
      </c>
      <c r="X1257">
        <f t="shared" si="396"/>
        <v>2.4739931925831985E-4</v>
      </c>
      <c r="Y1257">
        <f t="shared" si="397"/>
        <v>2.9861353048368132E-4</v>
      </c>
      <c r="Z1257">
        <f t="shared" si="398"/>
        <v>2.9358240892814961E-4</v>
      </c>
      <c r="AA1257">
        <f t="shared" si="399"/>
        <v>2.8108275689083922E-4</v>
      </c>
      <c r="AC1257">
        <f t="shared" si="400"/>
        <v>-4.3826758975472925E-3</v>
      </c>
      <c r="AD1257">
        <f t="shared" si="401"/>
        <v>-1.0762624299338048E-2</v>
      </c>
      <c r="AE1257">
        <f t="shared" si="402"/>
        <v>-2.7787717884491785E-3</v>
      </c>
      <c r="AF1257">
        <f t="shared" si="403"/>
        <v>-2.0545293413653273E-3</v>
      </c>
      <c r="AG1257">
        <f t="shared" si="404"/>
        <v>-2.4236550220200293E-3</v>
      </c>
      <c r="AH1257">
        <f t="shared" si="405"/>
        <v>-2.3878091251116483E-3</v>
      </c>
      <c r="AI1257">
        <f t="shared" si="406"/>
        <v>-2.2983747516264817E-3</v>
      </c>
    </row>
    <row r="1258" spans="1:35" x14ac:dyDescent="0.95">
      <c r="A1258">
        <v>1256</v>
      </c>
      <c r="B1258">
        <v>37.10824118</v>
      </c>
      <c r="C1258">
        <v>127.0353219</v>
      </c>
      <c r="D1258" t="s">
        <v>1707</v>
      </c>
      <c r="E1258" t="s">
        <v>1707</v>
      </c>
      <c r="F1258">
        <v>4360</v>
      </c>
      <c r="G1258">
        <v>48</v>
      </c>
      <c r="H1258">
        <v>57</v>
      </c>
      <c r="I1258">
        <v>3804</v>
      </c>
      <c r="J1258">
        <v>3750.9087309183692</v>
      </c>
      <c r="K1258">
        <v>4028.03053020262</v>
      </c>
      <c r="L1258">
        <v>54431.102209426848</v>
      </c>
      <c r="N1258">
        <f t="shared" si="387"/>
        <v>8.2297534178526082</v>
      </c>
      <c r="O1258">
        <f t="shared" si="388"/>
        <v>8.3010328333039247</v>
      </c>
      <c r="P1258">
        <f t="shared" si="389"/>
        <v>10.904691001258618</v>
      </c>
      <c r="Q1258">
        <f t="shared" si="390"/>
        <v>0.12151032348438578</v>
      </c>
      <c r="R1258">
        <f t="shared" si="391"/>
        <v>0.12046693707655007</v>
      </c>
      <c r="S1258">
        <f t="shared" si="392"/>
        <v>9.1703653031945623E-2</v>
      </c>
      <c r="U1258">
        <f t="shared" si="393"/>
        <v>1.5022231351941216E-4</v>
      </c>
      <c r="V1258">
        <f t="shared" si="394"/>
        <v>9.4841604640915849E-5</v>
      </c>
      <c r="W1258">
        <f t="shared" si="395"/>
        <v>3.9015174849586234E-4</v>
      </c>
      <c r="X1258">
        <f t="shared" si="396"/>
        <v>7.8793286207187605E-5</v>
      </c>
      <c r="Y1258">
        <f t="shared" si="397"/>
        <v>2.9813603824255279E-4</v>
      </c>
      <c r="Z1258">
        <f t="shared" si="398"/>
        <v>2.9536138748861135E-4</v>
      </c>
      <c r="AA1258">
        <f t="shared" si="399"/>
        <v>2.8181708060033003E-4</v>
      </c>
      <c r="AC1258">
        <f t="shared" si="400"/>
        <v>-1.322466254205678E-3</v>
      </c>
      <c r="AD1258">
        <f t="shared" si="401"/>
        <v>-8.7854646175205848E-4</v>
      </c>
      <c r="AE1258">
        <f t="shared" si="402"/>
        <v>-3.0622912404862064E-3</v>
      </c>
      <c r="AF1258">
        <f t="shared" si="403"/>
        <v>-7.444927653951171E-4</v>
      </c>
      <c r="AG1258">
        <f t="shared" si="404"/>
        <v>-2.4202566331966136E-3</v>
      </c>
      <c r="AH1258">
        <f t="shared" si="405"/>
        <v>-2.4004938266460559E-3</v>
      </c>
      <c r="AI1258">
        <f t="shared" si="406"/>
        <v>-2.3036439327598622E-3</v>
      </c>
    </row>
    <row r="1259" spans="1:35" x14ac:dyDescent="0.95">
      <c r="A1259">
        <v>1257</v>
      </c>
      <c r="B1259">
        <v>37.042340780000004</v>
      </c>
      <c r="C1259">
        <v>127.01778280000001</v>
      </c>
      <c r="D1259" t="s">
        <v>1708</v>
      </c>
      <c r="E1259" t="s">
        <v>1708</v>
      </c>
      <c r="F1259">
        <v>9192</v>
      </c>
      <c r="G1259">
        <v>205</v>
      </c>
      <c r="H1259">
        <v>47</v>
      </c>
      <c r="I1259">
        <v>10382</v>
      </c>
      <c r="J1259">
        <v>4092.5897916488429</v>
      </c>
      <c r="K1259">
        <v>3530.6160010644771</v>
      </c>
      <c r="L1259">
        <v>56108.225766221498</v>
      </c>
      <c r="N1259">
        <f t="shared" si="387"/>
        <v>8.3169332495418864</v>
      </c>
      <c r="O1259">
        <f t="shared" si="388"/>
        <v>8.1692276392540375</v>
      </c>
      <c r="P1259">
        <f t="shared" si="389"/>
        <v>10.93503770761099</v>
      </c>
      <c r="Q1259">
        <f t="shared" si="390"/>
        <v>0.120236626890697</v>
      </c>
      <c r="R1259">
        <f t="shared" si="391"/>
        <v>0.12241059304001886</v>
      </c>
      <c r="S1259">
        <f t="shared" si="392"/>
        <v>9.1449158817621765E-2</v>
      </c>
      <c r="U1259">
        <f t="shared" si="393"/>
        <v>3.167072261170726E-4</v>
      </c>
      <c r="V1259">
        <f t="shared" si="394"/>
        <v>4.050526864872448E-4</v>
      </c>
      <c r="W1259">
        <f t="shared" si="395"/>
        <v>3.2170407332114963E-4</v>
      </c>
      <c r="X1259">
        <f t="shared" si="396"/>
        <v>2.1504518859175126E-4</v>
      </c>
      <c r="Y1259">
        <f t="shared" si="397"/>
        <v>2.9501091401050179E-4</v>
      </c>
      <c r="Z1259">
        <f t="shared" si="398"/>
        <v>3.0012685207252338E-4</v>
      </c>
      <c r="AA1259">
        <f t="shared" si="399"/>
        <v>2.810349872579259E-4</v>
      </c>
      <c r="AC1259">
        <f t="shared" si="400"/>
        <v>-2.5518788585603184E-3</v>
      </c>
      <c r="AD1259">
        <f t="shared" si="401"/>
        <v>-3.1640663908847036E-3</v>
      </c>
      <c r="AE1259">
        <f t="shared" si="402"/>
        <v>-2.5871050583587568E-3</v>
      </c>
      <c r="AF1259">
        <f t="shared" si="403"/>
        <v>-1.8159840124717373E-3</v>
      </c>
      <c r="AG1259">
        <f t="shared" si="404"/>
        <v>-2.3979956851853785E-3</v>
      </c>
      <c r="AH1259">
        <f t="shared" si="405"/>
        <v>-2.4344205356237113E-3</v>
      </c>
      <c r="AI1259">
        <f t="shared" si="406"/>
        <v>-2.2980319115313902E-3</v>
      </c>
    </row>
    <row r="1260" spans="1:35" x14ac:dyDescent="0.95">
      <c r="A1260">
        <v>1258</v>
      </c>
      <c r="B1260">
        <v>37.007738160000002</v>
      </c>
      <c r="C1260">
        <v>126.9802938</v>
      </c>
      <c r="D1260" t="s">
        <v>1709</v>
      </c>
      <c r="E1260" t="s">
        <v>1709</v>
      </c>
      <c r="F1260">
        <v>17679</v>
      </c>
      <c r="G1260">
        <v>509</v>
      </c>
      <c r="H1260">
        <v>40</v>
      </c>
      <c r="I1260">
        <v>7082</v>
      </c>
      <c r="J1260">
        <v>6068.4588718392433</v>
      </c>
      <c r="K1260">
        <v>8119.7794234629164</v>
      </c>
      <c r="L1260">
        <v>56426.104873277298</v>
      </c>
      <c r="N1260">
        <f t="shared" si="387"/>
        <v>8.7108599592043827</v>
      </c>
      <c r="O1260">
        <f t="shared" si="388"/>
        <v>9.0020582681885966</v>
      </c>
      <c r="P1260">
        <f t="shared" si="389"/>
        <v>10.940687182766109</v>
      </c>
      <c r="Q1260">
        <f t="shared" si="390"/>
        <v>0.11479922816843634</v>
      </c>
      <c r="R1260">
        <f t="shared" si="391"/>
        <v>0.11108570620274612</v>
      </c>
      <c r="S1260">
        <f t="shared" si="392"/>
        <v>9.1401936943705978E-2</v>
      </c>
      <c r="U1260">
        <f t="shared" si="393"/>
        <v>6.0912391759396505E-4</v>
      </c>
      <c r="V1260">
        <f t="shared" si="394"/>
        <v>1.0057161825463784E-3</v>
      </c>
      <c r="W1260">
        <f t="shared" si="395"/>
        <v>2.7379070069885077E-4</v>
      </c>
      <c r="X1260">
        <f t="shared" si="396"/>
        <v>1.4669139140885979E-4</v>
      </c>
      <c r="Y1260">
        <f t="shared" si="397"/>
        <v>2.8166978819572095E-4</v>
      </c>
      <c r="Z1260">
        <f t="shared" si="398"/>
        <v>2.7236044271090025E-4</v>
      </c>
      <c r="AA1260">
        <f t="shared" si="399"/>
        <v>2.8088986838634958E-4</v>
      </c>
      <c r="AC1260">
        <f t="shared" si="400"/>
        <v>-4.5096421222996716E-3</v>
      </c>
      <c r="AD1260">
        <f t="shared" si="401"/>
        <v>-6.9415087802651449E-3</v>
      </c>
      <c r="AE1260">
        <f t="shared" si="402"/>
        <v>-2.2459452581594774E-3</v>
      </c>
      <c r="AF1260">
        <f t="shared" si="403"/>
        <v>-1.294871251306023E-3</v>
      </c>
      <c r="AG1260">
        <f t="shared" si="404"/>
        <v>-2.3025871813821958E-3</v>
      </c>
      <c r="AH1260">
        <f t="shared" si="405"/>
        <v>-2.2356391578911357E-3</v>
      </c>
      <c r="AI1260">
        <f t="shared" si="406"/>
        <v>-2.2969903513611212E-3</v>
      </c>
    </row>
    <row r="1261" spans="1:35" x14ac:dyDescent="0.95">
      <c r="A1261">
        <v>1259</v>
      </c>
      <c r="B1261">
        <v>37.039710710000001</v>
      </c>
      <c r="C1261">
        <v>126.93413169999999</v>
      </c>
      <c r="D1261" t="s">
        <v>1710</v>
      </c>
      <c r="E1261" t="s">
        <v>1710</v>
      </c>
      <c r="F1261">
        <v>14917</v>
      </c>
      <c r="G1261">
        <v>394</v>
      </c>
      <c r="H1261">
        <v>49</v>
      </c>
      <c r="I1261">
        <v>25488</v>
      </c>
      <c r="J1261">
        <v>6950.8813189692773</v>
      </c>
      <c r="K1261">
        <v>10747.26053709302</v>
      </c>
      <c r="L1261">
        <v>58919.205937948958</v>
      </c>
      <c r="N1261">
        <f t="shared" si="387"/>
        <v>8.8466237390041105</v>
      </c>
      <c r="O1261">
        <f t="shared" si="388"/>
        <v>9.2824061673213798</v>
      </c>
      <c r="P1261">
        <f t="shared" si="389"/>
        <v>10.983922393533087</v>
      </c>
      <c r="Q1261">
        <f t="shared" si="390"/>
        <v>0.11303747389990984</v>
      </c>
      <c r="R1261">
        <f t="shared" si="391"/>
        <v>0.10773068770902207</v>
      </c>
      <c r="S1261">
        <f t="shared" si="392"/>
        <v>9.1042158181012064E-2</v>
      </c>
      <c r="U1261">
        <f t="shared" si="393"/>
        <v>5.1396014925896125E-4</v>
      </c>
      <c r="V1261">
        <f t="shared" si="394"/>
        <v>7.7849150476085093E-4</v>
      </c>
      <c r="W1261">
        <f t="shared" si="395"/>
        <v>3.3539360835609219E-4</v>
      </c>
      <c r="X1261">
        <f t="shared" si="396"/>
        <v>5.2793987351440529E-4</v>
      </c>
      <c r="Y1261">
        <f t="shared" si="397"/>
        <v>2.7734717244659167E-4</v>
      </c>
      <c r="Z1261">
        <f t="shared" si="398"/>
        <v>2.6413459301799573E-4</v>
      </c>
      <c r="AA1261">
        <f t="shared" si="399"/>
        <v>2.7978422213113357E-4</v>
      </c>
      <c r="AC1261">
        <f t="shared" si="400"/>
        <v>-3.8924077164351487E-3</v>
      </c>
      <c r="AD1261">
        <f t="shared" si="401"/>
        <v>-5.5725608947366622E-3</v>
      </c>
      <c r="AE1261">
        <f t="shared" si="402"/>
        <v>-2.6832178792944787E-3</v>
      </c>
      <c r="AF1261">
        <f t="shared" si="403"/>
        <v>-3.9841131205010632E-3</v>
      </c>
      <c r="AG1261">
        <f t="shared" si="404"/>
        <v>-2.2715400461096342E-3</v>
      </c>
      <c r="AH1261">
        <f t="shared" si="405"/>
        <v>-2.1762185841936958E-3</v>
      </c>
      <c r="AI1261">
        <f t="shared" si="406"/>
        <v>-2.2890523435136752E-3</v>
      </c>
    </row>
    <row r="1262" spans="1:35" x14ac:dyDescent="0.95">
      <c r="A1262">
        <v>1260</v>
      </c>
      <c r="B1262">
        <v>36.967339000000003</v>
      </c>
      <c r="C1262">
        <v>126.9215629</v>
      </c>
      <c r="D1262" t="s">
        <v>1711</v>
      </c>
      <c r="E1262" t="s">
        <v>1711</v>
      </c>
      <c r="F1262">
        <v>8318</v>
      </c>
      <c r="G1262">
        <v>148</v>
      </c>
      <c r="H1262">
        <v>55</v>
      </c>
      <c r="I1262">
        <v>5739</v>
      </c>
      <c r="J1262">
        <v>1158.3035733809379</v>
      </c>
      <c r="K1262">
        <v>14434.17019706266</v>
      </c>
      <c r="L1262">
        <v>58543.029373388068</v>
      </c>
      <c r="N1262">
        <f t="shared" si="387"/>
        <v>7.0547117769555028</v>
      </c>
      <c r="O1262">
        <f t="shared" si="388"/>
        <v>9.577353604962358</v>
      </c>
      <c r="P1262">
        <f t="shared" si="389"/>
        <v>10.977517307683655</v>
      </c>
      <c r="Q1262">
        <f t="shared" si="390"/>
        <v>0.14174923535027184</v>
      </c>
      <c r="R1262">
        <f t="shared" si="391"/>
        <v>0.10441297682502455</v>
      </c>
      <c r="S1262">
        <f t="shared" si="392"/>
        <v>9.1095278829581558E-2</v>
      </c>
      <c r="U1262">
        <f t="shared" si="393"/>
        <v>2.8659385409506201E-4</v>
      </c>
      <c r="V1262">
        <f t="shared" si="394"/>
        <v>2.9242828097615723E-4</v>
      </c>
      <c r="W1262">
        <f t="shared" si="395"/>
        <v>3.7646221346091983E-4</v>
      </c>
      <c r="X1262">
        <f t="shared" si="396"/>
        <v>1.1887346728261032E-4</v>
      </c>
      <c r="Y1262">
        <f t="shared" si="397"/>
        <v>3.4779395066520248E-4</v>
      </c>
      <c r="Z1262">
        <f t="shared" si="398"/>
        <v>2.5600021429330976E-4</v>
      </c>
      <c r="AA1262">
        <f t="shared" si="399"/>
        <v>2.7994746869334234E-4</v>
      </c>
      <c r="AC1262">
        <f t="shared" si="400"/>
        <v>-2.337873455093102E-3</v>
      </c>
      <c r="AD1262">
        <f t="shared" si="401"/>
        <v>-2.379574052445343E-3</v>
      </c>
      <c r="AE1262">
        <f t="shared" si="402"/>
        <v>-2.9682889334675094E-3</v>
      </c>
      <c r="AF1262">
        <f t="shared" si="403"/>
        <v>-1.0743131275291811E-3</v>
      </c>
      <c r="AG1262">
        <f t="shared" si="404"/>
        <v>-2.7697963652000344E-3</v>
      </c>
      <c r="AH1262">
        <f t="shared" si="405"/>
        <v>-2.1172068350357423E-3</v>
      </c>
      <c r="AI1262">
        <f t="shared" si="406"/>
        <v>-2.2902246497600526E-3</v>
      </c>
    </row>
    <row r="1263" spans="1:35" x14ac:dyDescent="0.95">
      <c r="A1263">
        <v>1261</v>
      </c>
      <c r="B1263">
        <v>37.152325480000002</v>
      </c>
      <c r="C1263">
        <v>127.0731388</v>
      </c>
      <c r="D1263" t="s">
        <v>1712</v>
      </c>
      <c r="E1263" t="s">
        <v>1713</v>
      </c>
      <c r="F1263">
        <v>6770</v>
      </c>
      <c r="G1263">
        <v>113</v>
      </c>
      <c r="H1263">
        <v>70</v>
      </c>
      <c r="I1263">
        <v>45693</v>
      </c>
      <c r="J1263">
        <v>867.65323003501874</v>
      </c>
      <c r="K1263">
        <v>906.59228530598648</v>
      </c>
      <c r="L1263">
        <v>51521.391075685111</v>
      </c>
      <c r="N1263">
        <f t="shared" si="387"/>
        <v>6.7657921302691886</v>
      </c>
      <c r="O1263">
        <f t="shared" si="388"/>
        <v>6.8096928289911549</v>
      </c>
      <c r="P1263">
        <f t="shared" si="389"/>
        <v>10.849752361106368</v>
      </c>
      <c r="Q1263">
        <f t="shared" si="390"/>
        <v>0.14780235347848519</v>
      </c>
      <c r="R1263">
        <f t="shared" si="391"/>
        <v>0.14684950189568952</v>
      </c>
      <c r="S1263">
        <f t="shared" si="392"/>
        <v>9.2168002247198594E-2</v>
      </c>
      <c r="U1263">
        <f t="shared" si="393"/>
        <v>2.3325804186385786E-4</v>
      </c>
      <c r="V1263">
        <f t="shared" si="394"/>
        <v>2.2327294425882274E-4</v>
      </c>
      <c r="W1263">
        <f t="shared" si="395"/>
        <v>4.7913372622298883E-4</v>
      </c>
      <c r="X1263">
        <f t="shared" si="396"/>
        <v>9.4645153172056348E-4</v>
      </c>
      <c r="Y1263">
        <f t="shared" si="397"/>
        <v>3.626457970434372E-4</v>
      </c>
      <c r="Z1263">
        <f t="shared" si="398"/>
        <v>3.6004628061856304E-4</v>
      </c>
      <c r="AA1263">
        <f t="shared" si="399"/>
        <v>2.832440852603959E-4</v>
      </c>
      <c r="AC1263">
        <f t="shared" si="400"/>
        <v>-1.9508221995981738E-3</v>
      </c>
      <c r="AD1263">
        <f t="shared" si="401"/>
        <v>-1.8770814459605754E-3</v>
      </c>
      <c r="AE1263">
        <f t="shared" si="402"/>
        <v>-3.662273404052372E-3</v>
      </c>
      <c r="AF1263">
        <f t="shared" si="403"/>
        <v>-6.5899440144240231E-3</v>
      </c>
      <c r="AG1263">
        <f t="shared" si="404"/>
        <v>-2.8729104540186805E-3</v>
      </c>
      <c r="AH1263">
        <f t="shared" si="405"/>
        <v>-2.8549070437906771E-3</v>
      </c>
      <c r="AI1263">
        <f t="shared" si="406"/>
        <v>-2.3138780174958842E-3</v>
      </c>
    </row>
    <row r="1264" spans="1:35" x14ac:dyDescent="0.95">
      <c r="A1264">
        <v>1262</v>
      </c>
      <c r="B1264">
        <v>37.076432539999999</v>
      </c>
      <c r="C1264">
        <v>127.0524434</v>
      </c>
      <c r="D1264" t="s">
        <v>1713</v>
      </c>
      <c r="E1264" t="s">
        <v>1713</v>
      </c>
      <c r="F1264">
        <v>4572</v>
      </c>
      <c r="G1264">
        <v>63</v>
      </c>
      <c r="H1264">
        <v>56</v>
      </c>
      <c r="I1264">
        <v>28372</v>
      </c>
      <c r="J1264">
        <v>581.96115593844627</v>
      </c>
      <c r="K1264">
        <v>208.60507777521741</v>
      </c>
      <c r="L1264">
        <v>56390.883891358542</v>
      </c>
      <c r="N1264">
        <f t="shared" si="387"/>
        <v>6.3664037031302625</v>
      </c>
      <c r="O1264">
        <f t="shared" si="388"/>
        <v>5.3404428844334815</v>
      </c>
      <c r="P1264">
        <f t="shared" si="389"/>
        <v>10.940062791290167</v>
      </c>
      <c r="Q1264">
        <f t="shared" si="390"/>
        <v>0.15707455050459893</v>
      </c>
      <c r="R1264">
        <f t="shared" si="391"/>
        <v>0.18725038758767304</v>
      </c>
      <c r="S1264">
        <f t="shared" si="392"/>
        <v>9.1407153603920904E-2</v>
      </c>
      <c r="U1264">
        <f t="shared" si="393"/>
        <v>1.5752670124099825E-4</v>
      </c>
      <c r="V1264">
        <f t="shared" si="394"/>
        <v>1.2447960609120206E-4</v>
      </c>
      <c r="W1264">
        <f t="shared" si="395"/>
        <v>3.8330698097839105E-4</v>
      </c>
      <c r="X1264">
        <f t="shared" si="396"/>
        <v>5.8767694959787774E-4</v>
      </c>
      <c r="Y1264">
        <f t="shared" si="397"/>
        <v>3.8539593059505394E-4</v>
      </c>
      <c r="Z1264">
        <f t="shared" si="398"/>
        <v>4.5910135700164039E-4</v>
      </c>
      <c r="AA1264">
        <f t="shared" si="399"/>
        <v>2.8090589985187625E-4</v>
      </c>
      <c r="AC1264">
        <f t="shared" si="400"/>
        <v>-1.3792904980367518E-3</v>
      </c>
      <c r="AD1264">
        <f t="shared" si="401"/>
        <v>-1.1192420292632562E-3</v>
      </c>
      <c r="AE1264">
        <f t="shared" si="402"/>
        <v>-3.0153512042209439E-3</v>
      </c>
      <c r="AF1264">
        <f t="shared" si="403"/>
        <v>-4.3719246223251091E-3</v>
      </c>
      <c r="AG1264">
        <f t="shared" si="404"/>
        <v>-3.0296896591447296E-3</v>
      </c>
      <c r="AH1264">
        <f t="shared" si="405"/>
        <v>-3.5287630080701906E-3</v>
      </c>
      <c r="AI1264">
        <f t="shared" si="406"/>
        <v>-2.2971054175152526E-3</v>
      </c>
    </row>
    <row r="1265" spans="1:35" x14ac:dyDescent="0.95">
      <c r="A1265">
        <v>1263</v>
      </c>
      <c r="B1265">
        <v>37.04443431</v>
      </c>
      <c r="C1265">
        <v>127.0948844</v>
      </c>
      <c r="D1265" t="s">
        <v>1714</v>
      </c>
      <c r="E1265" t="s">
        <v>1715</v>
      </c>
      <c r="F1265">
        <v>9324</v>
      </c>
      <c r="G1265">
        <v>208</v>
      </c>
      <c r="H1265">
        <v>45</v>
      </c>
      <c r="I1265">
        <v>14743</v>
      </c>
      <c r="J1265">
        <v>3511.114162670221</v>
      </c>
      <c r="K1265">
        <v>3579.8933303972408</v>
      </c>
      <c r="L1265">
        <v>51210.938667680828</v>
      </c>
      <c r="N1265">
        <f t="shared" si="387"/>
        <v>8.1636886913533431</v>
      </c>
      <c r="O1265">
        <f t="shared" si="388"/>
        <v>8.1830882829724132</v>
      </c>
      <c r="P1265">
        <f t="shared" si="389"/>
        <v>10.843708434061716</v>
      </c>
      <c r="Q1265">
        <f t="shared" si="390"/>
        <v>0.12249364690488021</v>
      </c>
      <c r="R1265">
        <f t="shared" si="391"/>
        <v>0.12220325205104123</v>
      </c>
      <c r="S1265">
        <f t="shared" si="392"/>
        <v>9.2219373665456544E-2</v>
      </c>
      <c r="U1265">
        <f t="shared" si="393"/>
        <v>3.2125524111353186E-4</v>
      </c>
      <c r="V1265">
        <f t="shared" si="394"/>
        <v>4.1098028677730202E-4</v>
      </c>
      <c r="W1265">
        <f t="shared" si="395"/>
        <v>3.0801453828620712E-4</v>
      </c>
      <c r="X1265">
        <f t="shared" si="396"/>
        <v>3.05375767232536E-4</v>
      </c>
      <c r="Y1265">
        <f t="shared" si="397"/>
        <v>3.0054870689893238E-4</v>
      </c>
      <c r="Z1265">
        <f t="shared" si="398"/>
        <v>2.9961849248711465E-4</v>
      </c>
      <c r="AA1265">
        <f t="shared" si="399"/>
        <v>2.8340195621363602E-4</v>
      </c>
      <c r="AC1265">
        <f t="shared" si="400"/>
        <v>-2.5839441232583492E-3</v>
      </c>
      <c r="AD1265">
        <f t="shared" si="401"/>
        <v>-3.2043990385473421E-3</v>
      </c>
      <c r="AE1265">
        <f t="shared" si="402"/>
        <v>-2.4904095280837628E-3</v>
      </c>
      <c r="AF1265">
        <f t="shared" si="403"/>
        <v>-2.4717015401421391E-3</v>
      </c>
      <c r="AG1265">
        <f t="shared" si="404"/>
        <v>-2.4374201777619506E-3</v>
      </c>
      <c r="AH1265">
        <f t="shared" si="405"/>
        <v>-2.4308050046161771E-3</v>
      </c>
      <c r="AI1265">
        <f t="shared" si="406"/>
        <v>-2.315009782189098E-3</v>
      </c>
    </row>
    <row r="1266" spans="1:35" x14ac:dyDescent="0.95">
      <c r="A1266">
        <v>1264</v>
      </c>
      <c r="B1266">
        <v>37.079893419999998</v>
      </c>
      <c r="C1266">
        <v>127.0637438</v>
      </c>
      <c r="D1266" t="s">
        <v>1716</v>
      </c>
      <c r="E1266" t="s">
        <v>1716</v>
      </c>
      <c r="F1266">
        <v>7400</v>
      </c>
      <c r="G1266">
        <v>188</v>
      </c>
      <c r="H1266">
        <v>79</v>
      </c>
      <c r="I1266">
        <v>11863</v>
      </c>
      <c r="J1266">
        <v>540.35463014963511</v>
      </c>
      <c r="K1266">
        <v>983.34321279634059</v>
      </c>
      <c r="L1266">
        <v>55960.332912635742</v>
      </c>
      <c r="N1266">
        <f t="shared" si="387"/>
        <v>6.292225646509789</v>
      </c>
      <c r="O1266">
        <f t="shared" si="388"/>
        <v>6.8909582075268183</v>
      </c>
      <c r="P1266">
        <f t="shared" si="389"/>
        <v>10.932398377879586</v>
      </c>
      <c r="Q1266">
        <f t="shared" si="390"/>
        <v>0.15892627762875705</v>
      </c>
      <c r="R1266">
        <f t="shared" si="391"/>
        <v>0.1451176991478087</v>
      </c>
      <c r="S1266">
        <f t="shared" si="392"/>
        <v>9.1471236725454638E-2</v>
      </c>
      <c r="U1266">
        <f t="shared" si="393"/>
        <v>2.5496447707423162E-4</v>
      </c>
      <c r="V1266">
        <f t="shared" si="394"/>
        <v>3.7146295151025376E-4</v>
      </c>
      <c r="W1266">
        <f t="shared" si="395"/>
        <v>5.4073663388023031E-4</v>
      </c>
      <c r="X1266">
        <f t="shared" si="396"/>
        <v>2.4572154423655802E-4</v>
      </c>
      <c r="Y1266">
        <f t="shared" si="397"/>
        <v>3.8993930249031286E-4</v>
      </c>
      <c r="Z1266">
        <f t="shared" si="398"/>
        <v>3.558002387179075E-4</v>
      </c>
      <c r="AA1266">
        <f t="shared" si="399"/>
        <v>2.8110283549870487E-4</v>
      </c>
      <c r="AC1266">
        <f t="shared" si="400"/>
        <v>-2.1096745832544484E-3</v>
      </c>
      <c r="AD1266">
        <f t="shared" si="401"/>
        <v>-2.9338372083385928E-3</v>
      </c>
      <c r="AE1266">
        <f t="shared" si="402"/>
        <v>-4.0677336200142609E-3</v>
      </c>
      <c r="AF1266">
        <f t="shared" si="403"/>
        <v>-2.0422683202831033E-3</v>
      </c>
      <c r="AG1266">
        <f t="shared" si="404"/>
        <v>-3.0608361452975196E-3</v>
      </c>
      <c r="AH1266">
        <f t="shared" si="405"/>
        <v>-2.8254599032709994E-3</v>
      </c>
      <c r="AI1266">
        <f t="shared" si="406"/>
        <v>-2.298518852295589E-3</v>
      </c>
    </row>
    <row r="1267" spans="1:35" x14ac:dyDescent="0.95">
      <c r="A1267">
        <v>1265</v>
      </c>
      <c r="B1267">
        <v>37.079893419999998</v>
      </c>
      <c r="C1267">
        <v>127.0637438</v>
      </c>
      <c r="D1267" t="s">
        <v>1717</v>
      </c>
      <c r="E1267" t="s">
        <v>1716</v>
      </c>
      <c r="F1267">
        <v>6674</v>
      </c>
      <c r="G1267">
        <v>131</v>
      </c>
      <c r="H1267">
        <v>65</v>
      </c>
      <c r="I1267">
        <v>22700</v>
      </c>
      <c r="J1267">
        <v>540.35463014963511</v>
      </c>
      <c r="K1267">
        <v>983.34321279634059</v>
      </c>
      <c r="L1267">
        <v>55960.332912635742</v>
      </c>
      <c r="N1267">
        <f t="shared" si="387"/>
        <v>6.292225646509789</v>
      </c>
      <c r="O1267">
        <f t="shared" si="388"/>
        <v>6.8909582075268183</v>
      </c>
      <c r="P1267">
        <f t="shared" si="389"/>
        <v>10.932398377879586</v>
      </c>
      <c r="Q1267">
        <f t="shared" si="390"/>
        <v>0.15892627762875705</v>
      </c>
      <c r="R1267">
        <f t="shared" si="391"/>
        <v>0.1451176991478087</v>
      </c>
      <c r="S1267">
        <f t="shared" si="392"/>
        <v>9.1471236725454638E-2</v>
      </c>
      <c r="U1267">
        <f t="shared" si="393"/>
        <v>2.2995039459370567E-4</v>
      </c>
      <c r="V1267">
        <f t="shared" si="394"/>
        <v>2.5883854599916619E-4</v>
      </c>
      <c r="W1267">
        <f t="shared" si="395"/>
        <v>4.4490988863563248E-4</v>
      </c>
      <c r="X1267">
        <f t="shared" si="396"/>
        <v>4.7019127153079883E-4</v>
      </c>
      <c r="Y1267">
        <f t="shared" si="397"/>
        <v>3.8993930249031286E-4</v>
      </c>
      <c r="Z1267">
        <f t="shared" si="398"/>
        <v>3.558002387179075E-4</v>
      </c>
      <c r="AA1267">
        <f t="shared" si="399"/>
        <v>2.8110283549870487E-4</v>
      </c>
      <c r="AC1267">
        <f t="shared" si="400"/>
        <v>-1.9264432214552065E-3</v>
      </c>
      <c r="AD1267">
        <f t="shared" si="401"/>
        <v>-2.1378267728691474E-3</v>
      </c>
      <c r="AE1267">
        <f t="shared" si="402"/>
        <v>-3.4336538162579844E-3</v>
      </c>
      <c r="AF1267">
        <f t="shared" si="403"/>
        <v>-3.6027799565388381E-3</v>
      </c>
      <c r="AG1267">
        <f t="shared" si="404"/>
        <v>-3.0608361452975196E-3</v>
      </c>
      <c r="AH1267">
        <f t="shared" si="405"/>
        <v>-2.8254599032709994E-3</v>
      </c>
      <c r="AI1267">
        <f t="shared" si="406"/>
        <v>-2.298518852295589E-3</v>
      </c>
    </row>
    <row r="1268" spans="1:35" x14ac:dyDescent="0.95">
      <c r="A1268">
        <v>1266</v>
      </c>
      <c r="B1268">
        <v>37.08394208</v>
      </c>
      <c r="C1268">
        <v>127.05237889999999</v>
      </c>
      <c r="D1268" t="s">
        <v>1718</v>
      </c>
      <c r="E1268" t="s">
        <v>1719</v>
      </c>
      <c r="F1268">
        <v>3786</v>
      </c>
      <c r="G1268">
        <v>42</v>
      </c>
      <c r="H1268">
        <v>36</v>
      </c>
      <c r="I1268">
        <v>6655</v>
      </c>
      <c r="J1268">
        <v>675.76517860611216</v>
      </c>
      <c r="K1268">
        <v>975.99776233867624</v>
      </c>
      <c r="L1268">
        <v>56987.078578335277</v>
      </c>
      <c r="N1268">
        <f t="shared" si="387"/>
        <v>6.5158456467705337</v>
      </c>
      <c r="O1268">
        <f t="shared" si="388"/>
        <v>6.8834602937246814</v>
      </c>
      <c r="P1268">
        <f t="shared" si="389"/>
        <v>10.950579829510108</v>
      </c>
      <c r="Q1268">
        <f t="shared" si="390"/>
        <v>0.15347202101014051</v>
      </c>
      <c r="R1268">
        <f t="shared" si="391"/>
        <v>0.14527577080841911</v>
      </c>
      <c r="S1268">
        <f t="shared" si="392"/>
        <v>9.1319365327592578E-2</v>
      </c>
      <c r="U1268">
        <f t="shared" si="393"/>
        <v>1.3044533921662715E-4</v>
      </c>
      <c r="V1268">
        <f t="shared" si="394"/>
        <v>8.2986404060801373E-5</v>
      </c>
      <c r="W1268">
        <f t="shared" si="395"/>
        <v>2.464116306289657E-4</v>
      </c>
      <c r="X1268">
        <f t="shared" si="396"/>
        <v>1.3784682431883111E-4</v>
      </c>
      <c r="Y1268">
        <f t="shared" si="397"/>
        <v>3.7655681437570002E-4</v>
      </c>
      <c r="Z1268">
        <f t="shared" si="398"/>
        <v>3.5618779953860681E-4</v>
      </c>
      <c r="AA1268">
        <f t="shared" si="399"/>
        <v>2.8063611522577018E-4</v>
      </c>
      <c r="AC1268">
        <f t="shared" si="400"/>
        <v>-1.1667756775029412E-3</v>
      </c>
      <c r="AD1268">
        <f t="shared" si="401"/>
        <v>-7.7980944413619138E-4</v>
      </c>
      <c r="AE1268">
        <f t="shared" si="402"/>
        <v>-2.0473127888106834E-3</v>
      </c>
      <c r="AF1268">
        <f t="shared" si="403"/>
        <v>-1.2253710742860717E-3</v>
      </c>
      <c r="AG1268">
        <f t="shared" si="404"/>
        <v>-2.9689402198266857E-3</v>
      </c>
      <c r="AH1268">
        <f t="shared" si="405"/>
        <v>-2.828149806615218E-3</v>
      </c>
      <c r="AI1268">
        <f t="shared" si="406"/>
        <v>-2.2951689112444941E-3</v>
      </c>
    </row>
    <row r="1269" spans="1:35" x14ac:dyDescent="0.95">
      <c r="A1269">
        <v>1267</v>
      </c>
      <c r="B1269">
        <v>37.076452359999998</v>
      </c>
      <c r="C1269">
        <v>127.0524367</v>
      </c>
      <c r="D1269" t="s">
        <v>1720</v>
      </c>
      <c r="E1269" t="s">
        <v>1719</v>
      </c>
      <c r="F1269">
        <v>3327</v>
      </c>
      <c r="G1269">
        <v>24</v>
      </c>
      <c r="H1269">
        <v>29</v>
      </c>
      <c r="I1269">
        <v>5949</v>
      </c>
      <c r="J1269">
        <v>581.122028181112</v>
      </c>
      <c r="K1269">
        <v>210.4257902508152</v>
      </c>
      <c r="L1269">
        <v>56392.860205800542</v>
      </c>
      <c r="N1269">
        <f t="shared" si="387"/>
        <v>6.3649607660912189</v>
      </c>
      <c r="O1269">
        <f t="shared" si="388"/>
        <v>5.3491330505892938</v>
      </c>
      <c r="P1269">
        <f t="shared" si="389"/>
        <v>10.94009783737696</v>
      </c>
      <c r="Q1269">
        <f t="shared" si="390"/>
        <v>0.15711015931589303</v>
      </c>
      <c r="R1269">
        <f t="shared" si="391"/>
        <v>0.1869461818471376</v>
      </c>
      <c r="S1269">
        <f t="shared" si="392"/>
        <v>9.1406860785420888E-2</v>
      </c>
      <c r="U1269">
        <f t="shared" si="393"/>
        <v>1.1463065070621198E-4</v>
      </c>
      <c r="V1269">
        <f t="shared" si="394"/>
        <v>4.7420802320457925E-5</v>
      </c>
      <c r="W1269">
        <f t="shared" si="395"/>
        <v>1.9849825800666681E-4</v>
      </c>
      <c r="X1269">
        <f t="shared" si="396"/>
        <v>1.2322325437606705E-4</v>
      </c>
      <c r="Y1269">
        <f t="shared" si="397"/>
        <v>3.8548329987876022E-4</v>
      </c>
      <c r="Z1269">
        <f t="shared" si="398"/>
        <v>4.5835550397518339E-4</v>
      </c>
      <c r="AA1269">
        <f t="shared" si="399"/>
        <v>2.809049999830914E-4</v>
      </c>
      <c r="AC1269">
        <f t="shared" si="400"/>
        <v>-1.0401350631990193E-3</v>
      </c>
      <c r="AD1269">
        <f t="shared" si="401"/>
        <v>-4.7214282630434514E-4</v>
      </c>
      <c r="AE1269">
        <f t="shared" si="402"/>
        <v>-1.6921441013583926E-3</v>
      </c>
      <c r="AF1269">
        <f t="shared" si="403"/>
        <v>-1.1091956980272379E-3</v>
      </c>
      <c r="AG1269">
        <f t="shared" si="404"/>
        <v>-3.03028911081047E-3</v>
      </c>
      <c r="AH1269">
        <f t="shared" si="405"/>
        <v>-3.5237754498832147E-3</v>
      </c>
      <c r="AI1269">
        <f t="shared" si="406"/>
        <v>-2.2970989587138683E-3</v>
      </c>
    </row>
    <row r="1270" spans="1:35" x14ac:dyDescent="0.95">
      <c r="A1270">
        <v>1268</v>
      </c>
      <c r="B1270">
        <v>36.989971240000003</v>
      </c>
      <c r="C1270">
        <v>127.0926386</v>
      </c>
      <c r="D1270" t="s">
        <v>1721</v>
      </c>
      <c r="E1270" t="s">
        <v>1722</v>
      </c>
      <c r="F1270">
        <v>5973</v>
      </c>
      <c r="G1270">
        <v>79</v>
      </c>
      <c r="H1270">
        <v>56</v>
      </c>
      <c r="I1270">
        <v>23526</v>
      </c>
      <c r="J1270">
        <v>427.58804644141293</v>
      </c>
      <c r="K1270">
        <v>859.36502553404387</v>
      </c>
      <c r="L1270">
        <v>47269.562058649593</v>
      </c>
      <c r="N1270">
        <f t="shared" si="387"/>
        <v>6.0581602237587688</v>
      </c>
      <c r="O1270">
        <f t="shared" si="388"/>
        <v>6.7561937741362836</v>
      </c>
      <c r="P1270">
        <f t="shared" si="389"/>
        <v>10.763621859065912</v>
      </c>
      <c r="Q1270">
        <f t="shared" si="390"/>
        <v>0.16506661479143792</v>
      </c>
      <c r="R1270">
        <f t="shared" si="391"/>
        <v>0.1480123325988886</v>
      </c>
      <c r="S1270">
        <f t="shared" si="392"/>
        <v>9.2905530600531694E-2</v>
      </c>
      <c r="U1270">
        <f t="shared" si="393"/>
        <v>2.0579767858978183E-4</v>
      </c>
      <c r="V1270">
        <f t="shared" si="394"/>
        <v>1.5609347430484068E-4</v>
      </c>
      <c r="W1270">
        <f t="shared" si="395"/>
        <v>3.8330698097839105E-4</v>
      </c>
      <c r="X1270">
        <f t="shared" si="396"/>
        <v>4.8730043409839528E-4</v>
      </c>
      <c r="Y1270">
        <f t="shared" si="397"/>
        <v>4.0500514827740295E-4</v>
      </c>
      <c r="Z1270">
        <f t="shared" si="398"/>
        <v>3.6289731425688814E-4</v>
      </c>
      <c r="AA1270">
        <f t="shared" si="399"/>
        <v>2.8551060442865518E-4</v>
      </c>
      <c r="AC1270">
        <f t="shared" si="400"/>
        <v>-1.7469376760343731E-3</v>
      </c>
      <c r="AD1270">
        <f t="shared" si="401"/>
        <v>-1.3681679710732181E-3</v>
      </c>
      <c r="AE1270">
        <f t="shared" si="402"/>
        <v>-3.0153512042209439E-3</v>
      </c>
      <c r="AF1270">
        <f t="shared" si="403"/>
        <v>-3.7164599719438684E-3</v>
      </c>
      <c r="AG1270">
        <f t="shared" si="404"/>
        <v>-3.1637425818919563E-3</v>
      </c>
      <c r="AH1270">
        <f t="shared" si="405"/>
        <v>-2.8746513900878411E-3</v>
      </c>
      <c r="AI1270">
        <f t="shared" si="406"/>
        <v>-2.3301181059561288E-3</v>
      </c>
    </row>
    <row r="1271" spans="1:35" x14ac:dyDescent="0.95">
      <c r="A1271">
        <v>1269</v>
      </c>
      <c r="B1271">
        <v>36.989277309999999</v>
      </c>
      <c r="C1271">
        <v>127.0804006</v>
      </c>
      <c r="D1271" t="s">
        <v>1723</v>
      </c>
      <c r="E1271" t="s">
        <v>1722</v>
      </c>
      <c r="F1271">
        <v>4810</v>
      </c>
      <c r="G1271">
        <v>49</v>
      </c>
      <c r="H1271">
        <v>22</v>
      </c>
      <c r="I1271">
        <v>11504</v>
      </c>
      <c r="J1271">
        <v>609.19695339459292</v>
      </c>
      <c r="K1271">
        <v>388.14228959900669</v>
      </c>
      <c r="L1271">
        <v>48062.764340044043</v>
      </c>
      <c r="N1271">
        <f t="shared" si="387"/>
        <v>6.4121416200147276</v>
      </c>
      <c r="O1271">
        <f t="shared" si="388"/>
        <v>5.9613719981664497</v>
      </c>
      <c r="P1271">
        <f t="shared" si="389"/>
        <v>10.780263026155769</v>
      </c>
      <c r="Q1271">
        <f t="shared" si="390"/>
        <v>0.15595413502387728</v>
      </c>
      <c r="R1271">
        <f t="shared" si="391"/>
        <v>0.16774661945397332</v>
      </c>
      <c r="S1271">
        <f t="shared" si="392"/>
        <v>9.2762115133344661E-2</v>
      </c>
      <c r="U1271">
        <f t="shared" si="393"/>
        <v>1.6572691009825055E-4</v>
      </c>
      <c r="V1271">
        <f t="shared" si="394"/>
        <v>9.6817471404268273E-5</v>
      </c>
      <c r="W1271">
        <f t="shared" si="395"/>
        <v>1.5058488538436792E-4</v>
      </c>
      <c r="X1271">
        <f t="shared" si="396"/>
        <v>2.3828547963393435E-4</v>
      </c>
      <c r="Y1271">
        <f t="shared" si="397"/>
        <v>3.8264689476806183E-4</v>
      </c>
      <c r="Z1271">
        <f t="shared" si="398"/>
        <v>4.1128192905714859E-4</v>
      </c>
      <c r="AA1271">
        <f t="shared" si="399"/>
        <v>2.8506987031458992E-4</v>
      </c>
      <c r="AC1271">
        <f t="shared" si="400"/>
        <v>-1.4426808007225078E-3</v>
      </c>
      <c r="AD1271">
        <f t="shared" si="401"/>
        <v>-8.948532057894324E-4</v>
      </c>
      <c r="AE1271">
        <f t="shared" si="402"/>
        <v>-1.3252951082250318E-3</v>
      </c>
      <c r="AF1271">
        <f t="shared" si="403"/>
        <v>-1.9877872667485716E-3</v>
      </c>
      <c r="AG1271">
        <f t="shared" si="404"/>
        <v>-3.0108180384686009E-3</v>
      </c>
      <c r="AH1271">
        <f t="shared" si="405"/>
        <v>-3.2064491799897715E-3</v>
      </c>
      <c r="AI1271">
        <f t="shared" si="406"/>
        <v>-2.3269615666363583E-3</v>
      </c>
    </row>
    <row r="1272" spans="1:35" x14ac:dyDescent="0.95">
      <c r="A1272">
        <v>1270</v>
      </c>
      <c r="B1272">
        <v>37.010945999999997</v>
      </c>
      <c r="C1272">
        <v>127.11216760000001</v>
      </c>
      <c r="D1272" t="s">
        <v>1724</v>
      </c>
      <c r="E1272" t="s">
        <v>1724</v>
      </c>
      <c r="F1272">
        <v>5137</v>
      </c>
      <c r="G1272">
        <v>37</v>
      </c>
      <c r="H1272">
        <v>64</v>
      </c>
      <c r="I1272">
        <v>4304</v>
      </c>
      <c r="J1272">
        <v>2707.9455275725099</v>
      </c>
      <c r="K1272">
        <v>3328.119155544633</v>
      </c>
      <c r="L1272">
        <v>47515.05338193319</v>
      </c>
      <c r="N1272">
        <f t="shared" si="387"/>
        <v>7.9039455184578067</v>
      </c>
      <c r="O1272">
        <f t="shared" si="388"/>
        <v>8.1101626052498634</v>
      </c>
      <c r="P1272">
        <f t="shared" si="389"/>
        <v>10.768801853120175</v>
      </c>
      <c r="Q1272">
        <f t="shared" si="390"/>
        <v>0.12651909070789202</v>
      </c>
      <c r="R1272">
        <f t="shared" si="391"/>
        <v>0.12330209006570113</v>
      </c>
      <c r="S1272">
        <f t="shared" si="392"/>
        <v>9.2860841311724743E-2</v>
      </c>
      <c r="U1272">
        <f t="shared" si="393"/>
        <v>1.7699358361220649E-4</v>
      </c>
      <c r="V1272">
        <f t="shared" si="394"/>
        <v>7.3107070244039308E-5</v>
      </c>
      <c r="W1272">
        <f t="shared" si="395"/>
        <v>4.380651211181612E-4</v>
      </c>
      <c r="X1272">
        <f t="shared" si="396"/>
        <v>8.9149922143989352E-5</v>
      </c>
      <c r="Y1272">
        <f t="shared" si="397"/>
        <v>3.1042547977866387E-4</v>
      </c>
      <c r="Z1272">
        <f t="shared" si="398"/>
        <v>3.0231262855889791E-4</v>
      </c>
      <c r="AA1272">
        <f t="shared" si="399"/>
        <v>2.8537326851575217E-4</v>
      </c>
      <c r="AC1272">
        <f t="shared" si="400"/>
        <v>-1.5291178488762575E-3</v>
      </c>
      <c r="AD1272">
        <f t="shared" si="401"/>
        <v>-6.9624143234864322E-4</v>
      </c>
      <c r="AE1272">
        <f t="shared" si="402"/>
        <v>-3.3876202162836547E-3</v>
      </c>
      <c r="AF1272">
        <f t="shared" si="403"/>
        <v>-8.3134005938122245E-4</v>
      </c>
      <c r="AG1272">
        <f t="shared" si="404"/>
        <v>-2.5074825139793392E-3</v>
      </c>
      <c r="AH1272">
        <f t="shared" si="405"/>
        <v>-2.4499563195263629E-3</v>
      </c>
      <c r="AI1272">
        <f t="shared" si="406"/>
        <v>-2.3291345786703335E-3</v>
      </c>
    </row>
    <row r="1273" spans="1:35" x14ac:dyDescent="0.95">
      <c r="A1273">
        <v>1271</v>
      </c>
      <c r="B1273">
        <v>37.010945999999997</v>
      </c>
      <c r="C1273">
        <v>127.11216760000001</v>
      </c>
      <c r="D1273" t="s">
        <v>1725</v>
      </c>
      <c r="E1273" t="s">
        <v>1726</v>
      </c>
      <c r="F1273">
        <v>14170</v>
      </c>
      <c r="G1273">
        <v>647</v>
      </c>
      <c r="H1273">
        <v>38</v>
      </c>
      <c r="I1273">
        <v>66245</v>
      </c>
      <c r="J1273">
        <v>2707.9455275725099</v>
      </c>
      <c r="K1273">
        <v>3328.119155544633</v>
      </c>
      <c r="L1273">
        <v>47515.05338193319</v>
      </c>
      <c r="N1273">
        <f t="shared" si="387"/>
        <v>7.9039455184578067</v>
      </c>
      <c r="O1273">
        <f t="shared" si="388"/>
        <v>8.1101626052498634</v>
      </c>
      <c r="P1273">
        <f t="shared" si="389"/>
        <v>10.768801853120175</v>
      </c>
      <c r="Q1273">
        <f t="shared" si="390"/>
        <v>0.12651909070789202</v>
      </c>
      <c r="R1273">
        <f t="shared" si="391"/>
        <v>0.12330209006570113</v>
      </c>
      <c r="S1273">
        <f t="shared" si="392"/>
        <v>9.2860841311724743E-2</v>
      </c>
      <c r="U1273">
        <f t="shared" si="393"/>
        <v>4.8822251893808951E-4</v>
      </c>
      <c r="V1273">
        <f t="shared" si="394"/>
        <v>1.2783857958890115E-3</v>
      </c>
      <c r="W1273">
        <f t="shared" si="395"/>
        <v>2.6010116566390821E-4</v>
      </c>
      <c r="X1273">
        <f t="shared" si="396"/>
        <v>1.372150695266862E-3</v>
      </c>
      <c r="Y1273">
        <f t="shared" si="397"/>
        <v>3.1042547977866387E-4</v>
      </c>
      <c r="Z1273">
        <f t="shared" si="398"/>
        <v>3.0231262855889791E-4</v>
      </c>
      <c r="AA1273">
        <f t="shared" si="399"/>
        <v>2.8537326851575217E-4</v>
      </c>
      <c r="AC1273">
        <f t="shared" si="400"/>
        <v>-3.7225694148955708E-3</v>
      </c>
      <c r="AD1273">
        <f t="shared" si="401"/>
        <v>-8.5168069987772901E-3</v>
      </c>
      <c r="AE1273">
        <f t="shared" si="402"/>
        <v>-2.1469894409124469E-3</v>
      </c>
      <c r="AF1273">
        <f t="shared" si="403"/>
        <v>-9.0443610507204321E-3</v>
      </c>
      <c r="AG1273">
        <f t="shared" si="404"/>
        <v>-2.5074825139793392E-3</v>
      </c>
      <c r="AH1273">
        <f t="shared" si="405"/>
        <v>-2.4499563195263629E-3</v>
      </c>
      <c r="AI1273">
        <f t="shared" si="406"/>
        <v>-2.3291345786703335E-3</v>
      </c>
    </row>
    <row r="1274" spans="1:35" x14ac:dyDescent="0.95">
      <c r="A1274">
        <v>1272</v>
      </c>
      <c r="B1274">
        <v>37.010945999999997</v>
      </c>
      <c r="C1274">
        <v>127.11216760000001</v>
      </c>
      <c r="D1274" t="s">
        <v>1727</v>
      </c>
      <c r="E1274" t="s">
        <v>1726</v>
      </c>
      <c r="F1274">
        <v>12352</v>
      </c>
      <c r="G1274">
        <v>552</v>
      </c>
      <c r="H1274">
        <v>55</v>
      </c>
      <c r="I1274">
        <v>66841</v>
      </c>
      <c r="J1274">
        <v>2707.9455275725099</v>
      </c>
      <c r="K1274">
        <v>3328.119155544633</v>
      </c>
      <c r="L1274">
        <v>47515.05338193319</v>
      </c>
      <c r="N1274">
        <f t="shared" si="387"/>
        <v>7.9039455184578067</v>
      </c>
      <c r="O1274">
        <f t="shared" si="388"/>
        <v>8.1101626052498634</v>
      </c>
      <c r="P1274">
        <f t="shared" si="389"/>
        <v>10.768801853120175</v>
      </c>
      <c r="Q1274">
        <f t="shared" si="390"/>
        <v>0.12651909070789202</v>
      </c>
      <c r="R1274">
        <f t="shared" si="391"/>
        <v>0.12330209006570113</v>
      </c>
      <c r="S1274">
        <f t="shared" si="392"/>
        <v>9.2860841311724743E-2</v>
      </c>
      <c r="U1274">
        <f t="shared" si="393"/>
        <v>4.2558394875958234E-4</v>
      </c>
      <c r="V1274">
        <f t="shared" si="394"/>
        <v>1.0906784533705324E-3</v>
      </c>
      <c r="W1274">
        <f t="shared" si="395"/>
        <v>3.7646221346091983E-4</v>
      </c>
      <c r="X1274">
        <f t="shared" si="396"/>
        <v>1.3844958053035297E-3</v>
      </c>
      <c r="Y1274">
        <f t="shared" si="397"/>
        <v>3.1042547977866387E-4</v>
      </c>
      <c r="Z1274">
        <f t="shared" si="398"/>
        <v>3.0231262855889791E-4</v>
      </c>
      <c r="AA1274">
        <f t="shared" si="399"/>
        <v>2.8537326851575217E-4</v>
      </c>
      <c r="AC1274">
        <f t="shared" si="400"/>
        <v>-3.3034031808842662E-3</v>
      </c>
      <c r="AD1274">
        <f t="shared" si="401"/>
        <v>-7.4394690230180846E-3</v>
      </c>
      <c r="AE1274">
        <f t="shared" si="402"/>
        <v>-2.9682889334675094E-3</v>
      </c>
      <c r="AF1274">
        <f t="shared" si="403"/>
        <v>-9.1133318336086358E-3</v>
      </c>
      <c r="AG1274">
        <f t="shared" si="404"/>
        <v>-2.5074825139793392E-3</v>
      </c>
      <c r="AH1274">
        <f t="shared" si="405"/>
        <v>-2.4499563195263629E-3</v>
      </c>
      <c r="AI1274">
        <f t="shared" si="406"/>
        <v>-2.3291345786703335E-3</v>
      </c>
    </row>
    <row r="1275" spans="1:35" x14ac:dyDescent="0.95">
      <c r="A1275">
        <v>1273</v>
      </c>
      <c r="B1275">
        <v>37.010945999999997</v>
      </c>
      <c r="C1275">
        <v>127.11216760000001</v>
      </c>
      <c r="D1275" t="s">
        <v>1728</v>
      </c>
      <c r="E1275" t="s">
        <v>1729</v>
      </c>
      <c r="F1275">
        <v>9968</v>
      </c>
      <c r="G1275">
        <v>170</v>
      </c>
      <c r="H1275">
        <v>60</v>
      </c>
      <c r="I1275">
        <v>25463</v>
      </c>
      <c r="J1275">
        <v>2707.9455275725099</v>
      </c>
      <c r="K1275">
        <v>3328.119155544633</v>
      </c>
      <c r="L1275">
        <v>47515.05338193319</v>
      </c>
      <c r="N1275">
        <f t="shared" si="387"/>
        <v>7.9039455184578067</v>
      </c>
      <c r="O1275">
        <f t="shared" si="388"/>
        <v>8.1101626052498634</v>
      </c>
      <c r="P1275">
        <f t="shared" si="389"/>
        <v>10.768801853120175</v>
      </c>
      <c r="Q1275">
        <f t="shared" si="390"/>
        <v>0.12651909070789202</v>
      </c>
      <c r="R1275">
        <f t="shared" si="391"/>
        <v>0.12330209006570113</v>
      </c>
      <c r="S1275">
        <f t="shared" si="392"/>
        <v>9.2860841311724743E-2</v>
      </c>
      <c r="U1275">
        <f t="shared" si="393"/>
        <v>3.4344404155080282E-4</v>
      </c>
      <c r="V1275">
        <f t="shared" si="394"/>
        <v>3.3589734976991034E-4</v>
      </c>
      <c r="W1275">
        <f t="shared" si="395"/>
        <v>4.1068605104827613E-4</v>
      </c>
      <c r="X1275">
        <f t="shared" si="396"/>
        <v>5.2742204171756521E-4</v>
      </c>
      <c r="Y1275">
        <f t="shared" si="397"/>
        <v>3.1042547977866387E-4</v>
      </c>
      <c r="Z1275">
        <f t="shared" si="398"/>
        <v>3.0231262855889791E-4</v>
      </c>
      <c r="AA1275">
        <f t="shared" si="399"/>
        <v>2.8537326851575217E-4</v>
      </c>
      <c r="AC1275">
        <f t="shared" si="400"/>
        <v>-2.7394767150052887E-3</v>
      </c>
      <c r="AD1275">
        <f t="shared" si="401"/>
        <v>-2.6867437947381348E-3</v>
      </c>
      <c r="AE1275">
        <f t="shared" si="402"/>
        <v>-3.2023990231524108E-3</v>
      </c>
      <c r="AF1275">
        <f t="shared" si="403"/>
        <v>-3.9807228660209363E-3</v>
      </c>
      <c r="AG1275">
        <f t="shared" si="404"/>
        <v>-2.5074825139793392E-3</v>
      </c>
      <c r="AH1275">
        <f t="shared" si="405"/>
        <v>-2.4499563195263629E-3</v>
      </c>
      <c r="AI1275">
        <f t="shared" si="406"/>
        <v>-2.3291345786703335E-3</v>
      </c>
    </row>
    <row r="1276" spans="1:35" x14ac:dyDescent="0.95">
      <c r="A1276">
        <v>1274</v>
      </c>
      <c r="B1276">
        <v>37.907383279999998</v>
      </c>
      <c r="C1276">
        <v>127.0659065</v>
      </c>
      <c r="D1276" t="s">
        <v>1730</v>
      </c>
      <c r="E1276" t="s">
        <v>1731</v>
      </c>
      <c r="F1276">
        <v>3680</v>
      </c>
      <c r="G1276">
        <v>7</v>
      </c>
      <c r="H1276">
        <v>59</v>
      </c>
      <c r="I1276">
        <v>7119</v>
      </c>
      <c r="J1276">
        <v>3137.6009986148179</v>
      </c>
      <c r="K1276">
        <v>1051.7315811537239</v>
      </c>
      <c r="L1276">
        <v>45743.077770104122</v>
      </c>
      <c r="N1276">
        <f t="shared" si="387"/>
        <v>8.0512137737154941</v>
      </c>
      <c r="O1276">
        <f t="shared" si="388"/>
        <v>6.9581932097465433</v>
      </c>
      <c r="P1276">
        <f t="shared" si="389"/>
        <v>10.73079575368433</v>
      </c>
      <c r="Q1276">
        <f t="shared" si="390"/>
        <v>0.12420487495496192</v>
      </c>
      <c r="R1276">
        <f t="shared" si="391"/>
        <v>0.14371546892363823</v>
      </c>
      <c r="S1276">
        <f t="shared" si="392"/>
        <v>9.3189733823482598E-2</v>
      </c>
      <c r="U1276">
        <f t="shared" si="393"/>
        <v>1.267931453558341E-4</v>
      </c>
      <c r="V1276">
        <f t="shared" si="394"/>
        <v>1.3831067343466895E-5</v>
      </c>
      <c r="W1276">
        <f t="shared" si="395"/>
        <v>4.038412835308049E-4</v>
      </c>
      <c r="X1276">
        <f t="shared" si="396"/>
        <v>1.4745778246818311E-4</v>
      </c>
      <c r="Y1276">
        <f t="shared" si="397"/>
        <v>3.0474735222182507E-4</v>
      </c>
      <c r="Z1276">
        <f t="shared" si="398"/>
        <v>3.5236224423875612E-4</v>
      </c>
      <c r="AA1276">
        <f t="shared" si="399"/>
        <v>2.863839973627548E-4</v>
      </c>
      <c r="AC1276">
        <f t="shared" si="400"/>
        <v>-1.1377090070494413E-3</v>
      </c>
      <c r="AD1276">
        <f t="shared" si="401"/>
        <v>-1.5475018657155293E-4</v>
      </c>
      <c r="AE1276">
        <f t="shared" si="402"/>
        <v>-3.155813114333213E-3</v>
      </c>
      <c r="AF1276">
        <f t="shared" si="403"/>
        <v>-1.3008679332050283E-3</v>
      </c>
      <c r="AG1276">
        <f t="shared" si="404"/>
        <v>-2.4672429374362993E-3</v>
      </c>
      <c r="AH1276">
        <f t="shared" si="405"/>
        <v>-2.8015796345182828E-3</v>
      </c>
      <c r="AI1276">
        <f t="shared" si="406"/>
        <v>-2.3363713403294277E-3</v>
      </c>
    </row>
    <row r="1277" spans="1:35" x14ac:dyDescent="0.95">
      <c r="A1277">
        <v>1275</v>
      </c>
      <c r="B1277">
        <v>37.901214279999998</v>
      </c>
      <c r="C1277">
        <v>127.04990549999999</v>
      </c>
      <c r="D1277" t="s">
        <v>1732</v>
      </c>
      <c r="E1277" t="s">
        <v>1731</v>
      </c>
      <c r="F1277">
        <v>5645</v>
      </c>
      <c r="G1277">
        <v>18</v>
      </c>
      <c r="H1277">
        <v>39</v>
      </c>
      <c r="I1277">
        <v>11787</v>
      </c>
      <c r="J1277">
        <v>2263.9415286473818</v>
      </c>
      <c r="K1277">
        <v>560.87667547789033</v>
      </c>
      <c r="L1277">
        <v>44422.553312116681</v>
      </c>
      <c r="N1277">
        <f t="shared" si="387"/>
        <v>7.7248626124203845</v>
      </c>
      <c r="O1277">
        <f t="shared" si="388"/>
        <v>6.3295010515489007</v>
      </c>
      <c r="P1277">
        <f t="shared" si="389"/>
        <v>10.701502576933692</v>
      </c>
      <c r="Q1277">
        <f t="shared" si="390"/>
        <v>0.12945214046812362</v>
      </c>
      <c r="R1277">
        <f t="shared" si="391"/>
        <v>0.15799033634022205</v>
      </c>
      <c r="S1277">
        <f t="shared" si="392"/>
        <v>9.344482167910019E-2</v>
      </c>
      <c r="U1277">
        <f t="shared" si="393"/>
        <v>1.9449655041676184E-4</v>
      </c>
      <c r="V1277">
        <f t="shared" si="394"/>
        <v>3.5565601740343442E-5</v>
      </c>
      <c r="W1277">
        <f t="shared" si="395"/>
        <v>2.6694593318137949E-4</v>
      </c>
      <c r="X1277">
        <f t="shared" si="396"/>
        <v>2.4414733557416411E-4</v>
      </c>
      <c r="Y1277">
        <f t="shared" si="397"/>
        <v>3.176219698414698E-4</v>
      </c>
      <c r="Z1277">
        <f t="shared" si="398"/>
        <v>3.8736142948158318E-4</v>
      </c>
      <c r="AA1277">
        <f t="shared" si="399"/>
        <v>2.8716791504094922E-4</v>
      </c>
      <c r="AC1277">
        <f t="shared" si="400"/>
        <v>-1.6619917204026208E-3</v>
      </c>
      <c r="AD1277">
        <f t="shared" si="401"/>
        <v>-3.6433870574491555E-4</v>
      </c>
      <c r="AE1277">
        <f t="shared" si="402"/>
        <v>-2.1965551125839636E-3</v>
      </c>
      <c r="AF1277">
        <f t="shared" si="403"/>
        <v>-2.030753736867068E-3</v>
      </c>
      <c r="AG1277">
        <f t="shared" si="404"/>
        <v>-2.5583333726330437E-3</v>
      </c>
      <c r="AH1277">
        <f t="shared" si="405"/>
        <v>-3.0431704139972488E-3</v>
      </c>
      <c r="AI1277">
        <f t="shared" si="406"/>
        <v>-2.3419816898934153E-3</v>
      </c>
    </row>
    <row r="1278" spans="1:35" x14ac:dyDescent="0.95">
      <c r="A1278">
        <v>1276</v>
      </c>
      <c r="B1278">
        <v>37.90775008</v>
      </c>
      <c r="C1278">
        <v>127.0532303</v>
      </c>
      <c r="D1278" t="s">
        <v>1733</v>
      </c>
      <c r="E1278" t="s">
        <v>1731</v>
      </c>
      <c r="F1278">
        <v>7863</v>
      </c>
      <c r="G1278">
        <v>31</v>
      </c>
      <c r="H1278">
        <v>12</v>
      </c>
      <c r="I1278">
        <v>5445</v>
      </c>
      <c r="J1278">
        <v>2971.2028698877289</v>
      </c>
      <c r="K1278">
        <v>710.86349183585617</v>
      </c>
      <c r="L1278">
        <v>45195.025027561373</v>
      </c>
      <c r="N1278">
        <f t="shared" si="387"/>
        <v>7.9967221564998763</v>
      </c>
      <c r="O1278">
        <f t="shared" si="388"/>
        <v>6.5664804167649331</v>
      </c>
      <c r="P1278">
        <f t="shared" si="389"/>
        <v>10.718742294000725</v>
      </c>
      <c r="Q1278">
        <f t="shared" si="390"/>
        <v>0.12505123729817003</v>
      </c>
      <c r="R1278">
        <f t="shared" si="391"/>
        <v>0.15228858330969694</v>
      </c>
      <c r="S1278">
        <f t="shared" si="392"/>
        <v>9.3294527713358638E-2</v>
      </c>
      <c r="U1278">
        <f t="shared" si="393"/>
        <v>2.7091698422090313E-4</v>
      </c>
      <c r="V1278">
        <f t="shared" si="394"/>
        <v>6.1251869663924818E-5</v>
      </c>
      <c r="W1278">
        <f t="shared" si="395"/>
        <v>8.2137210209655228E-5</v>
      </c>
      <c r="X1278">
        <f t="shared" si="396"/>
        <v>1.1278376535177091E-4</v>
      </c>
      <c r="Y1278">
        <f t="shared" si="397"/>
        <v>3.0682397508551262E-4</v>
      </c>
      <c r="Z1278">
        <f t="shared" si="398"/>
        <v>3.7338184531449212E-4</v>
      </c>
      <c r="AA1278">
        <f t="shared" si="399"/>
        <v>2.8670604241912059E-4</v>
      </c>
      <c r="AC1278">
        <f t="shared" si="400"/>
        <v>-2.2252303226984707E-3</v>
      </c>
      <c r="AD1278">
        <f t="shared" si="401"/>
        <v>-5.9417475296781217E-4</v>
      </c>
      <c r="AE1278">
        <f t="shared" si="402"/>
        <v>-7.7267454476347066E-4</v>
      </c>
      <c r="AF1278">
        <f t="shared" si="403"/>
        <v>-1.0252087301367658E-3</v>
      </c>
      <c r="AG1278">
        <f t="shared" si="404"/>
        <v>-2.4819716510472928E-3</v>
      </c>
      <c r="AH1278">
        <f t="shared" si="405"/>
        <v>-2.947068907895443E-3</v>
      </c>
      <c r="AI1278">
        <f t="shared" si="406"/>
        <v>-2.3386764148392177E-3</v>
      </c>
    </row>
    <row r="1279" spans="1:35" x14ac:dyDescent="0.95">
      <c r="A1279">
        <v>1277</v>
      </c>
      <c r="B1279">
        <v>37.907383279999998</v>
      </c>
      <c r="C1279">
        <v>127.0659065</v>
      </c>
      <c r="D1279" t="s">
        <v>1734</v>
      </c>
      <c r="E1279" t="s">
        <v>1735</v>
      </c>
      <c r="F1279">
        <v>6393</v>
      </c>
      <c r="G1279">
        <v>21</v>
      </c>
      <c r="H1279">
        <v>49</v>
      </c>
      <c r="I1279">
        <v>3212</v>
      </c>
      <c r="J1279">
        <v>3137.6009986148179</v>
      </c>
      <c r="K1279">
        <v>1051.7315811537239</v>
      </c>
      <c r="L1279">
        <v>45743.077770104122</v>
      </c>
      <c r="N1279">
        <f t="shared" si="387"/>
        <v>8.0512137737154941</v>
      </c>
      <c r="O1279">
        <f t="shared" si="388"/>
        <v>6.9581932097465433</v>
      </c>
      <c r="P1279">
        <f t="shared" si="389"/>
        <v>10.73079575368433</v>
      </c>
      <c r="Q1279">
        <f t="shared" si="390"/>
        <v>0.12420487495496192</v>
      </c>
      <c r="R1279">
        <f t="shared" si="391"/>
        <v>0.14371546892363823</v>
      </c>
      <c r="S1279">
        <f t="shared" si="392"/>
        <v>9.3189733823482598E-2</v>
      </c>
      <c r="U1279">
        <f t="shared" si="393"/>
        <v>2.2026863539669769E-4</v>
      </c>
      <c r="V1279">
        <f t="shared" si="394"/>
        <v>4.1493202030400687E-5</v>
      </c>
      <c r="W1279">
        <f t="shared" si="395"/>
        <v>3.3539360835609219E-4</v>
      </c>
      <c r="X1279">
        <f t="shared" si="396"/>
        <v>6.653102925801435E-5</v>
      </c>
      <c r="Y1279">
        <f t="shared" si="397"/>
        <v>3.0474735222182507E-4</v>
      </c>
      <c r="Z1279">
        <f t="shared" si="398"/>
        <v>3.5236224423875612E-4</v>
      </c>
      <c r="AA1279">
        <f t="shared" si="399"/>
        <v>2.863839973627548E-4</v>
      </c>
      <c r="AC1279">
        <f t="shared" si="400"/>
        <v>-1.854807879097095E-3</v>
      </c>
      <c r="AD1279">
        <f t="shared" si="401"/>
        <v>-4.1866561806787209E-4</v>
      </c>
      <c r="AE1279">
        <f t="shared" si="402"/>
        <v>-2.6832178792944787E-3</v>
      </c>
      <c r="AF1279">
        <f t="shared" si="403"/>
        <v>-6.3988493506854653E-4</v>
      </c>
      <c r="AG1279">
        <f t="shared" si="404"/>
        <v>-2.4672429374362993E-3</v>
      </c>
      <c r="AH1279">
        <f t="shared" si="405"/>
        <v>-2.8015796345182828E-3</v>
      </c>
      <c r="AI1279">
        <f t="shared" si="406"/>
        <v>-2.3363713403294277E-3</v>
      </c>
    </row>
    <row r="1280" spans="1:35" x14ac:dyDescent="0.95">
      <c r="A1280">
        <v>1278</v>
      </c>
      <c r="B1280">
        <v>37.901214279999998</v>
      </c>
      <c r="C1280">
        <v>127.04990549999999</v>
      </c>
      <c r="D1280" t="s">
        <v>1736</v>
      </c>
      <c r="E1280" t="s">
        <v>1737</v>
      </c>
      <c r="F1280">
        <v>3295</v>
      </c>
      <c r="G1280">
        <v>6</v>
      </c>
      <c r="H1280">
        <v>62</v>
      </c>
      <c r="I1280">
        <v>28380</v>
      </c>
      <c r="J1280">
        <v>2263.9415286473818</v>
      </c>
      <c r="K1280">
        <v>560.87667547789033</v>
      </c>
      <c r="L1280">
        <v>44422.553312116681</v>
      </c>
      <c r="N1280">
        <f t="shared" si="387"/>
        <v>7.7248626124203845</v>
      </c>
      <c r="O1280">
        <f t="shared" si="388"/>
        <v>6.3295010515489007</v>
      </c>
      <c r="P1280">
        <f t="shared" si="389"/>
        <v>10.701502576933692</v>
      </c>
      <c r="Q1280">
        <f t="shared" si="390"/>
        <v>0.12945214046812362</v>
      </c>
      <c r="R1280">
        <f t="shared" si="391"/>
        <v>0.15799033634022205</v>
      </c>
      <c r="S1280">
        <f t="shared" si="392"/>
        <v>9.344482167910019E-2</v>
      </c>
      <c r="U1280">
        <f t="shared" si="393"/>
        <v>1.1352810161616125E-4</v>
      </c>
      <c r="V1280">
        <f t="shared" si="394"/>
        <v>1.1855200580114481E-5</v>
      </c>
      <c r="W1280">
        <f t="shared" si="395"/>
        <v>4.2437558608321869E-4</v>
      </c>
      <c r="X1280">
        <f t="shared" si="396"/>
        <v>5.8784265577286655E-4</v>
      </c>
      <c r="Y1280">
        <f t="shared" si="397"/>
        <v>3.176219698414698E-4</v>
      </c>
      <c r="Z1280">
        <f t="shared" si="398"/>
        <v>3.8736142948158318E-4</v>
      </c>
      <c r="AA1280">
        <f t="shared" si="399"/>
        <v>2.8716791504094922E-4</v>
      </c>
      <c r="AC1280">
        <f t="shared" si="400"/>
        <v>-1.0312279881113248E-3</v>
      </c>
      <c r="AD1280">
        <f t="shared" si="401"/>
        <v>-1.3447050429024425E-4</v>
      </c>
      <c r="AE1280">
        <f t="shared" si="402"/>
        <v>-3.2952304569794197E-3</v>
      </c>
      <c r="AF1280">
        <f t="shared" si="403"/>
        <v>-4.3729916362338717E-3</v>
      </c>
      <c r="AG1280">
        <f t="shared" si="404"/>
        <v>-2.5583333726330437E-3</v>
      </c>
      <c r="AH1280">
        <f t="shared" si="405"/>
        <v>-3.0431704139972488E-3</v>
      </c>
      <c r="AI1280">
        <f t="shared" si="406"/>
        <v>-2.3419816898934153E-3</v>
      </c>
    </row>
    <row r="1281" spans="1:35" x14ac:dyDescent="0.95">
      <c r="A1281">
        <v>1279</v>
      </c>
      <c r="B1281">
        <v>37.901214279999998</v>
      </c>
      <c r="C1281">
        <v>127.04990549999999</v>
      </c>
      <c r="D1281" t="s">
        <v>1738</v>
      </c>
      <c r="E1281" t="s">
        <v>1738</v>
      </c>
      <c r="F1281">
        <v>6063</v>
      </c>
      <c r="G1281">
        <v>23</v>
      </c>
      <c r="H1281">
        <v>47</v>
      </c>
      <c r="I1281">
        <v>26185</v>
      </c>
      <c r="J1281">
        <v>2263.9415286473818</v>
      </c>
      <c r="K1281">
        <v>560.87667547789033</v>
      </c>
      <c r="L1281">
        <v>44422.553312116681</v>
      </c>
      <c r="N1281">
        <f t="shared" si="387"/>
        <v>7.7248626124203845</v>
      </c>
      <c r="O1281">
        <f t="shared" si="388"/>
        <v>6.3295010515489007</v>
      </c>
      <c r="P1281">
        <f t="shared" si="389"/>
        <v>10.701502576933692</v>
      </c>
      <c r="Q1281">
        <f t="shared" si="390"/>
        <v>0.12945214046812362</v>
      </c>
      <c r="R1281">
        <f t="shared" si="391"/>
        <v>0.15799033634022205</v>
      </c>
      <c r="S1281">
        <f t="shared" si="392"/>
        <v>9.344482167910019E-2</v>
      </c>
      <c r="U1281">
        <f t="shared" si="393"/>
        <v>2.0889859790554951E-4</v>
      </c>
      <c r="V1281">
        <f t="shared" si="394"/>
        <v>4.5444935557105514E-5</v>
      </c>
      <c r="W1281">
        <f t="shared" si="395"/>
        <v>3.2170407332114963E-4</v>
      </c>
      <c r="X1281">
        <f t="shared" si="396"/>
        <v>5.423770240103069E-4</v>
      </c>
      <c r="Y1281">
        <f t="shared" si="397"/>
        <v>3.176219698414698E-4</v>
      </c>
      <c r="Z1281">
        <f t="shared" si="398"/>
        <v>3.8736142948158318E-4</v>
      </c>
      <c r="AA1281">
        <f t="shared" si="399"/>
        <v>2.8716791504094922E-4</v>
      </c>
      <c r="AC1281">
        <f t="shared" si="400"/>
        <v>-1.770136027621276E-3</v>
      </c>
      <c r="AD1281">
        <f t="shared" si="401"/>
        <v>-4.5440432747626154E-4</v>
      </c>
      <c r="AE1281">
        <f t="shared" si="402"/>
        <v>-2.5871050583587568E-3</v>
      </c>
      <c r="AF1281">
        <f t="shared" si="403"/>
        <v>-4.0784307072856112E-3</v>
      </c>
      <c r="AG1281">
        <f t="shared" si="404"/>
        <v>-2.5583333726330437E-3</v>
      </c>
      <c r="AH1281">
        <f t="shared" si="405"/>
        <v>-3.0431704139972488E-3</v>
      </c>
      <c r="AI1281">
        <f t="shared" si="406"/>
        <v>-2.3419816898934153E-3</v>
      </c>
    </row>
    <row r="1282" spans="1:35" x14ac:dyDescent="0.95">
      <c r="A1282">
        <v>1280</v>
      </c>
      <c r="B1282">
        <v>37.90775008</v>
      </c>
      <c r="C1282">
        <v>127.0532303</v>
      </c>
      <c r="D1282" t="s">
        <v>1739</v>
      </c>
      <c r="E1282" t="s">
        <v>1740</v>
      </c>
      <c r="F1282">
        <v>6831</v>
      </c>
      <c r="G1282">
        <v>27</v>
      </c>
      <c r="H1282">
        <v>51</v>
      </c>
      <c r="I1282">
        <v>8940</v>
      </c>
      <c r="J1282">
        <v>2971.2028698877289</v>
      </c>
      <c r="K1282">
        <v>710.86349183585617</v>
      </c>
      <c r="L1282">
        <v>45195.025027561373</v>
      </c>
      <c r="N1282">
        <f t="shared" si="387"/>
        <v>7.9967221564998763</v>
      </c>
      <c r="O1282">
        <f t="shared" si="388"/>
        <v>6.5664804167649331</v>
      </c>
      <c r="P1282">
        <f t="shared" si="389"/>
        <v>10.718742294000725</v>
      </c>
      <c r="Q1282">
        <f t="shared" si="390"/>
        <v>0.12505123729817003</v>
      </c>
      <c r="R1282">
        <f t="shared" si="391"/>
        <v>0.15228858330969694</v>
      </c>
      <c r="S1282">
        <f t="shared" si="392"/>
        <v>9.3294527713358638E-2</v>
      </c>
      <c r="U1282">
        <f t="shared" si="393"/>
        <v>2.3535977606676706E-4</v>
      </c>
      <c r="V1282">
        <f t="shared" si="394"/>
        <v>5.3348402610515169E-5</v>
      </c>
      <c r="W1282">
        <f t="shared" si="395"/>
        <v>3.490831433910347E-4</v>
      </c>
      <c r="X1282">
        <f t="shared" si="396"/>
        <v>1.8517665055001504E-4</v>
      </c>
      <c r="Y1282">
        <f t="shared" si="397"/>
        <v>3.0682397508551262E-4</v>
      </c>
      <c r="Z1282">
        <f t="shared" si="398"/>
        <v>3.7338184531449212E-4</v>
      </c>
      <c r="AA1282">
        <f t="shared" si="399"/>
        <v>2.8670604241912059E-4</v>
      </c>
      <c r="AC1282">
        <f t="shared" si="400"/>
        <v>-1.9662885958161209E-3</v>
      </c>
      <c r="AD1282">
        <f t="shared" si="401"/>
        <v>-5.2487714278550291E-4</v>
      </c>
      <c r="AE1282">
        <f t="shared" si="402"/>
        <v>-2.7787717884491785E-3</v>
      </c>
      <c r="AF1282">
        <f t="shared" si="403"/>
        <v>-1.5914452295327812E-3</v>
      </c>
      <c r="AG1282">
        <f t="shared" si="404"/>
        <v>-2.4819716510472928E-3</v>
      </c>
      <c r="AH1282">
        <f t="shared" si="405"/>
        <v>-2.947068907895443E-3</v>
      </c>
      <c r="AI1282">
        <f t="shared" si="406"/>
        <v>-2.3386764148392177E-3</v>
      </c>
    </row>
    <row r="1283" spans="1:35" x14ac:dyDescent="0.95">
      <c r="A1283">
        <v>1281</v>
      </c>
      <c r="B1283">
        <v>37.901214279999998</v>
      </c>
      <c r="C1283">
        <v>127.04990549999999</v>
      </c>
      <c r="D1283" t="s">
        <v>1741</v>
      </c>
      <c r="E1283" t="s">
        <v>1741</v>
      </c>
      <c r="F1283">
        <v>4690</v>
      </c>
      <c r="G1283">
        <v>40</v>
      </c>
      <c r="H1283">
        <v>32</v>
      </c>
      <c r="I1283">
        <v>5158</v>
      </c>
      <c r="J1283">
        <v>2263.9415286473818</v>
      </c>
      <c r="K1283">
        <v>560.87667547789033</v>
      </c>
      <c r="L1283">
        <v>44422.553312116681</v>
      </c>
      <c r="N1283">
        <f t="shared" ref="N1283:N1346" si="407">LN(J1283)</f>
        <v>7.7248626124203845</v>
      </c>
      <c r="O1283">
        <f t="shared" ref="O1283:O1346" si="408">LN(K1283)</f>
        <v>6.3295010515489007</v>
      </c>
      <c r="P1283">
        <f t="shared" ref="P1283:P1346" si="409">LN(L1283)</f>
        <v>10.701502576933692</v>
      </c>
      <c r="Q1283">
        <f t="shared" ref="Q1283:Q1346" si="410">1/N1283</f>
        <v>0.12945214046812362</v>
      </c>
      <c r="R1283">
        <f t="shared" ref="R1283:R1346" si="411">1/O1283</f>
        <v>0.15799033634022205</v>
      </c>
      <c r="S1283">
        <f t="shared" ref="S1283:S1346" si="412">1/P1283</f>
        <v>9.344482167910019E-2</v>
      </c>
      <c r="U1283">
        <f t="shared" ref="U1283:U1346" si="413">F1283/SUM(F$2:F$3270)</f>
        <v>1.6159235101056031E-4</v>
      </c>
      <c r="V1283">
        <f t="shared" ref="V1283:V1346" si="414">G1283/SUM(G$2:G$3270)</f>
        <v>7.9034670534096539E-5</v>
      </c>
      <c r="W1283">
        <f t="shared" ref="W1283:W1346" si="415">H1283/SUM(H$2:H$3270)</f>
        <v>2.190325605590806E-4</v>
      </c>
      <c r="X1283">
        <f t="shared" ref="X1283:X1346" si="416">I1283/SUM(I$2:I$3270)</f>
        <v>1.0683905632404672E-4</v>
      </c>
      <c r="Y1283">
        <f t="shared" ref="Y1283:Y1346" si="417">Q1283/SUM(Q$2:Q$3270)</f>
        <v>3.176219698414698E-4</v>
      </c>
      <c r="Z1283">
        <f t="shared" ref="Z1283:Z1346" si="418">R1283/SUM(R$2:R$3270)</f>
        <v>3.8736142948158318E-4</v>
      </c>
      <c r="AA1283">
        <f t="shared" ref="AA1283:AA1346" si="419">S1283/SUM(S$2:S$3270)</f>
        <v>2.8716791504094922E-4</v>
      </c>
      <c r="AC1283">
        <f t="shared" ref="AC1283:AC1346" si="420">U1283*LN(U1283)</f>
        <v>-1.410771314334312E-3</v>
      </c>
      <c r="AD1283">
        <f t="shared" ref="AD1283:AD1346" si="421">V1283*LN(V1283)</f>
        <v>-7.4653177563252244E-4</v>
      </c>
      <c r="AE1283">
        <f t="shared" ref="AE1283:AE1346" si="422">W1283*LN(W1283)</f>
        <v>-1.8456319099441794E-3</v>
      </c>
      <c r="AF1283">
        <f t="shared" ref="AF1283:AF1346" si="423">X1283*LN(X1283)</f>
        <v>-9.7695631018388765E-4</v>
      </c>
      <c r="AG1283">
        <f t="shared" ref="AG1283:AG1346" si="424">Y1283*LN(Y1283)</f>
        <v>-2.5583333726330437E-3</v>
      </c>
      <c r="AH1283">
        <f t="shared" ref="AH1283:AH1346" si="425">Z1283*LN(Z1283)</f>
        <v>-3.0431704139972488E-3</v>
      </c>
      <c r="AI1283">
        <f t="shared" ref="AI1283:AI1346" si="426">AA1283*LN(AA1283)</f>
        <v>-2.3419816898934153E-3</v>
      </c>
    </row>
    <row r="1284" spans="1:35" x14ac:dyDescent="0.95">
      <c r="A1284">
        <v>1282</v>
      </c>
      <c r="B1284">
        <v>37.310298000000003</v>
      </c>
      <c r="C1284">
        <v>126.8661548</v>
      </c>
      <c r="D1284" t="s">
        <v>1742</v>
      </c>
      <c r="E1284" t="s">
        <v>1742</v>
      </c>
      <c r="F1284">
        <v>14681</v>
      </c>
      <c r="G1284">
        <v>301</v>
      </c>
      <c r="H1284">
        <v>70</v>
      </c>
      <c r="I1284">
        <v>26527</v>
      </c>
      <c r="J1284">
        <v>1903.661933704522</v>
      </c>
      <c r="K1284">
        <v>814.74900959696436</v>
      </c>
      <c r="L1284">
        <v>28299.904941953249</v>
      </c>
      <c r="N1284">
        <f t="shared" si="407"/>
        <v>7.5515346437589512</v>
      </c>
      <c r="O1284">
        <f t="shared" si="408"/>
        <v>6.7028801021256026</v>
      </c>
      <c r="P1284">
        <f t="shared" si="409"/>
        <v>10.250613724684106</v>
      </c>
      <c r="Q1284">
        <f t="shared" si="410"/>
        <v>0.13242341420315948</v>
      </c>
      <c r="R1284">
        <f t="shared" si="411"/>
        <v>0.14918959980842894</v>
      </c>
      <c r="S1284">
        <f t="shared" si="412"/>
        <v>9.7555134439603231E-2</v>
      </c>
      <c r="U1284">
        <f t="shared" si="413"/>
        <v>5.0582884971983708E-4</v>
      </c>
      <c r="V1284">
        <f t="shared" si="414"/>
        <v>5.9473589576907653E-4</v>
      </c>
      <c r="W1284">
        <f t="shared" si="415"/>
        <v>4.7913372622298883E-4</v>
      </c>
      <c r="X1284">
        <f t="shared" si="416"/>
        <v>5.4946096299107934E-4</v>
      </c>
      <c r="Y1284">
        <f t="shared" si="417"/>
        <v>3.2491224571676671E-4</v>
      </c>
      <c r="Z1284">
        <f t="shared" si="418"/>
        <v>3.6578374338751117E-4</v>
      </c>
      <c r="AA1284">
        <f t="shared" si="419"/>
        <v>2.9979943302546976E-4</v>
      </c>
      <c r="AC1284">
        <f t="shared" si="420"/>
        <v>-3.8388930539950904E-3</v>
      </c>
      <c r="AD1284">
        <f t="shared" si="421"/>
        <v>-4.4173373026030116E-3</v>
      </c>
      <c r="AE1284">
        <f t="shared" si="422"/>
        <v>-3.662273404052372E-3</v>
      </c>
      <c r="AF1284">
        <f t="shared" si="423"/>
        <v>-4.1245687346194333E-3</v>
      </c>
      <c r="AG1284">
        <f t="shared" si="424"/>
        <v>-2.6096806747226906E-3</v>
      </c>
      <c r="AH1284">
        <f t="shared" si="425"/>
        <v>-2.8946180448770637E-3</v>
      </c>
      <c r="AI1284">
        <f t="shared" si="426"/>
        <v>-2.4320919801469392E-3</v>
      </c>
    </row>
    <row r="1285" spans="1:35" x14ac:dyDescent="0.95">
      <c r="A1285">
        <v>1283</v>
      </c>
      <c r="B1285">
        <v>37.30544072</v>
      </c>
      <c r="C1285">
        <v>126.8608574</v>
      </c>
      <c r="D1285" t="s">
        <v>1743</v>
      </c>
      <c r="E1285" t="s">
        <v>1742</v>
      </c>
      <c r="F1285">
        <v>14570</v>
      </c>
      <c r="G1285">
        <v>239</v>
      </c>
      <c r="H1285">
        <v>55</v>
      </c>
      <c r="I1285">
        <v>42080</v>
      </c>
      <c r="J1285">
        <v>1806.8591004217731</v>
      </c>
      <c r="K1285">
        <v>487.83668814922783</v>
      </c>
      <c r="L1285">
        <v>28718.8187819509</v>
      </c>
      <c r="N1285">
        <f t="shared" si="407"/>
        <v>7.499345313242042</v>
      </c>
      <c r="O1285">
        <f t="shared" si="408"/>
        <v>6.189980694411612</v>
      </c>
      <c r="P1285">
        <f t="shared" si="409"/>
        <v>10.265307893554194</v>
      </c>
      <c r="Q1285">
        <f t="shared" si="410"/>
        <v>0.13334497322509475</v>
      </c>
      <c r="R1285">
        <f t="shared" si="411"/>
        <v>0.16155139238201693</v>
      </c>
      <c r="S1285">
        <f t="shared" si="412"/>
        <v>9.7415490150852796E-2</v>
      </c>
      <c r="U1285">
        <f t="shared" si="413"/>
        <v>5.0200438256372366E-4</v>
      </c>
      <c r="V1285">
        <f t="shared" si="414"/>
        <v>4.7223215644122684E-4</v>
      </c>
      <c r="W1285">
        <f t="shared" si="415"/>
        <v>3.7646221346091983E-4</v>
      </c>
      <c r="X1285">
        <f t="shared" si="416"/>
        <v>8.7161448044123415E-4</v>
      </c>
      <c r="Y1285">
        <f t="shared" si="417"/>
        <v>3.271733701046198E-4</v>
      </c>
      <c r="Z1285">
        <f t="shared" si="418"/>
        <v>3.9609244297751758E-4</v>
      </c>
      <c r="AA1285">
        <f t="shared" si="419"/>
        <v>2.9937028822614047E-4</v>
      </c>
      <c r="AC1285">
        <f t="shared" si="420"/>
        <v>-3.8136779513740621E-3</v>
      </c>
      <c r="AD1285">
        <f t="shared" si="421"/>
        <v>-3.6163726660718839E-3</v>
      </c>
      <c r="AE1285">
        <f t="shared" si="422"/>
        <v>-2.9682889334675094E-3</v>
      </c>
      <c r="AF1285">
        <f t="shared" si="423"/>
        <v>-6.140666385438245E-3</v>
      </c>
      <c r="AG1285">
        <f t="shared" si="424"/>
        <v>-2.6255729510256424E-3</v>
      </c>
      <c r="AH1285">
        <f t="shared" si="425"/>
        <v>-3.1029339067228192E-3</v>
      </c>
      <c r="AI1285">
        <f t="shared" si="426"/>
        <v>-2.4290394247281112E-3</v>
      </c>
    </row>
    <row r="1286" spans="1:35" x14ac:dyDescent="0.95">
      <c r="A1286">
        <v>1284</v>
      </c>
      <c r="B1286">
        <v>37.297124850000003</v>
      </c>
      <c r="C1286">
        <v>126.85105590000001</v>
      </c>
      <c r="D1286" t="s">
        <v>1744</v>
      </c>
      <c r="E1286" t="s">
        <v>1744</v>
      </c>
      <c r="F1286">
        <v>9322</v>
      </c>
      <c r="G1286">
        <v>94</v>
      </c>
      <c r="H1286">
        <v>28</v>
      </c>
      <c r="I1286">
        <v>23450</v>
      </c>
      <c r="J1286">
        <v>2227.9573681689239</v>
      </c>
      <c r="K1286">
        <v>1429.554480875621</v>
      </c>
      <c r="L1286">
        <v>29450.53980815718</v>
      </c>
      <c r="N1286">
        <f t="shared" si="407"/>
        <v>7.708840466290015</v>
      </c>
      <c r="O1286">
        <f t="shared" si="408"/>
        <v>7.265118122876367</v>
      </c>
      <c r="P1286">
        <f t="shared" si="409"/>
        <v>10.290467518560547</v>
      </c>
      <c r="Q1286">
        <f t="shared" si="410"/>
        <v>0.12972119534356685</v>
      </c>
      <c r="R1286">
        <f t="shared" si="411"/>
        <v>0.13764401116221428</v>
      </c>
      <c r="S1286">
        <f t="shared" si="412"/>
        <v>9.717731465517343E-2</v>
      </c>
      <c r="U1286">
        <f t="shared" si="413"/>
        <v>3.211863317954037E-4</v>
      </c>
      <c r="V1286">
        <f t="shared" si="414"/>
        <v>1.8573147575512688E-4</v>
      </c>
      <c r="W1286">
        <f t="shared" si="415"/>
        <v>1.9165349048919553E-4</v>
      </c>
      <c r="X1286">
        <f t="shared" si="416"/>
        <v>4.8572622543600143E-4</v>
      </c>
      <c r="Y1286">
        <f t="shared" si="417"/>
        <v>3.1828211913853587E-4</v>
      </c>
      <c r="Z1286">
        <f t="shared" si="418"/>
        <v>3.3747621632096192E-4</v>
      </c>
      <c r="AA1286">
        <f t="shared" si="419"/>
        <v>2.9863834439791025E-4</v>
      </c>
      <c r="AC1286">
        <f t="shared" si="420"/>
        <v>-2.5834587686167218E-3</v>
      </c>
      <c r="AD1286">
        <f t="shared" si="421"/>
        <v>-1.5956578529302005E-3</v>
      </c>
      <c r="AE1286">
        <f t="shared" si="422"/>
        <v>-1.64051967868753E-3</v>
      </c>
      <c r="AF1286">
        <f t="shared" si="423"/>
        <v>-3.7060257285822626E-3</v>
      </c>
      <c r="AG1286">
        <f t="shared" si="424"/>
        <v>-2.5629898084283259E-3</v>
      </c>
      <c r="AH1286">
        <f t="shared" si="425"/>
        <v>-2.6977901110001824E-3</v>
      </c>
      <c r="AI1286">
        <f t="shared" si="426"/>
        <v>-2.4238316057446914E-3</v>
      </c>
    </row>
    <row r="1287" spans="1:35" x14ac:dyDescent="0.95">
      <c r="A1287">
        <v>1285</v>
      </c>
      <c r="B1287">
        <v>37.289816649999999</v>
      </c>
      <c r="C1287">
        <v>126.8518643</v>
      </c>
      <c r="D1287" t="s">
        <v>1745</v>
      </c>
      <c r="E1287" t="s">
        <v>1744</v>
      </c>
      <c r="F1287">
        <v>12661</v>
      </c>
      <c r="G1287">
        <v>174</v>
      </c>
      <c r="H1287">
        <v>24</v>
      </c>
      <c r="I1287">
        <v>36034</v>
      </c>
      <c r="J1287">
        <v>3039.095033343594</v>
      </c>
      <c r="K1287">
        <v>1891.6813142981589</v>
      </c>
      <c r="L1287">
        <v>30261.262042793049</v>
      </c>
      <c r="N1287">
        <f t="shared" si="407"/>
        <v>8.0193150636827415</v>
      </c>
      <c r="O1287">
        <f t="shared" si="408"/>
        <v>7.5452212968928327</v>
      </c>
      <c r="P1287">
        <f t="shared" si="409"/>
        <v>10.317623693108242</v>
      </c>
      <c r="Q1287">
        <f t="shared" si="410"/>
        <v>0.1246989290305756</v>
      </c>
      <c r="R1287">
        <f t="shared" si="411"/>
        <v>0.13253421744062113</v>
      </c>
      <c r="S1287">
        <f t="shared" si="412"/>
        <v>9.6921542183008649E-2</v>
      </c>
      <c r="U1287">
        <f t="shared" si="413"/>
        <v>4.3623043841038467E-4</v>
      </c>
      <c r="V1287">
        <f t="shared" si="414"/>
        <v>3.4380081682331998E-4</v>
      </c>
      <c r="W1287">
        <f t="shared" si="415"/>
        <v>1.6427442041931046E-4</v>
      </c>
      <c r="X1287">
        <f t="shared" si="416"/>
        <v>7.4638203869342756E-4</v>
      </c>
      <c r="Y1287">
        <f t="shared" si="417"/>
        <v>3.0595955642437561E-4</v>
      </c>
      <c r="Z1287">
        <f t="shared" si="418"/>
        <v>3.2494800069586218E-4</v>
      </c>
      <c r="AA1287">
        <f t="shared" si="419"/>
        <v>2.9785232280531029E-4</v>
      </c>
      <c r="AC1287">
        <f t="shared" si="420"/>
        <v>-3.3752631879501419E-3</v>
      </c>
      <c r="AD1287">
        <f t="shared" si="421"/>
        <v>-2.7419655675819743E-3</v>
      </c>
      <c r="AE1287">
        <f t="shared" si="422"/>
        <v>-1.431482738175177E-3</v>
      </c>
      <c r="AF1287">
        <f t="shared" si="423"/>
        <v>-5.3741544204654211E-3</v>
      </c>
      <c r="AG1287">
        <f t="shared" si="424"/>
        <v>-2.4758423640433348E-3</v>
      </c>
      <c r="AH1287">
        <f t="shared" si="425"/>
        <v>-2.6099321001746651E-3</v>
      </c>
      <c r="AI1287">
        <f t="shared" si="426"/>
        <v>-2.4182370228334198E-3</v>
      </c>
    </row>
    <row r="1288" spans="1:35" x14ac:dyDescent="0.95">
      <c r="A1288">
        <v>1286</v>
      </c>
      <c r="B1288">
        <v>37.29471023</v>
      </c>
      <c r="C1288">
        <v>126.8200458</v>
      </c>
      <c r="D1288" t="s">
        <v>1746</v>
      </c>
      <c r="E1288" t="s">
        <v>1744</v>
      </c>
      <c r="F1288">
        <v>16026</v>
      </c>
      <c r="G1288">
        <v>192</v>
      </c>
      <c r="H1288">
        <v>15</v>
      </c>
      <c r="I1288">
        <v>27235</v>
      </c>
      <c r="J1288">
        <v>3383.563183829408</v>
      </c>
      <c r="K1288">
        <v>2470.0963027396811</v>
      </c>
      <c r="L1288">
        <v>29343.923559989529</v>
      </c>
      <c r="N1288">
        <f t="shared" si="407"/>
        <v>8.1266846296014847</v>
      </c>
      <c r="O1288">
        <f t="shared" si="408"/>
        <v>7.8120124178254065</v>
      </c>
      <c r="P1288">
        <f t="shared" si="409"/>
        <v>10.28684077009061</v>
      </c>
      <c r="Q1288">
        <f t="shared" si="410"/>
        <v>0.12305140971725365</v>
      </c>
      <c r="R1288">
        <f t="shared" si="411"/>
        <v>0.12800798904494898</v>
      </c>
      <c r="S1288">
        <f t="shared" si="412"/>
        <v>9.7211575677105741E-2</v>
      </c>
      <c r="U1288">
        <f t="shared" si="413"/>
        <v>5.5217036616103188E-4</v>
      </c>
      <c r="V1288">
        <f t="shared" si="414"/>
        <v>3.793664185636634E-4</v>
      </c>
      <c r="W1288">
        <f t="shared" si="415"/>
        <v>1.0267151276206903E-4</v>
      </c>
      <c r="X1288">
        <f t="shared" si="416"/>
        <v>5.6412595947759054E-4</v>
      </c>
      <c r="Y1288">
        <f t="shared" si="417"/>
        <v>3.0191722597115272E-4</v>
      </c>
      <c r="Z1288">
        <f t="shared" si="418"/>
        <v>3.1385057320680289E-4</v>
      </c>
      <c r="AA1288">
        <f t="shared" si="419"/>
        <v>2.987436329099828E-4</v>
      </c>
      <c r="AC1288">
        <f t="shared" si="420"/>
        <v>-4.1421909945558921E-3</v>
      </c>
      <c r="AD1288">
        <f t="shared" si="421"/>
        <v>-2.988272320155179E-3</v>
      </c>
      <c r="AE1288">
        <f t="shared" si="422"/>
        <v>-9.4293269497780789E-4</v>
      </c>
      <c r="AF1288">
        <f t="shared" si="423"/>
        <v>-4.2197936176734865E-3</v>
      </c>
      <c r="AG1288">
        <f t="shared" si="424"/>
        <v>-2.4471471015234036E-3</v>
      </c>
      <c r="AH1288">
        <f t="shared" si="425"/>
        <v>-2.5317050147760796E-3</v>
      </c>
      <c r="AI1288">
        <f t="shared" si="426"/>
        <v>-2.4245808494314687E-3</v>
      </c>
    </row>
    <row r="1289" spans="1:35" x14ac:dyDescent="0.95">
      <c r="A1289">
        <v>1287</v>
      </c>
      <c r="B1289">
        <v>37.285084830000002</v>
      </c>
      <c r="C1289">
        <v>126.8642418</v>
      </c>
      <c r="D1289" t="s">
        <v>1747</v>
      </c>
      <c r="E1289" t="s">
        <v>1748</v>
      </c>
      <c r="F1289">
        <v>11136</v>
      </c>
      <c r="G1289">
        <v>145</v>
      </c>
      <c r="H1289">
        <v>13</v>
      </c>
      <c r="I1289">
        <v>19086</v>
      </c>
      <c r="J1289">
        <v>3866.301037765259</v>
      </c>
      <c r="K1289">
        <v>1988.850505598888</v>
      </c>
      <c r="L1289">
        <v>30990.029425196441</v>
      </c>
      <c r="N1289">
        <f t="shared" si="407"/>
        <v>8.2600535247567031</v>
      </c>
      <c r="O1289">
        <f t="shared" si="408"/>
        <v>7.5953121154455072</v>
      </c>
      <c r="P1289">
        <f t="shared" si="409"/>
        <v>10.341420800287521</v>
      </c>
      <c r="Q1289">
        <f t="shared" si="410"/>
        <v>0.12106459080474961</v>
      </c>
      <c r="R1289">
        <f t="shared" si="411"/>
        <v>0.13166015889807109</v>
      </c>
      <c r="S1289">
        <f t="shared" si="412"/>
        <v>9.6698511675706797E-2</v>
      </c>
      <c r="U1289">
        <f t="shared" si="413"/>
        <v>3.836870833376545E-4</v>
      </c>
      <c r="V1289">
        <f t="shared" si="414"/>
        <v>2.8650068068609996E-4</v>
      </c>
      <c r="W1289">
        <f t="shared" si="415"/>
        <v>8.8981977727126496E-5</v>
      </c>
      <c r="X1289">
        <f t="shared" si="416"/>
        <v>3.9533350697959588E-4</v>
      </c>
      <c r="Y1289">
        <f t="shared" si="417"/>
        <v>2.970423947445249E-4</v>
      </c>
      <c r="Z1289">
        <f t="shared" si="418"/>
        <v>3.2280497996221635E-4</v>
      </c>
      <c r="AA1289">
        <f t="shared" si="419"/>
        <v>2.9716692146769156E-4</v>
      </c>
      <c r="AC1289">
        <f t="shared" si="420"/>
        <v>-3.0179610549503815E-3</v>
      </c>
      <c r="AD1289">
        <f t="shared" si="421"/>
        <v>-2.3372065564435294E-3</v>
      </c>
      <c r="AE1289">
        <f t="shared" si="422"/>
        <v>-8.2994173172900101E-4</v>
      </c>
      <c r="AF1289">
        <f t="shared" si="423"/>
        <v>-3.0977467145913672E-3</v>
      </c>
      <c r="AG1289">
        <f t="shared" si="424"/>
        <v>-2.4124701134419935E-3</v>
      </c>
      <c r="AH1289">
        <f t="shared" si="425"/>
        <v>-2.5948556275565077E-3</v>
      </c>
      <c r="AI1289">
        <f t="shared" si="426"/>
        <v>-2.413356921299042E-3</v>
      </c>
    </row>
    <row r="1290" spans="1:35" x14ac:dyDescent="0.95">
      <c r="A1290">
        <v>1288</v>
      </c>
      <c r="B1290">
        <v>37.296284669999999</v>
      </c>
      <c r="C1290">
        <v>126.872288</v>
      </c>
      <c r="D1290" t="s">
        <v>1749</v>
      </c>
      <c r="E1290" t="s">
        <v>1748</v>
      </c>
      <c r="F1290">
        <v>6775</v>
      </c>
      <c r="G1290">
        <v>64</v>
      </c>
      <c r="H1290">
        <v>47</v>
      </c>
      <c r="I1290">
        <v>41487</v>
      </c>
      <c r="J1290">
        <v>3241.9558393469952</v>
      </c>
      <c r="K1290">
        <v>960.88961830963206</v>
      </c>
      <c r="L1290">
        <v>29939.9801297419</v>
      </c>
      <c r="N1290">
        <f t="shared" si="407"/>
        <v>8.0839320807799595</v>
      </c>
      <c r="O1290">
        <f t="shared" si="408"/>
        <v>6.8678595410929306</v>
      </c>
      <c r="P1290">
        <f t="shared" si="409"/>
        <v>10.306949994304125</v>
      </c>
      <c r="Q1290">
        <f t="shared" si="410"/>
        <v>0.12370217735717509</v>
      </c>
      <c r="R1290">
        <f t="shared" si="411"/>
        <v>0.14560577338785571</v>
      </c>
      <c r="S1290">
        <f t="shared" si="412"/>
        <v>9.7021912452532E-2</v>
      </c>
      <c r="U1290">
        <f t="shared" si="413"/>
        <v>2.3343031515917829E-4</v>
      </c>
      <c r="V1290">
        <f t="shared" si="414"/>
        <v>1.2645547285455448E-4</v>
      </c>
      <c r="W1290">
        <f t="shared" si="415"/>
        <v>3.2170407332114963E-4</v>
      </c>
      <c r="X1290">
        <f t="shared" si="416"/>
        <v>8.5933151022018724E-4</v>
      </c>
      <c r="Y1290">
        <f t="shared" si="417"/>
        <v>3.0351394039359079E-4</v>
      </c>
      <c r="Z1290">
        <f t="shared" si="418"/>
        <v>3.5699690137270818E-4</v>
      </c>
      <c r="AA1290">
        <f t="shared" si="419"/>
        <v>2.9816077350930007E-4</v>
      </c>
      <c r="AC1290">
        <f t="shared" si="420"/>
        <v>-1.9520906471921797E-3</v>
      </c>
      <c r="AD1290">
        <f t="shared" si="421"/>
        <v>-1.1350163098324099E-3</v>
      </c>
      <c r="AE1290">
        <f t="shared" si="422"/>
        <v>-2.5871050583587568E-3</v>
      </c>
      <c r="AF1290">
        <f t="shared" si="423"/>
        <v>-6.0663268676299197E-3</v>
      </c>
      <c r="AG1290">
        <f t="shared" si="424"/>
        <v>-2.4584881138274652E-3</v>
      </c>
      <c r="AH1290">
        <f t="shared" si="425"/>
        <v>-2.8337640975062014E-3</v>
      </c>
      <c r="AI1290">
        <f t="shared" si="426"/>
        <v>-2.4204326968264495E-3</v>
      </c>
    </row>
    <row r="1291" spans="1:35" x14ac:dyDescent="0.95">
      <c r="A1291">
        <v>1289</v>
      </c>
      <c r="B1291">
        <v>37.301443579999997</v>
      </c>
      <c r="C1291">
        <v>126.8638244</v>
      </c>
      <c r="D1291" t="s">
        <v>1750</v>
      </c>
      <c r="E1291" t="s">
        <v>1748</v>
      </c>
      <c r="F1291">
        <v>10692</v>
      </c>
      <c r="G1291">
        <v>132</v>
      </c>
      <c r="H1291">
        <v>37</v>
      </c>
      <c r="I1291">
        <v>29052</v>
      </c>
      <c r="J1291">
        <v>2309.0658631766742</v>
      </c>
      <c r="K1291">
        <v>221.4502094056821</v>
      </c>
      <c r="L1291">
        <v>29209.268590452721</v>
      </c>
      <c r="N1291">
        <f t="shared" si="407"/>
        <v>7.744598333493661</v>
      </c>
      <c r="O1291">
        <f t="shared" si="408"/>
        <v>5.4001977759803301</v>
      </c>
      <c r="P1291">
        <f t="shared" si="409"/>
        <v>10.28224135537136</v>
      </c>
      <c r="Q1291">
        <f t="shared" si="410"/>
        <v>0.12912225488508849</v>
      </c>
      <c r="R1291">
        <f t="shared" si="411"/>
        <v>0.18517840299255781</v>
      </c>
      <c r="S1291">
        <f t="shared" si="412"/>
        <v>9.7255060004753549E-2</v>
      </c>
      <c r="U1291">
        <f t="shared" si="413"/>
        <v>3.6838921471320061E-4</v>
      </c>
      <c r="V1291">
        <f t="shared" si="414"/>
        <v>2.6081441276251861E-4</v>
      </c>
      <c r="W1291">
        <f t="shared" si="415"/>
        <v>2.5325639814643698E-4</v>
      </c>
      <c r="X1291">
        <f t="shared" si="416"/>
        <v>6.0176197447192809E-4</v>
      </c>
      <c r="Y1291">
        <f t="shared" si="417"/>
        <v>3.1681256716703721E-4</v>
      </c>
      <c r="Z1291">
        <f t="shared" si="418"/>
        <v>4.5402125569152425E-4</v>
      </c>
      <c r="AA1291">
        <f t="shared" si="419"/>
        <v>2.9887726582278839E-4</v>
      </c>
      <c r="AC1291">
        <f t="shared" si="420"/>
        <v>-2.9126216307909913E-3</v>
      </c>
      <c r="AD1291">
        <f t="shared" si="421"/>
        <v>-2.1521626720887098E-3</v>
      </c>
      <c r="AE1291">
        <f t="shared" si="422"/>
        <v>-2.0972436229840796E-3</v>
      </c>
      <c r="AF1291">
        <f t="shared" si="423"/>
        <v>-4.4624553327459199E-3</v>
      </c>
      <c r="AG1291">
        <f t="shared" si="424"/>
        <v>-2.5526222889573637E-3</v>
      </c>
      <c r="AH1291">
        <f t="shared" si="425"/>
        <v>-3.4947680230598232E-3</v>
      </c>
      <c r="AI1291">
        <f t="shared" si="426"/>
        <v>-2.4255317413018006E-3</v>
      </c>
    </row>
    <row r="1292" spans="1:35" x14ac:dyDescent="0.95">
      <c r="A1292">
        <v>1290</v>
      </c>
      <c r="B1292">
        <v>37.331960209999998</v>
      </c>
      <c r="C1292">
        <v>126.86109740000001</v>
      </c>
      <c r="D1292" t="s">
        <v>1751</v>
      </c>
      <c r="E1292" t="s">
        <v>1751</v>
      </c>
      <c r="F1292">
        <v>23738</v>
      </c>
      <c r="G1292">
        <v>586</v>
      </c>
      <c r="H1292">
        <v>63</v>
      </c>
      <c r="I1292">
        <v>21732</v>
      </c>
      <c r="J1292">
        <v>2129.999287068691</v>
      </c>
      <c r="K1292">
        <v>2511.2335948595992</v>
      </c>
      <c r="L1292">
        <v>25858.216651475719</v>
      </c>
      <c r="N1292">
        <f t="shared" si="407"/>
        <v>7.6638769239938798</v>
      </c>
      <c r="O1292">
        <f t="shared" si="408"/>
        <v>7.828529383448612</v>
      </c>
      <c r="P1292">
        <f t="shared" si="409"/>
        <v>10.160383688288013</v>
      </c>
      <c r="Q1292">
        <f t="shared" si="410"/>
        <v>0.13048226242637381</v>
      </c>
      <c r="R1292">
        <f t="shared" si="411"/>
        <v>0.12773791232287379</v>
      </c>
      <c r="S1292">
        <f t="shared" si="412"/>
        <v>9.8421480003034842E-2</v>
      </c>
      <c r="U1292">
        <f t="shared" si="413"/>
        <v>8.1788469686325813E-4</v>
      </c>
      <c r="V1292">
        <f t="shared" si="414"/>
        <v>1.1578579233245145E-3</v>
      </c>
      <c r="W1292">
        <f t="shared" si="415"/>
        <v>4.3122035360068997E-4</v>
      </c>
      <c r="X1292">
        <f t="shared" si="416"/>
        <v>4.5014082435715065E-4</v>
      </c>
      <c r="Y1292">
        <f t="shared" si="417"/>
        <v>3.2014946273863781E-4</v>
      </c>
      <c r="Z1292">
        <f t="shared" si="418"/>
        <v>3.13188397863955E-4</v>
      </c>
      <c r="AA1292">
        <f t="shared" si="419"/>
        <v>3.0246182399251546E-4</v>
      </c>
      <c r="AC1292">
        <f t="shared" si="420"/>
        <v>-5.8141698906457578E-3</v>
      </c>
      <c r="AD1292">
        <f t="shared" si="421"/>
        <v>-7.8284900009086156E-3</v>
      </c>
      <c r="AE1292">
        <f t="shared" si="422"/>
        <v>-3.3414796624646535E-3</v>
      </c>
      <c r="AF1292">
        <f t="shared" si="423"/>
        <v>-3.4687627219796235E-3</v>
      </c>
      <c r="AG1292">
        <f t="shared" si="424"/>
        <v>-2.5761539172467957E-3</v>
      </c>
      <c r="AH1292">
        <f t="shared" si="425"/>
        <v>-2.5270249917234968E-3</v>
      </c>
      <c r="AI1292">
        <f t="shared" si="426"/>
        <v>-2.4510161743708293E-3</v>
      </c>
    </row>
    <row r="1293" spans="1:35" x14ac:dyDescent="0.95">
      <c r="A1293">
        <v>1291</v>
      </c>
      <c r="B1293">
        <v>37.331960209999998</v>
      </c>
      <c r="C1293">
        <v>126.86109740000001</v>
      </c>
      <c r="D1293" t="s">
        <v>1752</v>
      </c>
      <c r="E1293" t="s">
        <v>1753</v>
      </c>
      <c r="F1293">
        <v>13504</v>
      </c>
      <c r="G1293">
        <v>293</v>
      </c>
      <c r="H1293">
        <v>51</v>
      </c>
      <c r="I1293">
        <v>9530</v>
      </c>
      <c r="J1293">
        <v>2129.999287068691</v>
      </c>
      <c r="K1293">
        <v>2511.2335948595992</v>
      </c>
      <c r="L1293">
        <v>25858.216651475719</v>
      </c>
      <c r="N1293">
        <f t="shared" si="407"/>
        <v>7.6638769239938798</v>
      </c>
      <c r="O1293">
        <f t="shared" si="408"/>
        <v>7.828529383448612</v>
      </c>
      <c r="P1293">
        <f t="shared" si="409"/>
        <v>10.160383688288013</v>
      </c>
      <c r="Q1293">
        <f t="shared" si="410"/>
        <v>0.13048226242637381</v>
      </c>
      <c r="R1293">
        <f t="shared" si="411"/>
        <v>0.12773791232287379</v>
      </c>
      <c r="S1293">
        <f t="shared" si="412"/>
        <v>9.8421480003034842E-2</v>
      </c>
      <c r="U1293">
        <f t="shared" si="413"/>
        <v>4.6527571600140863E-4</v>
      </c>
      <c r="V1293">
        <f t="shared" si="414"/>
        <v>5.7892896166225724E-4</v>
      </c>
      <c r="W1293">
        <f t="shared" si="415"/>
        <v>3.490831433910347E-4</v>
      </c>
      <c r="X1293">
        <f t="shared" si="416"/>
        <v>1.9739748095544109E-4</v>
      </c>
      <c r="Y1293">
        <f t="shared" si="417"/>
        <v>3.2014946273863781E-4</v>
      </c>
      <c r="Z1293">
        <f t="shared" si="418"/>
        <v>3.13188397863955E-4</v>
      </c>
      <c r="AA1293">
        <f t="shared" si="419"/>
        <v>3.0246182399251546E-4</v>
      </c>
      <c r="AC1293">
        <f t="shared" si="420"/>
        <v>-3.5700049174633018E-3</v>
      </c>
      <c r="AD1293">
        <f t="shared" si="421"/>
        <v>-4.3155279779749983E-3</v>
      </c>
      <c r="AE1293">
        <f t="shared" si="422"/>
        <v>-2.7787717884491785E-3</v>
      </c>
      <c r="AF1293">
        <f t="shared" si="423"/>
        <v>-1.6838579931494882E-3</v>
      </c>
      <c r="AG1293">
        <f t="shared" si="424"/>
        <v>-2.5761539172467957E-3</v>
      </c>
      <c r="AH1293">
        <f t="shared" si="425"/>
        <v>-2.5270249917234968E-3</v>
      </c>
      <c r="AI1293">
        <f t="shared" si="426"/>
        <v>-2.4510161743708293E-3</v>
      </c>
    </row>
    <row r="1294" spans="1:35" x14ac:dyDescent="0.95">
      <c r="A1294">
        <v>1292</v>
      </c>
      <c r="B1294">
        <v>37.323825560000003</v>
      </c>
      <c r="C1294">
        <v>126.8376346</v>
      </c>
      <c r="D1294" t="s">
        <v>1754</v>
      </c>
      <c r="E1294" t="s">
        <v>1754</v>
      </c>
      <c r="F1294">
        <v>10058</v>
      </c>
      <c r="G1294">
        <v>114</v>
      </c>
      <c r="H1294">
        <v>49</v>
      </c>
      <c r="I1294">
        <v>33819</v>
      </c>
      <c r="J1294">
        <v>1091.65219764682</v>
      </c>
      <c r="K1294">
        <v>870.5266759268045</v>
      </c>
      <c r="L1294">
        <v>26328.00837305317</v>
      </c>
      <c r="N1294">
        <f t="shared" si="407"/>
        <v>6.9954476052494252</v>
      </c>
      <c r="O1294">
        <f t="shared" si="408"/>
        <v>6.7690984031118386</v>
      </c>
      <c r="P1294">
        <f t="shared" si="409"/>
        <v>10.178388608651581</v>
      </c>
      <c r="Q1294">
        <f t="shared" si="410"/>
        <v>0.14295010933247418</v>
      </c>
      <c r="R1294">
        <f t="shared" si="411"/>
        <v>0.14773016145551784</v>
      </c>
      <c r="S1294">
        <f t="shared" si="412"/>
        <v>9.8247378681337136E-2</v>
      </c>
      <c r="U1294">
        <f t="shared" si="413"/>
        <v>3.4654496086657051E-4</v>
      </c>
      <c r="V1294">
        <f t="shared" si="414"/>
        <v>2.2524881102217514E-4</v>
      </c>
      <c r="W1294">
        <f t="shared" si="415"/>
        <v>3.3539360835609219E-4</v>
      </c>
      <c r="X1294">
        <f t="shared" si="416"/>
        <v>7.0050214149339587E-4</v>
      </c>
      <c r="Y1294">
        <f t="shared" si="417"/>
        <v>3.5074039835142205E-4</v>
      </c>
      <c r="Z1294">
        <f t="shared" si="418"/>
        <v>3.6220548575657298E-4</v>
      </c>
      <c r="AA1294">
        <f t="shared" si="419"/>
        <v>3.0192678831413944E-4</v>
      </c>
      <c r="AC1294">
        <f t="shared" si="420"/>
        <v>-2.7610962793435698E-3</v>
      </c>
      <c r="AD1294">
        <f t="shared" si="421"/>
        <v>-1.8917082023300529E-3</v>
      </c>
      <c r="AE1294">
        <f t="shared" si="422"/>
        <v>-2.6832178792944787E-3</v>
      </c>
      <c r="AF1294">
        <f t="shared" si="423"/>
        <v>-5.0882466063307281E-3</v>
      </c>
      <c r="AG1294">
        <f t="shared" si="424"/>
        <v>-2.7903026874811763E-3</v>
      </c>
      <c r="AH1294">
        <f t="shared" si="425"/>
        <v>-2.8698623149067274E-3</v>
      </c>
      <c r="AI1294">
        <f t="shared" si="426"/>
        <v>-2.4472150452390052E-3</v>
      </c>
    </row>
    <row r="1295" spans="1:35" x14ac:dyDescent="0.95">
      <c r="A1295">
        <v>1293</v>
      </c>
      <c r="B1295">
        <v>37.296284669999999</v>
      </c>
      <c r="C1295">
        <v>126.872288</v>
      </c>
      <c r="D1295" t="s">
        <v>1755</v>
      </c>
      <c r="E1295" t="s">
        <v>1756</v>
      </c>
      <c r="F1295">
        <v>26077</v>
      </c>
      <c r="G1295">
        <v>654</v>
      </c>
      <c r="H1295">
        <v>61</v>
      </c>
      <c r="I1295">
        <v>46653</v>
      </c>
      <c r="J1295">
        <v>3241.9558393469952</v>
      </c>
      <c r="K1295">
        <v>960.88961830963206</v>
      </c>
      <c r="L1295">
        <v>29939.9801297419</v>
      </c>
      <c r="N1295">
        <f t="shared" si="407"/>
        <v>8.0839320807799595</v>
      </c>
      <c r="O1295">
        <f t="shared" si="408"/>
        <v>6.8678595410929306</v>
      </c>
      <c r="P1295">
        <f t="shared" si="409"/>
        <v>10.306949994304125</v>
      </c>
      <c r="Q1295">
        <f t="shared" si="410"/>
        <v>0.12370217735717509</v>
      </c>
      <c r="R1295">
        <f t="shared" si="411"/>
        <v>0.14560577338785571</v>
      </c>
      <c r="S1295">
        <f t="shared" si="412"/>
        <v>9.7021912452532E-2</v>
      </c>
      <c r="U1295">
        <f t="shared" si="413"/>
        <v>8.9847414441415383E-4</v>
      </c>
      <c r="V1295">
        <f t="shared" si="414"/>
        <v>1.2922168632324784E-3</v>
      </c>
      <c r="W1295">
        <f t="shared" si="415"/>
        <v>4.1753081856574741E-4</v>
      </c>
      <c r="X1295">
        <f t="shared" si="416"/>
        <v>9.6633627271922279E-4</v>
      </c>
      <c r="Y1295">
        <f t="shared" si="417"/>
        <v>3.0351394039359079E-4</v>
      </c>
      <c r="Z1295">
        <f t="shared" si="418"/>
        <v>3.5699690137270818E-4</v>
      </c>
      <c r="AA1295">
        <f t="shared" si="419"/>
        <v>2.9816077350930007E-4</v>
      </c>
      <c r="AC1295">
        <f t="shared" si="420"/>
        <v>-6.3026277746567397E-3</v>
      </c>
      <c r="AD1295">
        <f t="shared" si="421"/>
        <v>-8.5950461229301472E-3</v>
      </c>
      <c r="AE1295">
        <f t="shared" si="422"/>
        <v>-3.2488708472309417E-3</v>
      </c>
      <c r="AF1295">
        <f t="shared" si="423"/>
        <v>-6.7083051257126672E-3</v>
      </c>
      <c r="AG1295">
        <f t="shared" si="424"/>
        <v>-2.4584881138274652E-3</v>
      </c>
      <c r="AH1295">
        <f t="shared" si="425"/>
        <v>-2.8337640975062014E-3</v>
      </c>
      <c r="AI1295">
        <f t="shared" si="426"/>
        <v>-2.4204326968264495E-3</v>
      </c>
    </row>
    <row r="1296" spans="1:35" x14ac:dyDescent="0.95">
      <c r="A1296">
        <v>1294</v>
      </c>
      <c r="B1296">
        <v>37.361877280000002</v>
      </c>
      <c r="C1296">
        <v>126.87332379999999</v>
      </c>
      <c r="D1296" t="s">
        <v>1757</v>
      </c>
      <c r="E1296" t="s">
        <v>1758</v>
      </c>
      <c r="F1296">
        <v>34604</v>
      </c>
      <c r="G1296">
        <v>888</v>
      </c>
      <c r="H1296">
        <v>79</v>
      </c>
      <c r="I1296">
        <v>27661</v>
      </c>
      <c r="J1296">
        <v>5542.6979422223912</v>
      </c>
      <c r="K1296">
        <v>4802.0890086936879</v>
      </c>
      <c r="L1296">
        <v>22971.53665499423</v>
      </c>
      <c r="N1296">
        <f t="shared" si="407"/>
        <v>8.620236654379573</v>
      </c>
      <c r="O1296">
        <f t="shared" si="408"/>
        <v>8.4768063123640349</v>
      </c>
      <c r="P1296">
        <f t="shared" si="409"/>
        <v>10.042011191790966</v>
      </c>
      <c r="Q1296">
        <f t="shared" si="410"/>
        <v>0.11600609589899633</v>
      </c>
      <c r="R1296">
        <f t="shared" si="411"/>
        <v>0.11796895707542919</v>
      </c>
      <c r="S1296">
        <f t="shared" si="412"/>
        <v>9.9581645638621583E-2</v>
      </c>
      <c r="U1296">
        <f t="shared" si="413"/>
        <v>1.1922690222536097E-3</v>
      </c>
      <c r="V1296">
        <f t="shared" si="414"/>
        <v>1.7545696858569434E-3</v>
      </c>
      <c r="W1296">
        <f t="shared" si="415"/>
        <v>5.4073663388023031E-4</v>
      </c>
      <c r="X1296">
        <f t="shared" si="416"/>
        <v>5.7294981329574564E-4</v>
      </c>
      <c r="Y1296">
        <f t="shared" si="417"/>
        <v>2.8463094205947618E-4</v>
      </c>
      <c r="Z1296">
        <f t="shared" si="418"/>
        <v>2.8923682869302225E-4</v>
      </c>
      <c r="AA1296">
        <f t="shared" si="419"/>
        <v>3.0602716170398029E-4</v>
      </c>
      <c r="AC1296">
        <f t="shared" si="420"/>
        <v>-8.0262323089380586E-3</v>
      </c>
      <c r="AD1296">
        <f t="shared" si="421"/>
        <v>-1.1133677465617385E-2</v>
      </c>
      <c r="AE1296">
        <f t="shared" si="422"/>
        <v>-4.0677336200142609E-3</v>
      </c>
      <c r="AF1296">
        <f t="shared" si="423"/>
        <v>-4.2769055936230727E-3</v>
      </c>
      <c r="AG1296">
        <f t="shared" si="424"/>
        <v>-2.3238172836684908E-3</v>
      </c>
      <c r="AH1296">
        <f t="shared" si="425"/>
        <v>-2.3567782495651141E-3</v>
      </c>
      <c r="AI1296">
        <f t="shared" si="426"/>
        <v>-2.4763218171140744E-3</v>
      </c>
    </row>
    <row r="1297" spans="1:35" x14ac:dyDescent="0.95">
      <c r="A1297">
        <v>1295</v>
      </c>
      <c r="B1297">
        <v>37.345012179999998</v>
      </c>
      <c r="C1297">
        <v>126.81250439999999</v>
      </c>
      <c r="D1297" t="s">
        <v>1759</v>
      </c>
      <c r="E1297" t="s">
        <v>1759</v>
      </c>
      <c r="F1297">
        <v>9014</v>
      </c>
      <c r="G1297">
        <v>48</v>
      </c>
      <c r="H1297">
        <v>36</v>
      </c>
      <c r="I1297">
        <v>23880</v>
      </c>
      <c r="J1297">
        <v>4330.0708978366984</v>
      </c>
      <c r="K1297">
        <v>2761.653681736354</v>
      </c>
      <c r="L1297">
        <v>23724.527798952018</v>
      </c>
      <c r="N1297">
        <f t="shared" si="407"/>
        <v>8.3733391944968307</v>
      </c>
      <c r="O1297">
        <f t="shared" si="408"/>
        <v>7.9235849393358828</v>
      </c>
      <c r="P1297">
        <f t="shared" si="409"/>
        <v>10.074264720180039</v>
      </c>
      <c r="Q1297">
        <f t="shared" si="410"/>
        <v>0.11942666799611142</v>
      </c>
      <c r="R1297">
        <f t="shared" si="411"/>
        <v>0.12620550011846218</v>
      </c>
      <c r="S1297">
        <f t="shared" si="412"/>
        <v>9.9262827389960506E-2</v>
      </c>
      <c r="U1297">
        <f t="shared" si="413"/>
        <v>3.105742968036654E-4</v>
      </c>
      <c r="V1297">
        <f t="shared" si="414"/>
        <v>9.4841604640915849E-5</v>
      </c>
      <c r="W1297">
        <f t="shared" si="415"/>
        <v>2.464116306289657E-4</v>
      </c>
      <c r="X1297">
        <f t="shared" si="416"/>
        <v>4.9463293234165088E-4</v>
      </c>
      <c r="Y1297">
        <f t="shared" si="417"/>
        <v>2.9302361014160792E-4</v>
      </c>
      <c r="Z1297">
        <f t="shared" si="418"/>
        <v>3.0943122261003548E-4</v>
      </c>
      <c r="AA1297">
        <f t="shared" si="419"/>
        <v>3.0504739235882151E-4</v>
      </c>
      <c r="AC1297">
        <f t="shared" si="420"/>
        <v>-2.5085357407323016E-3</v>
      </c>
      <c r="AD1297">
        <f t="shared" si="421"/>
        <v>-8.7854646175205848E-4</v>
      </c>
      <c r="AE1297">
        <f t="shared" si="422"/>
        <v>-2.0473127888106834E-3</v>
      </c>
      <c r="AF1297">
        <f t="shared" si="423"/>
        <v>-3.764994830625435E-3</v>
      </c>
      <c r="AG1297">
        <f t="shared" si="424"/>
        <v>-2.3838224844296915E-3</v>
      </c>
      <c r="AH1297">
        <f t="shared" si="425"/>
        <v>-2.500443998616801E-3</v>
      </c>
      <c r="AI1297">
        <f t="shared" si="426"/>
        <v>-2.4693718828385637E-3</v>
      </c>
    </row>
    <row r="1298" spans="1:35" x14ac:dyDescent="0.95">
      <c r="A1298">
        <v>1296</v>
      </c>
      <c r="B1298">
        <v>37.323825560000003</v>
      </c>
      <c r="C1298">
        <v>126.8376346</v>
      </c>
      <c r="D1298" t="s">
        <v>1760</v>
      </c>
      <c r="E1298" t="s">
        <v>1760</v>
      </c>
      <c r="F1298">
        <v>14107</v>
      </c>
      <c r="G1298">
        <v>156</v>
      </c>
      <c r="H1298">
        <v>57</v>
      </c>
      <c r="I1298">
        <v>22306</v>
      </c>
      <c r="J1298">
        <v>1091.65219764682</v>
      </c>
      <c r="K1298">
        <v>870.5266759268045</v>
      </c>
      <c r="L1298">
        <v>26328.00837305317</v>
      </c>
      <c r="N1298">
        <f t="shared" si="407"/>
        <v>6.9954476052494252</v>
      </c>
      <c r="O1298">
        <f t="shared" si="408"/>
        <v>6.7690984031118386</v>
      </c>
      <c r="P1298">
        <f t="shared" si="409"/>
        <v>10.178388608651581</v>
      </c>
      <c r="Q1298">
        <f t="shared" si="410"/>
        <v>0.14295010933247418</v>
      </c>
      <c r="R1298">
        <f t="shared" si="411"/>
        <v>0.14773016145551784</v>
      </c>
      <c r="S1298">
        <f t="shared" si="412"/>
        <v>9.8247378681337136E-2</v>
      </c>
      <c r="U1298">
        <f t="shared" si="413"/>
        <v>4.8605187541705209E-4</v>
      </c>
      <c r="V1298">
        <f t="shared" si="414"/>
        <v>3.0823521508297651E-4</v>
      </c>
      <c r="W1298">
        <f t="shared" si="415"/>
        <v>3.9015174849586234E-4</v>
      </c>
      <c r="X1298">
        <f t="shared" si="416"/>
        <v>4.6203024241259905E-4</v>
      </c>
      <c r="Y1298">
        <f t="shared" si="417"/>
        <v>3.5074039835142205E-4</v>
      </c>
      <c r="Z1298">
        <f t="shared" si="418"/>
        <v>3.6220548575657298E-4</v>
      </c>
      <c r="AA1298">
        <f t="shared" si="419"/>
        <v>3.0192678831413944E-4</v>
      </c>
      <c r="AC1298">
        <f t="shared" si="420"/>
        <v>-3.7081846349891106E-3</v>
      </c>
      <c r="AD1298">
        <f t="shared" si="421"/>
        <v>-2.4919730243881978E-3</v>
      </c>
      <c r="AE1298">
        <f t="shared" si="422"/>
        <v>-3.0622912404862064E-3</v>
      </c>
      <c r="AF1298">
        <f t="shared" si="423"/>
        <v>-3.5483369147829196E-3</v>
      </c>
      <c r="AG1298">
        <f t="shared" si="424"/>
        <v>-2.7903026874811763E-3</v>
      </c>
      <c r="AH1298">
        <f t="shared" si="425"/>
        <v>-2.8698623149067274E-3</v>
      </c>
      <c r="AI1298">
        <f t="shared" si="426"/>
        <v>-2.4472150452390052E-3</v>
      </c>
    </row>
    <row r="1299" spans="1:35" x14ac:dyDescent="0.95">
      <c r="A1299">
        <v>1297</v>
      </c>
      <c r="B1299">
        <v>37.323825560000003</v>
      </c>
      <c r="C1299">
        <v>126.8376346</v>
      </c>
      <c r="D1299" t="s">
        <v>1761</v>
      </c>
      <c r="E1299" t="s">
        <v>1760</v>
      </c>
      <c r="F1299">
        <v>10681</v>
      </c>
      <c r="G1299">
        <v>105</v>
      </c>
      <c r="H1299">
        <v>57</v>
      </c>
      <c r="I1299">
        <v>7084</v>
      </c>
      <c r="J1299">
        <v>1091.65219764682</v>
      </c>
      <c r="K1299">
        <v>870.5266759268045</v>
      </c>
      <c r="L1299">
        <v>26328.00837305317</v>
      </c>
      <c r="N1299">
        <f t="shared" si="407"/>
        <v>6.9954476052494252</v>
      </c>
      <c r="O1299">
        <f t="shared" si="408"/>
        <v>6.7690984031118386</v>
      </c>
      <c r="P1299">
        <f t="shared" si="409"/>
        <v>10.178388608651581</v>
      </c>
      <c r="Q1299">
        <f t="shared" si="410"/>
        <v>0.14295010933247418</v>
      </c>
      <c r="R1299">
        <f t="shared" si="411"/>
        <v>0.14773016145551784</v>
      </c>
      <c r="S1299">
        <f t="shared" si="412"/>
        <v>9.8247378681337136E-2</v>
      </c>
      <c r="U1299">
        <f t="shared" si="413"/>
        <v>3.6801021346349568E-4</v>
      </c>
      <c r="V1299">
        <f t="shared" si="414"/>
        <v>2.0746601015200343E-4</v>
      </c>
      <c r="W1299">
        <f t="shared" si="415"/>
        <v>3.9015174849586234E-4</v>
      </c>
      <c r="X1299">
        <f t="shared" si="416"/>
        <v>1.4673281795260699E-4</v>
      </c>
      <c r="Y1299">
        <f t="shared" si="417"/>
        <v>3.5074039835142205E-4</v>
      </c>
      <c r="Z1299">
        <f t="shared" si="418"/>
        <v>3.6220548575657298E-4</v>
      </c>
      <c r="AA1299">
        <f t="shared" si="419"/>
        <v>3.0192678831413944E-4</v>
      </c>
      <c r="AC1299">
        <f t="shared" si="420"/>
        <v>-2.9100039127027992E-3</v>
      </c>
      <c r="AD1299">
        <f t="shared" si="421"/>
        <v>-1.759424428059288E-3</v>
      </c>
      <c r="AE1299">
        <f t="shared" si="422"/>
        <v>-3.0622912404862064E-3</v>
      </c>
      <c r="AF1299">
        <f t="shared" si="423"/>
        <v>-1.2951954984533188E-3</v>
      </c>
      <c r="AG1299">
        <f t="shared" si="424"/>
        <v>-2.7903026874811763E-3</v>
      </c>
      <c r="AH1299">
        <f t="shared" si="425"/>
        <v>-2.8698623149067274E-3</v>
      </c>
      <c r="AI1299">
        <f t="shared" si="426"/>
        <v>-2.4472150452390052E-3</v>
      </c>
    </row>
    <row r="1300" spans="1:35" x14ac:dyDescent="0.95">
      <c r="A1300">
        <v>1298</v>
      </c>
      <c r="B1300">
        <v>37.310301080000002</v>
      </c>
      <c r="C1300">
        <v>126.8244035</v>
      </c>
      <c r="D1300" t="s">
        <v>1762</v>
      </c>
      <c r="E1300" t="s">
        <v>1760</v>
      </c>
      <c r="F1300">
        <v>8203</v>
      </c>
      <c r="G1300">
        <v>49</v>
      </c>
      <c r="H1300">
        <v>35</v>
      </c>
      <c r="I1300">
        <v>42217</v>
      </c>
      <c r="J1300">
        <v>2072.2404224199249</v>
      </c>
      <c r="K1300">
        <v>763.01175257939826</v>
      </c>
      <c r="L1300">
        <v>27659.96892561331</v>
      </c>
      <c r="N1300">
        <f t="shared" si="407"/>
        <v>7.6363856306344013</v>
      </c>
      <c r="O1300">
        <f t="shared" si="408"/>
        <v>6.6372734342843076</v>
      </c>
      <c r="P1300">
        <f t="shared" si="409"/>
        <v>10.227741481776807</v>
      </c>
      <c r="Q1300">
        <f t="shared" si="410"/>
        <v>0.13095200378414151</v>
      </c>
      <c r="R1300">
        <f t="shared" si="411"/>
        <v>0.15066427651369305</v>
      </c>
      <c r="S1300">
        <f t="shared" si="412"/>
        <v>9.7773296458630837E-2</v>
      </c>
      <c r="U1300">
        <f t="shared" si="413"/>
        <v>2.8263156830269216E-4</v>
      </c>
      <c r="V1300">
        <f t="shared" si="414"/>
        <v>9.6817471404268273E-5</v>
      </c>
      <c r="W1300">
        <f t="shared" si="415"/>
        <v>2.3956686311149442E-4</v>
      </c>
      <c r="X1300">
        <f t="shared" si="416"/>
        <v>8.7445219868791774E-4</v>
      </c>
      <c r="Y1300">
        <f t="shared" si="417"/>
        <v>3.2130201359512148E-4</v>
      </c>
      <c r="Z1300">
        <f t="shared" si="418"/>
        <v>3.6939936248046743E-4</v>
      </c>
      <c r="AA1300">
        <f t="shared" si="419"/>
        <v>3.0046987287456515E-4</v>
      </c>
      <c r="AC1300">
        <f t="shared" si="420"/>
        <v>-2.3094860972158273E-3</v>
      </c>
      <c r="AD1300">
        <f t="shared" si="421"/>
        <v>-8.948532057894324E-4</v>
      </c>
      <c r="AE1300">
        <f t="shared" si="422"/>
        <v>-1.9971917977475088E-3</v>
      </c>
      <c r="AF1300">
        <f t="shared" si="423"/>
        <v>-6.1578162413767866E-3</v>
      </c>
      <c r="AG1300">
        <f t="shared" si="424"/>
        <v>-2.584273551285537E-3</v>
      </c>
      <c r="AH1300">
        <f t="shared" si="425"/>
        <v>-2.9195967018797271E-3</v>
      </c>
      <c r="AI1300">
        <f t="shared" si="426"/>
        <v>-2.4368596653344793E-3</v>
      </c>
    </row>
    <row r="1301" spans="1:35" x14ac:dyDescent="0.95">
      <c r="A1301">
        <v>1299</v>
      </c>
      <c r="B1301">
        <v>37.333294950000003</v>
      </c>
      <c r="C1301">
        <v>126.7908594</v>
      </c>
      <c r="D1301" t="s">
        <v>1763</v>
      </c>
      <c r="E1301" t="s">
        <v>1763</v>
      </c>
      <c r="F1301">
        <v>15075</v>
      </c>
      <c r="G1301">
        <v>143</v>
      </c>
      <c r="H1301">
        <v>62</v>
      </c>
      <c r="I1301">
        <v>41653</v>
      </c>
      <c r="J1301">
        <v>4984.4229156866759</v>
      </c>
      <c r="K1301">
        <v>669.622972975126</v>
      </c>
      <c r="L1301">
        <v>24945.347529710911</v>
      </c>
      <c r="N1301">
        <f t="shared" si="407"/>
        <v>8.5140729115396212</v>
      </c>
      <c r="O1301">
        <f t="shared" si="408"/>
        <v>6.5067148270920079</v>
      </c>
      <c r="P1301">
        <f t="shared" si="409"/>
        <v>10.124442612036571</v>
      </c>
      <c r="Q1301">
        <f t="shared" si="410"/>
        <v>0.11745259999413929</v>
      </c>
      <c r="R1301">
        <f t="shared" si="411"/>
        <v>0.15368738704150672</v>
      </c>
      <c r="S1301">
        <f t="shared" si="412"/>
        <v>9.877086950062193E-2</v>
      </c>
      <c r="U1301">
        <f t="shared" si="413"/>
        <v>5.1940398539108675E-4</v>
      </c>
      <c r="V1301">
        <f t="shared" si="414"/>
        <v>2.8254894715939516E-4</v>
      </c>
      <c r="W1301">
        <f t="shared" si="415"/>
        <v>4.2437558608321869E-4</v>
      </c>
      <c r="X1301">
        <f t="shared" si="416"/>
        <v>8.6276991335120542E-4</v>
      </c>
      <c r="Y1301">
        <f t="shared" si="417"/>
        <v>2.881800643715649E-4</v>
      </c>
      <c r="Z1301">
        <f t="shared" si="418"/>
        <v>3.7681143870399659E-4</v>
      </c>
      <c r="AA1301">
        <f t="shared" si="419"/>
        <v>3.0353554270433282E-4</v>
      </c>
      <c r="AC1301">
        <f t="shared" si="420"/>
        <v>-3.9281633082411229E-3</v>
      </c>
      <c r="AD1301">
        <f t="shared" si="421"/>
        <v>-2.3088935786484905E-3</v>
      </c>
      <c r="AE1301">
        <f t="shared" si="422"/>
        <v>-3.2952304569794197E-3</v>
      </c>
      <c r="AF1301">
        <f t="shared" si="423"/>
        <v>-6.0871545057273073E-3</v>
      </c>
      <c r="AG1301">
        <f t="shared" si="424"/>
        <v>-2.3492222855708974E-3</v>
      </c>
      <c r="AH1301">
        <f t="shared" si="425"/>
        <v>-2.9706930800821145E-3</v>
      </c>
      <c r="AI1301">
        <f t="shared" si="426"/>
        <v>-2.4586414912583362E-3</v>
      </c>
    </row>
    <row r="1302" spans="1:35" x14ac:dyDescent="0.95">
      <c r="A1302">
        <v>1300</v>
      </c>
      <c r="B1302">
        <v>37.334802000000003</v>
      </c>
      <c r="C1302">
        <v>126.78314589999999</v>
      </c>
      <c r="D1302" t="s">
        <v>1764</v>
      </c>
      <c r="E1302" t="s">
        <v>1764</v>
      </c>
      <c r="F1302">
        <v>13813</v>
      </c>
      <c r="G1302">
        <v>306</v>
      </c>
      <c r="H1302">
        <v>28</v>
      </c>
      <c r="I1302">
        <v>37354</v>
      </c>
      <c r="J1302">
        <v>4281.0639436512993</v>
      </c>
      <c r="K1302">
        <v>841.74787411402099</v>
      </c>
      <c r="L1302">
        <v>24786.749335638338</v>
      </c>
      <c r="N1302">
        <f t="shared" si="407"/>
        <v>8.3619568426489757</v>
      </c>
      <c r="O1302">
        <f t="shared" si="408"/>
        <v>6.7354805324829261</v>
      </c>
      <c r="P1302">
        <f t="shared" si="409"/>
        <v>10.118064488381114</v>
      </c>
      <c r="Q1302">
        <f t="shared" si="410"/>
        <v>0.11958923237915338</v>
      </c>
      <c r="R1302">
        <f t="shared" si="411"/>
        <v>0.14846750653904217</v>
      </c>
      <c r="S1302">
        <f t="shared" si="412"/>
        <v>9.8833131687224463E-2</v>
      </c>
      <c r="U1302">
        <f t="shared" si="413"/>
        <v>4.7592220565221101E-4</v>
      </c>
      <c r="V1302">
        <f t="shared" si="414"/>
        <v>6.0461522958583859E-4</v>
      </c>
      <c r="W1302">
        <f t="shared" si="415"/>
        <v>1.9165349048919553E-4</v>
      </c>
      <c r="X1302">
        <f t="shared" si="416"/>
        <v>7.7372355756658408E-4</v>
      </c>
      <c r="Y1302">
        <f t="shared" si="417"/>
        <v>2.9342247584889663E-4</v>
      </c>
      <c r="Z1302">
        <f t="shared" si="418"/>
        <v>3.6401331180588358E-4</v>
      </c>
      <c r="AA1302">
        <f t="shared" si="419"/>
        <v>3.0372688238470527E-4</v>
      </c>
      <c r="AC1302">
        <f t="shared" si="420"/>
        <v>-3.6409267809947672E-3</v>
      </c>
      <c r="AD1302">
        <f t="shared" si="421"/>
        <v>-4.4807540611813534E-3</v>
      </c>
      <c r="AE1302">
        <f t="shared" si="422"/>
        <v>-1.64051967868753E-3</v>
      </c>
      <c r="AF1302">
        <f t="shared" si="423"/>
        <v>-5.5431845181234899E-3</v>
      </c>
      <c r="AG1302">
        <f t="shared" si="424"/>
        <v>-2.3866682225616147E-3</v>
      </c>
      <c r="AH1302">
        <f t="shared" si="425"/>
        <v>-2.8823739308571077E-3</v>
      </c>
      <c r="AI1302">
        <f t="shared" si="426"/>
        <v>-2.4599999449606601E-3</v>
      </c>
    </row>
    <row r="1303" spans="1:35" x14ac:dyDescent="0.95">
      <c r="A1303">
        <v>1301</v>
      </c>
      <c r="B1303">
        <v>37.327917329999998</v>
      </c>
      <c r="C1303">
        <v>126.796913</v>
      </c>
      <c r="D1303" t="s">
        <v>1765</v>
      </c>
      <c r="E1303" t="s">
        <v>1763</v>
      </c>
      <c r="F1303">
        <v>11165</v>
      </c>
      <c r="G1303">
        <v>113</v>
      </c>
      <c r="H1303">
        <v>63</v>
      </c>
      <c r="I1303">
        <v>8543</v>
      </c>
      <c r="J1303">
        <v>4546.9632098118136</v>
      </c>
      <c r="K1303">
        <v>852.94097651909215</v>
      </c>
      <c r="L1303">
        <v>25548.35612571433</v>
      </c>
      <c r="N1303">
        <f t="shared" si="407"/>
        <v>8.422214862701848</v>
      </c>
      <c r="O1303">
        <f t="shared" si="408"/>
        <v>6.7486903499265303</v>
      </c>
      <c r="P1303">
        <f t="shared" si="409"/>
        <v>10.148328254059601</v>
      </c>
      <c r="Q1303">
        <f t="shared" si="410"/>
        <v>0.1187336129868337</v>
      </c>
      <c r="R1303">
        <f t="shared" si="411"/>
        <v>0.1481768977607465</v>
      </c>
      <c r="S1303">
        <f t="shared" si="412"/>
        <v>9.8538397159155092E-2</v>
      </c>
      <c r="U1303">
        <f t="shared" si="413"/>
        <v>3.8468626845051298E-4</v>
      </c>
      <c r="V1303">
        <f t="shared" si="414"/>
        <v>2.2327294425882274E-4</v>
      </c>
      <c r="W1303">
        <f t="shared" si="415"/>
        <v>4.3122035360068997E-4</v>
      </c>
      <c r="X1303">
        <f t="shared" si="416"/>
        <v>1.7695348161619447E-4</v>
      </c>
      <c r="Y1303">
        <f t="shared" si="417"/>
        <v>2.9132314001836969E-4</v>
      </c>
      <c r="Z1303">
        <f t="shared" si="418"/>
        <v>3.6330079587365533E-4</v>
      </c>
      <c r="AA1303">
        <f t="shared" si="419"/>
        <v>3.0282112540004413E-4</v>
      </c>
      <c r="AC1303">
        <f t="shared" si="420"/>
        <v>-3.024819843523732E-3</v>
      </c>
      <c r="AD1303">
        <f t="shared" si="421"/>
        <v>-1.8770814459605754E-3</v>
      </c>
      <c r="AE1303">
        <f t="shared" si="422"/>
        <v>-3.3414796624646535E-3</v>
      </c>
      <c r="AF1303">
        <f t="shared" si="423"/>
        <v>-1.5288114892617873E-3</v>
      </c>
      <c r="AG1303">
        <f t="shared" si="424"/>
        <v>-2.3716842488045197E-3</v>
      </c>
      <c r="AH1303">
        <f t="shared" si="425"/>
        <v>-2.8774438197561509E-3</v>
      </c>
      <c r="AI1303">
        <f t="shared" si="426"/>
        <v>-2.4535682785301154E-3</v>
      </c>
    </row>
    <row r="1304" spans="1:35" x14ac:dyDescent="0.95">
      <c r="A1304">
        <v>1302</v>
      </c>
      <c r="B1304">
        <v>37.310001339999999</v>
      </c>
      <c r="C1304">
        <v>126.81687340000001</v>
      </c>
      <c r="D1304" t="s">
        <v>1766</v>
      </c>
      <c r="E1304" t="s">
        <v>1767</v>
      </c>
      <c r="F1304">
        <v>10405</v>
      </c>
      <c r="G1304">
        <v>110</v>
      </c>
      <c r="H1304">
        <v>42</v>
      </c>
      <c r="I1304">
        <v>24502</v>
      </c>
      <c r="J1304">
        <v>2716.7202010629039</v>
      </c>
      <c r="K1304">
        <v>892.76870462730778</v>
      </c>
      <c r="L1304">
        <v>27628.8953759697</v>
      </c>
      <c r="N1304">
        <f t="shared" si="407"/>
        <v>7.907180623285365</v>
      </c>
      <c r="O1304">
        <f t="shared" si="408"/>
        <v>6.7943275379518626</v>
      </c>
      <c r="P1304">
        <f t="shared" si="409"/>
        <v>10.226617437964084</v>
      </c>
      <c r="Q1304">
        <f t="shared" si="410"/>
        <v>0.12646732731198301</v>
      </c>
      <c r="R1304">
        <f t="shared" si="411"/>
        <v>0.14718160030027758</v>
      </c>
      <c r="S1304">
        <f t="shared" si="412"/>
        <v>9.7784043068602375E-2</v>
      </c>
      <c r="U1304">
        <f t="shared" si="413"/>
        <v>3.5850072756180815E-4</v>
      </c>
      <c r="V1304">
        <f t="shared" si="414"/>
        <v>2.173453439687655E-4</v>
      </c>
      <c r="W1304">
        <f t="shared" si="415"/>
        <v>2.8748023573379328E-4</v>
      </c>
      <c r="X1304">
        <f t="shared" si="416"/>
        <v>5.0751658744703227E-4</v>
      </c>
      <c r="Y1304">
        <f t="shared" si="417"/>
        <v>3.102984738310229E-4</v>
      </c>
      <c r="Z1304">
        <f t="shared" si="418"/>
        <v>3.608605210063597E-4</v>
      </c>
      <c r="AA1304">
        <f t="shared" si="419"/>
        <v>3.005028985845385E-4</v>
      </c>
      <c r="AC1304">
        <f t="shared" si="420"/>
        <v>-2.8441941550146131E-3</v>
      </c>
      <c r="AD1304">
        <f t="shared" si="421"/>
        <v>-1.833095634881561E-3</v>
      </c>
      <c r="AE1304">
        <f t="shared" si="422"/>
        <v>-2.3442163131705321E-3</v>
      </c>
      <c r="AF1304">
        <f t="shared" si="423"/>
        <v>-3.850011272261796E-3</v>
      </c>
      <c r="AG1304">
        <f t="shared" si="424"/>
        <v>-2.5065835949305408E-3</v>
      </c>
      <c r="AH1304">
        <f t="shared" si="425"/>
        <v>-2.8605482217740116E-3</v>
      </c>
      <c r="AI1304">
        <f t="shared" si="426"/>
        <v>-2.4370944817028294E-3</v>
      </c>
    </row>
    <row r="1305" spans="1:35" x14ac:dyDescent="0.95">
      <c r="A1305">
        <v>1303</v>
      </c>
      <c r="B1305">
        <v>37.334309259999998</v>
      </c>
      <c r="C1305">
        <v>126.804411</v>
      </c>
      <c r="D1305" t="s">
        <v>1768</v>
      </c>
      <c r="E1305" t="s">
        <v>1769</v>
      </c>
      <c r="F1305">
        <v>7924</v>
      </c>
      <c r="G1305">
        <v>32</v>
      </c>
      <c r="H1305">
        <v>40</v>
      </c>
      <c r="I1305">
        <v>18501</v>
      </c>
      <c r="J1305">
        <v>4188.6688924708214</v>
      </c>
      <c r="K1305">
        <v>1516.96963716144</v>
      </c>
      <c r="L1305">
        <v>24863.00709443141</v>
      </c>
      <c r="N1305">
        <f t="shared" si="407"/>
        <v>8.3401382756819142</v>
      </c>
      <c r="O1305">
        <f t="shared" si="408"/>
        <v>7.3244699640931463</v>
      </c>
      <c r="P1305">
        <f t="shared" si="409"/>
        <v>10.121136318909242</v>
      </c>
      <c r="Q1305">
        <f t="shared" si="410"/>
        <v>0.11990208878380222</v>
      </c>
      <c r="R1305">
        <f t="shared" si="411"/>
        <v>0.13652865052383506</v>
      </c>
      <c r="S1305">
        <f t="shared" si="412"/>
        <v>9.8803135190631469E-2</v>
      </c>
      <c r="U1305">
        <f t="shared" si="413"/>
        <v>2.7301871842381234E-4</v>
      </c>
      <c r="V1305">
        <f t="shared" si="414"/>
        <v>6.3227736427277242E-5</v>
      </c>
      <c r="W1305">
        <f t="shared" si="415"/>
        <v>2.7379070069885077E-4</v>
      </c>
      <c r="X1305">
        <f t="shared" si="416"/>
        <v>3.8321624293353784E-4</v>
      </c>
      <c r="Y1305">
        <f t="shared" si="417"/>
        <v>2.9419009596829169E-4</v>
      </c>
      <c r="Z1305">
        <f t="shared" si="418"/>
        <v>3.347415700047488E-4</v>
      </c>
      <c r="AA1305">
        <f t="shared" si="419"/>
        <v>3.0363469930563938E-4</v>
      </c>
      <c r="AC1305">
        <f t="shared" si="420"/>
        <v>-2.2403834672846167E-3</v>
      </c>
      <c r="AD1305">
        <f t="shared" si="421"/>
        <v>-6.1133428215395954E-4</v>
      </c>
      <c r="AE1305">
        <f t="shared" si="422"/>
        <v>-2.2459452581594774E-3</v>
      </c>
      <c r="AF1305">
        <f t="shared" si="423"/>
        <v>-3.0147281248729084E-3</v>
      </c>
      <c r="AG1305">
        <f t="shared" si="424"/>
        <v>-2.3921433422900052E-3</v>
      </c>
      <c r="AH1305">
        <f t="shared" si="425"/>
        <v>-2.6786528424433951E-3</v>
      </c>
      <c r="AI1305">
        <f t="shared" si="426"/>
        <v>-2.4593454881080288E-3</v>
      </c>
    </row>
    <row r="1306" spans="1:35" x14ac:dyDescent="0.95">
      <c r="A1306">
        <v>1304</v>
      </c>
      <c r="B1306">
        <v>37.338624090000003</v>
      </c>
      <c r="C1306">
        <v>126.8026619</v>
      </c>
      <c r="D1306" t="s">
        <v>1770</v>
      </c>
      <c r="E1306" t="s">
        <v>1769</v>
      </c>
      <c r="F1306">
        <v>12063</v>
      </c>
      <c r="G1306">
        <v>122</v>
      </c>
      <c r="H1306">
        <v>58</v>
      </c>
      <c r="I1306">
        <v>11601</v>
      </c>
      <c r="J1306">
        <v>4561.3375192841704</v>
      </c>
      <c r="K1306">
        <v>1803.37437748414</v>
      </c>
      <c r="L1306">
        <v>24377.43114868064</v>
      </c>
      <c r="N1306">
        <f t="shared" si="407"/>
        <v>8.4253711751323053</v>
      </c>
      <c r="O1306">
        <f t="shared" si="408"/>
        <v>7.4974148430709731</v>
      </c>
      <c r="P1306">
        <f t="shared" si="409"/>
        <v>10.101413030325453</v>
      </c>
      <c r="Q1306">
        <f t="shared" si="410"/>
        <v>0.11868913300241599</v>
      </c>
      <c r="R1306">
        <f t="shared" si="411"/>
        <v>0.13337930752547178</v>
      </c>
      <c r="S1306">
        <f t="shared" si="412"/>
        <v>9.8996051047303968E-2</v>
      </c>
      <c r="U1306">
        <f t="shared" si="413"/>
        <v>4.1562655229006166E-4</v>
      </c>
      <c r="V1306">
        <f t="shared" si="414"/>
        <v>2.4105574512899445E-4</v>
      </c>
      <c r="W1306">
        <f t="shared" si="415"/>
        <v>3.9699651601333362E-4</v>
      </c>
      <c r="X1306">
        <f t="shared" si="416"/>
        <v>2.4029466700567389E-4</v>
      </c>
      <c r="Y1306">
        <f t="shared" si="417"/>
        <v>2.9121400454777658E-4</v>
      </c>
      <c r="Z1306">
        <f t="shared" si="418"/>
        <v>3.2701999643238317E-4</v>
      </c>
      <c r="AA1306">
        <f t="shared" si="419"/>
        <v>3.0422755446169315E-4</v>
      </c>
      <c r="AC1306">
        <f t="shared" si="420"/>
        <v>-3.2359533787004826E-3</v>
      </c>
      <c r="AD1306">
        <f t="shared" si="421"/>
        <v>-2.0081106286281214E-3</v>
      </c>
      <c r="AE1306">
        <f t="shared" si="422"/>
        <v>-3.1091111869500222E-3</v>
      </c>
      <c r="AF1306">
        <f t="shared" si="423"/>
        <v>-2.0025303561519024E-3</v>
      </c>
      <c r="AG1306">
        <f t="shared" si="424"/>
        <v>-2.3709048835106545E-3</v>
      </c>
      <c r="AH1306">
        <f t="shared" si="425"/>
        <v>-2.6244954619027952E-3</v>
      </c>
      <c r="AI1306">
        <f t="shared" si="426"/>
        <v>-2.4635539946939794E-3</v>
      </c>
    </row>
    <row r="1307" spans="1:35" x14ac:dyDescent="0.95">
      <c r="A1307">
        <v>1305</v>
      </c>
      <c r="B1307">
        <v>37.345012179999998</v>
      </c>
      <c r="C1307">
        <v>126.81250439999999</v>
      </c>
      <c r="D1307" t="s">
        <v>1771</v>
      </c>
      <c r="E1307" t="s">
        <v>1769</v>
      </c>
      <c r="F1307">
        <v>17416</v>
      </c>
      <c r="G1307">
        <v>431</v>
      </c>
      <c r="H1307">
        <v>60</v>
      </c>
      <c r="I1307">
        <v>20252</v>
      </c>
      <c r="J1307">
        <v>4330.0708978366984</v>
      </c>
      <c r="K1307">
        <v>2761.653681736354</v>
      </c>
      <c r="L1307">
        <v>23724.527798952018</v>
      </c>
      <c r="N1307">
        <f t="shared" si="407"/>
        <v>8.3733391944968307</v>
      </c>
      <c r="O1307">
        <f t="shared" si="408"/>
        <v>7.9235849393358828</v>
      </c>
      <c r="P1307">
        <f t="shared" si="409"/>
        <v>10.074264720180039</v>
      </c>
      <c r="Q1307">
        <f t="shared" si="410"/>
        <v>0.11942666799611142</v>
      </c>
      <c r="R1307">
        <f t="shared" si="411"/>
        <v>0.12620550011846218</v>
      </c>
      <c r="S1307">
        <f t="shared" si="412"/>
        <v>9.9262827389960506E-2</v>
      </c>
      <c r="U1307">
        <f t="shared" si="413"/>
        <v>6.0006234226011061E-4</v>
      </c>
      <c r="V1307">
        <f t="shared" si="414"/>
        <v>8.5159857500489023E-4</v>
      </c>
      <c r="W1307">
        <f t="shared" si="415"/>
        <v>4.1068605104827613E-4</v>
      </c>
      <c r="X1307">
        <f t="shared" si="416"/>
        <v>4.194851819842175E-4</v>
      </c>
      <c r="Y1307">
        <f t="shared" si="417"/>
        <v>2.9302361014160792E-4</v>
      </c>
      <c r="Z1307">
        <f t="shared" si="418"/>
        <v>3.0943122261003548E-4</v>
      </c>
      <c r="AA1307">
        <f t="shared" si="419"/>
        <v>3.0504739235882151E-4</v>
      </c>
      <c r="AC1307">
        <f t="shared" si="420"/>
        <v>-4.4515486872503708E-3</v>
      </c>
      <c r="AD1307">
        <f t="shared" si="421"/>
        <v>-6.0194353635706875E-3</v>
      </c>
      <c r="AE1307">
        <f t="shared" si="422"/>
        <v>-3.2023990231524108E-3</v>
      </c>
      <c r="AF1307">
        <f t="shared" si="423"/>
        <v>-3.262119116187135E-3</v>
      </c>
      <c r="AG1307">
        <f t="shared" si="424"/>
        <v>-2.3838224844296915E-3</v>
      </c>
      <c r="AH1307">
        <f t="shared" si="425"/>
        <v>-2.500443998616801E-3</v>
      </c>
      <c r="AI1307">
        <f t="shared" si="426"/>
        <v>-2.4693718828385637E-3</v>
      </c>
    </row>
    <row r="1308" spans="1:35" x14ac:dyDescent="0.95">
      <c r="A1308">
        <v>1306</v>
      </c>
      <c r="B1308">
        <v>37.243720189999998</v>
      </c>
      <c r="C1308">
        <v>126.58528509999999</v>
      </c>
      <c r="D1308" t="s">
        <v>1772</v>
      </c>
      <c r="E1308" t="s">
        <v>1773</v>
      </c>
      <c r="F1308">
        <v>6225</v>
      </c>
      <c r="G1308">
        <v>73</v>
      </c>
      <c r="H1308">
        <v>36</v>
      </c>
      <c r="I1308">
        <v>21792</v>
      </c>
      <c r="J1308">
        <v>16674.261632501759</v>
      </c>
      <c r="K1308">
        <v>18422.11320593518</v>
      </c>
      <c r="L1308">
        <v>39337.118815298112</v>
      </c>
      <c r="N1308">
        <f t="shared" si="407"/>
        <v>9.7216215898935001</v>
      </c>
      <c r="O1308">
        <f t="shared" si="408"/>
        <v>9.8213070266783156</v>
      </c>
      <c r="P1308">
        <f t="shared" si="409"/>
        <v>10.579923851215719</v>
      </c>
      <c r="Q1308">
        <f t="shared" si="410"/>
        <v>0.10286349769462226</v>
      </c>
      <c r="R1308">
        <f t="shared" si="411"/>
        <v>0.10181944188117008</v>
      </c>
      <c r="S1308">
        <f t="shared" si="412"/>
        <v>9.4518638703159658E-2</v>
      </c>
      <c r="U1308">
        <f t="shared" si="413"/>
        <v>2.1448025267393133E-4</v>
      </c>
      <c r="V1308">
        <f t="shared" si="414"/>
        <v>1.4423827372472619E-4</v>
      </c>
      <c r="W1308">
        <f t="shared" si="415"/>
        <v>2.464116306289657E-4</v>
      </c>
      <c r="X1308">
        <f t="shared" si="416"/>
        <v>4.5138362066956687E-4</v>
      </c>
      <c r="Y1308">
        <f t="shared" si="417"/>
        <v>2.5238444605398018E-4</v>
      </c>
      <c r="Z1308">
        <f t="shared" si="418"/>
        <v>2.4964137345194026E-4</v>
      </c>
      <c r="AA1308">
        <f t="shared" si="419"/>
        <v>2.9046789240078194E-4</v>
      </c>
      <c r="AC1308">
        <f t="shared" si="420"/>
        <v>-1.8117775125914837E-3</v>
      </c>
      <c r="AD1308">
        <f t="shared" si="421"/>
        <v>-1.2756496316921606E-3</v>
      </c>
      <c r="AE1308">
        <f t="shared" si="422"/>
        <v>-2.0473127888106834E-3</v>
      </c>
      <c r="AF1308">
        <f t="shared" si="423"/>
        <v>-3.4770951379667907E-3</v>
      </c>
      <c r="AG1308">
        <f t="shared" si="424"/>
        <v>-2.0908933427218998E-3</v>
      </c>
      <c r="AH1308">
        <f t="shared" si="425"/>
        <v>-2.0708963128326131E-3</v>
      </c>
      <c r="AI1308">
        <f t="shared" si="426"/>
        <v>-2.3655756026991705E-3</v>
      </c>
    </row>
    <row r="1309" spans="1:35" x14ac:dyDescent="0.95">
      <c r="A1309">
        <v>1307</v>
      </c>
      <c r="B1309">
        <v>37.659413020000002</v>
      </c>
      <c r="C1309">
        <v>126.8296137</v>
      </c>
      <c r="D1309" t="s">
        <v>1774</v>
      </c>
      <c r="E1309" t="s">
        <v>1774</v>
      </c>
      <c r="F1309">
        <v>39493</v>
      </c>
      <c r="G1309">
        <v>889</v>
      </c>
      <c r="H1309">
        <v>45</v>
      </c>
      <c r="I1309">
        <v>16414</v>
      </c>
      <c r="J1309">
        <v>2815.3492009874399</v>
      </c>
      <c r="K1309">
        <v>2412.0928690740652</v>
      </c>
      <c r="L1309">
        <v>11766.271865965969</v>
      </c>
      <c r="N1309">
        <f t="shared" si="407"/>
        <v>7.9428415829645633</v>
      </c>
      <c r="O1309">
        <f t="shared" si="408"/>
        <v>7.7882500600387203</v>
      </c>
      <c r="P1309">
        <f t="shared" si="409"/>
        <v>9.3729924012229002</v>
      </c>
      <c r="Q1309">
        <f t="shared" si="410"/>
        <v>0.12589952721010494</v>
      </c>
      <c r="R1309">
        <f t="shared" si="411"/>
        <v>0.12839854810658563</v>
      </c>
      <c r="S1309">
        <f t="shared" si="412"/>
        <v>0.10668951357194414</v>
      </c>
      <c r="U1309">
        <f t="shared" si="413"/>
        <v>1.3607178504179229E-3</v>
      </c>
      <c r="V1309">
        <f t="shared" si="414"/>
        <v>1.7565455526202956E-3</v>
      </c>
      <c r="W1309">
        <f t="shared" si="415"/>
        <v>3.0801453828620712E-4</v>
      </c>
      <c r="X1309">
        <f t="shared" si="416"/>
        <v>3.3998764453332741E-4</v>
      </c>
      <c r="Y1309">
        <f t="shared" si="417"/>
        <v>3.0890532740499596E-4</v>
      </c>
      <c r="Z1309">
        <f t="shared" si="418"/>
        <v>3.1480814770102239E-4</v>
      </c>
      <c r="AA1309">
        <f t="shared" si="419"/>
        <v>3.2787055096966054E-4</v>
      </c>
      <c r="AC1309">
        <f t="shared" si="420"/>
        <v>-8.9803879549156685E-3</v>
      </c>
      <c r="AD1309">
        <f t="shared" si="421"/>
        <v>-1.1144238411807717E-2</v>
      </c>
      <c r="AE1309">
        <f t="shared" si="422"/>
        <v>-2.4904095280837628E-3</v>
      </c>
      <c r="AF1309">
        <f t="shared" si="423"/>
        <v>-2.7153457572256074E-3</v>
      </c>
      <c r="AG1309">
        <f t="shared" si="424"/>
        <v>-2.4967198060009046E-3</v>
      </c>
      <c r="AH1309">
        <f t="shared" si="425"/>
        <v>-2.5384703452151912E-3</v>
      </c>
      <c r="AI1309">
        <f t="shared" si="426"/>
        <v>-2.6304699184939509E-3</v>
      </c>
    </row>
    <row r="1310" spans="1:35" x14ac:dyDescent="0.95">
      <c r="A1310">
        <v>1308</v>
      </c>
      <c r="B1310">
        <v>37.677407449999997</v>
      </c>
      <c r="C1310">
        <v>126.8758454</v>
      </c>
      <c r="D1310" t="s">
        <v>1775</v>
      </c>
      <c r="E1310" t="s">
        <v>1776</v>
      </c>
      <c r="F1310">
        <v>21908</v>
      </c>
      <c r="G1310">
        <v>386</v>
      </c>
      <c r="H1310">
        <v>54</v>
      </c>
      <c r="I1310">
        <v>24294</v>
      </c>
      <c r="J1310">
        <v>6061.4405170827831</v>
      </c>
      <c r="K1310">
        <v>2245.4899217587522</v>
      </c>
      <c r="L1310">
        <v>15237.29287406304</v>
      </c>
      <c r="N1310">
        <f t="shared" si="407"/>
        <v>8.7097027599045997</v>
      </c>
      <c r="O1310">
        <f t="shared" si="408"/>
        <v>7.7166790043229989</v>
      </c>
      <c r="P1310">
        <f t="shared" si="409"/>
        <v>9.6315011805265431</v>
      </c>
      <c r="Q1310">
        <f t="shared" si="410"/>
        <v>0.11481448076546683</v>
      </c>
      <c r="R1310">
        <f t="shared" si="411"/>
        <v>0.1295894256376072</v>
      </c>
      <c r="S1310">
        <f t="shared" si="412"/>
        <v>0.10382597491882685</v>
      </c>
      <c r="U1310">
        <f t="shared" si="413"/>
        <v>7.5483267077598195E-4</v>
      </c>
      <c r="V1310">
        <f t="shared" si="414"/>
        <v>7.6268457065403164E-4</v>
      </c>
      <c r="W1310">
        <f t="shared" si="415"/>
        <v>3.6961744594344855E-4</v>
      </c>
      <c r="X1310">
        <f t="shared" si="416"/>
        <v>5.0320822689732276E-4</v>
      </c>
      <c r="Y1310">
        <f t="shared" si="417"/>
        <v>2.8170721175547439E-4</v>
      </c>
      <c r="Z1310">
        <f t="shared" si="418"/>
        <v>3.1772794668012347E-4</v>
      </c>
      <c r="AA1310">
        <f t="shared" si="419"/>
        <v>3.1907052963216161E-4</v>
      </c>
      <c r="AC1310">
        <f t="shared" si="420"/>
        <v>-5.4265029861379228E-3</v>
      </c>
      <c r="AD1310">
        <f t="shared" si="421"/>
        <v>-5.4750578104936862E-3</v>
      </c>
      <c r="AE1310">
        <f t="shared" si="422"/>
        <v>-2.9211022055379006E-3</v>
      </c>
      <c r="AF1310">
        <f t="shared" si="423"/>
        <v>-3.8216181518124209E-3</v>
      </c>
      <c r="AG1310">
        <f t="shared" si="424"/>
        <v>-2.3028556845222548E-3</v>
      </c>
      <c r="AH1310">
        <f t="shared" si="425"/>
        <v>-2.5590809843174648E-3</v>
      </c>
      <c r="AI1310">
        <f t="shared" si="426"/>
        <v>-2.5685491548436976E-3</v>
      </c>
    </row>
    <row r="1311" spans="1:35" x14ac:dyDescent="0.95">
      <c r="A1311">
        <v>1309</v>
      </c>
      <c r="B1311">
        <v>37.644925929999999</v>
      </c>
      <c r="C1311">
        <v>126.8543481</v>
      </c>
      <c r="D1311" t="s">
        <v>1777</v>
      </c>
      <c r="E1311" t="s">
        <v>1778</v>
      </c>
      <c r="F1311">
        <v>9851</v>
      </c>
      <c r="G1311">
        <v>73</v>
      </c>
      <c r="H1311">
        <v>28</v>
      </c>
      <c r="I1311">
        <v>42498</v>
      </c>
      <c r="J1311">
        <v>2170.4885650902488</v>
      </c>
      <c r="K1311">
        <v>1800.6082422069489</v>
      </c>
      <c r="L1311">
        <v>11166.62133257767</v>
      </c>
      <c r="N1311">
        <f t="shared" si="407"/>
        <v>7.6827075663960072</v>
      </c>
      <c r="O1311">
        <f t="shared" si="408"/>
        <v>7.4958797991419344</v>
      </c>
      <c r="P1311">
        <f t="shared" si="409"/>
        <v>9.320684369367644</v>
      </c>
      <c r="Q1311">
        <f t="shared" si="410"/>
        <v>0.13016244486175393</v>
      </c>
      <c r="R1311">
        <f t="shared" si="411"/>
        <v>0.13340662161024402</v>
      </c>
      <c r="S1311">
        <f t="shared" si="412"/>
        <v>0.10728825914183857</v>
      </c>
      <c r="U1311">
        <f t="shared" si="413"/>
        <v>3.3941284644030482E-4</v>
      </c>
      <c r="V1311">
        <f t="shared" si="414"/>
        <v>1.4423827372472619E-4</v>
      </c>
      <c r="W1311">
        <f t="shared" si="415"/>
        <v>1.9165349048919553E-4</v>
      </c>
      <c r="X1311">
        <f t="shared" si="416"/>
        <v>8.8027262808440033E-4</v>
      </c>
      <c r="Y1311">
        <f t="shared" si="417"/>
        <v>3.1936476281403919E-4</v>
      </c>
      <c r="Z1311">
        <f t="shared" si="418"/>
        <v>3.2708696523039608E-4</v>
      </c>
      <c r="AA1311">
        <f t="shared" si="419"/>
        <v>3.2971057285484373E-4</v>
      </c>
      <c r="AC1311">
        <f t="shared" si="420"/>
        <v>-2.7113293859692507E-3</v>
      </c>
      <c r="AD1311">
        <f t="shared" si="421"/>
        <v>-1.2756496316921606E-3</v>
      </c>
      <c r="AE1311">
        <f t="shared" si="422"/>
        <v>-1.64051967868753E-3</v>
      </c>
      <c r="AF1311">
        <f t="shared" si="423"/>
        <v>-6.1929634411786285E-3</v>
      </c>
      <c r="AG1311">
        <f t="shared" si="424"/>
        <v>-2.5706233921007123E-3</v>
      </c>
      <c r="AH1311">
        <f t="shared" si="425"/>
        <v>-2.6249659436158655E-3</v>
      </c>
      <c r="AI1311">
        <f t="shared" si="426"/>
        <v>-2.6433870393947588E-3</v>
      </c>
    </row>
    <row r="1312" spans="1:35" x14ac:dyDescent="0.95">
      <c r="A1312">
        <v>1310</v>
      </c>
      <c r="B1312">
        <v>37.657118680000004</v>
      </c>
      <c r="C1312">
        <v>126.8362985</v>
      </c>
      <c r="D1312" t="s">
        <v>1779</v>
      </c>
      <c r="E1312" t="s">
        <v>1774</v>
      </c>
      <c r="F1312">
        <v>13968</v>
      </c>
      <c r="G1312">
        <v>170</v>
      </c>
      <c r="H1312">
        <v>42</v>
      </c>
      <c r="I1312">
        <v>23146</v>
      </c>
      <c r="J1312">
        <v>2547.15321058785</v>
      </c>
      <c r="K1312">
        <v>2500.5729343964831</v>
      </c>
      <c r="L1312">
        <v>11713.2697939052</v>
      </c>
      <c r="N1312">
        <f t="shared" si="407"/>
        <v>7.8427316265224372</v>
      </c>
      <c r="O1312">
        <f t="shared" si="408"/>
        <v>7.8242751583585912</v>
      </c>
      <c r="P1312">
        <f t="shared" si="409"/>
        <v>9.3684776485197219</v>
      </c>
      <c r="Q1312">
        <f t="shared" si="410"/>
        <v>0.12750659433738806</v>
      </c>
      <c r="R1312">
        <f t="shared" si="411"/>
        <v>0.12780736614710059</v>
      </c>
      <c r="S1312">
        <f t="shared" si="412"/>
        <v>0.10674092819744371</v>
      </c>
      <c r="U1312">
        <f t="shared" si="413"/>
        <v>4.8126267780714427E-4</v>
      </c>
      <c r="V1312">
        <f t="shared" si="414"/>
        <v>3.3589734976991034E-4</v>
      </c>
      <c r="W1312">
        <f t="shared" si="415"/>
        <v>2.8748023573379328E-4</v>
      </c>
      <c r="X1312">
        <f t="shared" si="416"/>
        <v>4.7942939078642597E-4</v>
      </c>
      <c r="Y1312">
        <f t="shared" si="417"/>
        <v>3.1284840493766007E-4</v>
      </c>
      <c r="Z1312">
        <f t="shared" si="418"/>
        <v>3.1335868506796169E-4</v>
      </c>
      <c r="AA1312">
        <f t="shared" si="419"/>
        <v>3.2802855470429255E-4</v>
      </c>
      <c r="AC1312">
        <f t="shared" si="420"/>
        <v>-3.676412436686885E-3</v>
      </c>
      <c r="AD1312">
        <f t="shared" si="421"/>
        <v>-2.6867437947381348E-3</v>
      </c>
      <c r="AE1312">
        <f t="shared" si="422"/>
        <v>-2.3442163131705321E-3</v>
      </c>
      <c r="AF1312">
        <f t="shared" si="423"/>
        <v>-3.6642375694866114E-3</v>
      </c>
      <c r="AG1312">
        <f t="shared" si="424"/>
        <v>-2.5246214971957935E-3</v>
      </c>
      <c r="AH1312">
        <f t="shared" si="425"/>
        <v>-2.5282286555566029E-3</v>
      </c>
      <c r="AI1312">
        <f t="shared" si="426"/>
        <v>-2.6315795235431661E-3</v>
      </c>
    </row>
    <row r="1313" spans="1:35" x14ac:dyDescent="0.95">
      <c r="A1313">
        <v>1311</v>
      </c>
      <c r="B1313">
        <v>37.652939709999998</v>
      </c>
      <c r="C1313">
        <v>126.8329262</v>
      </c>
      <c r="D1313" t="s">
        <v>1780</v>
      </c>
      <c r="E1313" t="s">
        <v>1774</v>
      </c>
      <c r="F1313">
        <v>12648</v>
      </c>
      <c r="G1313">
        <v>102</v>
      </c>
      <c r="H1313">
        <v>67</v>
      </c>
      <c r="I1313">
        <v>12061</v>
      </c>
      <c r="J1313">
        <v>2074.5029551951229</v>
      </c>
      <c r="K1313">
        <v>1953.3136613159129</v>
      </c>
      <c r="L1313">
        <v>11175.89086550858</v>
      </c>
      <c r="N1313">
        <f t="shared" si="407"/>
        <v>7.6374768643055901</v>
      </c>
      <c r="O1313">
        <f t="shared" si="408"/>
        <v>7.5772825228535563</v>
      </c>
      <c r="P1313">
        <f t="shared" si="409"/>
        <v>9.3215141358129365</v>
      </c>
      <c r="Q1313">
        <f t="shared" si="410"/>
        <v>0.13093329351655214</v>
      </c>
      <c r="R1313">
        <f t="shared" si="411"/>
        <v>0.13197343466921521</v>
      </c>
      <c r="S1313">
        <f t="shared" si="412"/>
        <v>0.10727870874089376</v>
      </c>
      <c r="U1313">
        <f t="shared" si="413"/>
        <v>4.3578252784255158E-4</v>
      </c>
      <c r="V1313">
        <f t="shared" si="414"/>
        <v>2.0153840986194619E-4</v>
      </c>
      <c r="W1313">
        <f t="shared" si="415"/>
        <v>4.5859942367057504E-4</v>
      </c>
      <c r="X1313">
        <f t="shared" si="416"/>
        <v>2.4982277206753146E-4</v>
      </c>
      <c r="Y1313">
        <f t="shared" si="417"/>
        <v>3.2125610634301655E-4</v>
      </c>
      <c r="Z1313">
        <f t="shared" si="418"/>
        <v>3.2357307093121719E-4</v>
      </c>
      <c r="AA1313">
        <f t="shared" si="419"/>
        <v>3.2968122324854299E-4</v>
      </c>
      <c r="AC1313">
        <f t="shared" si="420"/>
        <v>-3.3722452321678438E-3</v>
      </c>
      <c r="AD1313">
        <f t="shared" si="421"/>
        <v>-1.7149972607734152E-3</v>
      </c>
      <c r="AE1313">
        <f t="shared" si="422"/>
        <v>-3.5254066870993835E-3</v>
      </c>
      <c r="AF1313">
        <f t="shared" si="423"/>
        <v>-2.0722196378541386E-3</v>
      </c>
      <c r="AG1313">
        <f t="shared" si="424"/>
        <v>-2.5839502173060432E-3</v>
      </c>
      <c r="AH1313">
        <f t="shared" si="425"/>
        <v>-2.6002608937192237E-3</v>
      </c>
      <c r="AI1313">
        <f t="shared" si="426"/>
        <v>-2.6431810832328903E-3</v>
      </c>
    </row>
    <row r="1314" spans="1:35" x14ac:dyDescent="0.95">
      <c r="A1314">
        <v>1312</v>
      </c>
      <c r="B1314">
        <v>37.651917679999997</v>
      </c>
      <c r="C1314">
        <v>126.9205623</v>
      </c>
      <c r="D1314" t="s">
        <v>1781</v>
      </c>
      <c r="E1314" t="s">
        <v>1782</v>
      </c>
      <c r="F1314">
        <v>7208</v>
      </c>
      <c r="G1314">
        <v>30</v>
      </c>
      <c r="H1314">
        <v>64</v>
      </c>
      <c r="I1314">
        <v>2608</v>
      </c>
      <c r="J1314">
        <v>7909.6183637291279</v>
      </c>
      <c r="K1314">
        <v>2195.2380291929021</v>
      </c>
      <c r="L1314">
        <v>15501.97647950664</v>
      </c>
      <c r="N1314">
        <f t="shared" si="407"/>
        <v>8.9758348122815939</v>
      </c>
      <c r="O1314">
        <f t="shared" si="408"/>
        <v>7.6940457611756532</v>
      </c>
      <c r="P1314">
        <f t="shared" si="409"/>
        <v>9.6487228095848963</v>
      </c>
      <c r="Q1314">
        <f t="shared" si="410"/>
        <v>0.11141024995599345</v>
      </c>
      <c r="R1314">
        <f t="shared" si="411"/>
        <v>0.12997063327151301</v>
      </c>
      <c r="S1314">
        <f t="shared" si="412"/>
        <v>0.10364065998523815</v>
      </c>
      <c r="U1314">
        <f t="shared" si="413"/>
        <v>2.4834918253392724E-4</v>
      </c>
      <c r="V1314">
        <f t="shared" si="414"/>
        <v>5.9276002900572407E-5</v>
      </c>
      <c r="W1314">
        <f t="shared" si="415"/>
        <v>4.380651211181612E-4</v>
      </c>
      <c r="X1314">
        <f t="shared" si="416"/>
        <v>5.4020213046357853E-5</v>
      </c>
      <c r="Y1314">
        <f t="shared" si="417"/>
        <v>2.7335463842922486E-4</v>
      </c>
      <c r="Z1314">
        <f t="shared" si="418"/>
        <v>3.1866259330104755E-4</v>
      </c>
      <c r="AA1314">
        <f t="shared" si="419"/>
        <v>3.1850103308705215E-4</v>
      </c>
      <c r="AC1314">
        <f t="shared" si="420"/>
        <v>-2.0614658030480323E-3</v>
      </c>
      <c r="AD1314">
        <f t="shared" si="421"/>
        <v>-5.7695147508548628E-4</v>
      </c>
      <c r="AE1314">
        <f t="shared" si="422"/>
        <v>-3.3876202162836547E-3</v>
      </c>
      <c r="AF1314">
        <f t="shared" si="423"/>
        <v>-5.3081083882259563E-4</v>
      </c>
      <c r="AG1314">
        <f t="shared" si="424"/>
        <v>-2.2428038902611129E-3</v>
      </c>
      <c r="AH1314">
        <f t="shared" si="425"/>
        <v>-2.5656729026876175E-3</v>
      </c>
      <c r="AI1314">
        <f t="shared" si="426"/>
        <v>-2.5645336396328258E-3</v>
      </c>
    </row>
    <row r="1315" spans="1:35" x14ac:dyDescent="0.95">
      <c r="A1315">
        <v>1313</v>
      </c>
      <c r="B1315">
        <v>37.645530770000001</v>
      </c>
      <c r="C1315">
        <v>126.88660849999999</v>
      </c>
      <c r="D1315" t="s">
        <v>1783</v>
      </c>
      <c r="E1315" t="s">
        <v>1784</v>
      </c>
      <c r="F1315">
        <v>7402</v>
      </c>
      <c r="G1315">
        <v>110</v>
      </c>
      <c r="H1315">
        <v>52</v>
      </c>
      <c r="I1315">
        <v>20075</v>
      </c>
      <c r="J1315">
        <v>4831.2911023263878</v>
      </c>
      <c r="K1315">
        <v>1176.623863289652</v>
      </c>
      <c r="L1315">
        <v>12891.966162807041</v>
      </c>
      <c r="N1315">
        <f t="shared" si="407"/>
        <v>8.4828690198962082</v>
      </c>
      <c r="O1315">
        <f t="shared" si="408"/>
        <v>7.0704044837899191</v>
      </c>
      <c r="P1315">
        <f t="shared" si="409"/>
        <v>9.4643596182659699</v>
      </c>
      <c r="Q1315">
        <f t="shared" si="410"/>
        <v>0.11788464464729358</v>
      </c>
      <c r="R1315">
        <f t="shared" si="411"/>
        <v>0.14143462404345702</v>
      </c>
      <c r="S1315">
        <f t="shared" si="412"/>
        <v>0.10565955229237335</v>
      </c>
      <c r="U1315">
        <f t="shared" si="413"/>
        <v>2.5503338639235978E-4</v>
      </c>
      <c r="V1315">
        <f t="shared" si="414"/>
        <v>2.173453439687655E-4</v>
      </c>
      <c r="W1315">
        <f t="shared" si="415"/>
        <v>3.5592791090850598E-4</v>
      </c>
      <c r="X1315">
        <f t="shared" si="416"/>
        <v>4.1581893286258973E-4</v>
      </c>
      <c r="Y1315">
        <f t="shared" si="417"/>
        <v>2.8924012311835808E-4</v>
      </c>
      <c r="Z1315">
        <f t="shared" si="418"/>
        <v>3.467700583261307E-4</v>
      </c>
      <c r="AA1315">
        <f t="shared" si="419"/>
        <v>3.2470534793419464E-4</v>
      </c>
      <c r="AC1315">
        <f t="shared" si="420"/>
        <v>-2.1101758469448876E-3</v>
      </c>
      <c r="AD1315">
        <f t="shared" si="421"/>
        <v>-1.833095634881561E-3</v>
      </c>
      <c r="AE1315">
        <f t="shared" si="422"/>
        <v>-2.8263460710583593E-3</v>
      </c>
      <c r="AF1315">
        <f t="shared" si="423"/>
        <v>-3.2372587755388313E-3</v>
      </c>
      <c r="AG1315">
        <f t="shared" si="424"/>
        <v>-2.3568017989707823E-3</v>
      </c>
      <c r="AH1315">
        <f t="shared" si="425"/>
        <v>-2.7626645723507984E-3</v>
      </c>
      <c r="AI1315">
        <f t="shared" si="426"/>
        <v>-2.6082257128498326E-3</v>
      </c>
    </row>
    <row r="1316" spans="1:35" x14ac:dyDescent="0.95">
      <c r="A1316">
        <v>1314</v>
      </c>
      <c r="B1316">
        <v>37.645530770000001</v>
      </c>
      <c r="C1316">
        <v>126.88660849999999</v>
      </c>
      <c r="D1316" t="s">
        <v>1785</v>
      </c>
      <c r="E1316" t="s">
        <v>1784</v>
      </c>
      <c r="F1316">
        <v>11346</v>
      </c>
      <c r="G1316">
        <v>57</v>
      </c>
      <c r="H1316">
        <v>29</v>
      </c>
      <c r="I1316">
        <v>14909</v>
      </c>
      <c r="J1316">
        <v>4831.2911023263878</v>
      </c>
      <c r="K1316">
        <v>1176.623863289652</v>
      </c>
      <c r="L1316">
        <v>12891.966162807041</v>
      </c>
      <c r="N1316">
        <f t="shared" si="407"/>
        <v>8.4828690198962082</v>
      </c>
      <c r="O1316">
        <f t="shared" si="408"/>
        <v>7.0704044837899191</v>
      </c>
      <c r="P1316">
        <f t="shared" si="409"/>
        <v>9.4643596182659699</v>
      </c>
      <c r="Q1316">
        <f t="shared" si="410"/>
        <v>0.11788464464729358</v>
      </c>
      <c r="R1316">
        <f t="shared" si="411"/>
        <v>0.14143462404345702</v>
      </c>
      <c r="S1316">
        <f t="shared" si="412"/>
        <v>0.10565955229237335</v>
      </c>
      <c r="U1316">
        <f t="shared" si="413"/>
        <v>3.9092256174111243E-4</v>
      </c>
      <c r="V1316">
        <f t="shared" si="414"/>
        <v>1.1262440551108757E-4</v>
      </c>
      <c r="W1316">
        <f t="shared" si="415"/>
        <v>1.9849825800666681E-4</v>
      </c>
      <c r="X1316">
        <f t="shared" si="416"/>
        <v>3.0881417036355418E-4</v>
      </c>
      <c r="Y1316">
        <f t="shared" si="417"/>
        <v>2.8924012311835808E-4</v>
      </c>
      <c r="Z1316">
        <f t="shared" si="418"/>
        <v>3.467700583261307E-4</v>
      </c>
      <c r="AA1316">
        <f t="shared" si="419"/>
        <v>3.2470534793419464E-4</v>
      </c>
      <c r="AC1316">
        <f t="shared" si="420"/>
        <v>-3.0675697600377433E-3</v>
      </c>
      <c r="AD1316">
        <f t="shared" si="421"/>
        <v>-1.0239193903072768E-3</v>
      </c>
      <c r="AE1316">
        <f t="shared" si="422"/>
        <v>-1.6921441013583926E-3</v>
      </c>
      <c r="AF1316">
        <f t="shared" si="423"/>
        <v>-2.4960741750175235E-3</v>
      </c>
      <c r="AG1316">
        <f t="shared" si="424"/>
        <v>-2.3568017989707823E-3</v>
      </c>
      <c r="AH1316">
        <f t="shared" si="425"/>
        <v>-2.7626645723507984E-3</v>
      </c>
      <c r="AI1316">
        <f t="shared" si="426"/>
        <v>-2.6082257128498326E-3</v>
      </c>
    </row>
    <row r="1317" spans="1:35" x14ac:dyDescent="0.95">
      <c r="A1317">
        <v>1315</v>
      </c>
      <c r="B1317">
        <v>37.703360019999998</v>
      </c>
      <c r="C1317">
        <v>126.9037479</v>
      </c>
      <c r="D1317" t="s">
        <v>1786</v>
      </c>
      <c r="E1317" t="s">
        <v>1787</v>
      </c>
      <c r="F1317">
        <v>13101</v>
      </c>
      <c r="G1317">
        <v>173</v>
      </c>
      <c r="H1317">
        <v>77</v>
      </c>
      <c r="I1317">
        <v>31833</v>
      </c>
      <c r="J1317">
        <v>9847.5334052559956</v>
      </c>
      <c r="K1317">
        <v>2254.3044816210472</v>
      </c>
      <c r="L1317">
        <v>18971.520158171759</v>
      </c>
      <c r="N1317">
        <f t="shared" si="407"/>
        <v>9.1949762870968339</v>
      </c>
      <c r="O1317">
        <f t="shared" si="408"/>
        <v>7.7205967704903369</v>
      </c>
      <c r="P1317">
        <f t="shared" si="409"/>
        <v>9.8506941945719788</v>
      </c>
      <c r="Q1317">
        <f t="shared" si="410"/>
        <v>0.10875503848805834</v>
      </c>
      <c r="R1317">
        <f t="shared" si="411"/>
        <v>0.12952366633395487</v>
      </c>
      <c r="S1317">
        <f t="shared" si="412"/>
        <v>0.10151568815840709</v>
      </c>
      <c r="U1317">
        <f t="shared" si="413"/>
        <v>4.5139048839858224E-4</v>
      </c>
      <c r="V1317">
        <f t="shared" si="414"/>
        <v>3.4182495005996756E-4</v>
      </c>
      <c r="W1317">
        <f t="shared" si="415"/>
        <v>5.2704709884528775E-4</v>
      </c>
      <c r="X1317">
        <f t="shared" si="416"/>
        <v>6.5936558355241936E-4</v>
      </c>
      <c r="Y1317">
        <f t="shared" si="417"/>
        <v>2.6683984853280847E-4</v>
      </c>
      <c r="Z1317">
        <f t="shared" si="418"/>
        <v>3.1756671771856457E-4</v>
      </c>
      <c r="AA1317">
        <f t="shared" si="419"/>
        <v>3.1197072227831188E-4</v>
      </c>
      <c r="AC1317">
        <f t="shared" si="420"/>
        <v>-3.4771411736274687E-3</v>
      </c>
      <c r="AD1317">
        <f t="shared" si="421"/>
        <v>-2.7281773228567427E-3</v>
      </c>
      <c r="AE1317">
        <f t="shared" si="422"/>
        <v>-3.9782677907013175E-3</v>
      </c>
      <c r="AF1317">
        <f t="shared" si="423"/>
        <v>-4.8293467851837305E-3</v>
      </c>
      <c r="AG1317">
        <f t="shared" si="424"/>
        <v>-2.1957882623946439E-3</v>
      </c>
      <c r="AH1317">
        <f t="shared" si="425"/>
        <v>-2.5579435835124389E-3</v>
      </c>
      <c r="AI1317">
        <f t="shared" si="426"/>
        <v>-2.5184152312121375E-3</v>
      </c>
    </row>
    <row r="1318" spans="1:35" x14ac:dyDescent="0.95">
      <c r="A1318">
        <v>1316</v>
      </c>
      <c r="B1318">
        <v>37.687988199999999</v>
      </c>
      <c r="C1318">
        <v>126.86255389999999</v>
      </c>
      <c r="D1318" t="s">
        <v>1788</v>
      </c>
      <c r="E1318" t="s">
        <v>1789</v>
      </c>
      <c r="F1318">
        <v>14913</v>
      </c>
      <c r="G1318">
        <v>138</v>
      </c>
      <c r="H1318">
        <v>93</v>
      </c>
      <c r="I1318">
        <v>36546</v>
      </c>
      <c r="J1318">
        <v>6482.7938403498119</v>
      </c>
      <c r="K1318">
        <v>1474.2851980711059</v>
      </c>
      <c r="L1318">
        <v>15759.644252326651</v>
      </c>
      <c r="N1318">
        <f t="shared" si="407"/>
        <v>8.7769068446307728</v>
      </c>
      <c r="O1318">
        <f t="shared" si="408"/>
        <v>7.2959285398346116</v>
      </c>
      <c r="P1318">
        <f t="shared" si="409"/>
        <v>9.6652077903351863</v>
      </c>
      <c r="Q1318">
        <f t="shared" si="410"/>
        <v>0.11393535532529263</v>
      </c>
      <c r="R1318">
        <f t="shared" si="411"/>
        <v>0.13706274596032003</v>
      </c>
      <c r="S1318">
        <f t="shared" si="412"/>
        <v>0.10346389045044217</v>
      </c>
      <c r="U1318">
        <f t="shared" si="413"/>
        <v>5.1382233062270493E-4</v>
      </c>
      <c r="V1318">
        <f t="shared" si="414"/>
        <v>2.726696133426331E-4</v>
      </c>
      <c r="W1318">
        <f t="shared" si="415"/>
        <v>6.3656337912482803E-4</v>
      </c>
      <c r="X1318">
        <f t="shared" si="416"/>
        <v>7.5698723389271247E-4</v>
      </c>
      <c r="Y1318">
        <f t="shared" si="417"/>
        <v>2.7955020181314258E-4</v>
      </c>
      <c r="Z1318">
        <f t="shared" si="418"/>
        <v>3.3605106763953381E-4</v>
      </c>
      <c r="AA1318">
        <f t="shared" si="419"/>
        <v>3.1795779764780605E-4</v>
      </c>
      <c r="AC1318">
        <f t="shared" si="420"/>
        <v>-3.8915017657794792E-3</v>
      </c>
      <c r="AD1318">
        <f t="shared" si="421"/>
        <v>-2.2378676031801544E-3</v>
      </c>
      <c r="AE1318">
        <f t="shared" si="422"/>
        <v>-4.6847414461345833E-3</v>
      </c>
      <c r="AF1318">
        <f t="shared" si="423"/>
        <v>-5.4398345363989757E-3</v>
      </c>
      <c r="AG1318">
        <f t="shared" si="424"/>
        <v>-2.2873716306003248E-3</v>
      </c>
      <c r="AH1318">
        <f t="shared" si="425"/>
        <v>-2.6878195855855177E-3</v>
      </c>
      <c r="AI1318">
        <f t="shared" si="426"/>
        <v>-2.5607023423397475E-3</v>
      </c>
    </row>
    <row r="1319" spans="1:35" x14ac:dyDescent="0.95">
      <c r="A1319">
        <v>1317</v>
      </c>
      <c r="B1319">
        <v>37.622623060000002</v>
      </c>
      <c r="C1319">
        <v>126.8180768</v>
      </c>
      <c r="D1319" t="s">
        <v>1790</v>
      </c>
      <c r="E1319" t="s">
        <v>1791</v>
      </c>
      <c r="F1319">
        <v>40131</v>
      </c>
      <c r="G1319">
        <v>741</v>
      </c>
      <c r="H1319">
        <v>45</v>
      </c>
      <c r="I1319">
        <v>16734</v>
      </c>
      <c r="J1319">
        <v>1891.7991641858241</v>
      </c>
      <c r="K1319">
        <v>1215.4849403656849</v>
      </c>
      <c r="L1319">
        <v>7567.198591341783</v>
      </c>
      <c r="N1319">
        <f t="shared" si="407"/>
        <v>7.5452835939700202</v>
      </c>
      <c r="O1319">
        <f t="shared" si="408"/>
        <v>7.1028984040172984</v>
      </c>
      <c r="P1319">
        <f t="shared" si="409"/>
        <v>8.93157821074578</v>
      </c>
      <c r="Q1319">
        <f t="shared" si="410"/>
        <v>0.13253312318163521</v>
      </c>
      <c r="R1319">
        <f t="shared" si="411"/>
        <v>0.14078759727640397</v>
      </c>
      <c r="S1319">
        <f t="shared" si="412"/>
        <v>0.11196229562171642</v>
      </c>
      <c r="U1319">
        <f t="shared" si="413"/>
        <v>1.3826999229008094E-3</v>
      </c>
      <c r="V1319">
        <f t="shared" si="414"/>
        <v>1.4641172716441384E-3</v>
      </c>
      <c r="W1319">
        <f t="shared" si="415"/>
        <v>3.0801453828620712E-4</v>
      </c>
      <c r="X1319">
        <f t="shared" si="416"/>
        <v>3.4661589153288049E-4</v>
      </c>
      <c r="Y1319">
        <f t="shared" si="417"/>
        <v>3.2518142613917415E-4</v>
      </c>
      <c r="Z1319">
        <f t="shared" si="418"/>
        <v>3.4518367513837169E-4</v>
      </c>
      <c r="AA1319">
        <f t="shared" si="419"/>
        <v>3.4407448608870096E-4</v>
      </c>
      <c r="AC1319">
        <f t="shared" si="420"/>
        <v>-9.1033052998639504E-3</v>
      </c>
      <c r="AD1319">
        <f t="shared" si="421"/>
        <v>-9.5555654188426258E-3</v>
      </c>
      <c r="AE1319">
        <f t="shared" si="422"/>
        <v>-2.4904095280837628E-3</v>
      </c>
      <c r="AF1319">
        <f t="shared" si="423"/>
        <v>-2.7615904813600208E-3</v>
      </c>
      <c r="AG1319">
        <f t="shared" si="424"/>
        <v>-2.6115734279810883E-3</v>
      </c>
      <c r="AH1319">
        <f t="shared" si="425"/>
        <v>-2.7516088465826282E-3</v>
      </c>
      <c r="AI1319">
        <f t="shared" si="426"/>
        <v>-2.7438744244432387E-3</v>
      </c>
    </row>
    <row r="1320" spans="1:35" x14ac:dyDescent="0.95">
      <c r="A1320">
        <v>1318</v>
      </c>
      <c r="B1320">
        <v>37.644649739999998</v>
      </c>
      <c r="C1320">
        <v>126.8335407</v>
      </c>
      <c r="D1320" t="s">
        <v>1792</v>
      </c>
      <c r="E1320" t="s">
        <v>1793</v>
      </c>
      <c r="F1320">
        <v>9123</v>
      </c>
      <c r="G1320">
        <v>76</v>
      </c>
      <c r="H1320">
        <v>52</v>
      </c>
      <c r="I1320">
        <v>39944</v>
      </c>
      <c r="J1320">
        <v>1153.2976575430271</v>
      </c>
      <c r="K1320">
        <v>1128.5181671223761</v>
      </c>
      <c r="L1320">
        <v>10333.363155098499</v>
      </c>
      <c r="N1320">
        <f t="shared" si="407"/>
        <v>7.0503806461390708</v>
      </c>
      <c r="O1320">
        <f t="shared" si="408"/>
        <v>7.0286606945971082</v>
      </c>
      <c r="P1320">
        <f t="shared" si="409"/>
        <v>9.2431330807722833</v>
      </c>
      <c r="Q1320">
        <f t="shared" si="410"/>
        <v>0.14183631355388165</v>
      </c>
      <c r="R1320">
        <f t="shared" si="411"/>
        <v>0.14227461581246828</v>
      </c>
      <c r="S1320">
        <f t="shared" si="412"/>
        <v>0.10818842391009346</v>
      </c>
      <c r="U1320">
        <f t="shared" si="413"/>
        <v>3.1432985464165071E-4</v>
      </c>
      <c r="V1320">
        <f t="shared" si="414"/>
        <v>1.5016587401478344E-4</v>
      </c>
      <c r="W1320">
        <f t="shared" si="415"/>
        <v>3.5592791090850598E-4</v>
      </c>
      <c r="X1320">
        <f t="shared" si="416"/>
        <v>8.2737093171921709E-4</v>
      </c>
      <c r="Y1320">
        <f t="shared" si="417"/>
        <v>3.4800760453342582E-4</v>
      </c>
      <c r="Z1320">
        <f t="shared" si="418"/>
        <v>3.4882955398855066E-4</v>
      </c>
      <c r="AA1320">
        <f t="shared" si="419"/>
        <v>3.3247689457335252E-4</v>
      </c>
      <c r="AC1320">
        <f t="shared" si="420"/>
        <v>-2.5350915361109071E-3</v>
      </c>
      <c r="AD1320">
        <f t="shared" si="421"/>
        <v>-1.3220258238949298E-3</v>
      </c>
      <c r="AE1320">
        <f t="shared" si="422"/>
        <v>-2.8263460710583593E-3</v>
      </c>
      <c r="AF1320">
        <f t="shared" si="423"/>
        <v>-5.8720644979968961E-3</v>
      </c>
      <c r="AG1320">
        <f t="shared" si="424"/>
        <v>-2.7712841638359983E-3</v>
      </c>
      <c r="AH1320">
        <f t="shared" si="425"/>
        <v>-2.777006663249152E-3</v>
      </c>
      <c r="AI1320">
        <f t="shared" si="426"/>
        <v>-2.6627875632906236E-3</v>
      </c>
    </row>
    <row r="1321" spans="1:35" x14ac:dyDescent="0.95">
      <c r="A1321">
        <v>1319</v>
      </c>
      <c r="B1321">
        <v>37.630568609999997</v>
      </c>
      <c r="C1321">
        <v>126.8357201</v>
      </c>
      <c r="D1321" t="s">
        <v>1794</v>
      </c>
      <c r="E1321" t="s">
        <v>1793</v>
      </c>
      <c r="F1321">
        <v>9862</v>
      </c>
      <c r="G1321">
        <v>79</v>
      </c>
      <c r="H1321">
        <v>22</v>
      </c>
      <c r="I1321">
        <v>34451</v>
      </c>
      <c r="J1321">
        <v>445.55055572513498</v>
      </c>
      <c r="K1321">
        <v>515.3114963066497</v>
      </c>
      <c r="L1321">
        <v>8982.2530873385349</v>
      </c>
      <c r="N1321">
        <f t="shared" si="407"/>
        <v>6.0993107213368987</v>
      </c>
      <c r="O1321">
        <f t="shared" si="408"/>
        <v>6.2447715650147737</v>
      </c>
      <c r="P1321">
        <f t="shared" si="409"/>
        <v>9.1030060304204472</v>
      </c>
      <c r="Q1321">
        <f t="shared" si="410"/>
        <v>0.16395295233963939</v>
      </c>
      <c r="R1321">
        <f t="shared" si="411"/>
        <v>0.16013395999980573</v>
      </c>
      <c r="S1321">
        <f t="shared" si="412"/>
        <v>0.10985382154622304</v>
      </c>
      <c r="U1321">
        <f t="shared" si="413"/>
        <v>3.3979184769000975E-4</v>
      </c>
      <c r="V1321">
        <f t="shared" si="414"/>
        <v>1.5609347430484068E-4</v>
      </c>
      <c r="W1321">
        <f t="shared" si="415"/>
        <v>1.5058488538436792E-4</v>
      </c>
      <c r="X1321">
        <f t="shared" si="416"/>
        <v>7.1359292931751322E-4</v>
      </c>
      <c r="Y1321">
        <f t="shared" si="417"/>
        <v>4.0227268158817253E-4</v>
      </c>
      <c r="Z1321">
        <f t="shared" si="418"/>
        <v>3.9261717577772847E-4</v>
      </c>
      <c r="AA1321">
        <f t="shared" si="419"/>
        <v>3.375948749845498E-4</v>
      </c>
      <c r="AC1321">
        <f t="shared" si="420"/>
        <v>-2.7139777463594029E-3</v>
      </c>
      <c r="AD1321">
        <f t="shared" si="421"/>
        <v>-1.3681679710732181E-3</v>
      </c>
      <c r="AE1321">
        <f t="shared" si="422"/>
        <v>-1.3252951082250318E-3</v>
      </c>
      <c r="AF1321">
        <f t="shared" si="423"/>
        <v>-5.1701219823957478E-3</v>
      </c>
      <c r="AG1321">
        <f t="shared" si="424"/>
        <v>-3.1451208439093052E-3</v>
      </c>
      <c r="AH1321">
        <f t="shared" si="425"/>
        <v>-3.0791691164551039E-3</v>
      </c>
      <c r="AI1321">
        <f t="shared" si="426"/>
        <v>-2.698619990676829E-3</v>
      </c>
    </row>
    <row r="1322" spans="1:35" x14ac:dyDescent="0.95">
      <c r="A1322">
        <v>1320</v>
      </c>
      <c r="B1322">
        <v>37.618448020000002</v>
      </c>
      <c r="C1322">
        <v>126.8253215</v>
      </c>
      <c r="D1322" t="s">
        <v>1795</v>
      </c>
      <c r="E1322" t="s">
        <v>1791</v>
      </c>
      <c r="F1322">
        <v>29908</v>
      </c>
      <c r="G1322">
        <v>527</v>
      </c>
      <c r="H1322">
        <v>38</v>
      </c>
      <c r="I1322">
        <v>20979</v>
      </c>
      <c r="J1322">
        <v>1905.6776458986001</v>
      </c>
      <c r="K1322">
        <v>1127.070601170007</v>
      </c>
      <c r="L1322">
        <v>7372.6606233320199</v>
      </c>
      <c r="N1322">
        <f t="shared" si="407"/>
        <v>7.5525929439393842</v>
      </c>
      <c r="O1322">
        <f t="shared" si="408"/>
        <v>7.027377157303917</v>
      </c>
      <c r="P1322">
        <f t="shared" si="409"/>
        <v>8.9055339272723142</v>
      </c>
      <c r="Q1322">
        <f t="shared" si="410"/>
        <v>0.13240485849332778</v>
      </c>
      <c r="R1322">
        <f t="shared" si="411"/>
        <v>0.14230060200492417</v>
      </c>
      <c r="S1322">
        <f t="shared" si="412"/>
        <v>0.11228972997762651</v>
      </c>
      <c r="U1322">
        <f t="shared" si="413"/>
        <v>1.0304699432886648E-3</v>
      </c>
      <c r="V1322">
        <f t="shared" si="414"/>
        <v>1.041281784286722E-3</v>
      </c>
      <c r="W1322">
        <f t="shared" si="415"/>
        <v>2.6010116566390821E-4</v>
      </c>
      <c r="X1322">
        <f t="shared" si="416"/>
        <v>4.3454373063632723E-4</v>
      </c>
      <c r="Y1322">
        <f t="shared" si="417"/>
        <v>3.2486671768542448E-4</v>
      </c>
      <c r="Z1322">
        <f t="shared" si="418"/>
        <v>3.4889326705410693E-4</v>
      </c>
      <c r="AA1322">
        <f t="shared" si="419"/>
        <v>3.4508073383587292E-4</v>
      </c>
      <c r="AC1322">
        <f t="shared" si="420"/>
        <v>-7.087304682835676E-3</v>
      </c>
      <c r="AD1322">
        <f t="shared" si="421"/>
        <v>-7.1507973542889996E-3</v>
      </c>
      <c r="AE1322">
        <f t="shared" si="422"/>
        <v>-2.1469894409124469E-3</v>
      </c>
      <c r="AF1322">
        <f t="shared" si="423"/>
        <v>-3.3638959992380998E-3</v>
      </c>
      <c r="AG1322">
        <f t="shared" si="424"/>
        <v>-2.6093605204457557E-3</v>
      </c>
      <c r="AH1322">
        <f t="shared" si="425"/>
        <v>-2.7774501594381128E-3</v>
      </c>
      <c r="AI1322">
        <f t="shared" si="426"/>
        <v>-2.7508911827464179E-3</v>
      </c>
    </row>
    <row r="1323" spans="1:35" x14ac:dyDescent="0.95">
      <c r="A1323">
        <v>1321</v>
      </c>
      <c r="B1323">
        <v>37.622330249999997</v>
      </c>
      <c r="C1323">
        <v>126.83590580000001</v>
      </c>
      <c r="D1323" t="s">
        <v>1796</v>
      </c>
      <c r="E1323" t="s">
        <v>1797</v>
      </c>
      <c r="F1323">
        <v>7076</v>
      </c>
      <c r="G1323">
        <v>51</v>
      </c>
      <c r="H1323">
        <v>24</v>
      </c>
      <c r="I1323">
        <v>23520</v>
      </c>
      <c r="J1323">
        <v>1337.8421423672</v>
      </c>
      <c r="K1323">
        <v>1107.244290870585</v>
      </c>
      <c r="L1323">
        <v>8181.1939827871729</v>
      </c>
      <c r="N1323">
        <f t="shared" si="407"/>
        <v>7.1988132534343787</v>
      </c>
      <c r="O1323">
        <f t="shared" si="408"/>
        <v>7.0096295866559757</v>
      </c>
      <c r="P1323">
        <f t="shared" si="409"/>
        <v>9.0095933826110475</v>
      </c>
      <c r="Q1323">
        <f t="shared" si="410"/>
        <v>0.13891178515054886</v>
      </c>
      <c r="R1323">
        <f t="shared" si="411"/>
        <v>0.14266089065585869</v>
      </c>
      <c r="S1323">
        <f t="shared" si="412"/>
        <v>0.11099280039985474</v>
      </c>
      <c r="U1323">
        <f t="shared" si="413"/>
        <v>2.4380116753746798E-4</v>
      </c>
      <c r="V1323">
        <f t="shared" si="414"/>
        <v>1.0076920493097309E-4</v>
      </c>
      <c r="W1323">
        <f t="shared" si="415"/>
        <v>1.6427442041931046E-4</v>
      </c>
      <c r="X1323">
        <f t="shared" si="416"/>
        <v>4.8717615446715367E-4</v>
      </c>
      <c r="Y1323">
        <f t="shared" si="417"/>
        <v>3.4083202235328703E-4</v>
      </c>
      <c r="Z1323">
        <f t="shared" si="418"/>
        <v>3.4977662441687275E-4</v>
      </c>
      <c r="AA1323">
        <f t="shared" si="419"/>
        <v>3.4109510299928523E-4</v>
      </c>
      <c r="AC1323">
        <f t="shared" si="420"/>
        <v>-2.0282203241090615E-3</v>
      </c>
      <c r="AD1323">
        <f t="shared" si="421"/>
        <v>-9.2734652067187899E-4</v>
      </c>
      <c r="AE1323">
        <f t="shared" si="422"/>
        <v>-1.431482738175177E-3</v>
      </c>
      <c r="AF1323">
        <f t="shared" si="423"/>
        <v>-3.7156364009969306E-3</v>
      </c>
      <c r="AG1323">
        <f t="shared" si="424"/>
        <v>-2.7212440407216798E-3</v>
      </c>
      <c r="AH1323">
        <f t="shared" si="425"/>
        <v>-2.7835978670125304E-3</v>
      </c>
      <c r="AI1323">
        <f t="shared" si="426"/>
        <v>-2.723081326227888E-3</v>
      </c>
    </row>
    <row r="1324" spans="1:35" x14ac:dyDescent="0.95">
      <c r="A1324">
        <v>1322</v>
      </c>
      <c r="B1324">
        <v>37.615136300000003</v>
      </c>
      <c r="C1324">
        <v>126.833004</v>
      </c>
      <c r="D1324" t="s">
        <v>1798</v>
      </c>
      <c r="E1324" t="s">
        <v>1799</v>
      </c>
      <c r="F1324">
        <v>11446</v>
      </c>
      <c r="G1324">
        <v>119</v>
      </c>
      <c r="H1324">
        <v>12</v>
      </c>
      <c r="I1324">
        <v>33976</v>
      </c>
      <c r="J1324">
        <v>2123.4965394405858</v>
      </c>
      <c r="K1324">
        <v>380.89090894052458</v>
      </c>
      <c r="L1324">
        <v>7361.4999121528763</v>
      </c>
      <c r="N1324">
        <f t="shared" si="407"/>
        <v>7.6608193201031094</v>
      </c>
      <c r="O1324">
        <f t="shared" si="408"/>
        <v>5.9425130058868509</v>
      </c>
      <c r="P1324">
        <f t="shared" si="409"/>
        <v>8.9040189833721453</v>
      </c>
      <c r="Q1324">
        <f t="shared" si="410"/>
        <v>0.1305343408081501</v>
      </c>
      <c r="R1324">
        <f t="shared" si="411"/>
        <v>0.16827897541147435</v>
      </c>
      <c r="S1324">
        <f t="shared" si="412"/>
        <v>0.1123088351302322</v>
      </c>
      <c r="U1324">
        <f t="shared" si="413"/>
        <v>3.9436802764752097E-4</v>
      </c>
      <c r="V1324">
        <f t="shared" si="414"/>
        <v>2.3512814483893723E-4</v>
      </c>
      <c r="W1324">
        <f t="shared" si="415"/>
        <v>8.2137210209655228E-5</v>
      </c>
      <c r="X1324">
        <f t="shared" si="416"/>
        <v>7.037541251775516E-4</v>
      </c>
      <c r="Y1324">
        <f t="shared" si="417"/>
        <v>3.2027724153121804E-4</v>
      </c>
      <c r="Z1324">
        <f t="shared" si="418"/>
        <v>4.1258716182940227E-4</v>
      </c>
      <c r="AA1324">
        <f t="shared" si="419"/>
        <v>3.4513944641878259E-4</v>
      </c>
      <c r="AC1324">
        <f t="shared" si="420"/>
        <v>-3.0911457295808575E-3</v>
      </c>
      <c r="AD1324">
        <f t="shared" si="421"/>
        <v>-1.9645849741955408E-3</v>
      </c>
      <c r="AE1324">
        <f t="shared" si="422"/>
        <v>-7.7267454476347066E-4</v>
      </c>
      <c r="AF1324">
        <f t="shared" si="423"/>
        <v>-5.1086085624613333E-3</v>
      </c>
      <c r="AG1324">
        <f t="shared" si="424"/>
        <v>-2.5770543134559999E-3</v>
      </c>
      <c r="AH1324">
        <f t="shared" si="425"/>
        <v>-3.215317775290293E-3</v>
      </c>
      <c r="AI1324">
        <f t="shared" si="426"/>
        <v>-2.7513005061542786E-3</v>
      </c>
    </row>
    <row r="1325" spans="1:35" x14ac:dyDescent="0.95">
      <c r="A1325">
        <v>1323</v>
      </c>
      <c r="B1325">
        <v>37.626388400000003</v>
      </c>
      <c r="C1325">
        <v>126.83859750000001</v>
      </c>
      <c r="D1325" t="s">
        <v>1800</v>
      </c>
      <c r="E1325" t="s">
        <v>1797</v>
      </c>
      <c r="F1325">
        <v>11574</v>
      </c>
      <c r="G1325">
        <v>101</v>
      </c>
      <c r="H1325">
        <v>20</v>
      </c>
      <c r="I1325">
        <v>48233</v>
      </c>
      <c r="J1325">
        <v>973.35009945346508</v>
      </c>
      <c r="K1325">
        <v>1043.825884734877</v>
      </c>
      <c r="L1325">
        <v>8690.275017193444</v>
      </c>
      <c r="N1325">
        <f t="shared" si="407"/>
        <v>6.88074383191175</v>
      </c>
      <c r="O1325">
        <f t="shared" si="408"/>
        <v>6.9506479774598686</v>
      </c>
      <c r="P1325">
        <f t="shared" si="409"/>
        <v>9.0699598653068172</v>
      </c>
      <c r="Q1325">
        <f t="shared" si="410"/>
        <v>0.14533312450351163</v>
      </c>
      <c r="R1325">
        <f t="shared" si="411"/>
        <v>0.1438714783489082</v>
      </c>
      <c r="S1325">
        <f t="shared" si="412"/>
        <v>0.11025407111502937</v>
      </c>
      <c r="U1325">
        <f t="shared" si="413"/>
        <v>3.9877822400772391E-4</v>
      </c>
      <c r="V1325">
        <f t="shared" si="414"/>
        <v>1.9956254309859376E-4</v>
      </c>
      <c r="W1325">
        <f t="shared" si="415"/>
        <v>1.3689535034942538E-4</v>
      </c>
      <c r="X1325">
        <f t="shared" si="416"/>
        <v>9.9906324227951623E-4</v>
      </c>
      <c r="Y1325">
        <f t="shared" si="417"/>
        <v>3.5658733120282131E-4</v>
      </c>
      <c r="Z1325">
        <f t="shared" si="418"/>
        <v>3.5274474886141255E-4</v>
      </c>
      <c r="AA1325">
        <f t="shared" si="419"/>
        <v>3.3882489321461143E-4</v>
      </c>
      <c r="AC1325">
        <f t="shared" si="420"/>
        <v>-3.1212790809328583E-3</v>
      </c>
      <c r="AD1325">
        <f t="shared" si="421"/>
        <v>-1.7001497114719107E-3</v>
      </c>
      <c r="AE1325">
        <f t="shared" si="422"/>
        <v>-1.2178612552062088E-3</v>
      </c>
      <c r="AF1325">
        <f t="shared" si="423"/>
        <v>-6.902220704719241E-3</v>
      </c>
      <c r="AG1325">
        <f t="shared" si="424"/>
        <v>-2.8309223533248221E-3</v>
      </c>
      <c r="AH1325">
        <f t="shared" si="425"/>
        <v>-2.8042381595462964E-3</v>
      </c>
      <c r="AI1325">
        <f t="shared" si="426"/>
        <v>-2.7072200868089274E-3</v>
      </c>
    </row>
    <row r="1326" spans="1:35" x14ac:dyDescent="0.95">
      <c r="A1326">
        <v>1324</v>
      </c>
      <c r="B1326">
        <v>37.600045540000004</v>
      </c>
      <c r="C1326">
        <v>126.87265840000001</v>
      </c>
      <c r="D1326" t="s">
        <v>1801</v>
      </c>
      <c r="E1326" t="s">
        <v>1801</v>
      </c>
      <c r="F1326">
        <v>16535</v>
      </c>
      <c r="G1326">
        <v>101</v>
      </c>
      <c r="H1326">
        <v>17</v>
      </c>
      <c r="I1326">
        <v>5798</v>
      </c>
      <c r="J1326">
        <v>5121.4083484279136</v>
      </c>
      <c r="K1326">
        <v>523.42376176287928</v>
      </c>
      <c r="L1326">
        <v>8620.5855665605632</v>
      </c>
      <c r="N1326">
        <f t="shared" si="407"/>
        <v>8.5411847482615997</v>
      </c>
      <c r="O1326">
        <f t="shared" si="408"/>
        <v>6.2603913879246988</v>
      </c>
      <c r="P1326">
        <f t="shared" si="409"/>
        <v>9.0619082925060397</v>
      </c>
      <c r="Q1326">
        <f t="shared" si="410"/>
        <v>0.11707977633940438</v>
      </c>
      <c r="R1326">
        <f t="shared" si="411"/>
        <v>0.15973442202492982</v>
      </c>
      <c r="S1326">
        <f t="shared" si="412"/>
        <v>0.11035203267582985</v>
      </c>
      <c r="U1326">
        <f t="shared" si="413"/>
        <v>5.697077876246514E-4</v>
      </c>
      <c r="V1326">
        <f t="shared" si="414"/>
        <v>1.9956254309859376E-4</v>
      </c>
      <c r="W1326">
        <f t="shared" si="415"/>
        <v>1.1636104779701158E-4</v>
      </c>
      <c r="X1326">
        <f t="shared" si="416"/>
        <v>1.2009555032315293E-4</v>
      </c>
      <c r="Y1326">
        <f t="shared" si="417"/>
        <v>2.8726530944212008E-4</v>
      </c>
      <c r="Z1326">
        <f t="shared" si="418"/>
        <v>3.9163758674294835E-4</v>
      </c>
      <c r="AA1326">
        <f t="shared" si="419"/>
        <v>3.3912594164794074E-4</v>
      </c>
      <c r="AC1326">
        <f t="shared" si="420"/>
        <v>-4.2559376401453642E-3</v>
      </c>
      <c r="AD1326">
        <f t="shared" si="421"/>
        <v>-1.7001497114719107E-3</v>
      </c>
      <c r="AE1326">
        <f t="shared" si="422"/>
        <v>-1.0540929398484872E-3</v>
      </c>
      <c r="AF1326">
        <f t="shared" si="423"/>
        <v>-1.0841292995829276E-3</v>
      </c>
      <c r="AG1326">
        <f t="shared" si="424"/>
        <v>-2.3426785735086763E-3</v>
      </c>
      <c r="AH1326">
        <f t="shared" si="425"/>
        <v>-3.0724648834726496E-3</v>
      </c>
      <c r="AI1326">
        <f t="shared" si="426"/>
        <v>-2.7093242898210126E-3</v>
      </c>
    </row>
    <row r="1327" spans="1:35" x14ac:dyDescent="0.95">
      <c r="A1327">
        <v>1325</v>
      </c>
      <c r="B1327">
        <v>37.583520530000001</v>
      </c>
      <c r="C1327">
        <v>126.8936722</v>
      </c>
      <c r="D1327" t="s">
        <v>1802</v>
      </c>
      <c r="E1327" t="s">
        <v>1801</v>
      </c>
      <c r="F1327">
        <v>43371</v>
      </c>
      <c r="G1327">
        <v>1153</v>
      </c>
      <c r="H1327">
        <v>49</v>
      </c>
      <c r="I1327">
        <v>2430</v>
      </c>
      <c r="J1327">
        <v>6934.2701686307846</v>
      </c>
      <c r="K1327">
        <v>347.83831549613552</v>
      </c>
      <c r="L1327">
        <v>9537.841373506315</v>
      </c>
      <c r="N1327">
        <f t="shared" si="407"/>
        <v>8.8442310883689448</v>
      </c>
      <c r="O1327">
        <f t="shared" si="408"/>
        <v>5.851737761166218</v>
      </c>
      <c r="P1327">
        <f t="shared" si="409"/>
        <v>9.1630224677182284</v>
      </c>
      <c r="Q1327">
        <f t="shared" si="410"/>
        <v>0.11306805419355231</v>
      </c>
      <c r="R1327">
        <f t="shared" si="411"/>
        <v>0.1708894076963397</v>
      </c>
      <c r="S1327">
        <f t="shared" si="412"/>
        <v>0.10913429531828045</v>
      </c>
      <c r="U1327">
        <f t="shared" si="413"/>
        <v>1.494333018268446E-3</v>
      </c>
      <c r="V1327">
        <f t="shared" si="414"/>
        <v>2.2781743781453328E-3</v>
      </c>
      <c r="W1327">
        <f t="shared" si="415"/>
        <v>3.3539360835609219E-4</v>
      </c>
      <c r="X1327">
        <f t="shared" si="416"/>
        <v>5.0333250652856436E-5</v>
      </c>
      <c r="Y1327">
        <f t="shared" si="417"/>
        <v>2.7742220382938635E-4</v>
      </c>
      <c r="Z1327">
        <f t="shared" si="418"/>
        <v>4.1898743164877147E-4</v>
      </c>
      <c r="AA1327">
        <f t="shared" si="419"/>
        <v>3.3538367865517879E-4</v>
      </c>
      <c r="AC1327">
        <f t="shared" si="420"/>
        <v>-9.7222431600304162E-3</v>
      </c>
      <c r="AD1327">
        <f t="shared" si="421"/>
        <v>-1.3861280600574202E-2</v>
      </c>
      <c r="AE1327">
        <f t="shared" si="422"/>
        <v>-2.6832178792944787E-3</v>
      </c>
      <c r="AF1327">
        <f t="shared" si="423"/>
        <v>-4.9814036256552122E-4</v>
      </c>
      <c r="AG1327">
        <f t="shared" si="424"/>
        <v>-2.2720795296491633E-3</v>
      </c>
      <c r="AH1327">
        <f t="shared" si="425"/>
        <v>-3.2587458243956815E-3</v>
      </c>
      <c r="AI1327">
        <f t="shared" si="426"/>
        <v>-2.6831483691979034E-3</v>
      </c>
    </row>
    <row r="1328" spans="1:35" x14ac:dyDescent="0.95">
      <c r="A1328">
        <v>1326</v>
      </c>
      <c r="B1328">
        <v>37.67734008</v>
      </c>
      <c r="C1328">
        <v>126.8137071</v>
      </c>
      <c r="D1328" t="s">
        <v>1803</v>
      </c>
      <c r="E1328" t="s">
        <v>1803</v>
      </c>
      <c r="F1328">
        <v>10223</v>
      </c>
      <c r="G1328">
        <v>106</v>
      </c>
      <c r="H1328">
        <v>58</v>
      </c>
      <c r="I1328">
        <v>34262</v>
      </c>
      <c r="J1328">
        <v>4331.2939729015898</v>
      </c>
      <c r="K1328">
        <v>2468.378315067846</v>
      </c>
      <c r="L1328">
        <v>13396.096897628529</v>
      </c>
      <c r="N1328">
        <f t="shared" si="407"/>
        <v>8.3736216153603493</v>
      </c>
      <c r="O1328">
        <f t="shared" si="408"/>
        <v>7.8113166613928664</v>
      </c>
      <c r="P1328">
        <f t="shared" si="409"/>
        <v>9.5027186672134452</v>
      </c>
      <c r="Q1328">
        <f t="shared" si="410"/>
        <v>0.11942264003972028</v>
      </c>
      <c r="R1328">
        <f t="shared" si="411"/>
        <v>0.12801939075680566</v>
      </c>
      <c r="S1328">
        <f t="shared" si="412"/>
        <v>0.10523304277650868</v>
      </c>
      <c r="U1328">
        <f t="shared" si="413"/>
        <v>3.5222997961214457E-4</v>
      </c>
      <c r="V1328">
        <f t="shared" si="414"/>
        <v>2.0944187691535586E-4</v>
      </c>
      <c r="W1328">
        <f t="shared" si="415"/>
        <v>3.9699651601333362E-4</v>
      </c>
      <c r="X1328">
        <f t="shared" si="416"/>
        <v>7.0967812093340212E-4</v>
      </c>
      <c r="Y1328">
        <f t="shared" si="417"/>
        <v>2.9301372720387699E-4</v>
      </c>
      <c r="Z1328">
        <f t="shared" si="418"/>
        <v>3.1387852797609857E-4</v>
      </c>
      <c r="AA1328">
        <f t="shared" si="419"/>
        <v>3.2339462952074859E-4</v>
      </c>
      <c r="AC1328">
        <f t="shared" si="420"/>
        <v>-2.8006602580045586E-3</v>
      </c>
      <c r="AD1328">
        <f t="shared" si="421"/>
        <v>-1.7741956052590225E-3</v>
      </c>
      <c r="AE1328">
        <f t="shared" si="422"/>
        <v>-3.1091111869500222E-3</v>
      </c>
      <c r="AF1328">
        <f t="shared" si="423"/>
        <v>-5.1456624712405844E-3</v>
      </c>
      <c r="AG1328">
        <f t="shared" si="424"/>
        <v>-2.3837519669587296E-3</v>
      </c>
      <c r="AH1328">
        <f t="shared" si="425"/>
        <v>-2.5319025585240134E-3</v>
      </c>
      <c r="AI1328">
        <f t="shared" si="426"/>
        <v>-2.5990053154700153E-3</v>
      </c>
    </row>
    <row r="1329" spans="1:35" x14ac:dyDescent="0.95">
      <c r="A1329">
        <v>1327</v>
      </c>
      <c r="B1329">
        <v>37.691817399999998</v>
      </c>
      <c r="C1329">
        <v>126.78044149999999</v>
      </c>
      <c r="D1329" t="s">
        <v>1804</v>
      </c>
      <c r="E1329" t="s">
        <v>1804</v>
      </c>
      <c r="F1329">
        <v>7123</v>
      </c>
      <c r="G1329">
        <v>54</v>
      </c>
      <c r="H1329">
        <v>65</v>
      </c>
      <c r="I1329">
        <v>48357</v>
      </c>
      <c r="J1329">
        <v>3972.15441474302</v>
      </c>
      <c r="K1329">
        <v>1445.216350219124</v>
      </c>
      <c r="L1329">
        <v>14872.922513381471</v>
      </c>
      <c r="N1329">
        <f t="shared" si="407"/>
        <v>8.2870639002258883</v>
      </c>
      <c r="O1329">
        <f t="shared" si="408"/>
        <v>7.276014312674147</v>
      </c>
      <c r="P1329">
        <f t="shared" si="409"/>
        <v>9.607297557694098</v>
      </c>
      <c r="Q1329">
        <f t="shared" si="410"/>
        <v>0.12066999989860608</v>
      </c>
      <c r="R1329">
        <f t="shared" si="411"/>
        <v>0.13743788247613697</v>
      </c>
      <c r="S1329">
        <f t="shared" si="412"/>
        <v>0.10408754324457664</v>
      </c>
      <c r="U1329">
        <f t="shared" si="413"/>
        <v>2.4542053651348001E-4</v>
      </c>
      <c r="V1329">
        <f t="shared" si="414"/>
        <v>1.0669680522103034E-4</v>
      </c>
      <c r="W1329">
        <f t="shared" si="415"/>
        <v>4.4490988863563248E-4</v>
      </c>
      <c r="X1329">
        <f t="shared" si="416"/>
        <v>1.0016316879918432E-3</v>
      </c>
      <c r="Y1329">
        <f t="shared" si="417"/>
        <v>2.9607423199003028E-4</v>
      </c>
      <c r="Z1329">
        <f t="shared" si="418"/>
        <v>3.3697082906535079E-4</v>
      </c>
      <c r="AA1329">
        <f t="shared" si="419"/>
        <v>3.1987436262575722E-4</v>
      </c>
      <c r="AC1329">
        <f t="shared" si="420"/>
        <v>-2.0400673745846875E-3</v>
      </c>
      <c r="AD1329">
        <f t="shared" si="421"/>
        <v>-9.75797695857295E-4</v>
      </c>
      <c r="AE1329">
        <f t="shared" si="422"/>
        <v>-3.4336538162579844E-3</v>
      </c>
      <c r="AF1329">
        <f t="shared" si="423"/>
        <v>-6.9173935618501948E-3</v>
      </c>
      <c r="AG1329">
        <f t="shared" si="424"/>
        <v>-2.4055736315158824E-3</v>
      </c>
      <c r="AH1329">
        <f t="shared" si="425"/>
        <v>-2.6942550460804823E-3</v>
      </c>
      <c r="AI1329">
        <f t="shared" si="426"/>
        <v>-2.5742152448352783E-3</v>
      </c>
    </row>
    <row r="1330" spans="1:35" x14ac:dyDescent="0.95">
      <c r="A1330">
        <v>1328</v>
      </c>
      <c r="B1330">
        <v>37.672438110000002</v>
      </c>
      <c r="C1330">
        <v>126.7798593</v>
      </c>
      <c r="D1330" t="s">
        <v>1805</v>
      </c>
      <c r="E1330" t="s">
        <v>1805</v>
      </c>
      <c r="F1330">
        <v>11227</v>
      </c>
      <c r="G1330">
        <v>102</v>
      </c>
      <c r="H1330">
        <v>22</v>
      </c>
      <c r="I1330">
        <v>25550</v>
      </c>
      <c r="J1330">
        <v>3352.5893467615469</v>
      </c>
      <c r="K1330">
        <v>581.71643255627851</v>
      </c>
      <c r="L1330">
        <v>12730.258911672319</v>
      </c>
      <c r="N1330">
        <f t="shared" si="407"/>
        <v>8.1174882655871503</v>
      </c>
      <c r="O1330">
        <f t="shared" si="408"/>
        <v>6.3659830997119364</v>
      </c>
      <c r="P1330">
        <f t="shared" si="409"/>
        <v>9.4517370300462975</v>
      </c>
      <c r="Q1330">
        <f t="shared" si="410"/>
        <v>0.12319081559247175</v>
      </c>
      <c r="R1330">
        <f t="shared" si="411"/>
        <v>0.15708492849207381</v>
      </c>
      <c r="S1330">
        <f t="shared" si="412"/>
        <v>0.10580065831508874</v>
      </c>
      <c r="U1330">
        <f t="shared" si="413"/>
        <v>3.8682245731248626E-4</v>
      </c>
      <c r="V1330">
        <f t="shared" si="414"/>
        <v>2.0153840986194619E-4</v>
      </c>
      <c r="W1330">
        <f t="shared" si="415"/>
        <v>1.5058488538436792E-4</v>
      </c>
      <c r="X1330">
        <f t="shared" si="416"/>
        <v>5.2922409637056877E-4</v>
      </c>
      <c r="Y1330">
        <f t="shared" si="417"/>
        <v>3.0225927028601783E-4</v>
      </c>
      <c r="Z1330">
        <f t="shared" si="418"/>
        <v>3.851415463770413E-4</v>
      </c>
      <c r="AA1330">
        <f t="shared" si="419"/>
        <v>3.2513898482936746E-4</v>
      </c>
      <c r="AC1330">
        <f t="shared" si="420"/>
        <v>-3.0394747635451159E-3</v>
      </c>
      <c r="AD1330">
        <f t="shared" si="421"/>
        <v>-1.7149972607734152E-3</v>
      </c>
      <c r="AE1330">
        <f t="shared" si="422"/>
        <v>-1.3252951082250318E-3</v>
      </c>
      <c r="AF1330">
        <f t="shared" si="423"/>
        <v>-3.9925187609061823E-3</v>
      </c>
      <c r="AG1330">
        <f t="shared" si="424"/>
        <v>-2.4495772550384037E-3</v>
      </c>
      <c r="AH1330">
        <f t="shared" si="425"/>
        <v>-3.0279441841624673E-3</v>
      </c>
      <c r="AI1330">
        <f t="shared" si="426"/>
        <v>-2.611275014959431E-3</v>
      </c>
    </row>
    <row r="1331" spans="1:35" x14ac:dyDescent="0.95">
      <c r="A1331">
        <v>1329</v>
      </c>
      <c r="B1331">
        <v>37.66406945</v>
      </c>
      <c r="C1331">
        <v>126.79988590000001</v>
      </c>
      <c r="D1331" t="s">
        <v>1806</v>
      </c>
      <c r="E1331" t="s">
        <v>1807</v>
      </c>
      <c r="F1331">
        <v>12919</v>
      </c>
      <c r="G1331">
        <v>195</v>
      </c>
      <c r="H1331">
        <v>37</v>
      </c>
      <c r="I1331">
        <v>39833</v>
      </c>
      <c r="J1331">
        <v>2474.9244391671591</v>
      </c>
      <c r="K1331">
        <v>797.60345084978621</v>
      </c>
      <c r="L1331">
        <v>11795.1421562865</v>
      </c>
      <c r="N1331">
        <f t="shared" si="407"/>
        <v>7.8139651449073213</v>
      </c>
      <c r="O1331">
        <f t="shared" si="408"/>
        <v>6.6816115451801279</v>
      </c>
      <c r="P1331">
        <f t="shared" si="409"/>
        <v>9.3754430440189562</v>
      </c>
      <c r="Q1331">
        <f t="shared" si="410"/>
        <v>0.12797599956684483</v>
      </c>
      <c r="R1331">
        <f t="shared" si="411"/>
        <v>0.14966449235160398</v>
      </c>
      <c r="S1331">
        <f t="shared" si="412"/>
        <v>0.10666162604848289</v>
      </c>
      <c r="U1331">
        <f t="shared" si="413"/>
        <v>4.4511974044891871E-4</v>
      </c>
      <c r="V1331">
        <f t="shared" si="414"/>
        <v>3.8529401885372067E-4</v>
      </c>
      <c r="W1331">
        <f t="shared" si="415"/>
        <v>2.5325639814643698E-4</v>
      </c>
      <c r="X1331">
        <f t="shared" si="416"/>
        <v>8.250717585412471E-4</v>
      </c>
      <c r="Y1331">
        <f t="shared" si="417"/>
        <v>3.140001310743991E-4</v>
      </c>
      <c r="Z1331">
        <f t="shared" si="418"/>
        <v>3.6694808709761181E-4</v>
      </c>
      <c r="AA1331">
        <f t="shared" si="419"/>
        <v>3.277848490353626E-4</v>
      </c>
      <c r="AC1331">
        <f t="shared" si="420"/>
        <v>-3.4350634754569571E-3</v>
      </c>
      <c r="AD1331">
        <f t="shared" si="421"/>
        <v>-3.028990404818104E-3</v>
      </c>
      <c r="AE1331">
        <f t="shared" si="422"/>
        <v>-2.0972436229840796E-3</v>
      </c>
      <c r="AF1331">
        <f t="shared" si="423"/>
        <v>-5.8580426497009813E-3</v>
      </c>
      <c r="AG1331">
        <f t="shared" si="424"/>
        <v>-2.5327618438126783E-3</v>
      </c>
      <c r="AH1331">
        <f t="shared" si="425"/>
        <v>-2.9026658469896295E-3</v>
      </c>
      <c r="AI1331">
        <f t="shared" si="426"/>
        <v>-2.629868031890054E-3</v>
      </c>
    </row>
    <row r="1332" spans="1:35" x14ac:dyDescent="0.95">
      <c r="A1332">
        <v>1330</v>
      </c>
      <c r="B1332">
        <v>37.649668910000003</v>
      </c>
      <c r="C1332">
        <v>126.79248870000001</v>
      </c>
      <c r="D1332" t="s">
        <v>1808</v>
      </c>
      <c r="E1332" t="s">
        <v>1809</v>
      </c>
      <c r="F1332">
        <v>9971</v>
      </c>
      <c r="G1332">
        <v>94</v>
      </c>
      <c r="H1332">
        <v>25</v>
      </c>
      <c r="I1332">
        <v>32283</v>
      </c>
      <c r="J1332">
        <v>749.41512334975482</v>
      </c>
      <c r="K1332">
        <v>816.64942065420075</v>
      </c>
      <c r="L1332">
        <v>10169.45684879317</v>
      </c>
      <c r="N1332">
        <f t="shared" si="407"/>
        <v>6.6192930667667893</v>
      </c>
      <c r="O1332">
        <f t="shared" si="408"/>
        <v>6.7052098970813994</v>
      </c>
      <c r="P1332">
        <f t="shared" si="409"/>
        <v>9.2271440804180784</v>
      </c>
      <c r="Q1332">
        <f t="shared" si="410"/>
        <v>0.15107353457737935</v>
      </c>
      <c r="R1332">
        <f t="shared" si="411"/>
        <v>0.14913776232944975</v>
      </c>
      <c r="S1332">
        <f t="shared" si="412"/>
        <v>0.1083758952157481</v>
      </c>
      <c r="U1332">
        <f t="shared" si="413"/>
        <v>3.4354740552799506E-4</v>
      </c>
      <c r="V1332">
        <f t="shared" si="414"/>
        <v>1.8573147575512688E-4</v>
      </c>
      <c r="W1332">
        <f t="shared" si="415"/>
        <v>1.7111918793678174E-4</v>
      </c>
      <c r="X1332">
        <f t="shared" si="416"/>
        <v>6.686865558955409E-4</v>
      </c>
      <c r="Y1332">
        <f t="shared" si="417"/>
        <v>3.7067192145189985E-4</v>
      </c>
      <c r="Z1332">
        <f t="shared" si="418"/>
        <v>3.6565664801938144E-4</v>
      </c>
      <c r="AA1332">
        <f t="shared" si="419"/>
        <v>3.3305301792623047E-4</v>
      </c>
      <c r="AC1332">
        <f t="shared" si="420"/>
        <v>-2.7401978168301233E-3</v>
      </c>
      <c r="AD1332">
        <f t="shared" si="421"/>
        <v>-1.5956578529302005E-3</v>
      </c>
      <c r="AE1332">
        <f t="shared" si="422"/>
        <v>-1.4841424257135436E-3</v>
      </c>
      <c r="AF1332">
        <f t="shared" si="423"/>
        <v>-4.8882292070409426E-3</v>
      </c>
      <c r="AG1332">
        <f t="shared" si="424"/>
        <v>-2.9283797915591906E-3</v>
      </c>
      <c r="AH1332">
        <f t="shared" si="425"/>
        <v>-2.8937393530001033E-3</v>
      </c>
      <c r="AI1332">
        <f t="shared" si="426"/>
        <v>-2.6668250785415659E-3</v>
      </c>
    </row>
    <row r="1333" spans="1:35" x14ac:dyDescent="0.95">
      <c r="A1333">
        <v>1331</v>
      </c>
      <c r="B1333">
        <v>37.64392703</v>
      </c>
      <c r="C1333">
        <v>126.7854774</v>
      </c>
      <c r="D1333" t="s">
        <v>1810</v>
      </c>
      <c r="E1333" t="s">
        <v>1809</v>
      </c>
      <c r="F1333">
        <v>9350</v>
      </c>
      <c r="G1333">
        <v>77</v>
      </c>
      <c r="H1333">
        <v>24</v>
      </c>
      <c r="I1333">
        <v>21590</v>
      </c>
      <c r="J1333">
        <v>384.72455738887152</v>
      </c>
      <c r="K1333">
        <v>252.53044516149939</v>
      </c>
      <c r="L1333">
        <v>9541.2802503244384</v>
      </c>
      <c r="N1333">
        <f t="shared" si="407"/>
        <v>5.9525276428882012</v>
      </c>
      <c r="O1333">
        <f t="shared" si="408"/>
        <v>5.5315318163438736</v>
      </c>
      <c r="P1333">
        <f t="shared" si="409"/>
        <v>9.1633829535857814</v>
      </c>
      <c r="Q1333">
        <f t="shared" si="410"/>
        <v>0.16799585990915183</v>
      </c>
      <c r="R1333">
        <f t="shared" si="411"/>
        <v>0.1807817496494056</v>
      </c>
      <c r="S1333">
        <f t="shared" si="412"/>
        <v>0.10913000199437083</v>
      </c>
      <c r="U1333">
        <f t="shared" si="413"/>
        <v>3.2215106224919805E-4</v>
      </c>
      <c r="V1333">
        <f t="shared" si="414"/>
        <v>1.5214174077813586E-4</v>
      </c>
      <c r="W1333">
        <f t="shared" si="415"/>
        <v>1.6427442041931046E-4</v>
      </c>
      <c r="X1333">
        <f t="shared" si="416"/>
        <v>4.4719953975109897E-4</v>
      </c>
      <c r="Y1333">
        <f t="shared" si="417"/>
        <v>4.1219230332228924E-4</v>
      </c>
      <c r="Z1333">
        <f t="shared" si="418"/>
        <v>4.4324152090906949E-4</v>
      </c>
      <c r="AA1333">
        <f t="shared" si="419"/>
        <v>3.3537048472047414E-4</v>
      </c>
      <c r="AC1333">
        <f t="shared" si="420"/>
        <v>-2.5902523896751874E-3</v>
      </c>
      <c r="AD1333">
        <f t="shared" si="421"/>
        <v>-1.3374320912798753E-3</v>
      </c>
      <c r="AE1333">
        <f t="shared" si="422"/>
        <v>-1.431482738175177E-3</v>
      </c>
      <c r="AF1333">
        <f t="shared" si="423"/>
        <v>-3.449028983851259E-3</v>
      </c>
      <c r="AG1333">
        <f t="shared" si="424"/>
        <v>-3.2126352875403957E-3</v>
      </c>
      <c r="AH1333">
        <f t="shared" si="425"/>
        <v>-3.4224431924720832E-3</v>
      </c>
      <c r="AI1333">
        <f t="shared" si="426"/>
        <v>-2.6830560082899595E-3</v>
      </c>
    </row>
    <row r="1334" spans="1:35" x14ac:dyDescent="0.95">
      <c r="A1334">
        <v>1332</v>
      </c>
      <c r="B1334">
        <v>37.655802549999997</v>
      </c>
      <c r="C1334">
        <v>126.78980850000001</v>
      </c>
      <c r="D1334" t="s">
        <v>1811</v>
      </c>
      <c r="E1334" t="s">
        <v>1812</v>
      </c>
      <c r="F1334">
        <v>13612</v>
      </c>
      <c r="G1334">
        <v>137</v>
      </c>
      <c r="H1334">
        <v>26</v>
      </c>
      <c r="I1334">
        <v>25559</v>
      </c>
      <c r="J1334">
        <v>1390.41407803129</v>
      </c>
      <c r="K1334">
        <v>496.514971204657</v>
      </c>
      <c r="L1334">
        <v>10848.997691043471</v>
      </c>
      <c r="N1334">
        <f t="shared" si="407"/>
        <v>7.2373568796262164</v>
      </c>
      <c r="O1334">
        <f t="shared" si="408"/>
        <v>6.2076136365143197</v>
      </c>
      <c r="P1334">
        <f t="shared" si="409"/>
        <v>9.2918279759957585</v>
      </c>
      <c r="Q1334">
        <f t="shared" si="410"/>
        <v>0.13817198966864355</v>
      </c>
      <c r="R1334">
        <f t="shared" si="411"/>
        <v>0.16109250004185457</v>
      </c>
      <c r="S1334">
        <f t="shared" si="412"/>
        <v>0.10762145000783176</v>
      </c>
      <c r="U1334">
        <f t="shared" si="413"/>
        <v>4.6899681918032986E-4</v>
      </c>
      <c r="V1334">
        <f t="shared" si="414"/>
        <v>2.7069374657928067E-4</v>
      </c>
      <c r="W1334">
        <f t="shared" si="415"/>
        <v>1.7796395545425299E-4</v>
      </c>
      <c r="X1334">
        <f t="shared" si="416"/>
        <v>5.294105158174311E-4</v>
      </c>
      <c r="Y1334">
        <f t="shared" si="417"/>
        <v>3.3901687045705055E-4</v>
      </c>
      <c r="Z1334">
        <f t="shared" si="418"/>
        <v>3.9496732863836801E-4</v>
      </c>
      <c r="AA1334">
        <f t="shared" si="419"/>
        <v>3.3073451109538672E-4</v>
      </c>
      <c r="AC1334">
        <f t="shared" si="420"/>
        <v>-3.5948205534033569E-3</v>
      </c>
      <c r="AD1334">
        <f t="shared" si="421"/>
        <v>-2.2236198617438096E-3</v>
      </c>
      <c r="AE1334">
        <f t="shared" si="422"/>
        <v>-1.5365282494935908E-3</v>
      </c>
      <c r="AF1334">
        <f t="shared" si="423"/>
        <v>-3.9937386753168191E-3</v>
      </c>
      <c r="AG1334">
        <f t="shared" si="424"/>
        <v>-2.708561958564002E-3</v>
      </c>
      <c r="AH1334">
        <f t="shared" si="425"/>
        <v>-3.0952434300677897E-3</v>
      </c>
      <c r="AI1334">
        <f t="shared" si="426"/>
        <v>-2.6505707281278697E-3</v>
      </c>
    </row>
    <row r="1335" spans="1:35" x14ac:dyDescent="0.95">
      <c r="A1335">
        <v>1333</v>
      </c>
      <c r="B1335">
        <v>37.653590940000001</v>
      </c>
      <c r="C1335">
        <v>126.7844795</v>
      </c>
      <c r="D1335" t="s">
        <v>1813</v>
      </c>
      <c r="E1335" t="s">
        <v>1812</v>
      </c>
      <c r="F1335">
        <v>5398</v>
      </c>
      <c r="G1335">
        <v>39</v>
      </c>
      <c r="H1335">
        <v>35</v>
      </c>
      <c r="I1335">
        <v>17020</v>
      </c>
      <c r="J1335">
        <v>1236.1041722770151</v>
      </c>
      <c r="K1335">
        <v>571.86819284573653</v>
      </c>
      <c r="L1335">
        <v>10616.89739721872</v>
      </c>
      <c r="N1335">
        <f t="shared" si="407"/>
        <v>7.1197199162436471</v>
      </c>
      <c r="O1335">
        <f t="shared" si="408"/>
        <v>6.3489085327383723</v>
      </c>
      <c r="P1335">
        <f t="shared" si="409"/>
        <v>9.2702021049580896</v>
      </c>
      <c r="Q1335">
        <f t="shared" si="410"/>
        <v>0.14045496336428898</v>
      </c>
      <c r="R1335">
        <f t="shared" si="411"/>
        <v>0.15750738805630363</v>
      </c>
      <c r="S1335">
        <f t="shared" si="412"/>
        <v>0.10787251331501806</v>
      </c>
      <c r="U1335">
        <f t="shared" si="413"/>
        <v>1.8598624962793276E-4</v>
      </c>
      <c r="V1335">
        <f t="shared" si="414"/>
        <v>7.7058803770744128E-5</v>
      </c>
      <c r="W1335">
        <f t="shared" si="415"/>
        <v>2.3956686311149442E-4</v>
      </c>
      <c r="X1335">
        <f t="shared" si="416"/>
        <v>3.5253988728873112E-4</v>
      </c>
      <c r="Y1335">
        <f t="shared" si="417"/>
        <v>3.4461834293703412E-4</v>
      </c>
      <c r="Z1335">
        <f t="shared" si="418"/>
        <v>3.8617733466947098E-4</v>
      </c>
      <c r="AA1335">
        <f t="shared" si="419"/>
        <v>3.3150606082037377E-4</v>
      </c>
      <c r="AC1335">
        <f t="shared" si="420"/>
        <v>-1.5975917198851161E-3</v>
      </c>
      <c r="AD1335">
        <f t="shared" si="421"/>
        <v>-7.2981944123907624E-4</v>
      </c>
      <c r="AE1335">
        <f t="shared" si="422"/>
        <v>-1.9971917977475088E-3</v>
      </c>
      <c r="AF1335">
        <f t="shared" si="423"/>
        <v>-2.8028143600840861E-3</v>
      </c>
      <c r="AG1335">
        <f t="shared" si="424"/>
        <v>-2.7476672073190088E-3</v>
      </c>
      <c r="AH1335">
        <f t="shared" si="425"/>
        <v>-3.0350502679093697E-3</v>
      </c>
      <c r="AI1335">
        <f t="shared" si="426"/>
        <v>-2.6559816287805801E-3</v>
      </c>
    </row>
    <row r="1336" spans="1:35" x14ac:dyDescent="0.95">
      <c r="A1336">
        <v>1334</v>
      </c>
      <c r="B1336">
        <v>37.641653720000001</v>
      </c>
      <c r="C1336">
        <v>126.7705641</v>
      </c>
      <c r="D1336" t="s">
        <v>1814</v>
      </c>
      <c r="E1336" t="s">
        <v>1815</v>
      </c>
      <c r="F1336">
        <v>22184</v>
      </c>
      <c r="G1336">
        <v>345</v>
      </c>
      <c r="H1336">
        <v>16</v>
      </c>
      <c r="I1336">
        <v>3165</v>
      </c>
      <c r="J1336">
        <v>1703.6054655909529</v>
      </c>
      <c r="K1336">
        <v>1363.0320511941079</v>
      </c>
      <c r="L1336">
        <v>9444.8848471712718</v>
      </c>
      <c r="N1336">
        <f t="shared" si="407"/>
        <v>7.4405021463034524</v>
      </c>
      <c r="O1336">
        <f t="shared" si="408"/>
        <v>7.2174669466028192</v>
      </c>
      <c r="P1336">
        <f t="shared" si="409"/>
        <v>9.1532285879260069</v>
      </c>
      <c r="Q1336">
        <f t="shared" si="410"/>
        <v>0.13439953115218362</v>
      </c>
      <c r="R1336">
        <f t="shared" si="411"/>
        <v>0.13855276475781975</v>
      </c>
      <c r="S1336">
        <f t="shared" si="412"/>
        <v>0.10925106812246518</v>
      </c>
      <c r="U1336">
        <f t="shared" si="413"/>
        <v>7.6434215667766953E-4</v>
      </c>
      <c r="V1336">
        <f t="shared" si="414"/>
        <v>6.8167403335658275E-4</v>
      </c>
      <c r="W1336">
        <f t="shared" si="415"/>
        <v>1.095162802795403E-4</v>
      </c>
      <c r="X1336">
        <f t="shared" si="416"/>
        <v>6.5557505479954995E-5</v>
      </c>
      <c r="Y1336">
        <f t="shared" si="417"/>
        <v>3.2976081875477466E-4</v>
      </c>
      <c r="Z1336">
        <f t="shared" si="418"/>
        <v>3.3970430254442704E-4</v>
      </c>
      <c r="AA1336">
        <f t="shared" si="419"/>
        <v>3.3574253645070622E-4</v>
      </c>
      <c r="AC1336">
        <f t="shared" si="420"/>
        <v>-5.4852976809715726E-3</v>
      </c>
      <c r="AD1336">
        <f t="shared" si="421"/>
        <v>-4.970057409026475E-3</v>
      </c>
      <c r="AE1336">
        <f t="shared" si="422"/>
        <v>-9.9872685587326583E-4</v>
      </c>
      <c r="AF1336">
        <f t="shared" si="423"/>
        <v>-6.3148810325254023E-4</v>
      </c>
      <c r="AG1336">
        <f t="shared" si="424"/>
        <v>-2.6437396258858215E-3</v>
      </c>
      <c r="AH1336">
        <f t="shared" si="425"/>
        <v>-2.7133660416232305E-3</v>
      </c>
      <c r="AI1336">
        <f t="shared" si="426"/>
        <v>-2.6856602663126875E-3</v>
      </c>
    </row>
    <row r="1337" spans="1:35" x14ac:dyDescent="0.95">
      <c r="A1337">
        <v>1335</v>
      </c>
      <c r="B1337">
        <v>37.649935990000003</v>
      </c>
      <c r="C1337">
        <v>126.7783348</v>
      </c>
      <c r="D1337" t="s">
        <v>1816</v>
      </c>
      <c r="E1337" t="s">
        <v>1815</v>
      </c>
      <c r="F1337">
        <v>12432</v>
      </c>
      <c r="G1337">
        <v>124</v>
      </c>
      <c r="H1337">
        <v>22</v>
      </c>
      <c r="I1337">
        <v>26530</v>
      </c>
      <c r="J1337">
        <v>1250.1971946388021</v>
      </c>
      <c r="K1337">
        <v>266.03227121192879</v>
      </c>
      <c r="L1337">
        <v>10254.60998054539</v>
      </c>
      <c r="N1337">
        <f t="shared" si="407"/>
        <v>7.1310565735652647</v>
      </c>
      <c r="O1337">
        <f t="shared" si="408"/>
        <v>5.5836176217685782</v>
      </c>
      <c r="P1337">
        <f t="shared" si="409"/>
        <v>9.2354826376570003</v>
      </c>
      <c r="Q1337">
        <f t="shared" si="410"/>
        <v>0.1402316739018713</v>
      </c>
      <c r="R1337">
        <f t="shared" si="411"/>
        <v>0.17909535855416545</v>
      </c>
      <c r="S1337">
        <f t="shared" si="412"/>
        <v>0.10827804449792083</v>
      </c>
      <c r="U1337">
        <f t="shared" si="413"/>
        <v>4.2834032148470917E-4</v>
      </c>
      <c r="V1337">
        <f t="shared" si="414"/>
        <v>2.4500747865569927E-4</v>
      </c>
      <c r="W1337">
        <f t="shared" si="415"/>
        <v>1.5058488538436792E-4</v>
      </c>
      <c r="X1337">
        <f t="shared" si="416"/>
        <v>5.4952310280670011E-4</v>
      </c>
      <c r="Y1337">
        <f t="shared" si="417"/>
        <v>3.4407048302029979E-4</v>
      </c>
      <c r="Z1337">
        <f t="shared" si="418"/>
        <v>4.3910681950612716E-4</v>
      </c>
      <c r="AA1337">
        <f t="shared" si="419"/>
        <v>3.32752310127566E-4</v>
      </c>
      <c r="AC1337">
        <f t="shared" si="420"/>
        <v>-3.3220329996117492E-3</v>
      </c>
      <c r="AD1337">
        <f t="shared" si="421"/>
        <v>-2.0370465257786509E-3</v>
      </c>
      <c r="AE1337">
        <f t="shared" si="422"/>
        <v>-1.3252951082250318E-3</v>
      </c>
      <c r="AF1337">
        <f t="shared" si="423"/>
        <v>-4.124973048341629E-3</v>
      </c>
      <c r="AG1337">
        <f t="shared" si="424"/>
        <v>-2.7438465044093419E-3</v>
      </c>
      <c r="AH1337">
        <f t="shared" si="425"/>
        <v>-3.3946328828976958E-3</v>
      </c>
      <c r="AI1337">
        <f t="shared" si="426"/>
        <v>-2.6647178203953836E-3</v>
      </c>
    </row>
    <row r="1338" spans="1:35" x14ac:dyDescent="0.95">
      <c r="A1338">
        <v>1336</v>
      </c>
      <c r="B1338">
        <v>37.701899640000001</v>
      </c>
      <c r="C1338">
        <v>126.8272214</v>
      </c>
      <c r="D1338" t="s">
        <v>1817</v>
      </c>
      <c r="E1338" t="s">
        <v>1818</v>
      </c>
      <c r="F1338">
        <v>12564</v>
      </c>
      <c r="G1338">
        <v>108</v>
      </c>
      <c r="H1338">
        <v>83</v>
      </c>
      <c r="I1338">
        <v>22074</v>
      </c>
      <c r="J1338">
        <v>5992.2649443271084</v>
      </c>
      <c r="K1338">
        <v>3279.846356062691</v>
      </c>
      <c r="L1338">
        <v>16289.890038187899</v>
      </c>
      <c r="N1338">
        <f t="shared" si="407"/>
        <v>8.6982247405625177</v>
      </c>
      <c r="O1338">
        <f t="shared" si="408"/>
        <v>8.0955518576172238</v>
      </c>
      <c r="P1338">
        <f t="shared" si="409"/>
        <v>9.6982999513085986</v>
      </c>
      <c r="Q1338">
        <f t="shared" si="410"/>
        <v>0.11496598786838538</v>
      </c>
      <c r="R1338">
        <f t="shared" si="411"/>
        <v>0.12352462408836098</v>
      </c>
      <c r="S1338">
        <f t="shared" si="412"/>
        <v>0.10311085499733066</v>
      </c>
      <c r="U1338">
        <f t="shared" si="413"/>
        <v>4.3288833648116843E-4</v>
      </c>
      <c r="V1338">
        <f t="shared" si="414"/>
        <v>2.1339361044206068E-4</v>
      </c>
      <c r="W1338">
        <f t="shared" si="415"/>
        <v>5.6811570395011533E-4</v>
      </c>
      <c r="X1338">
        <f t="shared" si="416"/>
        <v>4.5722476333792303E-4</v>
      </c>
      <c r="Y1338">
        <f t="shared" si="417"/>
        <v>2.820789474741728E-4</v>
      </c>
      <c r="Z1338">
        <f t="shared" si="418"/>
        <v>3.0285823849380043E-4</v>
      </c>
      <c r="AA1338">
        <f t="shared" si="419"/>
        <v>3.1687287444731322E-4</v>
      </c>
      <c r="AC1338">
        <f t="shared" si="420"/>
        <v>-3.3527334759062169E-3</v>
      </c>
      <c r="AD1338">
        <f t="shared" si="421"/>
        <v>-1.8036822122871683E-3</v>
      </c>
      <c r="AE1338">
        <f t="shared" si="422"/>
        <v>-4.2456340160002513E-3</v>
      </c>
      <c r="AF1338">
        <f t="shared" si="423"/>
        <v>-3.5162118127356722E-3</v>
      </c>
      <c r="AG1338">
        <f t="shared" si="424"/>
        <v>-2.3055225101675332E-3</v>
      </c>
      <c r="AH1338">
        <f t="shared" si="425"/>
        <v>-2.4538318671155288E-3</v>
      </c>
      <c r="AI1338">
        <f t="shared" si="426"/>
        <v>-2.5530478837700091E-3</v>
      </c>
    </row>
    <row r="1339" spans="1:35" x14ac:dyDescent="0.95">
      <c r="A1339">
        <v>1337</v>
      </c>
      <c r="B1339">
        <v>37.687248339999996</v>
      </c>
      <c r="C1339">
        <v>126.7685542</v>
      </c>
      <c r="D1339" t="s">
        <v>1819</v>
      </c>
      <c r="E1339" t="s">
        <v>1820</v>
      </c>
      <c r="F1339">
        <v>8224</v>
      </c>
      <c r="G1339">
        <v>55</v>
      </c>
      <c r="H1339">
        <v>83</v>
      </c>
      <c r="I1339">
        <v>29010</v>
      </c>
      <c r="J1339">
        <v>4282.5040783939876</v>
      </c>
      <c r="K1339">
        <v>572.72524077996809</v>
      </c>
      <c r="L1339">
        <v>14469.92795493684</v>
      </c>
      <c r="N1339">
        <f t="shared" si="407"/>
        <v>8.3622931825373392</v>
      </c>
      <c r="O1339">
        <f t="shared" si="408"/>
        <v>6.3504060917304601</v>
      </c>
      <c r="P1339">
        <f t="shared" si="409"/>
        <v>9.5798278406868622</v>
      </c>
      <c r="Q1339">
        <f t="shared" si="410"/>
        <v>0.11958442237928972</v>
      </c>
      <c r="R1339">
        <f t="shared" si="411"/>
        <v>0.15747024450959229</v>
      </c>
      <c r="S1339">
        <f t="shared" si="412"/>
        <v>0.10438600950142975</v>
      </c>
      <c r="U1339">
        <f t="shared" si="413"/>
        <v>2.8335511614303795E-4</v>
      </c>
      <c r="V1339">
        <f t="shared" si="414"/>
        <v>1.0867267198438275E-4</v>
      </c>
      <c r="W1339">
        <f t="shared" si="415"/>
        <v>5.6811570395011533E-4</v>
      </c>
      <c r="X1339">
        <f t="shared" si="416"/>
        <v>6.0089201705323676E-4</v>
      </c>
      <c r="Y1339">
        <f t="shared" si="417"/>
        <v>2.9341067410018775E-4</v>
      </c>
      <c r="Z1339">
        <f t="shared" si="418"/>
        <v>3.8608626595170375E-4</v>
      </c>
      <c r="AA1339">
        <f t="shared" si="419"/>
        <v>3.207915876913143E-4</v>
      </c>
      <c r="AC1339">
        <f t="shared" si="420"/>
        <v>-2.3146739985116524E-3</v>
      </c>
      <c r="AD1339">
        <f t="shared" si="421"/>
        <v>-9.918739736306712E-4</v>
      </c>
      <c r="AE1339">
        <f t="shared" si="422"/>
        <v>-4.2456340160002513E-3</v>
      </c>
      <c r="AF1339">
        <f t="shared" si="423"/>
        <v>-4.4568733625213767E-3</v>
      </c>
      <c r="AG1339">
        <f t="shared" si="424"/>
        <v>-2.3865840298634968E-3</v>
      </c>
      <c r="AH1339">
        <f t="shared" si="425"/>
        <v>-3.0344255973578298E-3</v>
      </c>
      <c r="AI1339">
        <f t="shared" si="426"/>
        <v>-2.5806781501368551E-3</v>
      </c>
    </row>
    <row r="1340" spans="1:35" x14ac:dyDescent="0.95">
      <c r="A1340">
        <v>1338</v>
      </c>
      <c r="B1340">
        <v>37.684635980000003</v>
      </c>
      <c r="C1340">
        <v>126.77721579999999</v>
      </c>
      <c r="D1340" t="s">
        <v>1821</v>
      </c>
      <c r="E1340" t="s">
        <v>1820</v>
      </c>
      <c r="F1340">
        <v>14073</v>
      </c>
      <c r="G1340">
        <v>144</v>
      </c>
      <c r="H1340">
        <v>74</v>
      </c>
      <c r="I1340">
        <v>19934</v>
      </c>
      <c r="J1340">
        <v>4668.4861872607116</v>
      </c>
      <c r="K1340">
        <v>736.58201157756412</v>
      </c>
      <c r="L1340">
        <v>14098.302086798751</v>
      </c>
      <c r="N1340">
        <f t="shared" si="407"/>
        <v>8.4485901412092499</v>
      </c>
      <c r="O1340">
        <f t="shared" si="408"/>
        <v>6.6020205828297458</v>
      </c>
      <c r="P1340">
        <f t="shared" si="409"/>
        <v>9.5538096497392893</v>
      </c>
      <c r="Q1340">
        <f t="shared" si="410"/>
        <v>0.11836294379133766</v>
      </c>
      <c r="R1340">
        <f t="shared" si="411"/>
        <v>0.15146877951285967</v>
      </c>
      <c r="S1340">
        <f t="shared" si="412"/>
        <v>0.1046702872112685</v>
      </c>
      <c r="U1340">
        <f t="shared" si="413"/>
        <v>4.8488041700887321E-4</v>
      </c>
      <c r="V1340">
        <f t="shared" si="414"/>
        <v>2.8452481392274753E-4</v>
      </c>
      <c r="W1340">
        <f t="shared" si="415"/>
        <v>5.0651279629287396E-4</v>
      </c>
      <c r="X1340">
        <f t="shared" si="416"/>
        <v>4.1289836152841162E-4</v>
      </c>
      <c r="Y1340">
        <f t="shared" si="417"/>
        <v>2.9041367124012267E-4</v>
      </c>
      <c r="Z1340">
        <f t="shared" si="418"/>
        <v>3.71371846614613E-4</v>
      </c>
      <c r="AA1340">
        <f t="shared" si="419"/>
        <v>3.2166520953316827E-4</v>
      </c>
      <c r="AC1340">
        <f t="shared" si="420"/>
        <v>-3.7004173957010324E-3</v>
      </c>
      <c r="AD1340">
        <f t="shared" si="421"/>
        <v>-2.3230569282496377E-3</v>
      </c>
      <c r="AE1340">
        <f t="shared" si="422"/>
        <v>-3.8433993293002203E-3</v>
      </c>
      <c r="AF1340">
        <f t="shared" si="423"/>
        <v>-3.2174316571401055E-3</v>
      </c>
      <c r="AG1340">
        <f t="shared" si="424"/>
        <v>-2.3651882407168395E-3</v>
      </c>
      <c r="AH1340">
        <f t="shared" si="425"/>
        <v>-2.9332087499992021E-3</v>
      </c>
      <c r="AI1340">
        <f t="shared" si="426"/>
        <v>-2.5868313819396374E-3</v>
      </c>
    </row>
    <row r="1341" spans="1:35" x14ac:dyDescent="0.95">
      <c r="A1341">
        <v>1339</v>
      </c>
      <c r="B1341">
        <v>37.676982350000003</v>
      </c>
      <c r="C1341">
        <v>126.7702604</v>
      </c>
      <c r="D1341" t="s">
        <v>1822</v>
      </c>
      <c r="E1341" t="s">
        <v>1820</v>
      </c>
      <c r="F1341">
        <v>10526</v>
      </c>
      <c r="G1341">
        <v>96</v>
      </c>
      <c r="H1341">
        <v>24</v>
      </c>
      <c r="I1341">
        <v>37480</v>
      </c>
      <c r="J1341">
        <v>4117.7988861583863</v>
      </c>
      <c r="K1341">
        <v>576.673477494444</v>
      </c>
      <c r="L1341">
        <v>13320.611295819461</v>
      </c>
      <c r="N1341">
        <f t="shared" si="407"/>
        <v>8.3230740486482624</v>
      </c>
      <c r="O1341">
        <f t="shared" si="408"/>
        <v>6.357276209437976</v>
      </c>
      <c r="P1341">
        <f t="shared" si="409"/>
        <v>9.4970678361208645</v>
      </c>
      <c r="Q1341">
        <f t="shared" si="410"/>
        <v>0.12014791580070208</v>
      </c>
      <c r="R1341">
        <f t="shared" si="411"/>
        <v>0.1573000711398076</v>
      </c>
      <c r="S1341">
        <f t="shared" si="412"/>
        <v>0.10529565727609419</v>
      </c>
      <c r="U1341">
        <f t="shared" si="413"/>
        <v>3.6266974130856247E-4</v>
      </c>
      <c r="V1341">
        <f t="shared" si="414"/>
        <v>1.896832092818317E-4</v>
      </c>
      <c r="W1341">
        <f t="shared" si="415"/>
        <v>1.6427442041931046E-4</v>
      </c>
      <c r="X1341">
        <f t="shared" si="416"/>
        <v>7.7633342982265819E-4</v>
      </c>
      <c r="Y1341">
        <f t="shared" si="417"/>
        <v>2.9479325371497422E-4</v>
      </c>
      <c r="Z1341">
        <f t="shared" si="418"/>
        <v>3.8566903410508274E-4</v>
      </c>
      <c r="AA1341">
        <f t="shared" si="419"/>
        <v>3.2358705190407822E-4</v>
      </c>
      <c r="AC1341">
        <f t="shared" si="420"/>
        <v>-2.8730761974419153E-3</v>
      </c>
      <c r="AD1341">
        <f t="shared" si="421"/>
        <v>-1.6256145417908531E-3</v>
      </c>
      <c r="AE1341">
        <f t="shared" si="422"/>
        <v>-1.431482738175177E-3</v>
      </c>
      <c r="AF1341">
        <f t="shared" si="423"/>
        <v>-5.5592681462125638E-3</v>
      </c>
      <c r="AG1341">
        <f t="shared" si="424"/>
        <v>-2.3964440138441699E-3</v>
      </c>
      <c r="AH1341">
        <f t="shared" si="425"/>
        <v>-3.0315633909553932E-3</v>
      </c>
      <c r="AI1341">
        <f t="shared" si="426"/>
        <v>-2.6003592647389118E-3</v>
      </c>
    </row>
    <row r="1342" spans="1:35" x14ac:dyDescent="0.95">
      <c r="A1342">
        <v>1340</v>
      </c>
      <c r="B1342">
        <v>37.694349629999998</v>
      </c>
      <c r="C1342">
        <v>126.76845160000001</v>
      </c>
      <c r="D1342" t="s">
        <v>1823</v>
      </c>
      <c r="E1342" t="s">
        <v>1823</v>
      </c>
      <c r="F1342">
        <v>6997</v>
      </c>
      <c r="G1342">
        <v>54</v>
      </c>
      <c r="H1342">
        <v>36</v>
      </c>
      <c r="I1342">
        <v>52225</v>
      </c>
      <c r="J1342">
        <v>3494.8812739254959</v>
      </c>
      <c r="K1342">
        <v>1358.0956557065431</v>
      </c>
      <c r="L1342">
        <v>15252.48280343246</v>
      </c>
      <c r="N1342">
        <f t="shared" si="407"/>
        <v>8.1590546838263869</v>
      </c>
      <c r="O1342">
        <f t="shared" si="408"/>
        <v>7.2138387443025671</v>
      </c>
      <c r="P1342">
        <f t="shared" si="409"/>
        <v>9.6324975755664273</v>
      </c>
      <c r="Q1342">
        <f t="shared" si="410"/>
        <v>0.12256321825888605</v>
      </c>
      <c r="R1342">
        <f t="shared" si="411"/>
        <v>0.13862244991126146</v>
      </c>
      <c r="S1342">
        <f t="shared" si="412"/>
        <v>0.10381523505768402</v>
      </c>
      <c r="U1342">
        <f t="shared" si="413"/>
        <v>2.4107924947140523E-4</v>
      </c>
      <c r="V1342">
        <f t="shared" si="414"/>
        <v>1.0669680522103034E-4</v>
      </c>
      <c r="W1342">
        <f t="shared" si="415"/>
        <v>2.464116306289657E-4</v>
      </c>
      <c r="X1342">
        <f t="shared" si="416"/>
        <v>1.0817506235989414E-3</v>
      </c>
      <c r="Y1342">
        <f t="shared" si="417"/>
        <v>3.0071940620466785E-4</v>
      </c>
      <c r="Z1342">
        <f t="shared" si="418"/>
        <v>3.3987515692246125E-4</v>
      </c>
      <c r="AA1342">
        <f t="shared" si="419"/>
        <v>3.1903752466220397E-4</v>
      </c>
      <c r="AC1342">
        <f t="shared" si="420"/>
        <v>-2.0082829256492939E-3</v>
      </c>
      <c r="AD1342">
        <f t="shared" si="421"/>
        <v>-9.75797695857295E-4</v>
      </c>
      <c r="AE1342">
        <f t="shared" si="422"/>
        <v>-2.0473127888106834E-3</v>
      </c>
      <c r="AF1342">
        <f t="shared" si="423"/>
        <v>-7.3874638847983166E-3</v>
      </c>
      <c r="AG1342">
        <f t="shared" si="424"/>
        <v>-2.4386337844146512E-3</v>
      </c>
      <c r="AH1342">
        <f t="shared" si="425"/>
        <v>-2.7145598325287136E-3</v>
      </c>
      <c r="AI1342">
        <f t="shared" si="426"/>
        <v>-2.5683164648512562E-3</v>
      </c>
    </row>
    <row r="1343" spans="1:35" x14ac:dyDescent="0.95">
      <c r="A1343">
        <v>1341</v>
      </c>
      <c r="B1343">
        <v>37.670124800000004</v>
      </c>
      <c r="C1343">
        <v>126.7633175</v>
      </c>
      <c r="D1343" t="s">
        <v>1824</v>
      </c>
      <c r="E1343" t="s">
        <v>1825</v>
      </c>
      <c r="F1343">
        <v>8710</v>
      </c>
      <c r="G1343">
        <v>72</v>
      </c>
      <c r="H1343">
        <v>30</v>
      </c>
      <c r="I1343">
        <v>29188</v>
      </c>
      <c r="J1343">
        <v>3784.7581133592289</v>
      </c>
      <c r="K1343">
        <v>203.27254340128789</v>
      </c>
      <c r="L1343">
        <v>12668.78009068161</v>
      </c>
      <c r="N1343">
        <f t="shared" si="407"/>
        <v>8.2387372571872213</v>
      </c>
      <c r="O1343">
        <f t="shared" si="408"/>
        <v>5.314547656920829</v>
      </c>
      <c r="P1343">
        <f t="shared" si="409"/>
        <v>9.446895985386961</v>
      </c>
      <c r="Q1343">
        <f t="shared" si="410"/>
        <v>0.12137782390470465</v>
      </c>
      <c r="R1343">
        <f t="shared" si="411"/>
        <v>0.18816276841506119</v>
      </c>
      <c r="S1343">
        <f t="shared" si="412"/>
        <v>0.10585487566994084</v>
      </c>
      <c r="U1343">
        <f t="shared" si="413"/>
        <v>3.0010008044818346E-4</v>
      </c>
      <c r="V1343">
        <f t="shared" si="414"/>
        <v>1.4226240696137377E-4</v>
      </c>
      <c r="W1343">
        <f t="shared" si="415"/>
        <v>2.0534302552413806E-4</v>
      </c>
      <c r="X1343">
        <f t="shared" si="416"/>
        <v>6.0457897944673816E-4</v>
      </c>
      <c r="Y1343">
        <f t="shared" si="417"/>
        <v>2.9781093911827953E-4</v>
      </c>
      <c r="Z1343">
        <f t="shared" si="418"/>
        <v>4.6133833648858569E-4</v>
      </c>
      <c r="AA1343">
        <f t="shared" si="419"/>
        <v>3.2530560171056155E-4</v>
      </c>
      <c r="AC1343">
        <f t="shared" si="420"/>
        <v>-2.4342301532347213E-3</v>
      </c>
      <c r="AD1343">
        <f t="shared" si="421"/>
        <v>-1.2601372504097666E-3</v>
      </c>
      <c r="AE1343">
        <f t="shared" si="422"/>
        <v>-1.7435324507659106E-3</v>
      </c>
      <c r="AF1343">
        <f t="shared" si="423"/>
        <v>-4.4805216634149865E-3</v>
      </c>
      <c r="AG1343">
        <f t="shared" si="424"/>
        <v>-2.4179424131008892E-3</v>
      </c>
      <c r="AH1343">
        <f t="shared" si="425"/>
        <v>-3.5437145477593599E-3</v>
      </c>
      <c r="AI1343">
        <f t="shared" si="426"/>
        <v>-2.612446498524539E-3</v>
      </c>
    </row>
    <row r="1344" spans="1:35" x14ac:dyDescent="0.95">
      <c r="A1344">
        <v>1342</v>
      </c>
      <c r="B1344">
        <v>37.674112190000002</v>
      </c>
      <c r="C1344">
        <v>126.7604755</v>
      </c>
      <c r="D1344" t="s">
        <v>1826</v>
      </c>
      <c r="E1344" t="s">
        <v>1825</v>
      </c>
      <c r="F1344">
        <v>6099</v>
      </c>
      <c r="G1344">
        <v>46</v>
      </c>
      <c r="H1344">
        <v>31</v>
      </c>
      <c r="I1344">
        <v>30674</v>
      </c>
      <c r="J1344">
        <v>4288.439880151449</v>
      </c>
      <c r="K1344">
        <v>411.59934833734019</v>
      </c>
      <c r="L1344">
        <v>13151.9146826376</v>
      </c>
      <c r="N1344">
        <f t="shared" si="407"/>
        <v>8.3636782814798032</v>
      </c>
      <c r="O1344">
        <f t="shared" si="408"/>
        <v>6.0200504207160277</v>
      </c>
      <c r="P1344">
        <f t="shared" si="409"/>
        <v>9.4843226302491903</v>
      </c>
      <c r="Q1344">
        <f t="shared" si="410"/>
        <v>0.11956461814347406</v>
      </c>
      <c r="R1344">
        <f t="shared" si="411"/>
        <v>0.16611156553752909</v>
      </c>
      <c r="S1344">
        <f t="shared" si="412"/>
        <v>0.10543715550234567</v>
      </c>
      <c r="U1344">
        <f t="shared" si="413"/>
        <v>2.1013896563185658E-4</v>
      </c>
      <c r="V1344">
        <f t="shared" si="414"/>
        <v>9.0889871114211028E-5</v>
      </c>
      <c r="W1344">
        <f t="shared" si="415"/>
        <v>2.1218779304160934E-4</v>
      </c>
      <c r="X1344">
        <f t="shared" si="416"/>
        <v>6.3535890145091287E-4</v>
      </c>
      <c r="Y1344">
        <f t="shared" si="417"/>
        <v>2.9336208270287111E-4</v>
      </c>
      <c r="Z1344">
        <f t="shared" si="418"/>
        <v>4.0727309638405773E-4</v>
      </c>
      <c r="AA1344">
        <f t="shared" si="419"/>
        <v>3.2402189409099115E-4</v>
      </c>
      <c r="AC1344">
        <f t="shared" si="420"/>
        <v>-1.7794024410979737E-3</v>
      </c>
      <c r="AD1344">
        <f t="shared" si="421"/>
        <v>-8.4580859704825088E-4</v>
      </c>
      <c r="AE1344">
        <f t="shared" si="422"/>
        <v>-1.7946925989857389E-3</v>
      </c>
      <c r="AF1344">
        <f t="shared" si="423"/>
        <v>-4.677080518561855E-3</v>
      </c>
      <c r="AG1344">
        <f t="shared" si="424"/>
        <v>-2.3862373778573229E-3</v>
      </c>
      <c r="AH1344">
        <f t="shared" si="425"/>
        <v>-3.1791846234529905E-3</v>
      </c>
      <c r="AI1344">
        <f t="shared" si="426"/>
        <v>-2.6034185407537102E-3</v>
      </c>
    </row>
    <row r="1345" spans="1:35" x14ac:dyDescent="0.95">
      <c r="A1345">
        <v>1343</v>
      </c>
      <c r="B1345">
        <v>37.68294873</v>
      </c>
      <c r="C1345">
        <v>126.7550916</v>
      </c>
      <c r="D1345" t="s">
        <v>1827</v>
      </c>
      <c r="E1345" t="s">
        <v>1827</v>
      </c>
      <c r="F1345">
        <v>7874</v>
      </c>
      <c r="G1345">
        <v>71</v>
      </c>
      <c r="H1345">
        <v>49</v>
      </c>
      <c r="I1345">
        <v>31116</v>
      </c>
      <c r="J1345">
        <v>4856.233621154317</v>
      </c>
      <c r="K1345">
        <v>1036.514427621991</v>
      </c>
      <c r="L1345">
        <v>14210.943138417701</v>
      </c>
      <c r="N1345">
        <f t="shared" si="407"/>
        <v>8.4880184413749937</v>
      </c>
      <c r="O1345">
        <f t="shared" si="408"/>
        <v>6.943618851337078</v>
      </c>
      <c r="P1345">
        <f t="shared" si="409"/>
        <v>9.5617675903466246</v>
      </c>
      <c r="Q1345">
        <f t="shared" si="410"/>
        <v>0.11781312763477075</v>
      </c>
      <c r="R1345">
        <f t="shared" si="411"/>
        <v>0.14401712153417492</v>
      </c>
      <c r="S1345">
        <f t="shared" si="412"/>
        <v>0.10458317361839882</v>
      </c>
      <c r="U1345">
        <f t="shared" si="413"/>
        <v>2.7129598547060807E-4</v>
      </c>
      <c r="V1345">
        <f t="shared" si="414"/>
        <v>1.4028654019802137E-4</v>
      </c>
      <c r="W1345">
        <f t="shared" si="415"/>
        <v>3.3539360835609219E-4</v>
      </c>
      <c r="X1345">
        <f t="shared" si="416"/>
        <v>6.445141676190456E-4</v>
      </c>
      <c r="Y1345">
        <f t="shared" si="417"/>
        <v>2.8906464997196954E-4</v>
      </c>
      <c r="Z1345">
        <f t="shared" si="418"/>
        <v>3.53101837489401E-4</v>
      </c>
      <c r="AA1345">
        <f t="shared" si="419"/>
        <v>3.2139749829581348E-4</v>
      </c>
      <c r="AC1345">
        <f t="shared" si="420"/>
        <v>-2.2279640583194476E-3</v>
      </c>
      <c r="AD1345">
        <f t="shared" si="421"/>
        <v>-1.2445974256510841E-3</v>
      </c>
      <c r="AE1345">
        <f t="shared" si="422"/>
        <v>-2.6832178792944787E-3</v>
      </c>
      <c r="AF1345">
        <f t="shared" si="423"/>
        <v>-4.7352544538132061E-3</v>
      </c>
      <c r="AG1345">
        <f t="shared" si="424"/>
        <v>-2.3555474192283408E-3</v>
      </c>
      <c r="AH1345">
        <f t="shared" si="425"/>
        <v>-2.8067196612177694E-3</v>
      </c>
      <c r="AI1345">
        <f t="shared" si="426"/>
        <v>-2.5849460481657169E-3</v>
      </c>
    </row>
    <row r="1346" spans="1:35" x14ac:dyDescent="0.95">
      <c r="A1346">
        <v>1344</v>
      </c>
      <c r="B1346">
        <v>37.671431470000002</v>
      </c>
      <c r="C1346">
        <v>126.7354521</v>
      </c>
      <c r="D1346" t="s">
        <v>1828</v>
      </c>
      <c r="E1346" t="s">
        <v>1827</v>
      </c>
      <c r="F1346">
        <v>26586</v>
      </c>
      <c r="G1346">
        <v>401</v>
      </c>
      <c r="H1346">
        <v>22</v>
      </c>
      <c r="I1346">
        <v>17814</v>
      </c>
      <c r="J1346">
        <v>5720.9525656992764</v>
      </c>
      <c r="K1346">
        <v>1159.953355507954</v>
      </c>
      <c r="L1346">
        <v>13491.206759805371</v>
      </c>
      <c r="N1346">
        <f t="shared" si="407"/>
        <v>8.6518906029737597</v>
      </c>
      <c r="O1346">
        <f t="shared" si="408"/>
        <v>7.0561350725229302</v>
      </c>
      <c r="P1346">
        <f t="shared" si="409"/>
        <v>9.5097934010796905</v>
      </c>
      <c r="Q1346">
        <f t="shared" si="410"/>
        <v>0.11558167409748429</v>
      </c>
      <c r="R1346">
        <f t="shared" si="411"/>
        <v>0.14172064306054288</v>
      </c>
      <c r="S1346">
        <f t="shared" si="412"/>
        <v>0.10515475550567328</v>
      </c>
      <c r="U1346">
        <f t="shared" si="413"/>
        <v>9.1601156587777324E-4</v>
      </c>
      <c r="V1346">
        <f t="shared" si="414"/>
        <v>7.9232257210431784E-4</v>
      </c>
      <c r="W1346">
        <f t="shared" si="415"/>
        <v>1.5058488538436792E-4</v>
      </c>
      <c r="X1346">
        <f t="shared" si="416"/>
        <v>3.6898622515637225E-4</v>
      </c>
      <c r="Y1346">
        <f t="shared" si="417"/>
        <v>2.8358958663536008E-4</v>
      </c>
      <c r="Z1346">
        <f t="shared" si="418"/>
        <v>3.4747132106082546E-4</v>
      </c>
      <c r="AA1346">
        <f t="shared" si="419"/>
        <v>3.2315404270238799E-4</v>
      </c>
      <c r="AC1346">
        <f t="shared" si="420"/>
        <v>-6.4079420241337833E-3</v>
      </c>
      <c r="AD1346">
        <f t="shared" si="421"/>
        <v>-5.6576125728047544E-3</v>
      </c>
      <c r="AE1346">
        <f t="shared" si="422"/>
        <v>-1.3252951082250318E-3</v>
      </c>
      <c r="AF1346">
        <f t="shared" si="423"/>
        <v>-2.9167443226262918E-3</v>
      </c>
      <c r="AG1346">
        <f t="shared" si="424"/>
        <v>-2.3163547758495305E-3</v>
      </c>
      <c r="AH1346">
        <f t="shared" si="425"/>
        <v>-2.7675494550961116E-3</v>
      </c>
      <c r="AI1346">
        <f t="shared" si="426"/>
        <v>-2.5973123037964468E-3</v>
      </c>
    </row>
    <row r="1347" spans="1:35" x14ac:dyDescent="0.95">
      <c r="A1347">
        <v>1345</v>
      </c>
      <c r="B1347">
        <v>37.690915349999997</v>
      </c>
      <c r="C1347">
        <v>126.75432170000001</v>
      </c>
      <c r="D1347" t="s">
        <v>1829</v>
      </c>
      <c r="E1347" t="s">
        <v>1830</v>
      </c>
      <c r="F1347">
        <v>11173</v>
      </c>
      <c r="G1347">
        <v>127</v>
      </c>
      <c r="H1347">
        <v>31</v>
      </c>
      <c r="I1347">
        <v>50076</v>
      </c>
      <c r="J1347">
        <v>4011.7737338228781</v>
      </c>
      <c r="K1347">
        <v>1653.9967100673509</v>
      </c>
      <c r="L1347">
        <v>15088.921832983389</v>
      </c>
      <c r="N1347">
        <f t="shared" ref="N1347:N1410" si="427">LN(J1347)</f>
        <v>8.2969887501392119</v>
      </c>
      <c r="O1347">
        <f t="shared" ref="O1347:O1410" si="428">LN(K1347)</f>
        <v>7.4109498865050867</v>
      </c>
      <c r="P1347">
        <f t="shared" ref="P1347:P1410" si="429">LN(L1347)</f>
        <v>9.6217161001028177</v>
      </c>
      <c r="Q1347">
        <f t="shared" ref="Q1347:Q1410" si="430">1/N1347</f>
        <v>0.12052565456150841</v>
      </c>
      <c r="R1347">
        <f t="shared" ref="R1347:R1410" si="431">1/O1347</f>
        <v>0.13493546917932106</v>
      </c>
      <c r="S1347">
        <f t="shared" ref="S1347:S1410" si="432">1/P1347</f>
        <v>0.10393156372482389</v>
      </c>
      <c r="U1347">
        <f t="shared" ref="U1347:U1410" si="433">F1347/SUM(F$2:F$3270)</f>
        <v>3.8496190572302568E-4</v>
      </c>
      <c r="V1347">
        <f t="shared" ref="V1347:V1410" si="434">G1347/SUM(G$2:G$3270)</f>
        <v>2.5093507894575654E-4</v>
      </c>
      <c r="W1347">
        <f t="shared" ref="W1347:W1410" si="435">H1347/SUM(H$2:H$3270)</f>
        <v>2.1218779304160934E-4</v>
      </c>
      <c r="X1347">
        <f t="shared" ref="X1347:X1410" si="436">I1347/SUM(I$2:I$3270)</f>
        <v>1.0372378023425675E-3</v>
      </c>
      <c r="Y1347">
        <f t="shared" ref="Y1347:Y1410" si="437">Q1347/SUM(Q$2:Q$3270)</f>
        <v>2.9572006828025615E-4</v>
      </c>
      <c r="Z1347">
        <f t="shared" ref="Z1347:Z1410" si="438">R1347/SUM(R$2:R$3270)</f>
        <v>3.3083540069509323E-4</v>
      </c>
      <c r="AA1347">
        <f t="shared" ref="AA1347:AA1410" si="439">S1347/SUM(S$2:S$3270)</f>
        <v>3.1939501756766178E-4</v>
      </c>
      <c r="AC1347">
        <f t="shared" ref="AC1347:AC1410" si="440">U1347*LN(U1347)</f>
        <v>-3.0267114661224545E-3</v>
      </c>
      <c r="AD1347">
        <f t="shared" ref="AD1347:AD1410" si="441">V1347*LN(V1347)</f>
        <v>-2.080331175704218E-3</v>
      </c>
      <c r="AE1347">
        <f t="shared" ref="AE1347:AE1410" si="442">W1347*LN(W1347)</f>
        <v>-1.7946925989857389E-3</v>
      </c>
      <c r="AF1347">
        <f t="shared" ref="AF1347:AF1410" si="443">X1347*LN(X1347)</f>
        <v>-7.1270622246376583E-3</v>
      </c>
      <c r="AG1347">
        <f t="shared" ref="AG1347:AG1410" si="444">Y1347*LN(Y1347)</f>
        <v>-2.4030500384660284E-3</v>
      </c>
      <c r="AH1347">
        <f t="shared" ref="AH1347:AH1410" si="445">Z1347*LN(Z1347)</f>
        <v>-2.6512783720254109E-3</v>
      </c>
      <c r="AI1347">
        <f t="shared" ref="AI1347:AI1410" si="446">AA1347*LN(AA1347)</f>
        <v>-2.5708366617705064E-3</v>
      </c>
    </row>
    <row r="1348" spans="1:35" x14ac:dyDescent="0.95">
      <c r="A1348">
        <v>1346</v>
      </c>
      <c r="B1348">
        <v>37.433190519999997</v>
      </c>
      <c r="C1348">
        <v>126.9934105</v>
      </c>
      <c r="D1348" t="s">
        <v>1831</v>
      </c>
      <c r="E1348" t="s">
        <v>1832</v>
      </c>
      <c r="F1348">
        <v>6818</v>
      </c>
      <c r="G1348">
        <v>73</v>
      </c>
      <c r="H1348">
        <v>22</v>
      </c>
      <c r="I1348">
        <v>6732</v>
      </c>
      <c r="J1348">
        <v>6029.4493415181178</v>
      </c>
      <c r="K1348">
        <v>359.29778524953952</v>
      </c>
      <c r="L1348">
        <v>22668.200247017321</v>
      </c>
      <c r="N1348">
        <f t="shared" si="427"/>
        <v>8.7044109657367486</v>
      </c>
      <c r="O1348">
        <f t="shared" si="428"/>
        <v>5.8841515300301701</v>
      </c>
      <c r="P1348">
        <f t="shared" si="429"/>
        <v>10.028718351158084</v>
      </c>
      <c r="Q1348">
        <f t="shared" si="430"/>
        <v>0.11488428153683335</v>
      </c>
      <c r="R1348">
        <f t="shared" si="431"/>
        <v>0.1699480366704412</v>
      </c>
      <c r="S1348">
        <f t="shared" si="432"/>
        <v>9.971363887036705E-2</v>
      </c>
      <c r="U1348">
        <f t="shared" si="433"/>
        <v>2.3491186549893394E-4</v>
      </c>
      <c r="V1348">
        <f t="shared" si="434"/>
        <v>1.4423827372472619E-4</v>
      </c>
      <c r="W1348">
        <f t="shared" si="435"/>
        <v>1.5058488538436792E-4</v>
      </c>
      <c r="X1348">
        <f t="shared" si="436"/>
        <v>1.3944174625309856E-4</v>
      </c>
      <c r="Y1348">
        <f t="shared" si="437"/>
        <v>2.8187847395645243E-4</v>
      </c>
      <c r="Z1348">
        <f t="shared" si="438"/>
        <v>4.1667937386048162E-4</v>
      </c>
      <c r="AA1348">
        <f t="shared" si="439"/>
        <v>3.0643279382439921E-4</v>
      </c>
      <c r="AC1348">
        <f t="shared" si="440"/>
        <v>-1.9629940579850434E-3</v>
      </c>
      <c r="AD1348">
        <f t="shared" si="441"/>
        <v>-1.2756496316921606E-3</v>
      </c>
      <c r="AE1348">
        <f t="shared" si="442"/>
        <v>-1.3252951082250318E-3</v>
      </c>
      <c r="AF1348">
        <f t="shared" si="443"/>
        <v>-1.2379448080522841E-3</v>
      </c>
      <c r="AG1348">
        <f t="shared" si="444"/>
        <v>-2.3040843775024335E-3</v>
      </c>
      <c r="AH1348">
        <f t="shared" si="445"/>
        <v>-3.2430962023551825E-3</v>
      </c>
      <c r="AI1348">
        <f t="shared" si="446"/>
        <v>-2.4791982251613936E-3</v>
      </c>
    </row>
    <row r="1349" spans="1:35" x14ac:dyDescent="0.95">
      <c r="A1349">
        <v>1347</v>
      </c>
      <c r="B1349">
        <v>37.419368599999999</v>
      </c>
      <c r="C1349">
        <v>126.9891415</v>
      </c>
      <c r="D1349" t="s">
        <v>1833</v>
      </c>
      <c r="E1349" t="s">
        <v>1833</v>
      </c>
      <c r="F1349">
        <v>21691</v>
      </c>
      <c r="G1349">
        <v>335</v>
      </c>
      <c r="H1349">
        <v>73</v>
      </c>
      <c r="I1349">
        <v>10962</v>
      </c>
      <c r="J1349">
        <v>6302.0984251234959</v>
      </c>
      <c r="K1349">
        <v>741.43894850577283</v>
      </c>
      <c r="L1349">
        <v>23353.2555252608</v>
      </c>
      <c r="N1349">
        <f t="shared" si="427"/>
        <v>8.748637940272614</v>
      </c>
      <c r="O1349">
        <f t="shared" si="428"/>
        <v>6.6085928230645594</v>
      </c>
      <c r="P1349">
        <f t="shared" si="429"/>
        <v>10.058491676301946</v>
      </c>
      <c r="Q1349">
        <f t="shared" si="430"/>
        <v>0.11430350722330147</v>
      </c>
      <c r="R1349">
        <f t="shared" si="431"/>
        <v>0.15131814393374543</v>
      </c>
      <c r="S1349">
        <f t="shared" si="432"/>
        <v>9.9418484617929806E-2</v>
      </c>
      <c r="U1349">
        <f t="shared" si="433"/>
        <v>7.473560097590754E-4</v>
      </c>
      <c r="V1349">
        <f t="shared" si="434"/>
        <v>6.6191536572305862E-4</v>
      </c>
      <c r="W1349">
        <f t="shared" si="435"/>
        <v>4.9966802877540262E-4</v>
      </c>
      <c r="X1349">
        <f t="shared" si="436"/>
        <v>2.2705888627844127E-4</v>
      </c>
      <c r="Y1349">
        <f t="shared" si="437"/>
        <v>2.8045349418531654E-4</v>
      </c>
      <c r="Z1349">
        <f t="shared" si="438"/>
        <v>3.7100251761254782E-4</v>
      </c>
      <c r="AA1349">
        <f t="shared" si="439"/>
        <v>3.0552574697295415E-4</v>
      </c>
      <c r="AC1349">
        <f t="shared" si="440"/>
        <v>-5.380192671737517E-3</v>
      </c>
      <c r="AD1349">
        <f t="shared" si="441"/>
        <v>-4.8454672765658891E-3</v>
      </c>
      <c r="AE1349">
        <f t="shared" si="442"/>
        <v>-3.798259809868807E-3</v>
      </c>
      <c r="AF1349">
        <f t="shared" si="443"/>
        <v>-1.9050924376582245E-3</v>
      </c>
      <c r="AG1349">
        <f t="shared" si="444"/>
        <v>-2.2938579154954922E-3</v>
      </c>
      <c r="AH1349">
        <f t="shared" si="445"/>
        <v>-2.930660821554484E-3</v>
      </c>
      <c r="AI1349">
        <f t="shared" si="446"/>
        <v>-2.4727654547248385E-3</v>
      </c>
    </row>
    <row r="1350" spans="1:35" x14ac:dyDescent="0.95">
      <c r="A1350">
        <v>1348</v>
      </c>
      <c r="B1350">
        <v>37.424234429999998</v>
      </c>
      <c r="C1350">
        <v>126.9937637</v>
      </c>
      <c r="D1350" t="s">
        <v>1834</v>
      </c>
      <c r="E1350" t="s">
        <v>1834</v>
      </c>
      <c r="F1350">
        <v>7887</v>
      </c>
      <c r="G1350">
        <v>35</v>
      </c>
      <c r="H1350">
        <v>30</v>
      </c>
      <c r="I1350">
        <v>10943</v>
      </c>
      <c r="J1350">
        <v>6873.25057489971</v>
      </c>
      <c r="K1350">
        <v>372.20912527651541</v>
      </c>
      <c r="L1350">
        <v>23314.071032996519</v>
      </c>
      <c r="N1350">
        <f t="shared" si="427"/>
        <v>8.8353924283210965</v>
      </c>
      <c r="O1350">
        <f t="shared" si="428"/>
        <v>5.9194558610395704</v>
      </c>
      <c r="P1350">
        <f t="shared" si="429"/>
        <v>10.056812364270904</v>
      </c>
      <c r="Q1350">
        <f t="shared" si="430"/>
        <v>0.1131811640640415</v>
      </c>
      <c r="R1350">
        <f t="shared" si="431"/>
        <v>0.16893444659022777</v>
      </c>
      <c r="S1350">
        <f t="shared" si="432"/>
        <v>9.9435085768600565E-2</v>
      </c>
      <c r="U1350">
        <f t="shared" si="433"/>
        <v>2.7174389603844122E-4</v>
      </c>
      <c r="V1350">
        <f t="shared" si="434"/>
        <v>6.9155336717334473E-5</v>
      </c>
      <c r="W1350">
        <f t="shared" si="435"/>
        <v>2.0534302552413806E-4</v>
      </c>
      <c r="X1350">
        <f t="shared" si="436"/>
        <v>2.2666533411284281E-4</v>
      </c>
      <c r="Y1350">
        <f t="shared" si="437"/>
        <v>2.7769972863309658E-4</v>
      </c>
      <c r="Z1350">
        <f t="shared" si="438"/>
        <v>4.1419424906440338E-4</v>
      </c>
      <c r="AA1350">
        <f t="shared" si="439"/>
        <v>3.0557676443694777E-4</v>
      </c>
      <c r="AC1350">
        <f t="shared" si="440"/>
        <v>-2.2311941542210584E-3</v>
      </c>
      <c r="AD1350">
        <f t="shared" si="441"/>
        <v>-6.6244971209774065E-4</v>
      </c>
      <c r="AE1350">
        <f t="shared" si="442"/>
        <v>-1.7435324507659106E-3</v>
      </c>
      <c r="AF1350">
        <f t="shared" si="443"/>
        <v>-1.9021836273696152E-3</v>
      </c>
      <c r="AG1350">
        <f t="shared" si="444"/>
        <v>-2.274074785897594E-3</v>
      </c>
      <c r="AH1350">
        <f t="shared" si="445"/>
        <v>-3.2262316943778629E-3</v>
      </c>
      <c r="AI1350">
        <f t="shared" si="446"/>
        <v>-2.4731273416477334E-3</v>
      </c>
    </row>
    <row r="1351" spans="1:35" x14ac:dyDescent="0.95">
      <c r="A1351">
        <v>1349</v>
      </c>
      <c r="B1351">
        <v>37.398735989999999</v>
      </c>
      <c r="C1351">
        <v>126.9594329</v>
      </c>
      <c r="D1351" t="s">
        <v>1835</v>
      </c>
      <c r="E1351" t="s">
        <v>1834</v>
      </c>
      <c r="F1351">
        <v>5370</v>
      </c>
      <c r="G1351">
        <v>17</v>
      </c>
      <c r="H1351">
        <v>52</v>
      </c>
      <c r="I1351">
        <v>11663</v>
      </c>
      <c r="J1351">
        <v>3350.1265638422328</v>
      </c>
      <c r="K1351">
        <v>612.86155276507179</v>
      </c>
      <c r="L1351">
        <v>23147.136052567112</v>
      </c>
      <c r="N1351">
        <f t="shared" si="427"/>
        <v>8.116753404356869</v>
      </c>
      <c r="O1351">
        <f t="shared" si="428"/>
        <v>6.4181390584948241</v>
      </c>
      <c r="P1351">
        <f t="shared" si="429"/>
        <v>10.049626339229251</v>
      </c>
      <c r="Q1351">
        <f t="shared" si="430"/>
        <v>0.1232019688393176</v>
      </c>
      <c r="R1351">
        <f t="shared" si="431"/>
        <v>0.15580840347739661</v>
      </c>
      <c r="S1351">
        <f t="shared" si="432"/>
        <v>9.9506187219762274E-2</v>
      </c>
      <c r="U1351">
        <f t="shared" si="433"/>
        <v>1.8502151917413836E-4</v>
      </c>
      <c r="V1351">
        <f t="shared" si="434"/>
        <v>3.3589734976991031E-5</v>
      </c>
      <c r="W1351">
        <f t="shared" si="435"/>
        <v>3.5592791090850598E-4</v>
      </c>
      <c r="X1351">
        <f t="shared" si="436"/>
        <v>2.4157888986183729E-4</v>
      </c>
      <c r="Y1351">
        <f t="shared" si="437"/>
        <v>3.0228663573722244E-4</v>
      </c>
      <c r="Z1351">
        <f t="shared" si="438"/>
        <v>3.8201175650565616E-4</v>
      </c>
      <c r="AA1351">
        <f t="shared" si="439"/>
        <v>3.0579526831035243E-4</v>
      </c>
      <c r="AC1351">
        <f t="shared" si="440"/>
        <v>-1.5902670657897001E-3</v>
      </c>
      <c r="AD1351">
        <f t="shared" si="441"/>
        <v>-3.4601760250945374E-4</v>
      </c>
      <c r="AE1351">
        <f t="shared" si="442"/>
        <v>-2.8263460710583593E-3</v>
      </c>
      <c r="AF1351">
        <f t="shared" si="443"/>
        <v>-2.0119449645952243E-3</v>
      </c>
      <c r="AG1351">
        <f t="shared" si="444"/>
        <v>-2.4497716641331329E-3</v>
      </c>
      <c r="AH1351">
        <f t="shared" si="445"/>
        <v>-3.0064551287250804E-3</v>
      </c>
      <c r="AI1351">
        <f t="shared" si="446"/>
        <v>-2.4746771791542281E-3</v>
      </c>
    </row>
    <row r="1352" spans="1:35" x14ac:dyDescent="0.95">
      <c r="A1352">
        <v>1350</v>
      </c>
      <c r="B1352">
        <v>37.44840336</v>
      </c>
      <c r="C1352">
        <v>126.9954614</v>
      </c>
      <c r="D1352" t="s">
        <v>1836</v>
      </c>
      <c r="E1352" t="s">
        <v>1836</v>
      </c>
      <c r="F1352">
        <v>24286</v>
      </c>
      <c r="G1352">
        <v>293</v>
      </c>
      <c r="H1352">
        <v>56</v>
      </c>
      <c r="I1352">
        <v>9659</v>
      </c>
      <c r="J1352">
        <v>4389.8346680244276</v>
      </c>
      <c r="K1352">
        <v>648.80891389227031</v>
      </c>
      <c r="L1352">
        <v>21825.985947401608</v>
      </c>
      <c r="N1352">
        <f t="shared" si="427"/>
        <v>8.3870468443177497</v>
      </c>
      <c r="O1352">
        <f t="shared" si="428"/>
        <v>6.4751382417516297</v>
      </c>
      <c r="P1352">
        <f t="shared" si="429"/>
        <v>9.990856554826113</v>
      </c>
      <c r="Q1352">
        <f t="shared" si="430"/>
        <v>0.11923147903692742</v>
      </c>
      <c r="R1352">
        <f t="shared" si="431"/>
        <v>0.15443685720128869</v>
      </c>
      <c r="S1352">
        <f t="shared" si="432"/>
        <v>0.10009151813084005</v>
      </c>
      <c r="U1352">
        <f t="shared" si="433"/>
        <v>8.3676585003037698E-4</v>
      </c>
      <c r="V1352">
        <f t="shared" si="434"/>
        <v>5.7892896166225724E-4</v>
      </c>
      <c r="W1352">
        <f t="shared" si="435"/>
        <v>3.8330698097839105E-4</v>
      </c>
      <c r="X1352">
        <f t="shared" si="436"/>
        <v>2.0006949302713595E-4</v>
      </c>
      <c r="Y1352">
        <f t="shared" si="437"/>
        <v>2.9254469722844067E-4</v>
      </c>
      <c r="Z1352">
        <f t="shared" si="438"/>
        <v>3.7864899307075072E-4</v>
      </c>
      <c r="AA1352">
        <f t="shared" si="439"/>
        <v>3.0759406522946328E-4</v>
      </c>
      <c r="AC1352">
        <f t="shared" si="440"/>
        <v>-5.9292945939555565E-3</v>
      </c>
      <c r="AD1352">
        <f t="shared" si="441"/>
        <v>-4.3155279779749983E-3</v>
      </c>
      <c r="AE1352">
        <f t="shared" si="442"/>
        <v>-3.0153512042209439E-3</v>
      </c>
      <c r="AF1352">
        <f t="shared" si="443"/>
        <v>-1.7039610187218807E-3</v>
      </c>
      <c r="AG1352">
        <f t="shared" si="444"/>
        <v>-2.38040492595867E-3</v>
      </c>
      <c r="AH1352">
        <f t="shared" si="445"/>
        <v>-2.9833379004942399E-3</v>
      </c>
      <c r="AI1352">
        <f t="shared" si="446"/>
        <v>-2.4874300364775008E-3</v>
      </c>
    </row>
    <row r="1353" spans="1:35" x14ac:dyDescent="0.95">
      <c r="A1353">
        <v>1351</v>
      </c>
      <c r="B1353">
        <v>37.426317740000002</v>
      </c>
      <c r="C1353">
        <v>127.0018664</v>
      </c>
      <c r="D1353" t="s">
        <v>1837</v>
      </c>
      <c r="E1353" t="s">
        <v>1837</v>
      </c>
      <c r="F1353">
        <v>36984</v>
      </c>
      <c r="G1353">
        <v>804</v>
      </c>
      <c r="H1353">
        <v>57</v>
      </c>
      <c r="I1353">
        <v>8183</v>
      </c>
      <c r="J1353">
        <v>6577.5278952797389</v>
      </c>
      <c r="K1353">
        <v>882.840208166102</v>
      </c>
      <c r="L1353">
        <v>23727.400689766178</v>
      </c>
      <c r="N1353">
        <f t="shared" si="427"/>
        <v>8.7914142539209976</v>
      </c>
      <c r="O1353">
        <f t="shared" si="428"/>
        <v>6.7831442195235709</v>
      </c>
      <c r="P1353">
        <f t="shared" si="429"/>
        <v>10.074385806547197</v>
      </c>
      <c r="Q1353">
        <f t="shared" si="430"/>
        <v>0.11374734156725659</v>
      </c>
      <c r="R1353">
        <f t="shared" si="431"/>
        <v>0.14742425748840074</v>
      </c>
      <c r="S1353">
        <f t="shared" si="432"/>
        <v>9.926163432713829E-2</v>
      </c>
      <c r="U1353">
        <f t="shared" si="433"/>
        <v>1.2742711108261328E-3</v>
      </c>
      <c r="V1353">
        <f t="shared" si="434"/>
        <v>1.5885968777353406E-3</v>
      </c>
      <c r="W1353">
        <f t="shared" si="435"/>
        <v>3.9015174849586234E-4</v>
      </c>
      <c r="X1353">
        <f t="shared" si="436"/>
        <v>1.6949670374169721E-4</v>
      </c>
      <c r="Y1353">
        <f t="shared" si="437"/>
        <v>2.7908889387363107E-4</v>
      </c>
      <c r="Z1353">
        <f t="shared" si="438"/>
        <v>3.6145546901041324E-4</v>
      </c>
      <c r="AA1353">
        <f t="shared" si="439"/>
        <v>3.0504372592383869E-4</v>
      </c>
      <c r="AC1353">
        <f t="shared" si="440"/>
        <v>-8.4935023765641063E-3</v>
      </c>
      <c r="AD1353">
        <f t="shared" si="441"/>
        <v>-1.0238354561042827E-2</v>
      </c>
      <c r="AE1353">
        <f t="shared" si="442"/>
        <v>-3.0622912404862064E-3</v>
      </c>
      <c r="AF1353">
        <f t="shared" si="443"/>
        <v>-1.4716851444228135E-3</v>
      </c>
      <c r="AG1353">
        <f t="shared" si="444"/>
        <v>-2.2840579845314025E-3</v>
      </c>
      <c r="AH1353">
        <f t="shared" si="445"/>
        <v>-2.8646689477536801E-3</v>
      </c>
      <c r="AI1353">
        <f t="shared" si="446"/>
        <v>-2.4693458693011718E-3</v>
      </c>
    </row>
    <row r="1354" spans="1:35" x14ac:dyDescent="0.95">
      <c r="A1354">
        <v>1352</v>
      </c>
      <c r="B1354">
        <v>37.631093890000002</v>
      </c>
      <c r="C1354">
        <v>127.1165778</v>
      </c>
      <c r="D1354" t="s">
        <v>1838</v>
      </c>
      <c r="E1354" t="s">
        <v>1838</v>
      </c>
      <c r="F1354">
        <v>16211</v>
      </c>
      <c r="G1354">
        <v>407</v>
      </c>
      <c r="H1354">
        <v>60</v>
      </c>
      <c r="I1354">
        <v>30302</v>
      </c>
      <c r="J1354">
        <v>4023.332680583921</v>
      </c>
      <c r="K1354">
        <v>360.07499621384238</v>
      </c>
      <c r="L1354">
        <v>29911.611982887262</v>
      </c>
      <c r="N1354">
        <f t="shared" si="427"/>
        <v>8.2998658631825073</v>
      </c>
      <c r="O1354">
        <f t="shared" si="428"/>
        <v>5.8863123325702</v>
      </c>
      <c r="P1354">
        <f t="shared" si="429"/>
        <v>10.306002044617987</v>
      </c>
      <c r="Q1354">
        <f t="shared" si="430"/>
        <v>0.12048387485825694</v>
      </c>
      <c r="R1354">
        <f t="shared" si="431"/>
        <v>0.16988565055693536</v>
      </c>
      <c r="S1354">
        <f t="shared" si="432"/>
        <v>9.7030836562100362E-2</v>
      </c>
      <c r="U1354">
        <f t="shared" si="433"/>
        <v>5.5854447808788765E-4</v>
      </c>
      <c r="V1354">
        <f t="shared" si="434"/>
        <v>8.0417777268443238E-4</v>
      </c>
      <c r="W1354">
        <f t="shared" si="435"/>
        <v>4.1068605104827613E-4</v>
      </c>
      <c r="X1354">
        <f t="shared" si="436"/>
        <v>6.2765356431393243E-4</v>
      </c>
      <c r="Y1354">
        <f t="shared" si="437"/>
        <v>2.9561755818194389E-4</v>
      </c>
      <c r="Z1354">
        <f t="shared" si="438"/>
        <v>4.1652641530195696E-4</v>
      </c>
      <c r="AA1354">
        <f t="shared" si="439"/>
        <v>2.9818819844192122E-4</v>
      </c>
      <c r="AC1354">
        <f t="shared" si="440"/>
        <v>-4.1835966145886798E-3</v>
      </c>
      <c r="AD1354">
        <f t="shared" si="441"/>
        <v>-5.7303216762255521E-3</v>
      </c>
      <c r="AE1354">
        <f t="shared" si="442"/>
        <v>-3.2023990231524108E-3</v>
      </c>
      <c r="AF1354">
        <f t="shared" si="443"/>
        <v>-4.6280174859166124E-3</v>
      </c>
      <c r="AG1354">
        <f t="shared" si="444"/>
        <v>-2.402319523765272E-3</v>
      </c>
      <c r="AH1354">
        <f t="shared" si="445"/>
        <v>-3.2420586267740761E-3</v>
      </c>
      <c r="AI1354">
        <f t="shared" si="446"/>
        <v>-2.4206279028817722E-3</v>
      </c>
    </row>
    <row r="1355" spans="1:35" x14ac:dyDescent="0.95">
      <c r="A1355">
        <v>1353</v>
      </c>
      <c r="B1355">
        <v>37.611766459999998</v>
      </c>
      <c r="C1355">
        <v>127.13934209999999</v>
      </c>
      <c r="D1355" t="s">
        <v>1839</v>
      </c>
      <c r="E1355" t="s">
        <v>1840</v>
      </c>
      <c r="F1355">
        <v>29517</v>
      </c>
      <c r="G1355">
        <v>862</v>
      </c>
      <c r="H1355">
        <v>72</v>
      </c>
      <c r="I1355">
        <v>39905</v>
      </c>
      <c r="J1355">
        <v>1160.9958508631109</v>
      </c>
      <c r="K1355">
        <v>1008.985915894461</v>
      </c>
      <c r="L1355">
        <v>31378.054876387359</v>
      </c>
      <c r="N1355">
        <f t="shared" si="427"/>
        <v>7.0570334079301889</v>
      </c>
      <c r="O1355">
        <f t="shared" si="428"/>
        <v>6.9167010617769629</v>
      </c>
      <c r="P1355">
        <f t="shared" si="429"/>
        <v>10.35386403827235</v>
      </c>
      <c r="Q1355">
        <f t="shared" si="430"/>
        <v>0.14170260252364281</v>
      </c>
      <c r="R1355">
        <f t="shared" si="431"/>
        <v>0.14457759429942618</v>
      </c>
      <c r="S1355">
        <f t="shared" si="432"/>
        <v>9.6582299738877039E-2</v>
      </c>
      <c r="U1355">
        <f t="shared" si="433"/>
        <v>1.0169981715946075E-3</v>
      </c>
      <c r="V1355">
        <f t="shared" si="434"/>
        <v>1.7031971500097805E-3</v>
      </c>
      <c r="W1355">
        <f t="shared" si="435"/>
        <v>4.9282326125793139E-4</v>
      </c>
      <c r="X1355">
        <f t="shared" si="436"/>
        <v>8.2656311411614654E-4</v>
      </c>
      <c r="Y1355">
        <f t="shared" si="437"/>
        <v>3.4767953301092786E-4</v>
      </c>
      <c r="Z1355">
        <f t="shared" si="438"/>
        <v>3.5447600717953762E-4</v>
      </c>
      <c r="AA1355">
        <f t="shared" si="439"/>
        <v>2.9680978728943952E-4</v>
      </c>
      <c r="AC1355">
        <f t="shared" si="440"/>
        <v>-7.0080326597166719E-3</v>
      </c>
      <c r="AD1355">
        <f t="shared" si="441"/>
        <v>-1.0858304424674361E-2</v>
      </c>
      <c r="AE1355">
        <f t="shared" si="442"/>
        <v>-3.7530265235660738E-3</v>
      </c>
      <c r="AF1355">
        <f t="shared" si="443"/>
        <v>-5.8671386316175326E-3</v>
      </c>
      <c r="AG1355">
        <f t="shared" si="444"/>
        <v>-2.7689995532347712E-3</v>
      </c>
      <c r="AH1355">
        <f t="shared" si="445"/>
        <v>-2.8162657579466335E-3</v>
      </c>
      <c r="AI1355">
        <f t="shared" si="446"/>
        <v>-2.410813476790296E-3</v>
      </c>
    </row>
    <row r="1356" spans="1:35" x14ac:dyDescent="0.95">
      <c r="A1356">
        <v>1354</v>
      </c>
      <c r="B1356">
        <v>37.605379659999997</v>
      </c>
      <c r="C1356">
        <v>127.1336247</v>
      </c>
      <c r="D1356" t="s">
        <v>1841</v>
      </c>
      <c r="E1356" t="s">
        <v>1841</v>
      </c>
      <c r="F1356">
        <v>18182</v>
      </c>
      <c r="G1356">
        <v>336</v>
      </c>
      <c r="H1356">
        <v>79</v>
      </c>
      <c r="I1356">
        <v>24316</v>
      </c>
      <c r="J1356">
        <v>955.5271128768253</v>
      </c>
      <c r="K1356">
        <v>910.57025793210835</v>
      </c>
      <c r="L1356">
        <v>30754.720873827941</v>
      </c>
      <c r="N1356">
        <f t="shared" si="427"/>
        <v>6.8622631388683555</v>
      </c>
      <c r="O1356">
        <f t="shared" si="428"/>
        <v>6.8140710603115968</v>
      </c>
      <c r="P1356">
        <f t="shared" si="429"/>
        <v>10.333798785803134</v>
      </c>
      <c r="Q1356">
        <f t="shared" si="430"/>
        <v>0.14572451970486638</v>
      </c>
      <c r="R1356">
        <f t="shared" si="431"/>
        <v>0.14675514698173275</v>
      </c>
      <c r="S1356">
        <f t="shared" si="432"/>
        <v>9.6769834668527538E-2</v>
      </c>
      <c r="U1356">
        <f t="shared" si="433"/>
        <v>6.2645461110319997E-4</v>
      </c>
      <c r="V1356">
        <f t="shared" si="434"/>
        <v>6.6389123248641099E-4</v>
      </c>
      <c r="W1356">
        <f t="shared" si="435"/>
        <v>5.4073663388023031E-4</v>
      </c>
      <c r="X1356">
        <f t="shared" si="436"/>
        <v>5.0366391887854205E-4</v>
      </c>
      <c r="Y1356">
        <f t="shared" si="437"/>
        <v>3.5754765302053131E-4</v>
      </c>
      <c r="Z1356">
        <f t="shared" si="438"/>
        <v>3.5981494080882811E-4</v>
      </c>
      <c r="AA1356">
        <f t="shared" si="439"/>
        <v>2.9738610616701226E-4</v>
      </c>
      <c r="AC1356">
        <f t="shared" si="440"/>
        <v>-4.6203747851607611E-3</v>
      </c>
      <c r="AD1356">
        <f t="shared" si="441"/>
        <v>-4.8579525451002614E-3</v>
      </c>
      <c r="AE1356">
        <f t="shared" si="442"/>
        <v>-4.0677336200142609E-3</v>
      </c>
      <c r="AF1356">
        <f t="shared" si="443"/>
        <v>-3.8246230092771759E-3</v>
      </c>
      <c r="AG1356">
        <f t="shared" si="444"/>
        <v>-2.8375846685631031E-3</v>
      </c>
      <c r="AH1356">
        <f t="shared" si="445"/>
        <v>-2.8533039516046876E-3</v>
      </c>
      <c r="AI1356">
        <f t="shared" si="446"/>
        <v>-2.4149177021943898E-3</v>
      </c>
    </row>
    <row r="1357" spans="1:35" x14ac:dyDescent="0.95">
      <c r="A1357">
        <v>1355</v>
      </c>
      <c r="B1357">
        <v>37.601229060000001</v>
      </c>
      <c r="C1357">
        <v>127.1276924</v>
      </c>
      <c r="D1357" t="s">
        <v>1842</v>
      </c>
      <c r="E1357" t="s">
        <v>1843</v>
      </c>
      <c r="F1357">
        <v>15556</v>
      </c>
      <c r="G1357">
        <v>309</v>
      </c>
      <c r="H1357">
        <v>52</v>
      </c>
      <c r="I1357">
        <v>16977</v>
      </c>
      <c r="J1357">
        <v>1396.5438881075099</v>
      </c>
      <c r="K1357">
        <v>1424.955236228524</v>
      </c>
      <c r="L1357">
        <v>30162.769044639699</v>
      </c>
      <c r="N1357">
        <f t="shared" si="427"/>
        <v>7.2417558121076686</v>
      </c>
      <c r="O1357">
        <f t="shared" si="428"/>
        <v>7.2618956790363809</v>
      </c>
      <c r="P1357">
        <f t="shared" si="429"/>
        <v>10.314363629732368</v>
      </c>
      <c r="Q1357">
        <f t="shared" si="430"/>
        <v>0.13808805846892483</v>
      </c>
      <c r="R1357">
        <f t="shared" si="431"/>
        <v>0.13770509026820602</v>
      </c>
      <c r="S1357">
        <f t="shared" si="432"/>
        <v>9.6952176197994636E-2</v>
      </c>
      <c r="U1357">
        <f t="shared" si="433"/>
        <v>5.3597667640091181E-4</v>
      </c>
      <c r="V1357">
        <f t="shared" si="434"/>
        <v>6.1054282987589581E-4</v>
      </c>
      <c r="W1357">
        <f t="shared" si="435"/>
        <v>3.5592791090850598E-4</v>
      </c>
      <c r="X1357">
        <f t="shared" si="436"/>
        <v>3.5164921659816615E-4</v>
      </c>
      <c r="Y1357">
        <f t="shared" si="437"/>
        <v>3.3881093803376719E-4</v>
      </c>
      <c r="Z1357">
        <f t="shared" si="438"/>
        <v>3.3762597035248362E-4</v>
      </c>
      <c r="AA1357">
        <f t="shared" si="439"/>
        <v>2.9794646506011672E-4</v>
      </c>
      <c r="AC1357">
        <f t="shared" si="440"/>
        <v>-4.0366654130228651E-3</v>
      </c>
      <c r="AD1357">
        <f t="shared" si="441"/>
        <v>-4.5187264599055778E-3</v>
      </c>
      <c r="AE1357">
        <f t="shared" si="442"/>
        <v>-2.8263460710583593E-3</v>
      </c>
      <c r="AF1357">
        <f t="shared" si="443"/>
        <v>-2.7966227638504156E-3</v>
      </c>
      <c r="AG1357">
        <f t="shared" si="444"/>
        <v>-2.7071225394289266E-3</v>
      </c>
      <c r="AH1357">
        <f t="shared" si="445"/>
        <v>-2.6988374597993405E-3</v>
      </c>
      <c r="AI1357">
        <f t="shared" si="446"/>
        <v>-2.4189071984557628E-3</v>
      </c>
    </row>
    <row r="1358" spans="1:35" x14ac:dyDescent="0.95">
      <c r="A1358">
        <v>1356</v>
      </c>
      <c r="B1358">
        <v>37.586968200000001</v>
      </c>
      <c r="C1358">
        <v>127.1341669</v>
      </c>
      <c r="D1358" t="s">
        <v>1844</v>
      </c>
      <c r="E1358" t="s">
        <v>1843</v>
      </c>
      <c r="F1358">
        <v>13490</v>
      </c>
      <c r="G1358">
        <v>173</v>
      </c>
      <c r="H1358">
        <v>82</v>
      </c>
      <c r="I1358">
        <v>23365</v>
      </c>
      <c r="J1358">
        <v>1844.4908250138201</v>
      </c>
      <c r="K1358">
        <v>1998.7229056794681</v>
      </c>
      <c r="L1358">
        <v>30523.666393382198</v>
      </c>
      <c r="N1358">
        <f t="shared" si="427"/>
        <v>7.5199585427840878</v>
      </c>
      <c r="O1358">
        <f t="shared" si="428"/>
        <v>7.600263708423749</v>
      </c>
      <c r="P1358">
        <f t="shared" si="429"/>
        <v>10.326257609028024</v>
      </c>
      <c r="Q1358">
        <f t="shared" si="430"/>
        <v>0.13297945651037771</v>
      </c>
      <c r="R1358">
        <f t="shared" si="431"/>
        <v>0.1315743819377807</v>
      </c>
      <c r="S1358">
        <f t="shared" si="432"/>
        <v>9.6840504843276581E-2</v>
      </c>
      <c r="U1358">
        <f t="shared" si="433"/>
        <v>4.6479335077451145E-4</v>
      </c>
      <c r="V1358">
        <f t="shared" si="434"/>
        <v>3.4182495005996756E-4</v>
      </c>
      <c r="W1358">
        <f t="shared" si="435"/>
        <v>5.612709364326441E-4</v>
      </c>
      <c r="X1358">
        <f t="shared" si="436"/>
        <v>4.8396559732674513E-4</v>
      </c>
      <c r="Y1358">
        <f t="shared" si="437"/>
        <v>3.2627654338148815E-4</v>
      </c>
      <c r="Z1358">
        <f t="shared" si="438"/>
        <v>3.2259467161852679E-4</v>
      </c>
      <c r="AA1358">
        <f t="shared" si="439"/>
        <v>2.9760328467271863E-4</v>
      </c>
      <c r="AC1358">
        <f t="shared" si="440"/>
        <v>-3.5667859018720313E-3</v>
      </c>
      <c r="AD1358">
        <f t="shared" si="441"/>
        <v>-2.7281773228567427E-3</v>
      </c>
      <c r="AE1358">
        <f t="shared" si="442"/>
        <v>-4.2012851663168344E-3</v>
      </c>
      <c r="AF1358">
        <f t="shared" si="443"/>
        <v>-3.6943498064059199E-3</v>
      </c>
      <c r="AG1358">
        <f t="shared" si="444"/>
        <v>-2.6192714947641384E-3</v>
      </c>
      <c r="AH1358">
        <f t="shared" si="445"/>
        <v>-2.5933753117071854E-3</v>
      </c>
      <c r="AI1358">
        <f t="shared" si="446"/>
        <v>-2.4164640379537349E-3</v>
      </c>
    </row>
    <row r="1359" spans="1:35" x14ac:dyDescent="0.95">
      <c r="A1359">
        <v>1357</v>
      </c>
      <c r="B1359">
        <v>37.596444830000003</v>
      </c>
      <c r="C1359">
        <v>127.14917629999999</v>
      </c>
      <c r="D1359" t="s">
        <v>1845</v>
      </c>
      <c r="E1359" t="s">
        <v>1843</v>
      </c>
      <c r="F1359">
        <v>15396</v>
      </c>
      <c r="G1359">
        <v>335</v>
      </c>
      <c r="H1359">
        <v>73</v>
      </c>
      <c r="I1359">
        <v>20692</v>
      </c>
      <c r="J1359">
        <v>781.54420949879398</v>
      </c>
      <c r="K1359">
        <v>908.92591025435047</v>
      </c>
      <c r="L1359">
        <v>31963.68769597038</v>
      </c>
      <c r="N1359">
        <f t="shared" si="427"/>
        <v>6.6612717183175443</v>
      </c>
      <c r="O1359">
        <f t="shared" si="428"/>
        <v>6.8122635839847119</v>
      </c>
      <c r="P1359">
        <f t="shared" si="429"/>
        <v>10.372355777953892</v>
      </c>
      <c r="Q1359">
        <f t="shared" si="430"/>
        <v>0.15012148464836572</v>
      </c>
      <c r="R1359">
        <f t="shared" si="431"/>
        <v>0.14679408506020664</v>
      </c>
      <c r="S1359">
        <f t="shared" si="432"/>
        <v>9.6410113710664241E-2</v>
      </c>
      <c r="U1359">
        <f t="shared" si="433"/>
        <v>5.3046393095065815E-4</v>
      </c>
      <c r="V1359">
        <f t="shared" si="434"/>
        <v>6.6191536572305862E-4</v>
      </c>
      <c r="W1359">
        <f t="shared" si="435"/>
        <v>4.9966802877540262E-4</v>
      </c>
      <c r="X1359">
        <f t="shared" si="436"/>
        <v>4.2859902160860303E-4</v>
      </c>
      <c r="Y1359">
        <f t="shared" si="437"/>
        <v>3.6833598499888152E-4</v>
      </c>
      <c r="Z1359">
        <f t="shared" si="438"/>
        <v>3.5991040936778117E-4</v>
      </c>
      <c r="AA1359">
        <f t="shared" si="439"/>
        <v>2.9628063755345036E-4</v>
      </c>
      <c r="AC1359">
        <f t="shared" si="440"/>
        <v>-4.0006309094651454E-3</v>
      </c>
      <c r="AD1359">
        <f t="shared" si="441"/>
        <v>-4.8454672765658891E-3</v>
      </c>
      <c r="AE1359">
        <f t="shared" si="442"/>
        <v>-3.798259809868807E-3</v>
      </c>
      <c r="AF1359">
        <f t="shared" si="443"/>
        <v>-3.3237805941309976E-3</v>
      </c>
      <c r="AG1359">
        <f t="shared" si="444"/>
        <v>-2.912254002814846E-3</v>
      </c>
      <c r="AH1359">
        <f t="shared" si="445"/>
        <v>-2.8539655284846553E-3</v>
      </c>
      <c r="AI1359">
        <f t="shared" si="446"/>
        <v>-2.4070441786570068E-3</v>
      </c>
    </row>
    <row r="1360" spans="1:35" x14ac:dyDescent="0.95">
      <c r="A1360">
        <v>1358</v>
      </c>
      <c r="B1360">
        <v>37.593194339999997</v>
      </c>
      <c r="C1360">
        <v>127.1401159</v>
      </c>
      <c r="D1360" t="s">
        <v>1846</v>
      </c>
      <c r="E1360" t="s">
        <v>1843</v>
      </c>
      <c r="F1360">
        <v>7827</v>
      </c>
      <c r="G1360">
        <v>77</v>
      </c>
      <c r="H1360">
        <v>39</v>
      </c>
      <c r="I1360">
        <v>25090</v>
      </c>
      <c r="J1360">
        <v>1004.7142124202049</v>
      </c>
      <c r="K1360">
        <v>1166.919824328975</v>
      </c>
      <c r="L1360">
        <v>31124.074889644529</v>
      </c>
      <c r="N1360">
        <f t="shared" si="427"/>
        <v>6.9124584143025292</v>
      </c>
      <c r="O1360">
        <f t="shared" si="428"/>
        <v>7.0621229275519539</v>
      </c>
      <c r="P1360">
        <f t="shared" si="429"/>
        <v>10.345736910904229</v>
      </c>
      <c r="Q1360">
        <f t="shared" si="430"/>
        <v>0.14466633143584715</v>
      </c>
      <c r="R1360">
        <f t="shared" si="431"/>
        <v>0.14160048051537449</v>
      </c>
      <c r="S1360">
        <f t="shared" si="432"/>
        <v>9.6658170279394717E-2</v>
      </c>
      <c r="U1360">
        <f t="shared" si="433"/>
        <v>2.6967661649459609E-4</v>
      </c>
      <c r="V1360">
        <f t="shared" si="434"/>
        <v>1.5214174077813586E-4</v>
      </c>
      <c r="W1360">
        <f t="shared" si="435"/>
        <v>2.6694593318137949E-4</v>
      </c>
      <c r="X1360">
        <f t="shared" si="436"/>
        <v>5.1969599130871115E-4</v>
      </c>
      <c r="Y1360">
        <f t="shared" si="437"/>
        <v>3.5495129701395146E-4</v>
      </c>
      <c r="Z1360">
        <f t="shared" si="438"/>
        <v>3.4717670598280996E-4</v>
      </c>
      <c r="AA1360">
        <f t="shared" si="439"/>
        <v>2.9704294718575043E-4</v>
      </c>
      <c r="AC1360">
        <f t="shared" si="440"/>
        <v>-2.2162798405725749E-3</v>
      </c>
      <c r="AD1360">
        <f t="shared" si="441"/>
        <v>-1.3374320912798753E-3</v>
      </c>
      <c r="AE1360">
        <f t="shared" si="442"/>
        <v>-2.1965551125839636E-3</v>
      </c>
      <c r="AF1360">
        <f t="shared" si="443"/>
        <v>-3.9300796109578602E-3</v>
      </c>
      <c r="AG1360">
        <f t="shared" si="444"/>
        <v>-2.8195662655114404E-3</v>
      </c>
      <c r="AH1360">
        <f t="shared" si="445"/>
        <v>-2.7654973866912181E-3</v>
      </c>
      <c r="AI1360">
        <f t="shared" si="446"/>
        <v>-2.4124740477266256E-3</v>
      </c>
    </row>
    <row r="1361" spans="1:35" x14ac:dyDescent="0.95">
      <c r="A1361">
        <v>1359</v>
      </c>
      <c r="B1361">
        <v>37.596444830000003</v>
      </c>
      <c r="C1361">
        <v>127.14917629999999</v>
      </c>
      <c r="D1361" t="s">
        <v>1847</v>
      </c>
      <c r="E1361" t="s">
        <v>1848</v>
      </c>
      <c r="F1361">
        <v>27361</v>
      </c>
      <c r="G1361">
        <v>761</v>
      </c>
      <c r="H1361">
        <v>56</v>
      </c>
      <c r="I1361">
        <v>22906</v>
      </c>
      <c r="J1361">
        <v>781.54420949879398</v>
      </c>
      <c r="K1361">
        <v>908.92591025435047</v>
      </c>
      <c r="L1361">
        <v>31963.68769597038</v>
      </c>
      <c r="N1361">
        <f t="shared" si="427"/>
        <v>6.6612717183175443</v>
      </c>
      <c r="O1361">
        <f t="shared" si="428"/>
        <v>6.8122635839847119</v>
      </c>
      <c r="P1361">
        <f t="shared" si="429"/>
        <v>10.372355777953892</v>
      </c>
      <c r="Q1361">
        <f t="shared" si="430"/>
        <v>0.15012148464836572</v>
      </c>
      <c r="R1361">
        <f t="shared" si="431"/>
        <v>0.14679408506020664</v>
      </c>
      <c r="S1361">
        <f t="shared" si="432"/>
        <v>9.6410113710664241E-2</v>
      </c>
      <c r="U1361">
        <f t="shared" si="433"/>
        <v>9.4271392665243943E-4</v>
      </c>
      <c r="V1361">
        <f t="shared" si="434"/>
        <v>1.5036346069111867E-3</v>
      </c>
      <c r="W1361">
        <f t="shared" si="435"/>
        <v>3.8330698097839105E-4</v>
      </c>
      <c r="X1361">
        <f t="shared" si="436"/>
        <v>4.7445820553676114E-4</v>
      </c>
      <c r="Y1361">
        <f t="shared" si="437"/>
        <v>3.6833598499888152E-4</v>
      </c>
      <c r="Z1361">
        <f t="shared" si="438"/>
        <v>3.5991040936778117E-4</v>
      </c>
      <c r="AA1361">
        <f t="shared" si="439"/>
        <v>2.9628063755345036E-4</v>
      </c>
      <c r="AC1361">
        <f t="shared" si="440"/>
        <v>-6.5676500675533505E-3</v>
      </c>
      <c r="AD1361">
        <f t="shared" si="441"/>
        <v>-9.773429518289899E-3</v>
      </c>
      <c r="AE1361">
        <f t="shared" si="442"/>
        <v>-3.0153512042209439E-3</v>
      </c>
      <c r="AF1361">
        <f t="shared" si="443"/>
        <v>-3.6311885511803887E-3</v>
      </c>
      <c r="AG1361">
        <f t="shared" si="444"/>
        <v>-2.912254002814846E-3</v>
      </c>
      <c r="AH1361">
        <f t="shared" si="445"/>
        <v>-2.8539655284846553E-3</v>
      </c>
      <c r="AI1361">
        <f t="shared" si="446"/>
        <v>-2.4070441786570068E-3</v>
      </c>
    </row>
    <row r="1362" spans="1:35" x14ac:dyDescent="0.95">
      <c r="A1362">
        <v>1360</v>
      </c>
      <c r="B1362">
        <v>37.585466259999997</v>
      </c>
      <c r="C1362">
        <v>127.2171127</v>
      </c>
      <c r="D1362" t="s">
        <v>1849</v>
      </c>
      <c r="E1362" t="s">
        <v>1849</v>
      </c>
      <c r="F1362">
        <v>13742</v>
      </c>
      <c r="G1362">
        <v>399</v>
      </c>
      <c r="H1362">
        <v>54</v>
      </c>
      <c r="I1362">
        <v>66534</v>
      </c>
      <c r="J1362">
        <v>5285.5792045477046</v>
      </c>
      <c r="K1362">
        <v>749.51314441478178</v>
      </c>
      <c r="L1362">
        <v>37804.91126253274</v>
      </c>
      <c r="N1362">
        <f t="shared" si="427"/>
        <v>8.5727374863481103</v>
      </c>
      <c r="O1362">
        <f t="shared" si="428"/>
        <v>6.6194238549669651</v>
      </c>
      <c r="P1362">
        <f t="shared" si="429"/>
        <v>10.540194300748054</v>
      </c>
      <c r="Q1362">
        <f t="shared" si="430"/>
        <v>0.11664885360043711</v>
      </c>
      <c r="R1362">
        <f t="shared" si="431"/>
        <v>0.15107054962942701</v>
      </c>
      <c r="S1362">
        <f t="shared" si="432"/>
        <v>9.4874911359938446E-2</v>
      </c>
      <c r="U1362">
        <f t="shared" si="433"/>
        <v>4.7347592485866096E-4</v>
      </c>
      <c r="V1362">
        <f t="shared" si="434"/>
        <v>7.8837083857761299E-4</v>
      </c>
      <c r="W1362">
        <f t="shared" si="435"/>
        <v>3.6961744594344855E-4</v>
      </c>
      <c r="X1362">
        <f t="shared" si="436"/>
        <v>1.3781368308383335E-3</v>
      </c>
      <c r="Y1362">
        <f t="shared" si="437"/>
        <v>2.8620800340835875E-4</v>
      </c>
      <c r="Z1362">
        <f t="shared" si="438"/>
        <v>3.7039546476441823E-4</v>
      </c>
      <c r="AA1362">
        <f t="shared" si="439"/>
        <v>2.9156276394309822E-4</v>
      </c>
      <c r="AC1362">
        <f t="shared" si="440"/>
        <v>-3.6246520892555E-3</v>
      </c>
      <c r="AD1362">
        <f t="shared" si="441"/>
        <v>-5.6333369161435118E-3</v>
      </c>
      <c r="AE1362">
        <f t="shared" si="442"/>
        <v>-2.9211022055379006E-3</v>
      </c>
      <c r="AF1362">
        <f t="shared" si="443"/>
        <v>-9.0778187464148324E-3</v>
      </c>
      <c r="AG1362">
        <f t="shared" si="444"/>
        <v>-2.335111490364407E-3</v>
      </c>
      <c r="AH1362">
        <f t="shared" si="445"/>
        <v>-2.926472083885516E-3</v>
      </c>
      <c r="AI1362">
        <f t="shared" si="446"/>
        <v>-2.373395323289589E-3</v>
      </c>
    </row>
    <row r="1363" spans="1:35" x14ac:dyDescent="0.95">
      <c r="A1363">
        <v>1361</v>
      </c>
      <c r="B1363">
        <v>37.725885480000002</v>
      </c>
      <c r="C1363">
        <v>127.1896744</v>
      </c>
      <c r="D1363" t="s">
        <v>1850</v>
      </c>
      <c r="E1363" t="s">
        <v>1850</v>
      </c>
      <c r="F1363">
        <v>13601</v>
      </c>
      <c r="G1363">
        <v>183</v>
      </c>
      <c r="H1363">
        <v>47</v>
      </c>
      <c r="I1363">
        <v>94738</v>
      </c>
      <c r="J1363">
        <v>12057.42363179866</v>
      </c>
      <c r="K1363">
        <v>8329.4539238965208</v>
      </c>
      <c r="L1363">
        <v>39847.145991421748</v>
      </c>
      <c r="N1363">
        <f t="shared" si="427"/>
        <v>9.3974358182551168</v>
      </c>
      <c r="O1363">
        <f t="shared" si="428"/>
        <v>9.0275531776574827</v>
      </c>
      <c r="P1363">
        <f t="shared" si="429"/>
        <v>10.592806062868714</v>
      </c>
      <c r="Q1363">
        <f t="shared" si="430"/>
        <v>0.10641200635363068</v>
      </c>
      <c r="R1363">
        <f t="shared" si="431"/>
        <v>0.11077198664139969</v>
      </c>
      <c r="S1363">
        <f t="shared" si="432"/>
        <v>9.4403691907976151E-2</v>
      </c>
      <c r="U1363">
        <f t="shared" si="433"/>
        <v>4.6861781793062493E-4</v>
      </c>
      <c r="V1363">
        <f t="shared" si="434"/>
        <v>3.6158361769349169E-4</v>
      </c>
      <c r="W1363">
        <f t="shared" si="435"/>
        <v>3.2170407332114963E-4</v>
      </c>
      <c r="X1363">
        <f t="shared" si="436"/>
        <v>1.9623339507614458E-3</v>
      </c>
      <c r="Y1363">
        <f t="shared" si="437"/>
        <v>2.6109101750345959E-4</v>
      </c>
      <c r="Z1363">
        <f t="shared" si="438"/>
        <v>2.7159126365505093E-4</v>
      </c>
      <c r="AA1363">
        <f t="shared" si="439"/>
        <v>2.9011464616497825E-4</v>
      </c>
      <c r="AC1363">
        <f t="shared" si="440"/>
        <v>-3.5922943892728056E-3</v>
      </c>
      <c r="AD1363">
        <f t="shared" si="441"/>
        <v>-2.8655564023039493E-3</v>
      </c>
      <c r="AE1363">
        <f t="shared" si="442"/>
        <v>-2.5871050583587568E-3</v>
      </c>
      <c r="AF1363">
        <f t="shared" si="443"/>
        <v>-1.2232445580843151E-2</v>
      </c>
      <c r="AG1363">
        <f t="shared" si="444"/>
        <v>-2.1541683804703303E-3</v>
      </c>
      <c r="AH1363">
        <f t="shared" si="445"/>
        <v>-2.2300935325772786E-3</v>
      </c>
      <c r="AI1363">
        <f t="shared" si="446"/>
        <v>-2.3630517905206543E-3</v>
      </c>
    </row>
    <row r="1364" spans="1:35" x14ac:dyDescent="0.95">
      <c r="A1364">
        <v>1362</v>
      </c>
      <c r="B1364">
        <v>37.657851749999999</v>
      </c>
      <c r="C1364">
        <v>127.30071940000001</v>
      </c>
      <c r="D1364" t="s">
        <v>1851</v>
      </c>
      <c r="E1364" t="s">
        <v>1851</v>
      </c>
      <c r="F1364">
        <v>11189</v>
      </c>
      <c r="G1364">
        <v>262</v>
      </c>
      <c r="H1364">
        <v>43</v>
      </c>
      <c r="I1364">
        <v>111200</v>
      </c>
      <c r="J1364">
        <v>13842.724503238769</v>
      </c>
      <c r="K1364">
        <v>1156.2040926549359</v>
      </c>
      <c r="L1364">
        <v>46388.088832592759</v>
      </c>
      <c r="N1364">
        <f t="shared" si="427"/>
        <v>9.5355150669682622</v>
      </c>
      <c r="O1364">
        <f t="shared" si="428"/>
        <v>7.0528975843886395</v>
      </c>
      <c r="P1364">
        <f t="shared" si="429"/>
        <v>10.74479799906555</v>
      </c>
      <c r="Q1364">
        <f t="shared" si="430"/>
        <v>0.10487110480943759</v>
      </c>
      <c r="R1364">
        <f t="shared" si="431"/>
        <v>0.14178569701812593</v>
      </c>
      <c r="S1364">
        <f t="shared" si="432"/>
        <v>9.3068292217961437E-2</v>
      </c>
      <c r="U1364">
        <f t="shared" si="433"/>
        <v>3.8551318026805106E-4</v>
      </c>
      <c r="V1364">
        <f t="shared" si="434"/>
        <v>5.1767709199833237E-4</v>
      </c>
      <c r="W1364">
        <f t="shared" si="435"/>
        <v>2.9432500325126456E-4</v>
      </c>
      <c r="X1364">
        <f t="shared" si="436"/>
        <v>2.303315832344706E-3</v>
      </c>
      <c r="Y1364">
        <f t="shared" si="437"/>
        <v>2.5731028292442121E-4</v>
      </c>
      <c r="Z1364">
        <f t="shared" si="438"/>
        <v>3.4763082065166466E-4</v>
      </c>
      <c r="AA1364">
        <f t="shared" si="439"/>
        <v>2.8601079174226041E-4</v>
      </c>
      <c r="AC1364">
        <f t="shared" si="440"/>
        <v>-3.0304941193824288E-3</v>
      </c>
      <c r="AD1364">
        <f t="shared" si="441"/>
        <v>-3.9168271289791792E-3</v>
      </c>
      <c r="AE1364">
        <f t="shared" si="442"/>
        <v>-2.3931053735668805E-3</v>
      </c>
      <c r="AF1364">
        <f t="shared" si="443"/>
        <v>-1.3988971108922813E-2</v>
      </c>
      <c r="AG1364">
        <f t="shared" si="444"/>
        <v>-2.1267281228860933E-3</v>
      </c>
      <c r="AH1364">
        <f t="shared" si="445"/>
        <v>-2.768660305778364E-3</v>
      </c>
      <c r="AI1364">
        <f t="shared" si="446"/>
        <v>-2.3336996251607308E-3</v>
      </c>
    </row>
    <row r="1365" spans="1:35" x14ac:dyDescent="0.95">
      <c r="A1365">
        <v>1363</v>
      </c>
      <c r="B1365">
        <v>37.654664850000003</v>
      </c>
      <c r="C1365">
        <v>127.17771430000001</v>
      </c>
      <c r="D1365" t="s">
        <v>1852</v>
      </c>
      <c r="E1365" t="s">
        <v>1852</v>
      </c>
      <c r="F1365">
        <v>15175</v>
      </c>
      <c r="G1365">
        <v>261</v>
      </c>
      <c r="H1365">
        <v>48</v>
      </c>
      <c r="I1365">
        <v>25845</v>
      </c>
      <c r="J1365">
        <v>6595.672235772282</v>
      </c>
      <c r="K1365">
        <v>355.22506161649272</v>
      </c>
      <c r="L1365">
        <v>35828.124795173957</v>
      </c>
      <c r="N1365">
        <f t="shared" si="427"/>
        <v>8.7941689910822323</v>
      </c>
      <c r="O1365">
        <f t="shared" si="428"/>
        <v>5.8727515649817708</v>
      </c>
      <c r="P1365">
        <f t="shared" si="429"/>
        <v>10.486488472763464</v>
      </c>
      <c r="Q1365">
        <f t="shared" si="430"/>
        <v>0.11371171068170906</v>
      </c>
      <c r="R1365">
        <f t="shared" si="431"/>
        <v>0.17027793342439884</v>
      </c>
      <c r="S1365">
        <f t="shared" si="432"/>
        <v>9.5360806679690546E-2</v>
      </c>
      <c r="U1365">
        <f t="shared" si="433"/>
        <v>5.2284945129749529E-4</v>
      </c>
      <c r="V1365">
        <f t="shared" si="434"/>
        <v>5.1570122523498E-4</v>
      </c>
      <c r="W1365">
        <f t="shared" si="435"/>
        <v>3.2854884083862091E-4</v>
      </c>
      <c r="X1365">
        <f t="shared" si="436"/>
        <v>5.3533451157328172E-4</v>
      </c>
      <c r="Y1365">
        <f t="shared" si="437"/>
        <v>2.7900147042884385E-4</v>
      </c>
      <c r="Z1365">
        <f t="shared" si="438"/>
        <v>4.1748821623118951E-4</v>
      </c>
      <c r="AA1365">
        <f t="shared" si="439"/>
        <v>2.9305598254413033E-4</v>
      </c>
      <c r="AC1365">
        <f t="shared" si="440"/>
        <v>-3.9507639078203063E-3</v>
      </c>
      <c r="AD1365">
        <f t="shared" si="441"/>
        <v>-3.9038494983315475E-3</v>
      </c>
      <c r="AE1365">
        <f t="shared" si="442"/>
        <v>-2.6352327736468258E-3</v>
      </c>
      <c r="AF1365">
        <f t="shared" si="443"/>
        <v>-4.0324707800316224E-3</v>
      </c>
      <c r="AG1365">
        <f t="shared" si="444"/>
        <v>-2.2834299225401402E-3</v>
      </c>
      <c r="AH1365">
        <f t="shared" si="445"/>
        <v>-3.2485819521427348E-3</v>
      </c>
      <c r="AI1365">
        <f t="shared" si="446"/>
        <v>-2.3840534680652837E-3</v>
      </c>
    </row>
    <row r="1366" spans="1:35" x14ac:dyDescent="0.95">
      <c r="A1366">
        <v>1364</v>
      </c>
      <c r="B1366">
        <v>37.698832099999997</v>
      </c>
      <c r="C1366">
        <v>127.2046933</v>
      </c>
      <c r="D1366" t="s">
        <v>1853</v>
      </c>
      <c r="E1366" t="s">
        <v>1853</v>
      </c>
      <c r="F1366">
        <v>6227</v>
      </c>
      <c r="G1366">
        <v>40</v>
      </c>
      <c r="H1366">
        <v>57</v>
      </c>
      <c r="I1366">
        <v>54396</v>
      </c>
      <c r="J1366">
        <v>12044.145234308169</v>
      </c>
      <c r="K1366">
        <v>5793.6493007416566</v>
      </c>
      <c r="L1366">
        <v>39756.428319762294</v>
      </c>
      <c r="N1366">
        <f t="shared" si="427"/>
        <v>9.3963339481729058</v>
      </c>
      <c r="O1366">
        <f t="shared" si="428"/>
        <v>8.6645176484928559</v>
      </c>
      <c r="P1366">
        <f t="shared" si="429"/>
        <v>10.590526825743572</v>
      </c>
      <c r="Q1366">
        <f t="shared" si="430"/>
        <v>0.10642448485927297</v>
      </c>
      <c r="R1366">
        <f t="shared" si="431"/>
        <v>0.11541323366961395</v>
      </c>
      <c r="S1366">
        <f t="shared" si="432"/>
        <v>9.4424008970846351E-2</v>
      </c>
      <c r="U1366">
        <f t="shared" si="433"/>
        <v>2.1454916199205952E-4</v>
      </c>
      <c r="V1366">
        <f t="shared" si="434"/>
        <v>7.9034670534096539E-5</v>
      </c>
      <c r="W1366">
        <f t="shared" si="435"/>
        <v>3.9015174849586234E-4</v>
      </c>
      <c r="X1366">
        <f t="shared" si="436"/>
        <v>1.1267191368365345E-3</v>
      </c>
      <c r="Y1366">
        <f t="shared" si="437"/>
        <v>2.6112163459119915E-4</v>
      </c>
      <c r="Z1366">
        <f t="shared" si="438"/>
        <v>2.8297069435361395E-4</v>
      </c>
      <c r="AA1366">
        <f t="shared" si="439"/>
        <v>2.9017708310347687E-4</v>
      </c>
      <c r="AC1366">
        <f t="shared" si="440"/>
        <v>-1.8122906893975712E-3</v>
      </c>
      <c r="AD1366">
        <f t="shared" si="441"/>
        <v>-7.4653177563252244E-4</v>
      </c>
      <c r="AE1366">
        <f t="shared" si="442"/>
        <v>-3.0622912404862064E-3</v>
      </c>
      <c r="AF1366">
        <f t="shared" si="443"/>
        <v>-7.6486712154509558E-3</v>
      </c>
      <c r="AG1366">
        <f t="shared" si="444"/>
        <v>-2.154390372201755E-3</v>
      </c>
      <c r="AH1366">
        <f t="shared" si="445"/>
        <v>-2.3119178910032548E-3</v>
      </c>
      <c r="AI1366">
        <f t="shared" si="446"/>
        <v>-2.3634979103620986E-3</v>
      </c>
    </row>
    <row r="1367" spans="1:35" x14ac:dyDescent="0.95">
      <c r="A1367">
        <v>1365</v>
      </c>
      <c r="B1367">
        <v>37.702608820000002</v>
      </c>
      <c r="C1367">
        <v>127.1248543</v>
      </c>
      <c r="D1367" t="s">
        <v>1854</v>
      </c>
      <c r="E1367" t="s">
        <v>1854</v>
      </c>
      <c r="F1367">
        <v>14161</v>
      </c>
      <c r="G1367">
        <v>242</v>
      </c>
      <c r="H1367">
        <v>40</v>
      </c>
      <c r="I1367">
        <v>20583</v>
      </c>
      <c r="J1367">
        <v>7191.1905029738864</v>
      </c>
      <c r="K1367">
        <v>6276.3379914842944</v>
      </c>
      <c r="L1367">
        <v>33588.465373318737</v>
      </c>
      <c r="N1367">
        <f t="shared" si="427"/>
        <v>8.8806120146127903</v>
      </c>
      <c r="O1367">
        <f t="shared" si="428"/>
        <v>8.7445419670051567</v>
      </c>
      <c r="P1367">
        <f t="shared" si="429"/>
        <v>10.421937994552199</v>
      </c>
      <c r="Q1367">
        <f t="shared" si="430"/>
        <v>0.11260485182265917</v>
      </c>
      <c r="R1367">
        <f t="shared" si="431"/>
        <v>0.11435704737574511</v>
      </c>
      <c r="S1367">
        <f t="shared" si="432"/>
        <v>9.5951444013841231E-2</v>
      </c>
      <c r="U1367">
        <f t="shared" si="433"/>
        <v>4.8791242700651274E-4</v>
      </c>
      <c r="V1367">
        <f t="shared" si="434"/>
        <v>4.7815975673128411E-4</v>
      </c>
      <c r="W1367">
        <f t="shared" si="435"/>
        <v>2.7379070069885077E-4</v>
      </c>
      <c r="X1367">
        <f t="shared" si="436"/>
        <v>4.2634127497438029E-4</v>
      </c>
      <c r="Y1367">
        <f t="shared" si="437"/>
        <v>2.762856969400735E-4</v>
      </c>
      <c r="Z1367">
        <f t="shared" si="438"/>
        <v>2.8038113196600779E-4</v>
      </c>
      <c r="AA1367">
        <f t="shared" si="439"/>
        <v>2.9487108678153648E-4</v>
      </c>
      <c r="AC1367">
        <f t="shared" si="440"/>
        <v>-3.72051503820024E-3</v>
      </c>
      <c r="AD1367">
        <f t="shared" si="441"/>
        <v>-3.6558018171146643E-3</v>
      </c>
      <c r="AE1367">
        <f t="shared" si="442"/>
        <v>-2.2459452581594774E-3</v>
      </c>
      <c r="AF1367">
        <f t="shared" si="443"/>
        <v>-3.3085235839228288E-3</v>
      </c>
      <c r="AG1367">
        <f t="shared" si="444"/>
        <v>-2.2639057480664834E-3</v>
      </c>
      <c r="AH1367">
        <f t="shared" si="445"/>
        <v>-2.293338410359406E-3</v>
      </c>
      <c r="AI1367">
        <f t="shared" si="446"/>
        <v>-2.396998893892189E-3</v>
      </c>
    </row>
    <row r="1368" spans="1:35" x14ac:dyDescent="0.95">
      <c r="A1368">
        <v>1366</v>
      </c>
      <c r="B1368">
        <v>37.703534920000003</v>
      </c>
      <c r="C1368">
        <v>127.3260963</v>
      </c>
      <c r="D1368" t="s">
        <v>1855</v>
      </c>
      <c r="E1368" t="s">
        <v>1855</v>
      </c>
      <c r="F1368">
        <v>2450</v>
      </c>
      <c r="G1368">
        <v>9</v>
      </c>
      <c r="H1368">
        <v>96</v>
      </c>
      <c r="I1368">
        <v>9223</v>
      </c>
      <c r="J1368">
        <v>9194.0228252593661</v>
      </c>
      <c r="K1368">
        <v>5159.967415551394</v>
      </c>
      <c r="L1368">
        <v>49954.070780396389</v>
      </c>
      <c r="N1368">
        <f t="shared" si="427"/>
        <v>9.1263088589886472</v>
      </c>
      <c r="O1368">
        <f t="shared" si="428"/>
        <v>8.5486855436400493</v>
      </c>
      <c r="P1368">
        <f t="shared" si="429"/>
        <v>10.818859277861023</v>
      </c>
      <c r="Q1368">
        <f t="shared" si="430"/>
        <v>0.10957332427064245</v>
      </c>
      <c r="R1368">
        <f t="shared" si="431"/>
        <v>0.11697704809647236</v>
      </c>
      <c r="S1368">
        <f t="shared" si="432"/>
        <v>9.2431186534270945E-2</v>
      </c>
      <c r="U1368">
        <f t="shared" si="433"/>
        <v>8.4413914707009118E-5</v>
      </c>
      <c r="V1368">
        <f t="shared" si="434"/>
        <v>1.7782800870171721E-5</v>
      </c>
      <c r="W1368">
        <f t="shared" si="435"/>
        <v>6.5709768167724182E-4</v>
      </c>
      <c r="X1368">
        <f t="shared" si="436"/>
        <v>1.9103850649024483E-4</v>
      </c>
      <c r="Y1368">
        <f t="shared" si="437"/>
        <v>2.6884758313818282E-4</v>
      </c>
      <c r="Z1368">
        <f t="shared" si="438"/>
        <v>2.8680486172020104E-4</v>
      </c>
      <c r="AA1368">
        <f t="shared" si="439"/>
        <v>2.8405288431027423E-4</v>
      </c>
      <c r="AC1368">
        <f t="shared" si="440"/>
        <v>-7.9178380570378787E-4</v>
      </c>
      <c r="AD1368">
        <f t="shared" si="441"/>
        <v>-1.9449545115807624E-4</v>
      </c>
      <c r="AE1368">
        <f t="shared" si="442"/>
        <v>-4.8150001418865952E-3</v>
      </c>
      <c r="AF1368">
        <f t="shared" si="443"/>
        <v>-1.6358695216497493E-3</v>
      </c>
      <c r="AG1368">
        <f t="shared" si="444"/>
        <v>-2.2102943642406483E-3</v>
      </c>
      <c r="AH1368">
        <f t="shared" si="445"/>
        <v>-2.3393836527971735E-3</v>
      </c>
      <c r="AI1368">
        <f t="shared" si="446"/>
        <v>-2.3196753072308486E-3</v>
      </c>
    </row>
    <row r="1369" spans="1:35" x14ac:dyDescent="0.95">
      <c r="A1369">
        <v>1367</v>
      </c>
      <c r="B1369">
        <v>37.558242020000002</v>
      </c>
      <c r="C1369">
        <v>127.3119397</v>
      </c>
      <c r="D1369" t="s">
        <v>1856</v>
      </c>
      <c r="E1369" t="s">
        <v>1856</v>
      </c>
      <c r="F1369">
        <v>7801</v>
      </c>
      <c r="G1369">
        <v>111</v>
      </c>
      <c r="H1369">
        <v>64</v>
      </c>
      <c r="I1369">
        <v>4363</v>
      </c>
      <c r="J1369">
        <v>7546.8597949193581</v>
      </c>
      <c r="K1369">
        <v>423.97745651853461</v>
      </c>
      <c r="L1369">
        <v>46067.755307274427</v>
      </c>
      <c r="N1369">
        <f t="shared" si="427"/>
        <v>8.9288868345211228</v>
      </c>
      <c r="O1369">
        <f t="shared" si="428"/>
        <v>6.0496802852300968</v>
      </c>
      <c r="P1369">
        <f t="shared" si="429"/>
        <v>10.737868533219478</v>
      </c>
      <c r="Q1369">
        <f t="shared" si="430"/>
        <v>0.11199604368752562</v>
      </c>
      <c r="R1369">
        <f t="shared" si="431"/>
        <v>0.16529799143955348</v>
      </c>
      <c r="S1369">
        <f t="shared" si="432"/>
        <v>9.3128351954237909E-2</v>
      </c>
      <c r="U1369">
        <f t="shared" si="433"/>
        <v>2.6878079535892985E-4</v>
      </c>
      <c r="V1369">
        <f t="shared" si="434"/>
        <v>2.1932121073211792E-4</v>
      </c>
      <c r="W1369">
        <f t="shared" si="435"/>
        <v>4.380651211181612E-4</v>
      </c>
      <c r="X1369">
        <f t="shared" si="436"/>
        <v>9.0372005184531943E-5</v>
      </c>
      <c r="Y1369">
        <f t="shared" si="437"/>
        <v>2.7479193377449461E-4</v>
      </c>
      <c r="Z1369">
        <f t="shared" si="438"/>
        <v>4.0527837168834993E-4</v>
      </c>
      <c r="AA1369">
        <f t="shared" si="439"/>
        <v>2.8619536301046462E-4</v>
      </c>
      <c r="AC1369">
        <f t="shared" si="440"/>
        <v>-2.2098120569495707E-3</v>
      </c>
      <c r="AD1369">
        <f t="shared" si="441"/>
        <v>-1.8477753197700564E-3</v>
      </c>
      <c r="AE1369">
        <f t="shared" si="442"/>
        <v>-3.3876202162836547E-3</v>
      </c>
      <c r="AF1369">
        <f t="shared" si="443"/>
        <v>-8.4150579596594408E-4</v>
      </c>
      <c r="AG1369">
        <f t="shared" si="444"/>
        <v>-2.2531554583021915E-3</v>
      </c>
      <c r="AH1369">
        <f t="shared" si="445"/>
        <v>-3.1656035812831973E-3</v>
      </c>
      <c r="AI1369">
        <f t="shared" si="446"/>
        <v>-2.3350210001094021E-3</v>
      </c>
    </row>
    <row r="1370" spans="1:35" x14ac:dyDescent="0.95">
      <c r="A1370">
        <v>1368</v>
      </c>
      <c r="B1370">
        <v>37.654884389999999</v>
      </c>
      <c r="C1370">
        <v>127.2486737</v>
      </c>
      <c r="D1370" t="s">
        <v>1857</v>
      </c>
      <c r="E1370" t="s">
        <v>1857</v>
      </c>
      <c r="F1370">
        <v>9748</v>
      </c>
      <c r="G1370">
        <v>124</v>
      </c>
      <c r="H1370">
        <v>30</v>
      </c>
      <c r="I1370">
        <v>50847</v>
      </c>
      <c r="J1370">
        <v>10994.28074800234</v>
      </c>
      <c r="K1370">
        <v>416.58846782423842</v>
      </c>
      <c r="L1370">
        <v>41854.858592264893</v>
      </c>
      <c r="N1370">
        <f t="shared" si="427"/>
        <v>9.3051304845692098</v>
      </c>
      <c r="O1370">
        <f t="shared" si="428"/>
        <v>6.0320988467928354</v>
      </c>
      <c r="P1370">
        <f t="shared" si="429"/>
        <v>10.641963164573694</v>
      </c>
      <c r="Q1370">
        <f t="shared" si="430"/>
        <v>0.10746759560849899</v>
      </c>
      <c r="R1370">
        <f t="shared" si="431"/>
        <v>0.16577977672426292</v>
      </c>
      <c r="S1370">
        <f t="shared" si="432"/>
        <v>9.3967624632354099E-2</v>
      </c>
      <c r="U1370">
        <f t="shared" si="433"/>
        <v>3.3586401655670404E-4</v>
      </c>
      <c r="V1370">
        <f t="shared" si="434"/>
        <v>2.4500747865569927E-4</v>
      </c>
      <c r="W1370">
        <f t="shared" si="435"/>
        <v>2.0534302552413806E-4</v>
      </c>
      <c r="X1370">
        <f t="shared" si="436"/>
        <v>1.0532077349571158E-3</v>
      </c>
      <c r="Y1370">
        <f t="shared" si="437"/>
        <v>2.6368099660509773E-4</v>
      </c>
      <c r="Z1370">
        <f t="shared" si="438"/>
        <v>4.0645961505368053E-4</v>
      </c>
      <c r="AA1370">
        <f t="shared" si="439"/>
        <v>2.8877455553065712E-4</v>
      </c>
      <c r="AC1370">
        <f t="shared" si="440"/>
        <v>-2.6865105037598377E-3</v>
      </c>
      <c r="AD1370">
        <f t="shared" si="441"/>
        <v>-2.0370465257786509E-3</v>
      </c>
      <c r="AE1370">
        <f t="shared" si="442"/>
        <v>-1.7435324507659106E-3</v>
      </c>
      <c r="AF1370">
        <f t="shared" si="443"/>
        <v>-7.2207024829544688E-3</v>
      </c>
      <c r="AG1370">
        <f t="shared" si="444"/>
        <v>-2.1729345865793052E-3</v>
      </c>
      <c r="AH1370">
        <f t="shared" si="445"/>
        <v>-3.1736472349213046E-3</v>
      </c>
      <c r="AI1370">
        <f t="shared" si="446"/>
        <v>-2.3534734290120945E-3</v>
      </c>
    </row>
    <row r="1371" spans="1:35" x14ac:dyDescent="0.95">
      <c r="A1371">
        <v>1369</v>
      </c>
      <c r="B1371">
        <v>37.648369109999997</v>
      </c>
      <c r="C1371">
        <v>127.2360968</v>
      </c>
      <c r="D1371" t="s">
        <v>1858</v>
      </c>
      <c r="E1371" t="s">
        <v>1858</v>
      </c>
      <c r="F1371">
        <v>9452</v>
      </c>
      <c r="G1371">
        <v>111</v>
      </c>
      <c r="H1371">
        <v>30</v>
      </c>
      <c r="I1371">
        <v>36411</v>
      </c>
      <c r="J1371">
        <v>9669.7475114750014</v>
      </c>
      <c r="K1371">
        <v>912.56430361062576</v>
      </c>
      <c r="L1371">
        <v>40599.65473852319</v>
      </c>
      <c r="N1371">
        <f t="shared" si="427"/>
        <v>9.1767574776074898</v>
      </c>
      <c r="O1371">
        <f t="shared" si="428"/>
        <v>6.8162585526840482</v>
      </c>
      <c r="P1371">
        <f t="shared" si="429"/>
        <v>10.611514841576403</v>
      </c>
      <c r="Q1371">
        <f t="shared" si="430"/>
        <v>0.10897095215168683</v>
      </c>
      <c r="R1371">
        <f t="shared" si="431"/>
        <v>0.14670804991782896</v>
      </c>
      <c r="S1371">
        <f t="shared" si="432"/>
        <v>9.4237252167047258E-2</v>
      </c>
      <c r="U1371">
        <f t="shared" si="433"/>
        <v>3.256654374737348E-4</v>
      </c>
      <c r="V1371">
        <f t="shared" si="434"/>
        <v>2.1932121073211792E-4</v>
      </c>
      <c r="W1371">
        <f t="shared" si="435"/>
        <v>2.0534302552413806E-4</v>
      </c>
      <c r="X1371">
        <f t="shared" si="436"/>
        <v>7.5419094218977603E-4</v>
      </c>
      <c r="Y1371">
        <f t="shared" si="437"/>
        <v>2.6736961129230686E-4</v>
      </c>
      <c r="Z1371">
        <f t="shared" si="438"/>
        <v>3.5969946801206877E-4</v>
      </c>
      <c r="AA1371">
        <f t="shared" si="439"/>
        <v>2.8960315550638786E-4</v>
      </c>
      <c r="AC1371">
        <f t="shared" si="440"/>
        <v>-2.6149762132565693E-3</v>
      </c>
      <c r="AD1371">
        <f t="shared" si="441"/>
        <v>-1.8477753197700564E-3</v>
      </c>
      <c r="AE1371">
        <f t="shared" si="442"/>
        <v>-1.7435324507659106E-3</v>
      </c>
      <c r="AF1371">
        <f t="shared" si="443"/>
        <v>-5.422531045774265E-3</v>
      </c>
      <c r="AG1371">
        <f t="shared" si="444"/>
        <v>-2.1996173186947265E-3</v>
      </c>
      <c r="AH1371">
        <f t="shared" si="445"/>
        <v>-2.8525037157478474E-3</v>
      </c>
      <c r="AI1371">
        <f t="shared" si="446"/>
        <v>-2.3593966187204999E-3</v>
      </c>
    </row>
    <row r="1372" spans="1:35" x14ac:dyDescent="0.95">
      <c r="A1372">
        <v>1370</v>
      </c>
      <c r="B1372">
        <v>37.625679460000001</v>
      </c>
      <c r="C1372">
        <v>127.2006591</v>
      </c>
      <c r="D1372" t="s">
        <v>1859</v>
      </c>
      <c r="E1372" t="s">
        <v>1859</v>
      </c>
      <c r="F1372">
        <v>9424</v>
      </c>
      <c r="G1372">
        <v>74</v>
      </c>
      <c r="H1372">
        <v>16</v>
      </c>
      <c r="I1372">
        <v>20674</v>
      </c>
      <c r="J1372">
        <v>5699.0973415721937</v>
      </c>
      <c r="K1372">
        <v>1453.706893138745</v>
      </c>
      <c r="L1372">
        <v>36988.519050444433</v>
      </c>
      <c r="N1372">
        <f t="shared" si="427"/>
        <v>8.6480630801545093</v>
      </c>
      <c r="O1372">
        <f t="shared" si="428"/>
        <v>7.2818720512100894</v>
      </c>
      <c r="P1372">
        <f t="shared" si="429"/>
        <v>10.518362847540683</v>
      </c>
      <c r="Q1372">
        <f t="shared" si="430"/>
        <v>0.11563282907762204</v>
      </c>
      <c r="R1372">
        <f t="shared" si="431"/>
        <v>0.13732732365625974</v>
      </c>
      <c r="S1372">
        <f t="shared" si="432"/>
        <v>9.5071829570303495E-2</v>
      </c>
      <c r="U1372">
        <f t="shared" si="433"/>
        <v>3.247007070199404E-4</v>
      </c>
      <c r="V1372">
        <f t="shared" si="434"/>
        <v>1.4621414048807862E-4</v>
      </c>
      <c r="W1372">
        <f t="shared" si="435"/>
        <v>1.095162802795403E-4</v>
      </c>
      <c r="X1372">
        <f t="shared" si="436"/>
        <v>4.282261827148782E-4</v>
      </c>
      <c r="Y1372">
        <f t="shared" si="437"/>
        <v>2.8371509978253399E-4</v>
      </c>
      <c r="Z1372">
        <f t="shared" si="438"/>
        <v>3.3669976044494343E-4</v>
      </c>
      <c r="AA1372">
        <f t="shared" si="439"/>
        <v>2.9216791884508218E-4</v>
      </c>
      <c r="AC1372">
        <f t="shared" si="440"/>
        <v>-2.6081930751583131E-3</v>
      </c>
      <c r="AD1372">
        <f t="shared" si="441"/>
        <v>-1.291134945459979E-3</v>
      </c>
      <c r="AE1372">
        <f t="shared" si="442"/>
        <v>-9.9872685587326583E-4</v>
      </c>
      <c r="AF1372">
        <f t="shared" si="443"/>
        <v>-3.3212619093818739E-3</v>
      </c>
      <c r="AG1372">
        <f t="shared" si="444"/>
        <v>-2.3172544241186282E-3</v>
      </c>
      <c r="AH1372">
        <f t="shared" si="445"/>
        <v>-2.6923586726426375E-3</v>
      </c>
      <c r="AI1372">
        <f t="shared" si="446"/>
        <v>-2.3777156561801348E-3</v>
      </c>
    </row>
    <row r="1373" spans="1:35" x14ac:dyDescent="0.95">
      <c r="A1373">
        <v>1371</v>
      </c>
      <c r="B1373">
        <v>37.616331369999997</v>
      </c>
      <c r="C1373">
        <v>127.187169</v>
      </c>
      <c r="D1373" t="s">
        <v>1860</v>
      </c>
      <c r="E1373" t="s">
        <v>1861</v>
      </c>
      <c r="F1373">
        <v>12835</v>
      </c>
      <c r="G1373">
        <v>219</v>
      </c>
      <c r="H1373">
        <v>45</v>
      </c>
      <c r="I1373">
        <v>4893</v>
      </c>
      <c r="J1373">
        <v>4178.7663252567781</v>
      </c>
      <c r="K1373">
        <v>1516.9678927705611</v>
      </c>
      <c r="L1373">
        <v>35621.942312192659</v>
      </c>
      <c r="N1373">
        <f t="shared" si="427"/>
        <v>8.3377713444587815</v>
      </c>
      <c r="O1373">
        <f t="shared" si="428"/>
        <v>7.3244688141743612</v>
      </c>
      <c r="P1373">
        <f t="shared" si="429"/>
        <v>10.480717084054172</v>
      </c>
      <c r="Q1373">
        <f t="shared" si="430"/>
        <v>0.11993612665626675</v>
      </c>
      <c r="R1373">
        <f t="shared" si="431"/>
        <v>0.13652867195840787</v>
      </c>
      <c r="S1373">
        <f t="shared" si="432"/>
        <v>9.5413318762457996E-2</v>
      </c>
      <c r="U1373">
        <f t="shared" si="433"/>
        <v>4.4222554908753556E-4</v>
      </c>
      <c r="V1373">
        <f t="shared" si="434"/>
        <v>4.3271482117417857E-4</v>
      </c>
      <c r="W1373">
        <f t="shared" si="435"/>
        <v>3.0801453828620712E-4</v>
      </c>
      <c r="X1373">
        <f t="shared" si="436"/>
        <v>1.0135003927754179E-4</v>
      </c>
      <c r="Y1373">
        <f t="shared" si="437"/>
        <v>2.9427361081835364E-4</v>
      </c>
      <c r="Z1373">
        <f t="shared" si="438"/>
        <v>3.3474162255813249E-4</v>
      </c>
      <c r="AA1373">
        <f t="shared" si="439"/>
        <v>2.9321735890562177E-4</v>
      </c>
      <c r="AC1373">
        <f t="shared" si="440"/>
        <v>-3.4156132785305516E-3</v>
      </c>
      <c r="AD1373">
        <f t="shared" si="441"/>
        <v>-3.3515630750457054E-3</v>
      </c>
      <c r="AE1373">
        <f t="shared" si="442"/>
        <v>-2.4904095280837628E-3</v>
      </c>
      <c r="AF1373">
        <f t="shared" si="443"/>
        <v>-9.3210924688674583E-4</v>
      </c>
      <c r="AG1373">
        <f t="shared" si="444"/>
        <v>-2.3927388985856436E-3</v>
      </c>
      <c r="AH1373">
        <f t="shared" si="445"/>
        <v>-2.6786532104301586E-3</v>
      </c>
      <c r="AI1373">
        <f t="shared" si="446"/>
        <v>-2.3852048676865998E-3</v>
      </c>
    </row>
    <row r="1374" spans="1:35" x14ac:dyDescent="0.95">
      <c r="A1374">
        <v>1372</v>
      </c>
      <c r="B1374">
        <v>37.607683459999997</v>
      </c>
      <c r="C1374">
        <v>127.1694301</v>
      </c>
      <c r="D1374" t="s">
        <v>1862</v>
      </c>
      <c r="E1374" t="s">
        <v>1863</v>
      </c>
      <c r="F1374">
        <v>9328</v>
      </c>
      <c r="G1374">
        <v>136</v>
      </c>
      <c r="H1374">
        <v>64</v>
      </c>
      <c r="I1374">
        <v>63847</v>
      </c>
      <c r="J1374">
        <v>2380.7244917607641</v>
      </c>
      <c r="K1374">
        <v>741.76468606965352</v>
      </c>
      <c r="L1374">
        <v>33915.290057234342</v>
      </c>
      <c r="N1374">
        <f t="shared" si="427"/>
        <v>7.7751601286455552</v>
      </c>
      <c r="O1374">
        <f t="shared" si="428"/>
        <v>6.6090320581925273</v>
      </c>
      <c r="P1374">
        <f t="shared" si="429"/>
        <v>10.431621225819926</v>
      </c>
      <c r="Q1374">
        <f t="shared" si="430"/>
        <v>0.12861471448231143</v>
      </c>
      <c r="R1374">
        <f t="shared" si="431"/>
        <v>0.15130808735606061</v>
      </c>
      <c r="S1374">
        <f t="shared" si="432"/>
        <v>9.5862376360525872E-2</v>
      </c>
      <c r="U1374">
        <f t="shared" si="433"/>
        <v>3.2139305974978818E-4</v>
      </c>
      <c r="V1374">
        <f t="shared" si="434"/>
        <v>2.6871787981592825E-4</v>
      </c>
      <c r="W1374">
        <f t="shared" si="435"/>
        <v>4.380651211181612E-4</v>
      </c>
      <c r="X1374">
        <f t="shared" si="436"/>
        <v>1.3224802693139609E-3</v>
      </c>
      <c r="Y1374">
        <f t="shared" si="437"/>
        <v>3.1556727309989214E-4</v>
      </c>
      <c r="Z1374">
        <f t="shared" si="438"/>
        <v>3.7097786084936893E-4</v>
      </c>
      <c r="AA1374">
        <f t="shared" si="439"/>
        <v>2.9459737046595513E-4</v>
      </c>
      <c r="AC1374">
        <f t="shared" si="440"/>
        <v>-2.5849147882015832E-3</v>
      </c>
      <c r="AD1374">
        <f t="shared" si="441"/>
        <v>-2.2093576977942593E-3</v>
      </c>
      <c r="AE1374">
        <f t="shared" si="442"/>
        <v>-3.3876202162836547E-3</v>
      </c>
      <c r="AF1374">
        <f t="shared" si="443"/>
        <v>-8.7657249698578025E-3</v>
      </c>
      <c r="AG1374">
        <f t="shared" si="444"/>
        <v>-2.5438315487310557E-3</v>
      </c>
      <c r="AH1374">
        <f t="shared" si="445"/>
        <v>-2.9304907062867765E-3</v>
      </c>
      <c r="AI1374">
        <f t="shared" si="446"/>
        <v>-2.395047450783843E-3</v>
      </c>
    </row>
    <row r="1375" spans="1:35" x14ac:dyDescent="0.95">
      <c r="A1375">
        <v>1373</v>
      </c>
      <c r="B1375">
        <v>37.607683459999997</v>
      </c>
      <c r="C1375">
        <v>127.1694301</v>
      </c>
      <c r="D1375" t="s">
        <v>1864</v>
      </c>
      <c r="E1375" t="s">
        <v>1865</v>
      </c>
      <c r="F1375">
        <v>16330</v>
      </c>
      <c r="G1375">
        <v>266</v>
      </c>
      <c r="H1375">
        <v>28</v>
      </c>
      <c r="I1375">
        <v>17557</v>
      </c>
      <c r="J1375">
        <v>2380.7244917607641</v>
      </c>
      <c r="K1375">
        <v>741.76468606965352</v>
      </c>
      <c r="L1375">
        <v>33915.290057234342</v>
      </c>
      <c r="N1375">
        <f t="shared" si="427"/>
        <v>7.7751601286455552</v>
      </c>
      <c r="O1375">
        <f t="shared" si="428"/>
        <v>6.6090320581925273</v>
      </c>
      <c r="P1375">
        <f t="shared" si="429"/>
        <v>10.431621225819926</v>
      </c>
      <c r="Q1375">
        <f t="shared" si="430"/>
        <v>0.12861471448231143</v>
      </c>
      <c r="R1375">
        <f t="shared" si="431"/>
        <v>0.15130808735606061</v>
      </c>
      <c r="S1375">
        <f t="shared" si="432"/>
        <v>9.5862376360525872E-2</v>
      </c>
      <c r="U1375">
        <f t="shared" si="433"/>
        <v>5.6264458251651381E-4</v>
      </c>
      <c r="V1375">
        <f t="shared" si="434"/>
        <v>5.2558055905174207E-4</v>
      </c>
      <c r="W1375">
        <f t="shared" si="435"/>
        <v>1.9165349048919553E-4</v>
      </c>
      <c r="X1375">
        <f t="shared" si="436"/>
        <v>3.6366291428485616E-4</v>
      </c>
      <c r="Y1375">
        <f t="shared" si="437"/>
        <v>3.1556727309989214E-4</v>
      </c>
      <c r="Z1375">
        <f t="shared" si="438"/>
        <v>3.7097786084936893E-4</v>
      </c>
      <c r="AA1375">
        <f t="shared" si="439"/>
        <v>2.9459737046595513E-4</v>
      </c>
      <c r="AC1375">
        <f t="shared" si="440"/>
        <v>-4.2101920030770366E-3</v>
      </c>
      <c r="AD1375">
        <f t="shared" si="441"/>
        <v>-3.9686625222911387E-3</v>
      </c>
      <c r="AE1375">
        <f t="shared" si="442"/>
        <v>-1.64051967868753E-3</v>
      </c>
      <c r="AF1375">
        <f t="shared" si="443"/>
        <v>-2.8799495999376999E-3</v>
      </c>
      <c r="AG1375">
        <f t="shared" si="444"/>
        <v>-2.5438315487310557E-3</v>
      </c>
      <c r="AH1375">
        <f t="shared" si="445"/>
        <v>-2.9304907062867765E-3</v>
      </c>
      <c r="AI1375">
        <f t="shared" si="446"/>
        <v>-2.395047450783843E-3</v>
      </c>
    </row>
    <row r="1376" spans="1:35" x14ac:dyDescent="0.95">
      <c r="A1376">
        <v>1374</v>
      </c>
      <c r="B1376">
        <v>37.646275420000002</v>
      </c>
      <c r="C1376">
        <v>127.12197930000001</v>
      </c>
      <c r="D1376" t="s">
        <v>1866</v>
      </c>
      <c r="E1376" t="s">
        <v>1866</v>
      </c>
      <c r="F1376">
        <v>10769</v>
      </c>
      <c r="G1376">
        <v>235</v>
      </c>
      <c r="H1376">
        <v>32</v>
      </c>
      <c r="I1376">
        <v>69623</v>
      </c>
      <c r="J1376">
        <v>5284.7881629986168</v>
      </c>
      <c r="K1376">
        <v>657.41714522483642</v>
      </c>
      <c r="L1376">
        <v>30860.73191275727</v>
      </c>
      <c r="N1376">
        <f t="shared" si="427"/>
        <v>8.572587814813895</v>
      </c>
      <c r="O1376">
        <f t="shared" si="428"/>
        <v>6.4883187412442105</v>
      </c>
      <c r="P1376">
        <f t="shared" si="429"/>
        <v>10.337239842834778</v>
      </c>
      <c r="Q1376">
        <f t="shared" si="430"/>
        <v>0.11665089020983209</v>
      </c>
      <c r="R1376">
        <f t="shared" si="431"/>
        <v>0.1541231311037963</v>
      </c>
      <c r="S1376">
        <f t="shared" si="432"/>
        <v>9.6737621957484768E-2</v>
      </c>
      <c r="U1376">
        <f t="shared" si="433"/>
        <v>3.7104222346113521E-4</v>
      </c>
      <c r="V1376">
        <f t="shared" si="434"/>
        <v>4.6432868938781719E-4</v>
      </c>
      <c r="W1376">
        <f t="shared" si="435"/>
        <v>2.190325605590806E-4</v>
      </c>
      <c r="X1376">
        <f t="shared" si="436"/>
        <v>1.4421201276558946E-3</v>
      </c>
      <c r="Y1376">
        <f t="shared" si="437"/>
        <v>2.8621300040482006E-4</v>
      </c>
      <c r="Z1376">
        <f t="shared" si="438"/>
        <v>3.7787979798954886E-4</v>
      </c>
      <c r="AA1376">
        <f t="shared" si="439"/>
        <v>2.9728711237686159E-4</v>
      </c>
      <c r="AC1376">
        <f t="shared" si="440"/>
        <v>-2.9309347620588688E-3</v>
      </c>
      <c r="AD1376">
        <f t="shared" si="441"/>
        <v>-3.5636845576961706E-3</v>
      </c>
      <c r="AE1376">
        <f t="shared" si="442"/>
        <v>-1.8456319099441794E-3</v>
      </c>
      <c r="AF1376">
        <f t="shared" si="443"/>
        <v>-9.4338320635911702E-3</v>
      </c>
      <c r="AG1376">
        <f t="shared" si="444"/>
        <v>-2.3351472627777111E-3</v>
      </c>
      <c r="AH1376">
        <f t="shared" si="445"/>
        <v>-2.9780459019325654E-3</v>
      </c>
      <c r="AI1376">
        <f t="shared" si="446"/>
        <v>-2.4142128024881278E-3</v>
      </c>
    </row>
    <row r="1377" spans="1:35" x14ac:dyDescent="0.95">
      <c r="A1377">
        <v>1375</v>
      </c>
      <c r="B1377">
        <v>37.152325480000002</v>
      </c>
      <c r="C1377">
        <v>127.0731388</v>
      </c>
      <c r="D1377" t="s">
        <v>1867</v>
      </c>
      <c r="E1377" t="s">
        <v>1868</v>
      </c>
      <c r="F1377">
        <v>20530</v>
      </c>
      <c r="G1377">
        <v>920</v>
      </c>
      <c r="H1377">
        <v>58</v>
      </c>
      <c r="I1377">
        <v>60396</v>
      </c>
      <c r="J1377">
        <v>867.65323003501874</v>
      </c>
      <c r="K1377">
        <v>906.59228530598648</v>
      </c>
      <c r="L1377">
        <v>51521.391075685111</v>
      </c>
      <c r="N1377">
        <f t="shared" si="427"/>
        <v>6.7657921302691886</v>
      </c>
      <c r="O1377">
        <f t="shared" si="428"/>
        <v>6.8096928289911549</v>
      </c>
      <c r="P1377">
        <f t="shared" si="429"/>
        <v>10.849752361106368</v>
      </c>
      <c r="Q1377">
        <f t="shared" si="430"/>
        <v>0.14780235347848519</v>
      </c>
      <c r="R1377">
        <f t="shared" si="431"/>
        <v>0.14684950189568952</v>
      </c>
      <c r="S1377">
        <f t="shared" si="432"/>
        <v>9.2168002247198594E-2</v>
      </c>
      <c r="U1377">
        <f t="shared" si="433"/>
        <v>7.0735415058567239E-4</v>
      </c>
      <c r="V1377">
        <f t="shared" si="434"/>
        <v>1.8177974222842205E-3</v>
      </c>
      <c r="W1377">
        <f t="shared" si="435"/>
        <v>3.9699651601333362E-4</v>
      </c>
      <c r="X1377">
        <f t="shared" si="436"/>
        <v>1.2509987680781552E-3</v>
      </c>
      <c r="Y1377">
        <f t="shared" si="437"/>
        <v>3.626457970434372E-4</v>
      </c>
      <c r="Z1377">
        <f t="shared" si="438"/>
        <v>3.6004628061856304E-4</v>
      </c>
      <c r="AA1377">
        <f t="shared" si="439"/>
        <v>2.832440852603959E-4</v>
      </c>
      <c r="AC1377">
        <f t="shared" si="440"/>
        <v>-5.1311322227229313E-3</v>
      </c>
      <c r="AD1377">
        <f t="shared" si="441"/>
        <v>-1.1470537536244926E-2</v>
      </c>
      <c r="AE1377">
        <f t="shared" si="442"/>
        <v>-3.1091111869500222E-3</v>
      </c>
      <c r="AF1377">
        <f t="shared" si="443"/>
        <v>-8.3614418694063705E-3</v>
      </c>
      <c r="AG1377">
        <f t="shared" si="444"/>
        <v>-2.8729104540186805E-3</v>
      </c>
      <c r="AH1377">
        <f t="shared" si="445"/>
        <v>-2.8549070437906771E-3</v>
      </c>
      <c r="AI1377">
        <f t="shared" si="446"/>
        <v>-2.3138780174958842E-3</v>
      </c>
    </row>
    <row r="1378" spans="1:35" x14ac:dyDescent="0.95">
      <c r="A1378">
        <v>1376</v>
      </c>
      <c r="B1378">
        <v>37.154659369999997</v>
      </c>
      <c r="C1378">
        <v>127.0634958</v>
      </c>
      <c r="D1378" t="s">
        <v>1869</v>
      </c>
      <c r="E1378" t="s">
        <v>1868</v>
      </c>
      <c r="F1378">
        <v>6961</v>
      </c>
      <c r="G1378">
        <v>104</v>
      </c>
      <c r="H1378">
        <v>42</v>
      </c>
      <c r="I1378">
        <v>4083</v>
      </c>
      <c r="J1378">
        <v>968.77442237027151</v>
      </c>
      <c r="K1378">
        <v>1017.1406809457389</v>
      </c>
      <c r="L1378">
        <v>50883.483191183972</v>
      </c>
      <c r="N1378">
        <f t="shared" si="427"/>
        <v>6.8760317905384527</v>
      </c>
      <c r="O1378">
        <f t="shared" si="428"/>
        <v>6.9247507158287807</v>
      </c>
      <c r="P1378">
        <f t="shared" si="429"/>
        <v>10.837293654617023</v>
      </c>
      <c r="Q1378">
        <f t="shared" si="430"/>
        <v>0.14543271911220926</v>
      </c>
      <c r="R1378">
        <f t="shared" si="431"/>
        <v>0.14440953054298017</v>
      </c>
      <c r="S1378">
        <f t="shared" si="432"/>
        <v>9.227395988978937E-2</v>
      </c>
      <c r="U1378">
        <f t="shared" si="433"/>
        <v>2.3983888174509816E-4</v>
      </c>
      <c r="V1378">
        <f t="shared" si="434"/>
        <v>2.0549014338865101E-4</v>
      </c>
      <c r="W1378">
        <f t="shared" si="435"/>
        <v>2.8748023573379328E-4</v>
      </c>
      <c r="X1378">
        <f t="shared" si="436"/>
        <v>8.4572289059922973E-5</v>
      </c>
      <c r="Y1378">
        <f t="shared" si="437"/>
        <v>3.5683169514833614E-4</v>
      </c>
      <c r="Z1378">
        <f t="shared" si="438"/>
        <v>3.5406394769255242E-4</v>
      </c>
      <c r="AA1378">
        <f t="shared" si="439"/>
        <v>2.8356970667802714E-4</v>
      </c>
      <c r="AC1378">
        <f t="shared" si="440"/>
        <v>-1.9991873564981005E-3</v>
      </c>
      <c r="AD1378">
        <f t="shared" si="441"/>
        <v>-1.7446344327963735E-3</v>
      </c>
      <c r="AE1378">
        <f t="shared" si="442"/>
        <v>-2.3442163131705321E-3</v>
      </c>
      <c r="AF1378">
        <f t="shared" si="443"/>
        <v>-7.9311079919489773E-4</v>
      </c>
      <c r="AG1378">
        <f t="shared" si="444"/>
        <v>-2.8326178942640941E-3</v>
      </c>
      <c r="AH1378">
        <f t="shared" si="445"/>
        <v>-2.8134038188290496E-3</v>
      </c>
      <c r="AI1378">
        <f t="shared" si="446"/>
        <v>-2.3162122759667961E-3</v>
      </c>
    </row>
    <row r="1379" spans="1:35" x14ac:dyDescent="0.95">
      <c r="A1379">
        <v>1377</v>
      </c>
      <c r="B1379">
        <v>37.17662438</v>
      </c>
      <c r="C1379">
        <v>127.05455980000001</v>
      </c>
      <c r="D1379" t="s">
        <v>1870</v>
      </c>
      <c r="E1379" t="s">
        <v>1871</v>
      </c>
      <c r="F1379">
        <v>9940</v>
      </c>
      <c r="G1379">
        <v>227</v>
      </c>
      <c r="H1379">
        <v>47</v>
      </c>
      <c r="I1379">
        <v>25588</v>
      </c>
      <c r="J1379">
        <v>3532.4161890384289</v>
      </c>
      <c r="K1379">
        <v>1109.573253825404</v>
      </c>
      <c r="L1379">
        <v>48362.981141514763</v>
      </c>
      <c r="N1379">
        <f t="shared" si="427"/>
        <v>8.1697373885980813</v>
      </c>
      <c r="O1379">
        <f t="shared" si="428"/>
        <v>7.0117307643710705</v>
      </c>
      <c r="P1379">
        <f t="shared" si="429"/>
        <v>10.786489947607816</v>
      </c>
      <c r="Q1379">
        <f t="shared" si="430"/>
        <v>0.12240295525234735</v>
      </c>
      <c r="R1379">
        <f t="shared" si="431"/>
        <v>0.14261814002918247</v>
      </c>
      <c r="S1379">
        <f t="shared" si="432"/>
        <v>9.2708564589333894E-2</v>
      </c>
      <c r="U1379">
        <f t="shared" si="433"/>
        <v>3.4247931109700842E-4</v>
      </c>
      <c r="V1379">
        <f t="shared" si="434"/>
        <v>4.4852175528099791E-4</v>
      </c>
      <c r="W1379">
        <f t="shared" si="435"/>
        <v>3.2170407332114963E-4</v>
      </c>
      <c r="X1379">
        <f t="shared" si="436"/>
        <v>5.3001120070176569E-4</v>
      </c>
      <c r="Y1379">
        <f t="shared" si="437"/>
        <v>3.0032618712273171E-4</v>
      </c>
      <c r="Z1379">
        <f t="shared" si="438"/>
        <v>3.4967180823479389E-4</v>
      </c>
      <c r="AA1379">
        <f t="shared" si="439"/>
        <v>2.8490530262858491E-4</v>
      </c>
      <c r="AC1379">
        <f t="shared" si="440"/>
        <v>-2.7327449299182952E-3</v>
      </c>
      <c r="AD1379">
        <f t="shared" si="441"/>
        <v>-3.4579024103413183E-3</v>
      </c>
      <c r="AE1379">
        <f t="shared" si="442"/>
        <v>-2.5871050583587568E-3</v>
      </c>
      <c r="AF1379">
        <f t="shared" si="443"/>
        <v>-3.9976690642204143E-3</v>
      </c>
      <c r="AG1379">
        <f t="shared" si="444"/>
        <v>-2.435838001847736E-3</v>
      </c>
      <c r="AH1379">
        <f t="shared" si="445"/>
        <v>-2.7828685176893688E-3</v>
      </c>
      <c r="AI1379">
        <f t="shared" si="446"/>
        <v>-2.3257827576130346E-3</v>
      </c>
    </row>
    <row r="1380" spans="1:35" x14ac:dyDescent="0.95">
      <c r="A1380">
        <v>1378</v>
      </c>
      <c r="B1380">
        <v>37.188293180000002</v>
      </c>
      <c r="C1380">
        <v>127.0407786</v>
      </c>
      <c r="D1380" t="s">
        <v>1872</v>
      </c>
      <c r="E1380" t="s">
        <v>1873</v>
      </c>
      <c r="F1380">
        <v>13110</v>
      </c>
      <c r="G1380">
        <v>392</v>
      </c>
      <c r="H1380">
        <v>36</v>
      </c>
      <c r="I1380">
        <v>64102</v>
      </c>
      <c r="J1380">
        <v>5198.5498686777128</v>
      </c>
      <c r="K1380">
        <v>248.9692069697625</v>
      </c>
      <c r="L1380">
        <v>46640.423350391262</v>
      </c>
      <c r="N1380">
        <f t="shared" si="427"/>
        <v>8.5561349942695255</v>
      </c>
      <c r="O1380">
        <f t="shared" si="428"/>
        <v>5.5173292220292378</v>
      </c>
      <c r="P1380">
        <f t="shared" si="429"/>
        <v>10.750222897964123</v>
      </c>
      <c r="Q1380">
        <f t="shared" si="430"/>
        <v>0.11687520132276435</v>
      </c>
      <c r="R1380">
        <f t="shared" si="431"/>
        <v>0.18124711427537515</v>
      </c>
      <c r="S1380">
        <f t="shared" si="432"/>
        <v>9.3021327045170382E-2</v>
      </c>
      <c r="U1380">
        <f t="shared" si="433"/>
        <v>4.5170058033015901E-4</v>
      </c>
      <c r="V1380">
        <f t="shared" si="434"/>
        <v>7.7453977123414619E-4</v>
      </c>
      <c r="W1380">
        <f t="shared" si="435"/>
        <v>2.464116306289657E-4</v>
      </c>
      <c r="X1380">
        <f t="shared" si="436"/>
        <v>1.3277621536417299E-3</v>
      </c>
      <c r="Y1380">
        <f t="shared" si="437"/>
        <v>2.867633670290353E-4</v>
      </c>
      <c r="Z1380">
        <f t="shared" si="438"/>
        <v>4.4438250402817326E-4</v>
      </c>
      <c r="AA1380">
        <f t="shared" si="439"/>
        <v>2.8586646174614508E-4</v>
      </c>
      <c r="AC1380">
        <f t="shared" si="440"/>
        <v>-3.4792196684807464E-3</v>
      </c>
      <c r="AD1380">
        <f t="shared" si="441"/>
        <v>-5.5482154703279793E-3</v>
      </c>
      <c r="AE1380">
        <f t="shared" si="442"/>
        <v>-2.0473127888106834E-3</v>
      </c>
      <c r="AF1380">
        <f t="shared" si="443"/>
        <v>-8.7954421821490134E-3</v>
      </c>
      <c r="AG1380">
        <f t="shared" si="444"/>
        <v>-2.3390866843864414E-3</v>
      </c>
      <c r="AH1380">
        <f t="shared" si="445"/>
        <v>-3.4301107242621135E-3</v>
      </c>
      <c r="AI1380">
        <f t="shared" si="446"/>
        <v>-2.3326662608708776E-3</v>
      </c>
    </row>
    <row r="1381" spans="1:35" x14ac:dyDescent="0.95">
      <c r="A1381">
        <v>1379</v>
      </c>
      <c r="B1381">
        <v>37.138648230000001</v>
      </c>
      <c r="C1381">
        <v>127.0717571</v>
      </c>
      <c r="D1381" t="s">
        <v>1874</v>
      </c>
      <c r="E1381" t="s">
        <v>1875</v>
      </c>
      <c r="F1381">
        <v>7439</v>
      </c>
      <c r="G1381">
        <v>113</v>
      </c>
      <c r="H1381">
        <v>60</v>
      </c>
      <c r="I1381">
        <v>33262</v>
      </c>
      <c r="J1381">
        <v>959.98910836596974</v>
      </c>
      <c r="K1381">
        <v>915.04972579097307</v>
      </c>
      <c r="L1381">
        <v>52796.376560892277</v>
      </c>
      <c r="N1381">
        <f t="shared" si="427"/>
        <v>6.8669219389454073</v>
      </c>
      <c r="O1381">
        <f t="shared" si="428"/>
        <v>6.8189784089256253</v>
      </c>
      <c r="P1381">
        <f t="shared" si="429"/>
        <v>10.874197841598823</v>
      </c>
      <c r="Q1381">
        <f t="shared" si="430"/>
        <v>0.14562565424379584</v>
      </c>
      <c r="R1381">
        <f t="shared" si="431"/>
        <v>0.14664953311643592</v>
      </c>
      <c r="S1381">
        <f t="shared" si="432"/>
        <v>9.1960806173172482E-2</v>
      </c>
      <c r="U1381">
        <f t="shared" si="433"/>
        <v>2.5630820877773096E-4</v>
      </c>
      <c r="V1381">
        <f t="shared" si="434"/>
        <v>2.2327294425882274E-4</v>
      </c>
      <c r="W1381">
        <f t="shared" si="435"/>
        <v>4.1068605104827613E-4</v>
      </c>
      <c r="X1381">
        <f t="shared" si="436"/>
        <v>6.8896484905979873E-4</v>
      </c>
      <c r="Y1381">
        <f t="shared" si="437"/>
        <v>3.573050781014843E-4</v>
      </c>
      <c r="Z1381">
        <f t="shared" si="438"/>
        <v>3.5955599625068526E-4</v>
      </c>
      <c r="AA1381">
        <f t="shared" si="439"/>
        <v>2.8260734516593586E-4</v>
      </c>
      <c r="AC1381">
        <f t="shared" si="440"/>
        <v>-2.1194458720765813E-3</v>
      </c>
      <c r="AD1381">
        <f t="shared" si="441"/>
        <v>-1.8770814459605754E-3</v>
      </c>
      <c r="AE1381">
        <f t="shared" si="442"/>
        <v>-3.2023990231524108E-3</v>
      </c>
      <c r="AF1381">
        <f t="shared" si="443"/>
        <v>-5.0158847804421518E-3</v>
      </c>
      <c r="AG1381">
        <f t="shared" si="444"/>
        <v>-2.8359020279384258E-3</v>
      </c>
      <c r="AH1381">
        <f t="shared" si="445"/>
        <v>-2.8515093931495254E-3</v>
      </c>
      <c r="AI1381">
        <f t="shared" si="446"/>
        <v>-2.3093123831890382E-3</v>
      </c>
    </row>
    <row r="1382" spans="1:35" x14ac:dyDescent="0.95">
      <c r="A1382">
        <v>1380</v>
      </c>
      <c r="B1382">
        <v>37.138648230000001</v>
      </c>
      <c r="C1382">
        <v>127.0717571</v>
      </c>
      <c r="D1382" t="s">
        <v>1876</v>
      </c>
      <c r="E1382" t="s">
        <v>1868</v>
      </c>
      <c r="F1382">
        <v>13840</v>
      </c>
      <c r="G1382">
        <v>618</v>
      </c>
      <c r="H1382">
        <v>58</v>
      </c>
      <c r="I1382">
        <v>20660</v>
      </c>
      <c r="J1382">
        <v>959.98910836596974</v>
      </c>
      <c r="K1382">
        <v>915.04972579097307</v>
      </c>
      <c r="L1382">
        <v>52796.376560892277</v>
      </c>
      <c r="N1382">
        <f t="shared" si="427"/>
        <v>6.8669219389454073</v>
      </c>
      <c r="O1382">
        <f t="shared" si="428"/>
        <v>6.8189784089256253</v>
      </c>
      <c r="P1382">
        <f t="shared" si="429"/>
        <v>10.874197841598823</v>
      </c>
      <c r="Q1382">
        <f t="shared" si="430"/>
        <v>0.14562565424379584</v>
      </c>
      <c r="R1382">
        <f t="shared" si="431"/>
        <v>0.14664953311643592</v>
      </c>
      <c r="S1382">
        <f t="shared" si="432"/>
        <v>9.1960806173172482E-2</v>
      </c>
      <c r="U1382">
        <f t="shared" si="433"/>
        <v>4.7685248144694134E-4</v>
      </c>
      <c r="V1382">
        <f t="shared" si="434"/>
        <v>1.2210856597517916E-3</v>
      </c>
      <c r="W1382">
        <f t="shared" si="435"/>
        <v>3.9699651601333362E-4</v>
      </c>
      <c r="X1382">
        <f t="shared" si="436"/>
        <v>4.2793619690864772E-4</v>
      </c>
      <c r="Y1382">
        <f t="shared" si="437"/>
        <v>3.573050781014843E-4</v>
      </c>
      <c r="Z1382">
        <f t="shared" si="438"/>
        <v>3.5955599625068526E-4</v>
      </c>
      <c r="AA1382">
        <f t="shared" si="439"/>
        <v>2.8260734516593586E-4</v>
      </c>
      <c r="AC1382">
        <f t="shared" si="440"/>
        <v>-3.6471124447163199E-3</v>
      </c>
      <c r="AD1382">
        <f t="shared" si="441"/>
        <v>-8.1910608375320194E-3</v>
      </c>
      <c r="AE1382">
        <f t="shared" si="442"/>
        <v>-3.1091111869500222E-3</v>
      </c>
      <c r="AF1382">
        <f t="shared" si="443"/>
        <v>-3.3193027079437228E-3</v>
      </c>
      <c r="AG1382">
        <f t="shared" si="444"/>
        <v>-2.8359020279384258E-3</v>
      </c>
      <c r="AH1382">
        <f t="shared" si="445"/>
        <v>-2.8515093931495254E-3</v>
      </c>
      <c r="AI1382">
        <f t="shared" si="446"/>
        <v>-2.3093123831890382E-3</v>
      </c>
    </row>
    <row r="1383" spans="1:35" x14ac:dyDescent="0.95">
      <c r="A1383">
        <v>1381</v>
      </c>
      <c r="B1383">
        <v>37.443046070000001</v>
      </c>
      <c r="C1383">
        <v>126.7885383</v>
      </c>
      <c r="D1383" t="s">
        <v>1877</v>
      </c>
      <c r="E1383" t="s">
        <v>1877</v>
      </c>
      <c r="F1383">
        <v>20589</v>
      </c>
      <c r="G1383">
        <v>315</v>
      </c>
      <c r="H1383">
        <v>48</v>
      </c>
      <c r="I1383">
        <v>15536</v>
      </c>
      <c r="J1383">
        <v>5563.752028499378</v>
      </c>
      <c r="K1383">
        <v>4423.4044248502887</v>
      </c>
      <c r="L1383">
        <v>12765.859347531619</v>
      </c>
      <c r="N1383">
        <f t="shared" si="427"/>
        <v>8.6240279849221118</v>
      </c>
      <c r="O1383">
        <f t="shared" si="428"/>
        <v>8.3946649104619873</v>
      </c>
      <c r="P1383">
        <f t="shared" si="429"/>
        <v>9.4545296480153436</v>
      </c>
      <c r="Q1383">
        <f t="shared" si="430"/>
        <v>0.11595509682347482</v>
      </c>
      <c r="R1383">
        <f t="shared" si="431"/>
        <v>0.11912327778012125</v>
      </c>
      <c r="S1383">
        <f t="shared" si="432"/>
        <v>0.10576940759923641</v>
      </c>
      <c r="U1383">
        <f t="shared" si="433"/>
        <v>7.0938697547045344E-4</v>
      </c>
      <c r="V1383">
        <f t="shared" si="434"/>
        <v>6.2239803045601024E-4</v>
      </c>
      <c r="W1383">
        <f t="shared" si="435"/>
        <v>3.2854884083862091E-4</v>
      </c>
      <c r="X1383">
        <f t="shared" si="436"/>
        <v>3.2180139182830356E-4</v>
      </c>
      <c r="Y1383">
        <f t="shared" si="437"/>
        <v>2.8450581143769845E-4</v>
      </c>
      <c r="Z1383">
        <f t="shared" si="438"/>
        <v>2.9206699747807264E-4</v>
      </c>
      <c r="AA1383">
        <f t="shared" si="439"/>
        <v>3.2504294737374824E-4</v>
      </c>
      <c r="AC1383">
        <f t="shared" si="440"/>
        <v>-5.1438425488450033E-3</v>
      </c>
      <c r="AD1383">
        <f t="shared" si="441"/>
        <v>-4.5944991594760627E-3</v>
      </c>
      <c r="AE1383">
        <f t="shared" si="442"/>
        <v>-2.6352327736468258E-3</v>
      </c>
      <c r="AF1383">
        <f t="shared" si="443"/>
        <v>-2.5877903487398339E-3</v>
      </c>
      <c r="AG1383">
        <f t="shared" si="444"/>
        <v>-2.3229207806987726E-3</v>
      </c>
      <c r="AH1383">
        <f t="shared" si="445"/>
        <v>-2.3769952436769578E-3</v>
      </c>
      <c r="AI1383">
        <f t="shared" si="446"/>
        <v>-2.6105997366636003E-3</v>
      </c>
    </row>
    <row r="1384" spans="1:35" x14ac:dyDescent="0.95">
      <c r="A1384">
        <v>1382</v>
      </c>
      <c r="B1384">
        <v>37.435559140000002</v>
      </c>
      <c r="C1384">
        <v>126.7818702</v>
      </c>
      <c r="D1384" t="s">
        <v>1878</v>
      </c>
      <c r="E1384" t="s">
        <v>1878</v>
      </c>
      <c r="F1384">
        <v>14153</v>
      </c>
      <c r="G1384">
        <v>254</v>
      </c>
      <c r="H1384">
        <v>59</v>
      </c>
      <c r="I1384">
        <v>38733</v>
      </c>
      <c r="J1384">
        <v>5975.2346991158674</v>
      </c>
      <c r="K1384">
        <v>5352.9798798289294</v>
      </c>
      <c r="L1384">
        <v>13617.23506689223</v>
      </c>
      <c r="N1384">
        <f t="shared" si="427"/>
        <v>8.6953786562150217</v>
      </c>
      <c r="O1384">
        <f t="shared" si="428"/>
        <v>8.5854086717143439</v>
      </c>
      <c r="P1384">
        <f t="shared" si="429"/>
        <v>9.5190915537274474</v>
      </c>
      <c r="Q1384">
        <f t="shared" si="430"/>
        <v>0.11500361738533951</v>
      </c>
      <c r="R1384">
        <f t="shared" si="431"/>
        <v>0.11647669181953092</v>
      </c>
      <c r="S1384">
        <f t="shared" si="432"/>
        <v>0.10505204140078095</v>
      </c>
      <c r="U1384">
        <f t="shared" si="433"/>
        <v>4.8763678973400004E-4</v>
      </c>
      <c r="V1384">
        <f t="shared" si="434"/>
        <v>5.0187015789151309E-4</v>
      </c>
      <c r="W1384">
        <f t="shared" si="435"/>
        <v>4.038412835308049E-4</v>
      </c>
      <c r="X1384">
        <f t="shared" si="436"/>
        <v>8.0228715948028331E-4</v>
      </c>
      <c r="Y1384">
        <f t="shared" si="437"/>
        <v>2.8217127473315772E-4</v>
      </c>
      <c r="Z1384">
        <f t="shared" si="438"/>
        <v>2.8557808591114938E-4</v>
      </c>
      <c r="AA1384">
        <f t="shared" si="439"/>
        <v>3.2283838909186988E-4</v>
      </c>
      <c r="AC1384">
        <f t="shared" si="440"/>
        <v>-3.7186887601375102E-3</v>
      </c>
      <c r="AD1384">
        <f t="shared" si="441"/>
        <v>-3.8127924664587589E-3</v>
      </c>
      <c r="AE1384">
        <f t="shared" si="442"/>
        <v>-3.155813114333213E-3</v>
      </c>
      <c r="AF1384">
        <f t="shared" si="443"/>
        <v>-5.718738141294164E-3</v>
      </c>
      <c r="AG1384">
        <f t="shared" si="444"/>
        <v>-2.3061847883624515E-3</v>
      </c>
      <c r="AH1384">
        <f t="shared" si="445"/>
        <v>-2.330601348492434E-3</v>
      </c>
      <c r="AI1384">
        <f t="shared" si="446"/>
        <v>-2.5950907747237166E-3</v>
      </c>
    </row>
    <row r="1385" spans="1:35" x14ac:dyDescent="0.95">
      <c r="A1385">
        <v>1383</v>
      </c>
      <c r="B1385">
        <v>37.4061874</v>
      </c>
      <c r="C1385">
        <v>126.78459839999999</v>
      </c>
      <c r="D1385" t="s">
        <v>1879</v>
      </c>
      <c r="E1385" t="s">
        <v>1880</v>
      </c>
      <c r="F1385">
        <v>17567</v>
      </c>
      <c r="G1385">
        <v>149</v>
      </c>
      <c r="H1385">
        <v>16</v>
      </c>
      <c r="I1385">
        <v>39372</v>
      </c>
      <c r="J1385">
        <v>8271.9424814485737</v>
      </c>
      <c r="K1385">
        <v>4037.658988842119</v>
      </c>
      <c r="L1385">
        <v>16863.62911348624</v>
      </c>
      <c r="N1385">
        <f t="shared" si="427"/>
        <v>9.0206246433208168</v>
      </c>
      <c r="O1385">
        <f t="shared" si="428"/>
        <v>8.3034203447970096</v>
      </c>
      <c r="P1385">
        <f t="shared" si="429"/>
        <v>9.7329144583031244</v>
      </c>
      <c r="Q1385">
        <f t="shared" si="430"/>
        <v>0.11085706805685953</v>
      </c>
      <c r="R1385">
        <f t="shared" si="431"/>
        <v>0.1204322987967974</v>
      </c>
      <c r="S1385">
        <f t="shared" si="432"/>
        <v>0.10274414763266541</v>
      </c>
      <c r="U1385">
        <f t="shared" si="433"/>
        <v>6.0526499577878744E-4</v>
      </c>
      <c r="V1385">
        <f t="shared" si="434"/>
        <v>2.9440414773950965E-4</v>
      </c>
      <c r="W1385">
        <f t="shared" si="435"/>
        <v>1.095162802795403E-4</v>
      </c>
      <c r="X1385">
        <f t="shared" si="436"/>
        <v>8.1552294020751596E-4</v>
      </c>
      <c r="Y1385">
        <f t="shared" si="437"/>
        <v>2.7199735902196142E-4</v>
      </c>
      <c r="Z1385">
        <f t="shared" si="438"/>
        <v>2.9527646119583556E-4</v>
      </c>
      <c r="AA1385">
        <f t="shared" si="439"/>
        <v>3.1574593571011153E-4</v>
      </c>
      <c r="AC1385">
        <f t="shared" si="440"/>
        <v>-4.4849193101301763E-3</v>
      </c>
      <c r="AD1385">
        <f t="shared" si="441"/>
        <v>-2.3936697284972072E-3</v>
      </c>
      <c r="AE1385">
        <f t="shared" si="442"/>
        <v>-9.9872685587326583E-4</v>
      </c>
      <c r="AF1385">
        <f t="shared" si="443"/>
        <v>-5.7997390038822651E-3</v>
      </c>
      <c r="AG1385">
        <f t="shared" si="444"/>
        <v>-2.2330216690391591E-3</v>
      </c>
      <c r="AH1385">
        <f t="shared" si="445"/>
        <v>-2.3998885183423428E-3</v>
      </c>
      <c r="AI1385">
        <f t="shared" si="446"/>
        <v>-2.545093059630711E-3</v>
      </c>
    </row>
    <row r="1386" spans="1:35" x14ac:dyDescent="0.95">
      <c r="A1386">
        <v>1384</v>
      </c>
      <c r="B1386">
        <v>37.436332100000001</v>
      </c>
      <c r="C1386">
        <v>126.79803510000001</v>
      </c>
      <c r="D1386" t="s">
        <v>1881</v>
      </c>
      <c r="E1386" t="s">
        <v>1881</v>
      </c>
      <c r="F1386">
        <v>28897</v>
      </c>
      <c r="G1386">
        <v>484</v>
      </c>
      <c r="H1386">
        <v>51</v>
      </c>
      <c r="I1386">
        <v>15627</v>
      </c>
      <c r="J1386">
        <v>6663.2661188572129</v>
      </c>
      <c r="K1386">
        <v>5121.8855238371916</v>
      </c>
      <c r="L1386">
        <v>13525.94738155529</v>
      </c>
      <c r="N1386">
        <f t="shared" si="427"/>
        <v>8.8043650515604348</v>
      </c>
      <c r="O1386">
        <f t="shared" si="428"/>
        <v>8.5412779166145878</v>
      </c>
      <c r="P1386">
        <f t="shared" si="429"/>
        <v>9.5123651479569276</v>
      </c>
      <c r="Q1386">
        <f t="shared" si="430"/>
        <v>0.11358002469726829</v>
      </c>
      <c r="R1386">
        <f t="shared" si="431"/>
        <v>0.11707849923192278</v>
      </c>
      <c r="S1386">
        <f t="shared" si="432"/>
        <v>0.10512632604466206</v>
      </c>
      <c r="U1386">
        <f t="shared" si="433"/>
        <v>9.9563628297487448E-4</v>
      </c>
      <c r="V1386">
        <f t="shared" si="434"/>
        <v>9.5631951346256822E-4</v>
      </c>
      <c r="W1386">
        <f t="shared" si="435"/>
        <v>3.490831433910347E-4</v>
      </c>
      <c r="X1386">
        <f t="shared" si="436"/>
        <v>3.2368629956880146E-4</v>
      </c>
      <c r="Y1386">
        <f t="shared" si="437"/>
        <v>2.7867836753052682E-4</v>
      </c>
      <c r="Z1386">
        <f t="shared" si="438"/>
        <v>2.8705360007826096E-4</v>
      </c>
      <c r="AA1386">
        <f t="shared" si="439"/>
        <v>3.2306667532453192E-4</v>
      </c>
      <c r="AC1386">
        <f t="shared" si="440"/>
        <v>-6.8819659717985308E-3</v>
      </c>
      <c r="AD1386">
        <f t="shared" si="441"/>
        <v>-6.6487334597582909E-3</v>
      </c>
      <c r="AE1386">
        <f t="shared" si="442"/>
        <v>-2.7787717884491785E-3</v>
      </c>
      <c r="AF1386">
        <f t="shared" si="443"/>
        <v>-2.601057560296027E-3</v>
      </c>
      <c r="AG1386">
        <f t="shared" si="444"/>
        <v>-2.2811084693261001E-3</v>
      </c>
      <c r="AH1386">
        <f t="shared" si="445"/>
        <v>-2.3411636928870553E-3</v>
      </c>
      <c r="AI1386">
        <f t="shared" si="446"/>
        <v>-2.5966974544220948E-3</v>
      </c>
    </row>
    <row r="1387" spans="1:35" x14ac:dyDescent="0.95">
      <c r="A1387">
        <v>1385</v>
      </c>
      <c r="B1387">
        <v>37.417949</v>
      </c>
      <c r="C1387">
        <v>126.815314</v>
      </c>
      <c r="D1387" t="s">
        <v>1882</v>
      </c>
      <c r="E1387" t="s">
        <v>1882</v>
      </c>
      <c r="F1387">
        <v>35555</v>
      </c>
      <c r="G1387">
        <v>669</v>
      </c>
      <c r="H1387">
        <v>48</v>
      </c>
      <c r="I1387">
        <v>31598</v>
      </c>
      <c r="J1387">
        <v>6252.0896368000622</v>
      </c>
      <c r="K1387">
        <v>6160.459183402716</v>
      </c>
      <c r="L1387">
        <v>15703.429298141031</v>
      </c>
      <c r="N1387">
        <f t="shared" si="427"/>
        <v>8.7406710287386638</v>
      </c>
      <c r="O1387">
        <f t="shared" si="428"/>
        <v>8.7259065965095726</v>
      </c>
      <c r="P1387">
        <f t="shared" si="429"/>
        <v>9.6616343941179625</v>
      </c>
      <c r="Q1387">
        <f t="shared" si="430"/>
        <v>0.11440769212250133</v>
      </c>
      <c r="R1387">
        <f t="shared" si="431"/>
        <v>0.11460127253711465</v>
      </c>
      <c r="S1387">
        <f t="shared" si="432"/>
        <v>0.10350215700656232</v>
      </c>
      <c r="U1387">
        <f t="shared" si="433"/>
        <v>1.2250354030235548E-3</v>
      </c>
      <c r="V1387">
        <f t="shared" si="434"/>
        <v>1.3218548646827648E-3</v>
      </c>
      <c r="W1387">
        <f t="shared" si="435"/>
        <v>3.2854884083862091E-4</v>
      </c>
      <c r="X1387">
        <f t="shared" si="436"/>
        <v>6.5449796466212251E-4</v>
      </c>
      <c r="Y1387">
        <f t="shared" si="437"/>
        <v>2.8070912080370946E-4</v>
      </c>
      <c r="Z1387">
        <f t="shared" si="438"/>
        <v>2.8097992433404067E-4</v>
      </c>
      <c r="AA1387">
        <f t="shared" si="439"/>
        <v>3.1807539567987842E-4</v>
      </c>
      <c r="AC1387">
        <f t="shared" si="440"/>
        <v>-8.213599650025414E-3</v>
      </c>
      <c r="AD1387">
        <f t="shared" si="441"/>
        <v>-8.7622048906466615E-3</v>
      </c>
      <c r="AE1387">
        <f t="shared" si="442"/>
        <v>-2.6352327736468258E-3</v>
      </c>
      <c r="AF1387">
        <f t="shared" si="443"/>
        <v>-4.7985448205482796E-3</v>
      </c>
      <c r="AG1387">
        <f t="shared" si="444"/>
        <v>-2.2956929687638068E-3</v>
      </c>
      <c r="AH1387">
        <f t="shared" si="445"/>
        <v>-2.2976367178038637E-3</v>
      </c>
      <c r="AI1387">
        <f t="shared" si="446"/>
        <v>-2.5615318091213504E-3</v>
      </c>
    </row>
    <row r="1388" spans="1:35" x14ac:dyDescent="0.95">
      <c r="A1388">
        <v>1386</v>
      </c>
      <c r="B1388">
        <v>37.381648980000001</v>
      </c>
      <c r="C1388">
        <v>126.8586595</v>
      </c>
      <c r="D1388" t="s">
        <v>1883</v>
      </c>
      <c r="E1388" t="s">
        <v>1884</v>
      </c>
      <c r="F1388">
        <v>24916</v>
      </c>
      <c r="G1388">
        <v>469</v>
      </c>
      <c r="H1388">
        <v>47</v>
      </c>
      <c r="I1388">
        <v>13048</v>
      </c>
      <c r="J1388">
        <v>4758.5674910972939</v>
      </c>
      <c r="K1388">
        <v>4498.1248750984169</v>
      </c>
      <c r="L1388">
        <v>20484.717659950202</v>
      </c>
      <c r="N1388">
        <f t="shared" si="427"/>
        <v>8.467701954683287</v>
      </c>
      <c r="O1388">
        <f t="shared" si="428"/>
        <v>8.411415894494592</v>
      </c>
      <c r="P1388">
        <f t="shared" si="429"/>
        <v>9.9274344071156779</v>
      </c>
      <c r="Q1388">
        <f t="shared" si="430"/>
        <v>0.11809579568951686</v>
      </c>
      <c r="R1388">
        <f t="shared" si="431"/>
        <v>0.11888604873937053</v>
      </c>
      <c r="S1388">
        <f t="shared" si="432"/>
        <v>0.10073096018476142</v>
      </c>
      <c r="U1388">
        <f t="shared" si="433"/>
        <v>8.5847228524075071E-4</v>
      </c>
      <c r="V1388">
        <f t="shared" si="434"/>
        <v>9.2668151201228202E-4</v>
      </c>
      <c r="W1388">
        <f t="shared" si="435"/>
        <v>3.2170407332114963E-4</v>
      </c>
      <c r="X1388">
        <f t="shared" si="436"/>
        <v>2.702667714067781E-4</v>
      </c>
      <c r="Y1388">
        <f t="shared" si="437"/>
        <v>2.8975820037627377E-4</v>
      </c>
      <c r="Z1388">
        <f t="shared" si="438"/>
        <v>2.9148535823058183E-4</v>
      </c>
      <c r="AA1388">
        <f t="shared" si="439"/>
        <v>3.0955915262665149E-4</v>
      </c>
      <c r="AC1388">
        <f t="shared" si="440"/>
        <v>-6.0611200880779587E-3</v>
      </c>
      <c r="AD1388">
        <f t="shared" si="441"/>
        <v>-6.471851586209945E-3</v>
      </c>
      <c r="AE1388">
        <f t="shared" si="442"/>
        <v>-2.5871050583587568E-3</v>
      </c>
      <c r="AF1388">
        <f t="shared" si="443"/>
        <v>-2.2205391028518547E-3</v>
      </c>
      <c r="AG1388">
        <f t="shared" si="444"/>
        <v>-2.3605046827549613E-3</v>
      </c>
      <c r="AH1388">
        <f t="shared" si="445"/>
        <v>-2.3728426164675519E-3</v>
      </c>
      <c r="AI1388">
        <f t="shared" si="446"/>
        <v>-2.5013498158015022E-3</v>
      </c>
    </row>
    <row r="1389" spans="1:35" x14ac:dyDescent="0.95">
      <c r="A1389">
        <v>1387</v>
      </c>
      <c r="B1389">
        <v>37.340013380000002</v>
      </c>
      <c r="C1389">
        <v>126.7850267</v>
      </c>
      <c r="D1389" t="s">
        <v>1885</v>
      </c>
      <c r="E1389" t="s">
        <v>1886</v>
      </c>
      <c r="F1389">
        <v>17807</v>
      </c>
      <c r="G1389">
        <v>451</v>
      </c>
      <c r="H1389">
        <v>51</v>
      </c>
      <c r="I1389">
        <v>2079</v>
      </c>
      <c r="J1389">
        <v>4368.3128488654784</v>
      </c>
      <c r="K1389">
        <v>1350.770711564493</v>
      </c>
      <c r="L1389">
        <v>24204.640470101429</v>
      </c>
      <c r="N1389">
        <f t="shared" si="427"/>
        <v>8.382132137768707</v>
      </c>
      <c r="O1389">
        <f t="shared" si="428"/>
        <v>7.2084306059876999</v>
      </c>
      <c r="P1389">
        <f t="shared" si="429"/>
        <v>10.094299648725015</v>
      </c>
      <c r="Q1389">
        <f t="shared" si="430"/>
        <v>0.11930138818668115</v>
      </c>
      <c r="R1389">
        <f t="shared" si="431"/>
        <v>0.13872645165916525</v>
      </c>
      <c r="S1389">
        <f t="shared" si="432"/>
        <v>9.9065812864620822E-2</v>
      </c>
      <c r="U1389">
        <f t="shared" si="433"/>
        <v>6.1353411395416793E-4</v>
      </c>
      <c r="V1389">
        <f t="shared" si="434"/>
        <v>8.911159102719385E-4</v>
      </c>
      <c r="W1389">
        <f t="shared" si="435"/>
        <v>3.490831433910347E-4</v>
      </c>
      <c r="X1389">
        <f t="shared" si="436"/>
        <v>4.3062892225221618E-5</v>
      </c>
      <c r="Y1389">
        <f t="shared" si="437"/>
        <v>2.9271622534512092E-4</v>
      </c>
      <c r="Z1389">
        <f t="shared" si="438"/>
        <v>3.4013014888380401E-4</v>
      </c>
      <c r="AA1389">
        <f t="shared" si="439"/>
        <v>3.0444194146857456E-4</v>
      </c>
      <c r="AC1389">
        <f t="shared" si="440"/>
        <v>-4.5378668384245067E-3</v>
      </c>
      <c r="AD1389">
        <f t="shared" si="441"/>
        <v>-6.2583391615547313E-3</v>
      </c>
      <c r="AE1389">
        <f t="shared" si="442"/>
        <v>-2.7787717884491785E-3</v>
      </c>
      <c r="AF1389">
        <f t="shared" si="443"/>
        <v>-4.3290474877821414E-4</v>
      </c>
      <c r="AG1389">
        <f t="shared" si="444"/>
        <v>-2.3816290535133488E-3</v>
      </c>
      <c r="AH1389">
        <f t="shared" si="445"/>
        <v>-2.7163413484422722E-3</v>
      </c>
      <c r="AI1389">
        <f t="shared" si="446"/>
        <v>-2.4650755812502079E-3</v>
      </c>
    </row>
    <row r="1390" spans="1:35" x14ac:dyDescent="0.95">
      <c r="A1390">
        <v>1388</v>
      </c>
      <c r="B1390">
        <v>37.388893500000002</v>
      </c>
      <c r="C1390">
        <v>126.74239230000001</v>
      </c>
      <c r="D1390" t="s">
        <v>1887</v>
      </c>
      <c r="E1390" t="s">
        <v>1887</v>
      </c>
      <c r="F1390">
        <v>24906</v>
      </c>
      <c r="G1390">
        <v>465</v>
      </c>
      <c r="H1390">
        <v>47</v>
      </c>
      <c r="I1390">
        <v>23574</v>
      </c>
      <c r="J1390">
        <v>5168.3055692023627</v>
      </c>
      <c r="K1390">
        <v>325.29057193862468</v>
      </c>
      <c r="L1390">
        <v>19252.080706063029</v>
      </c>
      <c r="N1390">
        <f t="shared" si="427"/>
        <v>8.5503001708821351</v>
      </c>
      <c r="O1390">
        <f t="shared" si="428"/>
        <v>5.7847188503929141</v>
      </c>
      <c r="P1390">
        <f t="shared" si="429"/>
        <v>9.8653744225014268</v>
      </c>
      <c r="Q1390">
        <f t="shared" si="430"/>
        <v>0.11695495830725086</v>
      </c>
      <c r="R1390">
        <f t="shared" si="431"/>
        <v>0.17286924842200019</v>
      </c>
      <c r="S1390">
        <f t="shared" si="432"/>
        <v>0.10136462714675595</v>
      </c>
      <c r="U1390">
        <f t="shared" si="433"/>
        <v>8.5812773865010991E-4</v>
      </c>
      <c r="V1390">
        <f t="shared" si="434"/>
        <v>9.1877804495887232E-4</v>
      </c>
      <c r="W1390">
        <f t="shared" si="435"/>
        <v>3.2170407332114963E-4</v>
      </c>
      <c r="X1390">
        <f t="shared" si="436"/>
        <v>4.8829467114832822E-4</v>
      </c>
      <c r="Y1390">
        <f t="shared" si="437"/>
        <v>2.8695905765593118E-4</v>
      </c>
      <c r="Z1390">
        <f t="shared" si="438"/>
        <v>4.238416141981788E-4</v>
      </c>
      <c r="AA1390">
        <f t="shared" si="439"/>
        <v>3.1150649242608095E-4</v>
      </c>
      <c r="AC1390">
        <f t="shared" si="440"/>
        <v>-6.0590319438737598E-3</v>
      </c>
      <c r="AD1390">
        <f t="shared" si="441"/>
        <v>-6.4245242250980132E-3</v>
      </c>
      <c r="AE1390">
        <f t="shared" si="442"/>
        <v>-2.5871050583587568E-3</v>
      </c>
      <c r="AF1390">
        <f t="shared" si="443"/>
        <v>-3.7230473991452261E-3</v>
      </c>
      <c r="AG1390">
        <f t="shared" si="444"/>
        <v>-2.3404871467177031E-3</v>
      </c>
      <c r="AH1390">
        <f t="shared" si="445"/>
        <v>-3.2916178589408374E-3</v>
      </c>
      <c r="AI1390">
        <f t="shared" si="446"/>
        <v>-2.5151315730245266E-3</v>
      </c>
    </row>
    <row r="1391" spans="1:35" x14ac:dyDescent="0.95">
      <c r="A1391">
        <v>1389</v>
      </c>
      <c r="B1391">
        <v>37.349331939999999</v>
      </c>
      <c r="C1391">
        <v>126.7459947</v>
      </c>
      <c r="D1391" t="s">
        <v>1888</v>
      </c>
      <c r="E1391" t="s">
        <v>1889</v>
      </c>
      <c r="F1391">
        <v>10635</v>
      </c>
      <c r="G1391">
        <v>142</v>
      </c>
      <c r="H1391">
        <v>43</v>
      </c>
      <c r="I1391">
        <v>22507</v>
      </c>
      <c r="J1391">
        <v>1168.22079129246</v>
      </c>
      <c r="K1391">
        <v>378.7001324789432</v>
      </c>
      <c r="L1391">
        <v>23498.619215932489</v>
      </c>
      <c r="N1391">
        <f t="shared" si="427"/>
        <v>7.0632371791643696</v>
      </c>
      <c r="O1391">
        <f t="shared" si="428"/>
        <v>5.9367446847332577</v>
      </c>
      <c r="P1391">
        <f t="shared" si="429"/>
        <v>10.064696941637173</v>
      </c>
      <c r="Q1391">
        <f t="shared" si="430"/>
        <v>0.1415781425193918</v>
      </c>
      <c r="R1391">
        <f t="shared" si="431"/>
        <v>0.16844248036665077</v>
      </c>
      <c r="S1391">
        <f t="shared" si="432"/>
        <v>9.9357189371797924E-2</v>
      </c>
      <c r="U1391">
        <f t="shared" si="433"/>
        <v>3.6642529914654773E-4</v>
      </c>
      <c r="V1391">
        <f t="shared" si="434"/>
        <v>2.8057308039604274E-4</v>
      </c>
      <c r="W1391">
        <f t="shared" si="435"/>
        <v>2.9432500325126456E-4</v>
      </c>
      <c r="X1391">
        <f t="shared" si="436"/>
        <v>4.6619361005919338E-4</v>
      </c>
      <c r="Y1391">
        <f t="shared" si="437"/>
        <v>3.4737415967701674E-4</v>
      </c>
      <c r="Z1391">
        <f t="shared" si="438"/>
        <v>4.1298804402657713E-4</v>
      </c>
      <c r="AA1391">
        <f t="shared" si="439"/>
        <v>3.0533737882459315E-4</v>
      </c>
      <c r="AC1391">
        <f t="shared" si="440"/>
        <v>-2.8990528579665208E-3</v>
      </c>
      <c r="AD1391">
        <f t="shared" si="441"/>
        <v>-2.2947164116846322E-3</v>
      </c>
      <c r="AE1391">
        <f t="shared" si="442"/>
        <v>-2.3931053735668805E-3</v>
      </c>
      <c r="AF1391">
        <f t="shared" si="443"/>
        <v>-3.5761290099079707E-3</v>
      </c>
      <c r="AG1391">
        <f t="shared" si="444"/>
        <v>-2.7668727291426786E-3</v>
      </c>
      <c r="AH1391">
        <f t="shared" si="445"/>
        <v>-3.2180407986489839E-3</v>
      </c>
      <c r="AI1391">
        <f t="shared" si="446"/>
        <v>-2.4714292116102222E-3</v>
      </c>
    </row>
    <row r="1392" spans="1:35" x14ac:dyDescent="0.95">
      <c r="A1392">
        <v>1390</v>
      </c>
      <c r="B1392">
        <v>37.340270220000001</v>
      </c>
      <c r="C1392">
        <v>126.7438676</v>
      </c>
      <c r="D1392" t="s">
        <v>1890</v>
      </c>
      <c r="E1392" t="s">
        <v>1889</v>
      </c>
      <c r="F1392">
        <v>8619</v>
      </c>
      <c r="G1392">
        <v>85</v>
      </c>
      <c r="H1392">
        <v>33</v>
      </c>
      <c r="I1392">
        <v>18132</v>
      </c>
      <c r="J1392">
        <v>757.82364109178013</v>
      </c>
      <c r="K1392">
        <v>1278.992696218153</v>
      </c>
      <c r="L1392">
        <v>24521.69465250627</v>
      </c>
      <c r="N1392">
        <f t="shared" si="427"/>
        <v>6.6304506951047193</v>
      </c>
      <c r="O1392">
        <f t="shared" si="428"/>
        <v>7.1538280910216097</v>
      </c>
      <c r="P1392">
        <f t="shared" si="429"/>
        <v>10.107313500733168</v>
      </c>
      <c r="Q1392">
        <f t="shared" si="430"/>
        <v>0.15081931017725581</v>
      </c>
      <c r="R1392">
        <f t="shared" si="431"/>
        <v>0.13978529918199278</v>
      </c>
      <c r="S1392">
        <f t="shared" si="432"/>
        <v>9.8938258908013652E-2</v>
      </c>
      <c r="U1392">
        <f t="shared" si="433"/>
        <v>2.969647064733517E-4</v>
      </c>
      <c r="V1392">
        <f t="shared" si="434"/>
        <v>1.6794867488495517E-4</v>
      </c>
      <c r="W1392">
        <f t="shared" si="435"/>
        <v>2.2587732807655188E-4</v>
      </c>
      <c r="X1392">
        <f t="shared" si="436"/>
        <v>3.7557304561217818E-4</v>
      </c>
      <c r="Y1392">
        <f t="shared" si="437"/>
        <v>3.7004816000263369E-4</v>
      </c>
      <c r="Z1392">
        <f t="shared" si="438"/>
        <v>3.4272623608474687E-4</v>
      </c>
      <c r="AA1392">
        <f t="shared" si="439"/>
        <v>3.0404995180969446E-4</v>
      </c>
      <c r="AC1392">
        <f t="shared" si="440"/>
        <v>-2.4119168357174597E-3</v>
      </c>
      <c r="AD1392">
        <f t="shared" si="441"/>
        <v>-1.4597850478443529E-3</v>
      </c>
      <c r="AE1392">
        <f t="shared" si="442"/>
        <v>-1.8963572870898053E-3</v>
      </c>
      <c r="AF1392">
        <f t="shared" si="443"/>
        <v>-2.9621662350190329E-3</v>
      </c>
      <c r="AG1392">
        <f t="shared" si="444"/>
        <v>-2.9240751919283499E-3</v>
      </c>
      <c r="AH1392">
        <f t="shared" si="445"/>
        <v>-2.734468204320121E-3</v>
      </c>
      <c r="AI1392">
        <f t="shared" si="446"/>
        <v>-2.462293366354723E-3</v>
      </c>
    </row>
    <row r="1393" spans="1:35" x14ac:dyDescent="0.95">
      <c r="A1393">
        <v>1391</v>
      </c>
      <c r="B1393">
        <v>37.351016700000002</v>
      </c>
      <c r="C1393">
        <v>126.7288741</v>
      </c>
      <c r="D1393" t="s">
        <v>1891</v>
      </c>
      <c r="E1393" t="s">
        <v>1889</v>
      </c>
      <c r="F1393">
        <v>8111</v>
      </c>
      <c r="G1393">
        <v>77</v>
      </c>
      <c r="H1393">
        <v>20</v>
      </c>
      <c r="I1393">
        <v>24406</v>
      </c>
      <c r="J1393">
        <v>1117.623977054285</v>
      </c>
      <c r="K1393">
        <v>1255.211459829073</v>
      </c>
      <c r="L1393">
        <v>23617.71218968774</v>
      </c>
      <c r="N1393">
        <f t="shared" si="427"/>
        <v>7.0189602617697799</v>
      </c>
      <c r="O1393">
        <f t="shared" si="428"/>
        <v>7.1350593312600914</v>
      </c>
      <c r="P1393">
        <f t="shared" si="429"/>
        <v>10.069752226029212</v>
      </c>
      <c r="Q1393">
        <f t="shared" si="430"/>
        <v>0.14247124398847319</v>
      </c>
      <c r="R1393">
        <f t="shared" si="431"/>
        <v>0.14015300414094725</v>
      </c>
      <c r="S1393">
        <f t="shared" si="432"/>
        <v>9.9307309410762754E-2</v>
      </c>
      <c r="U1393">
        <f t="shared" si="433"/>
        <v>2.7946173966879632E-4</v>
      </c>
      <c r="V1393">
        <f t="shared" si="434"/>
        <v>1.5214174077813586E-4</v>
      </c>
      <c r="W1393">
        <f t="shared" si="435"/>
        <v>1.3689535034942538E-4</v>
      </c>
      <c r="X1393">
        <f t="shared" si="436"/>
        <v>5.0552811334716639E-4</v>
      </c>
      <c r="Y1393">
        <f t="shared" si="437"/>
        <v>3.4956546100932488E-4</v>
      </c>
      <c r="Z1393">
        <f t="shared" si="438"/>
        <v>3.4362777678544732E-4</v>
      </c>
      <c r="AA1393">
        <f t="shared" si="439"/>
        <v>3.0518409131057787E-4</v>
      </c>
      <c r="AC1393">
        <f t="shared" si="440"/>
        <v>-2.2867362524067441E-3</v>
      </c>
      <c r="AD1393">
        <f t="shared" si="441"/>
        <v>-1.3374320912798753E-3</v>
      </c>
      <c r="AE1393">
        <f t="shared" si="442"/>
        <v>-1.2178612552062088E-3</v>
      </c>
      <c r="AF1393">
        <f t="shared" si="443"/>
        <v>-3.8369113187315222E-3</v>
      </c>
      <c r="AG1393">
        <f t="shared" si="444"/>
        <v>-2.782128482695365E-3</v>
      </c>
      <c r="AH1393">
        <f t="shared" si="445"/>
        <v>-2.7407584922263355E-3</v>
      </c>
      <c r="AI1393">
        <f t="shared" si="446"/>
        <v>-2.4703417372107491E-3</v>
      </c>
    </row>
    <row r="1394" spans="1:35" x14ac:dyDescent="0.95">
      <c r="A1394">
        <v>1392</v>
      </c>
      <c r="B1394">
        <v>37.35769131</v>
      </c>
      <c r="C1394">
        <v>126.7264459</v>
      </c>
      <c r="D1394" t="s">
        <v>1892</v>
      </c>
      <c r="E1394" t="s">
        <v>1889</v>
      </c>
      <c r="F1394">
        <v>7243</v>
      </c>
      <c r="G1394">
        <v>71</v>
      </c>
      <c r="H1394">
        <v>62</v>
      </c>
      <c r="I1394">
        <v>32570</v>
      </c>
      <c r="J1394">
        <v>1868.1979425544801</v>
      </c>
      <c r="K1394">
        <v>1163.8200195067</v>
      </c>
      <c r="L1394">
        <v>22949.71777803966</v>
      </c>
      <c r="N1394">
        <f t="shared" si="427"/>
        <v>7.5327295781398229</v>
      </c>
      <c r="O1394">
        <f t="shared" si="428"/>
        <v>7.0594629939191806</v>
      </c>
      <c r="P1394">
        <f t="shared" si="429"/>
        <v>10.041060918159905</v>
      </c>
      <c r="Q1394">
        <f t="shared" si="430"/>
        <v>0.13275400233429671</v>
      </c>
      <c r="R1394">
        <f t="shared" si="431"/>
        <v>0.14165383413177055</v>
      </c>
      <c r="S1394">
        <f t="shared" si="432"/>
        <v>9.9591069922844069E-2</v>
      </c>
      <c r="U1394">
        <f t="shared" si="433"/>
        <v>2.4955509560117026E-4</v>
      </c>
      <c r="V1394">
        <f t="shared" si="434"/>
        <v>1.4028654019802137E-4</v>
      </c>
      <c r="W1394">
        <f t="shared" si="435"/>
        <v>4.2437558608321869E-4</v>
      </c>
      <c r="X1394">
        <f t="shared" si="436"/>
        <v>6.7463126492326505E-4</v>
      </c>
      <c r="Y1394">
        <f t="shared" si="437"/>
        <v>3.2572337215344292E-4</v>
      </c>
      <c r="Z1394">
        <f t="shared" si="438"/>
        <v>3.4730751862359501E-4</v>
      </c>
      <c r="AA1394">
        <f t="shared" si="439"/>
        <v>3.0605612373742734E-4</v>
      </c>
      <c r="AC1394">
        <f t="shared" si="440"/>
        <v>-2.0702668591404474E-3</v>
      </c>
      <c r="AD1394">
        <f t="shared" si="441"/>
        <v>-1.2445974256510841E-3</v>
      </c>
      <c r="AE1394">
        <f t="shared" si="442"/>
        <v>-3.2952304569794197E-3</v>
      </c>
      <c r="AF1394">
        <f t="shared" si="443"/>
        <v>-4.9257151343683426E-3</v>
      </c>
      <c r="AG1394">
        <f t="shared" si="444"/>
        <v>-2.6153834680437589E-3</v>
      </c>
      <c r="AH1394">
        <f t="shared" si="445"/>
        <v>-2.7664085606097385E-3</v>
      </c>
      <c r="AI1394">
        <f t="shared" si="446"/>
        <v>-2.4765272097552484E-3</v>
      </c>
    </row>
    <row r="1395" spans="1:35" x14ac:dyDescent="0.95">
      <c r="A1395">
        <v>1393</v>
      </c>
      <c r="B1395">
        <v>37.365519910000003</v>
      </c>
      <c r="C1395">
        <v>126.7321725</v>
      </c>
      <c r="D1395" t="s">
        <v>1893</v>
      </c>
      <c r="E1395" t="s">
        <v>1889</v>
      </c>
      <c r="F1395">
        <v>16199</v>
      </c>
      <c r="G1395">
        <v>311</v>
      </c>
      <c r="H1395">
        <v>56</v>
      </c>
      <c r="I1395">
        <v>24254</v>
      </c>
      <c r="J1395">
        <v>2562.143163607192</v>
      </c>
      <c r="K1395">
        <v>685.26844223224805</v>
      </c>
      <c r="L1395">
        <v>21984.268576426559</v>
      </c>
      <c r="N1395">
        <f t="shared" si="427"/>
        <v>7.8485993605235711</v>
      </c>
      <c r="O1395">
        <f t="shared" si="428"/>
        <v>6.5298106479652134</v>
      </c>
      <c r="P1395">
        <f t="shared" si="429"/>
        <v>9.9980824118518612</v>
      </c>
      <c r="Q1395">
        <f t="shared" si="430"/>
        <v>0.12741126843978581</v>
      </c>
      <c r="R1395">
        <f t="shared" si="431"/>
        <v>0.15314379756350438</v>
      </c>
      <c r="S1395">
        <f t="shared" si="432"/>
        <v>0.10001917955933096</v>
      </c>
      <c r="U1395">
        <f t="shared" si="433"/>
        <v>5.5813102217911869E-4</v>
      </c>
      <c r="V1395">
        <f t="shared" si="434"/>
        <v>6.1449456340260066E-4</v>
      </c>
      <c r="W1395">
        <f t="shared" si="435"/>
        <v>3.8330698097839105E-4</v>
      </c>
      <c r="X1395">
        <f t="shared" si="436"/>
        <v>5.0237969602237858E-4</v>
      </c>
      <c r="Y1395">
        <f t="shared" si="437"/>
        <v>3.1261451464226718E-4</v>
      </c>
      <c r="Z1395">
        <f t="shared" si="438"/>
        <v>3.7547866353478181E-4</v>
      </c>
      <c r="AA1395">
        <f t="shared" si="439"/>
        <v>3.0737175952665345E-4</v>
      </c>
      <c r="AC1395">
        <f t="shared" si="440"/>
        <v>-4.1809130597810929E-3</v>
      </c>
      <c r="AD1395">
        <f t="shared" si="441"/>
        <v>-4.54400938555251E-3</v>
      </c>
      <c r="AE1395">
        <f t="shared" si="442"/>
        <v>-3.0153512042209439E-3</v>
      </c>
      <c r="AF1395">
        <f t="shared" si="443"/>
        <v>-3.8161537171077162E-3</v>
      </c>
      <c r="AG1395">
        <f t="shared" si="444"/>
        <v>-2.5229678540482523E-3</v>
      </c>
      <c r="AH1395">
        <f t="shared" si="445"/>
        <v>-2.9615162083576176E-3</v>
      </c>
      <c r="AI1395">
        <f t="shared" si="446"/>
        <v>-2.4858545357177428E-3</v>
      </c>
    </row>
    <row r="1396" spans="1:35" x14ac:dyDescent="0.95">
      <c r="A1396">
        <v>1394</v>
      </c>
      <c r="B1396">
        <v>37.4368604</v>
      </c>
      <c r="C1396">
        <v>126.83285170000001</v>
      </c>
      <c r="D1396" t="s">
        <v>1894</v>
      </c>
      <c r="E1396" t="s">
        <v>1894</v>
      </c>
      <c r="F1396">
        <v>17236</v>
      </c>
      <c r="G1396">
        <v>224</v>
      </c>
      <c r="H1396">
        <v>54</v>
      </c>
      <c r="I1396">
        <v>27933</v>
      </c>
      <c r="J1396">
        <v>5117.4405672689827</v>
      </c>
      <c r="K1396">
        <v>5136.1316365825278</v>
      </c>
      <c r="L1396">
        <v>13961.43541158701</v>
      </c>
      <c r="N1396">
        <f t="shared" si="427"/>
        <v>8.5404097038420126</v>
      </c>
      <c r="O1396">
        <f t="shared" si="428"/>
        <v>8.5440554752170748</v>
      </c>
      <c r="P1396">
        <f t="shared" si="429"/>
        <v>9.5440541942100072</v>
      </c>
      <c r="Q1396">
        <f t="shared" si="430"/>
        <v>0.11709040135980095</v>
      </c>
      <c r="R1396">
        <f t="shared" si="431"/>
        <v>0.11704043857166008</v>
      </c>
      <c r="S1396">
        <f t="shared" si="432"/>
        <v>0.10477727595120527</v>
      </c>
      <c r="U1396">
        <f t="shared" si="433"/>
        <v>5.9386050362857524E-4</v>
      </c>
      <c r="V1396">
        <f t="shared" si="434"/>
        <v>4.4259415499094064E-4</v>
      </c>
      <c r="W1396">
        <f t="shared" si="435"/>
        <v>3.6961744594344855E-4</v>
      </c>
      <c r="X1396">
        <f t="shared" si="436"/>
        <v>5.7858382324536578E-4</v>
      </c>
      <c r="Y1396">
        <f t="shared" si="437"/>
        <v>2.8729137884426175E-4</v>
      </c>
      <c r="Z1396">
        <f t="shared" si="438"/>
        <v>2.8696028277729247E-4</v>
      </c>
      <c r="AA1396">
        <f t="shared" si="439"/>
        <v>3.2199399964511275E-4</v>
      </c>
      <c r="AC1396">
        <f t="shared" si="440"/>
        <v>-4.4117101686172427E-3</v>
      </c>
      <c r="AD1396">
        <f t="shared" si="441"/>
        <v>-3.4180915169682844E-3</v>
      </c>
      <c r="AE1396">
        <f t="shared" si="442"/>
        <v>-2.9211022055379006E-3</v>
      </c>
      <c r="AF1396">
        <f t="shared" si="443"/>
        <v>-4.3133002375671794E-3</v>
      </c>
      <c r="AG1396">
        <f t="shared" si="444"/>
        <v>-2.3428651016183734E-3</v>
      </c>
      <c r="AH1396">
        <f t="shared" si="445"/>
        <v>-2.3404959138930556E-3</v>
      </c>
      <c r="AI1396">
        <f t="shared" si="446"/>
        <v>-2.5891465536904681E-3</v>
      </c>
    </row>
    <row r="1397" spans="1:35" x14ac:dyDescent="0.95">
      <c r="A1397">
        <v>1395</v>
      </c>
      <c r="B1397">
        <v>37.3815685</v>
      </c>
      <c r="C1397">
        <v>126.8035679</v>
      </c>
      <c r="D1397" t="s">
        <v>1895</v>
      </c>
      <c r="E1397" t="s">
        <v>1896</v>
      </c>
      <c r="F1397">
        <v>13467</v>
      </c>
      <c r="G1397">
        <v>132</v>
      </c>
      <c r="H1397">
        <v>31</v>
      </c>
      <c r="I1397">
        <v>10838</v>
      </c>
      <c r="J1397">
        <v>7394.9713582579161</v>
      </c>
      <c r="K1397">
        <v>5122.2803190866634</v>
      </c>
      <c r="L1397">
        <v>19621.514964860809</v>
      </c>
      <c r="N1397">
        <f t="shared" si="427"/>
        <v>8.9085555020147371</v>
      </c>
      <c r="O1397">
        <f t="shared" si="428"/>
        <v>8.5413549937052391</v>
      </c>
      <c r="P1397">
        <f t="shared" si="429"/>
        <v>9.8843819454727981</v>
      </c>
      <c r="Q1397">
        <f t="shared" si="430"/>
        <v>0.11225164391397038</v>
      </c>
      <c r="R1397">
        <f t="shared" si="431"/>
        <v>0.11707744271687273</v>
      </c>
      <c r="S1397">
        <f t="shared" si="432"/>
        <v>0.10116970444044968</v>
      </c>
      <c r="U1397">
        <f t="shared" si="433"/>
        <v>4.6400089361603751E-4</v>
      </c>
      <c r="V1397">
        <f t="shared" si="434"/>
        <v>2.6081441276251861E-4</v>
      </c>
      <c r="W1397">
        <f t="shared" si="435"/>
        <v>2.1218779304160934E-4</v>
      </c>
      <c r="X1397">
        <f t="shared" si="436"/>
        <v>2.2449044056611442E-4</v>
      </c>
      <c r="Y1397">
        <f t="shared" si="437"/>
        <v>2.754190709320706E-4</v>
      </c>
      <c r="Z1397">
        <f t="shared" si="438"/>
        <v>2.8705100970982748E-4</v>
      </c>
      <c r="AA1397">
        <f t="shared" si="439"/>
        <v>3.1090746996385892E-4</v>
      </c>
      <c r="AC1397">
        <f t="shared" si="440"/>
        <v>-3.5614964321080394E-3</v>
      </c>
      <c r="AD1397">
        <f t="shared" si="441"/>
        <v>-2.1521626720887098E-3</v>
      </c>
      <c r="AE1397">
        <f t="shared" si="442"/>
        <v>-1.7946925989857389E-3</v>
      </c>
      <c r="AF1397">
        <f t="shared" si="443"/>
        <v>-1.8860962683580219E-3</v>
      </c>
      <c r="AG1397">
        <f t="shared" si="444"/>
        <v>-2.2576698148894011E-3</v>
      </c>
      <c r="AH1397">
        <f t="shared" si="445"/>
        <v>-2.3411451566091725E-3</v>
      </c>
      <c r="AI1397">
        <f t="shared" si="446"/>
        <v>-2.5108934576633293E-3</v>
      </c>
    </row>
    <row r="1398" spans="1:35" x14ac:dyDescent="0.95">
      <c r="A1398">
        <v>1396</v>
      </c>
      <c r="B1398">
        <v>37.377474739999997</v>
      </c>
      <c r="C1398">
        <v>126.7881873</v>
      </c>
      <c r="D1398" t="s">
        <v>1897</v>
      </c>
      <c r="E1398" t="s">
        <v>1897</v>
      </c>
      <c r="F1398">
        <v>10702</v>
      </c>
      <c r="G1398">
        <v>120</v>
      </c>
      <c r="H1398">
        <v>7</v>
      </c>
      <c r="I1398">
        <v>38230</v>
      </c>
      <c r="J1398">
        <v>6039.143368758314</v>
      </c>
      <c r="K1398">
        <v>3765.9795104103309</v>
      </c>
      <c r="L1398">
        <v>20043.164735108621</v>
      </c>
      <c r="N1398">
        <f t="shared" si="427"/>
        <v>8.7060174545060338</v>
      </c>
      <c r="O1398">
        <f t="shared" si="428"/>
        <v>8.2337632685252746</v>
      </c>
      <c r="P1398">
        <f t="shared" si="429"/>
        <v>9.9056434636442106</v>
      </c>
      <c r="Q1398">
        <f t="shared" si="430"/>
        <v>0.11486308237096665</v>
      </c>
      <c r="R1398">
        <f t="shared" si="431"/>
        <v>0.12145114783936545</v>
      </c>
      <c r="S1398">
        <f t="shared" si="432"/>
        <v>0.10095255332681918</v>
      </c>
      <c r="U1398">
        <f t="shared" si="433"/>
        <v>3.6873376130384147E-4</v>
      </c>
      <c r="V1398">
        <f t="shared" si="434"/>
        <v>2.3710401160228963E-4</v>
      </c>
      <c r="W1398">
        <f t="shared" si="435"/>
        <v>4.7913372622298882E-5</v>
      </c>
      <c r="X1398">
        <f t="shared" si="436"/>
        <v>7.9186838372786073E-4</v>
      </c>
      <c r="Y1398">
        <f t="shared" si="437"/>
        <v>2.8182645997818043E-4</v>
      </c>
      <c r="Z1398">
        <f t="shared" si="438"/>
        <v>2.9777447993987587E-4</v>
      </c>
      <c r="AA1398">
        <f t="shared" si="439"/>
        <v>3.1024013675662961E-4</v>
      </c>
      <c r="AC1398">
        <f t="shared" si="440"/>
        <v>-2.9150010361374797E-3</v>
      </c>
      <c r="AD1398">
        <f t="shared" si="441"/>
        <v>-1.9791099460587862E-3</v>
      </c>
      <c r="AE1398">
        <f t="shared" si="442"/>
        <v>-4.765519579604116E-4</v>
      </c>
      <c r="AF1398">
        <f t="shared" si="443"/>
        <v>-5.6548234798172899E-3</v>
      </c>
      <c r="AG1398">
        <f t="shared" si="444"/>
        <v>-2.3037112226273471E-3</v>
      </c>
      <c r="AH1398">
        <f t="shared" si="445"/>
        <v>-2.4176828560928728E-3</v>
      </c>
      <c r="AI1398">
        <f t="shared" si="446"/>
        <v>-2.5061706810395041E-3</v>
      </c>
    </row>
    <row r="1399" spans="1:35" x14ac:dyDescent="0.95">
      <c r="A1399">
        <v>1397</v>
      </c>
      <c r="B1399">
        <v>37.366306780000002</v>
      </c>
      <c r="C1399">
        <v>126.81577710000001</v>
      </c>
      <c r="D1399" t="s">
        <v>1898</v>
      </c>
      <c r="E1399" t="s">
        <v>1899</v>
      </c>
      <c r="F1399">
        <v>10454</v>
      </c>
      <c r="G1399">
        <v>52</v>
      </c>
      <c r="H1399">
        <v>81</v>
      </c>
      <c r="I1399">
        <v>23976</v>
      </c>
      <c r="J1399">
        <v>6120.4599066584669</v>
      </c>
      <c r="K1399">
        <v>4946.4662029361907</v>
      </c>
      <c r="L1399">
        <v>21398.19463238139</v>
      </c>
      <c r="N1399">
        <f t="shared" si="427"/>
        <v>8.7193925208297003</v>
      </c>
      <c r="O1399">
        <f t="shared" si="428"/>
        <v>8.5064287022192016</v>
      </c>
      <c r="P1399">
        <f t="shared" si="429"/>
        <v>9.9710618344783555</v>
      </c>
      <c r="Q1399">
        <f t="shared" si="430"/>
        <v>0.11468688874954379</v>
      </c>
      <c r="R1399">
        <f t="shared" si="431"/>
        <v>0.11755814749133379</v>
      </c>
      <c r="S1399">
        <f t="shared" si="432"/>
        <v>0.10029022150300564</v>
      </c>
      <c r="U1399">
        <f t="shared" si="433"/>
        <v>3.6018900585594828E-4</v>
      </c>
      <c r="V1399">
        <f t="shared" si="434"/>
        <v>1.027450716943255E-4</v>
      </c>
      <c r="W1399">
        <f t="shared" si="435"/>
        <v>5.5442616891517276E-4</v>
      </c>
      <c r="X1399">
        <f t="shared" si="436"/>
        <v>4.9662140644151688E-4</v>
      </c>
      <c r="Y1399">
        <f t="shared" si="437"/>
        <v>2.813941537613233E-4</v>
      </c>
      <c r="Z1399">
        <f t="shared" si="438"/>
        <v>2.8822960387518752E-4</v>
      </c>
      <c r="AA1399">
        <f t="shared" si="439"/>
        <v>3.0820470616248734E-4</v>
      </c>
      <c r="AC1399">
        <f t="shared" si="440"/>
        <v>-2.8558959983499463E-3</v>
      </c>
      <c r="AD1399">
        <f t="shared" si="441"/>
        <v>-9.4353467315953787E-4</v>
      </c>
      <c r="AE1399">
        <f t="shared" si="442"/>
        <v>-4.1568528417896648E-3</v>
      </c>
      <c r="AF1399">
        <f t="shared" si="443"/>
        <v>-3.7781380225485437E-3</v>
      </c>
      <c r="AG1399">
        <f t="shared" si="444"/>
        <v>-2.3006094313871694E-3</v>
      </c>
      <c r="AH1399">
        <f t="shared" si="445"/>
        <v>-2.3495765841300125E-3</v>
      </c>
      <c r="AI1399">
        <f t="shared" si="446"/>
        <v>-2.4917568779346268E-3</v>
      </c>
    </row>
    <row r="1400" spans="1:35" x14ac:dyDescent="0.95">
      <c r="A1400">
        <v>1398</v>
      </c>
      <c r="B1400">
        <v>37.35368819</v>
      </c>
      <c r="C1400">
        <v>126.9455742</v>
      </c>
      <c r="D1400" t="s">
        <v>1900</v>
      </c>
      <c r="E1400" t="s">
        <v>1901</v>
      </c>
      <c r="F1400">
        <v>9635</v>
      </c>
      <c r="G1400">
        <v>96</v>
      </c>
      <c r="H1400">
        <v>51</v>
      </c>
      <c r="I1400">
        <v>33173</v>
      </c>
      <c r="J1400">
        <v>2514.449599553091</v>
      </c>
      <c r="K1400">
        <v>261.45541124680398</v>
      </c>
      <c r="L1400">
        <v>26506.433236692439</v>
      </c>
      <c r="N1400">
        <f t="shared" si="427"/>
        <v>7.8298092114871327</v>
      </c>
      <c r="O1400">
        <f t="shared" si="428"/>
        <v>5.5662637574817442</v>
      </c>
      <c r="P1400">
        <f t="shared" si="429"/>
        <v>10.185142746160759</v>
      </c>
      <c r="Q1400">
        <f t="shared" si="430"/>
        <v>0.12771703281516714</v>
      </c>
      <c r="R1400">
        <f t="shared" si="431"/>
        <v>0.17965372170082253</v>
      </c>
      <c r="S1400">
        <f t="shared" si="432"/>
        <v>9.8182227281688836E-2</v>
      </c>
      <c r="U1400">
        <f t="shared" si="433"/>
        <v>3.3197064008246241E-4</v>
      </c>
      <c r="V1400">
        <f t="shared" si="434"/>
        <v>1.896832092818317E-4</v>
      </c>
      <c r="W1400">
        <f t="shared" si="435"/>
        <v>3.490831433910347E-4</v>
      </c>
      <c r="X1400">
        <f t="shared" si="436"/>
        <v>6.8712136786304803E-4</v>
      </c>
      <c r="Y1400">
        <f t="shared" si="437"/>
        <v>3.1336473385737456E-4</v>
      </c>
      <c r="Z1400">
        <f t="shared" si="438"/>
        <v>4.4047581682374261E-4</v>
      </c>
      <c r="AA1400">
        <f t="shared" si="439"/>
        <v>3.0172656971172982E-4</v>
      </c>
      <c r="AC1400">
        <f t="shared" si="440"/>
        <v>-2.6592388702164245E-3</v>
      </c>
      <c r="AD1400">
        <f t="shared" si="441"/>
        <v>-1.6256145417908531E-3</v>
      </c>
      <c r="AE1400">
        <f t="shared" si="442"/>
        <v>-2.7787717884491785E-3</v>
      </c>
      <c r="AF1400">
        <f t="shared" si="443"/>
        <v>-5.0043046595212217E-3</v>
      </c>
      <c r="AG1400">
        <f t="shared" si="444"/>
        <v>-2.5282714093220891E-3</v>
      </c>
      <c r="AH1400">
        <f t="shared" si="445"/>
        <v>-3.4038451541918867E-3</v>
      </c>
      <c r="AI1400">
        <f t="shared" si="446"/>
        <v>-2.4457923603982794E-3</v>
      </c>
    </row>
    <row r="1401" spans="1:35" x14ac:dyDescent="0.95">
      <c r="A1401">
        <v>1399</v>
      </c>
      <c r="B1401">
        <v>37.346343619999999</v>
      </c>
      <c r="C1401">
        <v>126.943074</v>
      </c>
      <c r="D1401" t="s">
        <v>1902</v>
      </c>
      <c r="E1401" t="s">
        <v>1901</v>
      </c>
      <c r="F1401">
        <v>13014</v>
      </c>
      <c r="G1401">
        <v>306</v>
      </c>
      <c r="H1401">
        <v>63</v>
      </c>
      <c r="I1401">
        <v>55482</v>
      </c>
      <c r="J1401">
        <v>2150.5254386164329</v>
      </c>
      <c r="K1401">
        <v>512.15407526520994</v>
      </c>
      <c r="L1401">
        <v>27096.71005650971</v>
      </c>
      <c r="N1401">
        <f t="shared" si="427"/>
        <v>7.6734674813174788</v>
      </c>
      <c r="O1401">
        <f t="shared" si="428"/>
        <v>6.2386255080220465</v>
      </c>
      <c r="P1401">
        <f t="shared" si="429"/>
        <v>10.207167599369408</v>
      </c>
      <c r="Q1401">
        <f t="shared" si="430"/>
        <v>0.13031918131336204</v>
      </c>
      <c r="R1401">
        <f t="shared" si="431"/>
        <v>0.16029171789749719</v>
      </c>
      <c r="S1401">
        <f t="shared" si="432"/>
        <v>9.7970371336097137E-2</v>
      </c>
      <c r="U1401">
        <f t="shared" si="433"/>
        <v>4.4839293306000679E-4</v>
      </c>
      <c r="V1401">
        <f t="shared" si="434"/>
        <v>6.0461522958583859E-4</v>
      </c>
      <c r="W1401">
        <f t="shared" si="435"/>
        <v>4.3122035360068997E-4</v>
      </c>
      <c r="X1401">
        <f t="shared" si="436"/>
        <v>1.1492137500912678E-3</v>
      </c>
      <c r="Y1401">
        <f t="shared" si="437"/>
        <v>3.1974932918988822E-4</v>
      </c>
      <c r="Z1401">
        <f t="shared" si="438"/>
        <v>3.930039673130676E-4</v>
      </c>
      <c r="AA1401">
        <f t="shared" si="439"/>
        <v>3.0107550923463329E-4</v>
      </c>
      <c r="AC1401">
        <f t="shared" si="440"/>
        <v>-3.4570380522726076E-3</v>
      </c>
      <c r="AD1401">
        <f t="shared" si="441"/>
        <v>-4.4807540611813534E-3</v>
      </c>
      <c r="AE1401">
        <f t="shared" si="442"/>
        <v>-3.3414796624646535E-3</v>
      </c>
      <c r="AF1401">
        <f t="shared" si="443"/>
        <v>-7.7786569840244844E-3</v>
      </c>
      <c r="AG1401">
        <f t="shared" si="444"/>
        <v>-2.5733340369713297E-3</v>
      </c>
      <c r="AH1401">
        <f t="shared" si="445"/>
        <v>-3.0818156149648832E-3</v>
      </c>
      <c r="AI1401">
        <f t="shared" si="446"/>
        <v>-2.4411652286530638E-3</v>
      </c>
    </row>
    <row r="1402" spans="1:35" x14ac:dyDescent="0.95">
      <c r="A1402">
        <v>1400</v>
      </c>
      <c r="B1402">
        <v>37.373368589999998</v>
      </c>
      <c r="C1402">
        <v>126.9385783</v>
      </c>
      <c r="D1402" t="s">
        <v>1903</v>
      </c>
      <c r="E1402" t="s">
        <v>1904</v>
      </c>
      <c r="F1402">
        <v>11458</v>
      </c>
      <c r="G1402">
        <v>99</v>
      </c>
      <c r="H1402">
        <v>20</v>
      </c>
      <c r="I1402">
        <v>17487</v>
      </c>
      <c r="J1402">
        <v>3426.1446689839941</v>
      </c>
      <c r="K1402">
        <v>442.52001747944649</v>
      </c>
      <c r="L1402">
        <v>24323.56574397584</v>
      </c>
      <c r="N1402">
        <f t="shared" si="427"/>
        <v>8.1391909047829643</v>
      </c>
      <c r="O1402">
        <f t="shared" si="428"/>
        <v>6.0924857006664981</v>
      </c>
      <c r="P1402">
        <f t="shared" si="429"/>
        <v>10.099200943094933</v>
      </c>
      <c r="Q1402">
        <f t="shared" si="430"/>
        <v>0.12286233505253623</v>
      </c>
      <c r="R1402">
        <f t="shared" si="431"/>
        <v>0.16413661830845222</v>
      </c>
      <c r="S1402">
        <f t="shared" si="432"/>
        <v>9.901773473313491E-2</v>
      </c>
      <c r="U1402">
        <f t="shared" si="433"/>
        <v>3.9478148355628998E-4</v>
      </c>
      <c r="V1402">
        <f t="shared" si="434"/>
        <v>1.9561080957188894E-4</v>
      </c>
      <c r="W1402">
        <f t="shared" si="435"/>
        <v>1.3689535034942538E-4</v>
      </c>
      <c r="X1402">
        <f t="shared" si="436"/>
        <v>3.6221298525370392E-4</v>
      </c>
      <c r="Y1402">
        <f t="shared" si="437"/>
        <v>3.0145331500577589E-4</v>
      </c>
      <c r="Z1402">
        <f t="shared" si="438"/>
        <v>4.0243091173196299E-4</v>
      </c>
      <c r="AA1402">
        <f t="shared" si="439"/>
        <v>3.0429419120772775E-4</v>
      </c>
      <c r="AC1402">
        <f t="shared" si="440"/>
        <v>-3.093972817869712E-3</v>
      </c>
      <c r="AD1402">
        <f t="shared" si="441"/>
        <v>-1.6703957271581441E-3</v>
      </c>
      <c r="AE1402">
        <f t="shared" si="442"/>
        <v>-1.2178612552062088E-3</v>
      </c>
      <c r="AF1402">
        <f t="shared" si="443"/>
        <v>-2.8699142360890783E-3</v>
      </c>
      <c r="AG1402">
        <f t="shared" si="444"/>
        <v>-2.4438504915960642E-3</v>
      </c>
      <c r="AH1402">
        <f t="shared" si="445"/>
        <v>-3.1461996861032564E-3</v>
      </c>
      <c r="AI1402">
        <f t="shared" si="446"/>
        <v>-2.4640269573346983E-3</v>
      </c>
    </row>
    <row r="1403" spans="1:35" x14ac:dyDescent="0.95">
      <c r="A1403">
        <v>1401</v>
      </c>
      <c r="B1403">
        <v>37.370024399999998</v>
      </c>
      <c r="C1403">
        <v>126.932715</v>
      </c>
      <c r="D1403" t="s">
        <v>1905</v>
      </c>
      <c r="E1403" t="s">
        <v>1904</v>
      </c>
      <c r="F1403">
        <v>13460</v>
      </c>
      <c r="G1403">
        <v>224</v>
      </c>
      <c r="H1403">
        <v>41</v>
      </c>
      <c r="I1403">
        <v>28581</v>
      </c>
      <c r="J1403">
        <v>3589.4819682995089</v>
      </c>
      <c r="K1403">
        <v>978.12796766237921</v>
      </c>
      <c r="L1403">
        <v>24365.563089979099</v>
      </c>
      <c r="N1403">
        <f t="shared" si="427"/>
        <v>8.1857631725464781</v>
      </c>
      <c r="O1403">
        <f t="shared" si="428"/>
        <v>6.885640507755741</v>
      </c>
      <c r="P1403">
        <f t="shared" si="429"/>
        <v>10.100926065619184</v>
      </c>
      <c r="Q1403">
        <f t="shared" si="430"/>
        <v>0.12216331928021243</v>
      </c>
      <c r="R1403">
        <f t="shared" si="431"/>
        <v>0.14522977185254379</v>
      </c>
      <c r="S1403">
        <f t="shared" si="432"/>
        <v>9.900082363771863E-2</v>
      </c>
      <c r="U1403">
        <f t="shared" si="433"/>
        <v>4.6375971100258889E-4</v>
      </c>
      <c r="V1403">
        <f t="shared" si="434"/>
        <v>4.4259415499094064E-4</v>
      </c>
      <c r="W1403">
        <f t="shared" si="435"/>
        <v>2.8063546821632205E-4</v>
      </c>
      <c r="X1403">
        <f t="shared" si="436"/>
        <v>5.9200602341946088E-4</v>
      </c>
      <c r="Y1403">
        <f t="shared" si="437"/>
        <v>2.9973821963730332E-4</v>
      </c>
      <c r="Z1403">
        <f t="shared" si="438"/>
        <v>3.5607501908813577E-4</v>
      </c>
      <c r="AA1403">
        <f t="shared" si="439"/>
        <v>3.0424222124380152E-4</v>
      </c>
      <c r="AC1403">
        <f t="shared" si="440"/>
        <v>-3.5598863249531503E-3</v>
      </c>
      <c r="AD1403">
        <f t="shared" si="441"/>
        <v>-3.4180915169682844E-3</v>
      </c>
      <c r="AE1403">
        <f t="shared" si="442"/>
        <v>-2.2951642667176811E-3</v>
      </c>
      <c r="AF1403">
        <f t="shared" si="443"/>
        <v>-4.3997850650904788E-3</v>
      </c>
      <c r="AG1403">
        <f t="shared" si="444"/>
        <v>-2.4316565999872074E-3</v>
      </c>
      <c r="AH1403">
        <f t="shared" si="445"/>
        <v>-2.8273670865179745E-3</v>
      </c>
      <c r="AI1403">
        <f t="shared" si="446"/>
        <v>-2.4636580952673158E-3</v>
      </c>
    </row>
    <row r="1404" spans="1:35" x14ac:dyDescent="0.95">
      <c r="A1404">
        <v>1402</v>
      </c>
      <c r="B1404">
        <v>37.358433410000004</v>
      </c>
      <c r="C1404">
        <v>126.9390239</v>
      </c>
      <c r="D1404" t="s">
        <v>1906</v>
      </c>
      <c r="E1404" t="s">
        <v>1906</v>
      </c>
      <c r="F1404">
        <v>11555</v>
      </c>
      <c r="G1404">
        <v>114</v>
      </c>
      <c r="H1404">
        <v>44</v>
      </c>
      <c r="I1404">
        <v>18210</v>
      </c>
      <c r="J1404">
        <v>3154.3217459186581</v>
      </c>
      <c r="K1404">
        <v>519.43262137649162</v>
      </c>
      <c r="L1404">
        <v>25756.645805253149</v>
      </c>
      <c r="N1404">
        <f t="shared" si="427"/>
        <v>8.0565287743425138</v>
      </c>
      <c r="O1404">
        <f t="shared" si="428"/>
        <v>6.2527371031410999</v>
      </c>
      <c r="P1404">
        <f t="shared" si="429"/>
        <v>10.156447962316905</v>
      </c>
      <c r="Q1404">
        <f t="shared" si="430"/>
        <v>0.12412293532478684</v>
      </c>
      <c r="R1404">
        <f t="shared" si="431"/>
        <v>0.15992996083229599</v>
      </c>
      <c r="S1404">
        <f t="shared" si="432"/>
        <v>9.8459619318708974E-2</v>
      </c>
      <c r="U1404">
        <f t="shared" si="433"/>
        <v>3.9812358548550628E-4</v>
      </c>
      <c r="V1404">
        <f t="shared" si="434"/>
        <v>2.2524881102217514E-4</v>
      </c>
      <c r="W1404">
        <f t="shared" si="435"/>
        <v>3.0116977076873584E-4</v>
      </c>
      <c r="X1404">
        <f t="shared" si="436"/>
        <v>3.7718868081831924E-4</v>
      </c>
      <c r="Y1404">
        <f t="shared" si="437"/>
        <v>3.0454630628585073E-4</v>
      </c>
      <c r="Z1404">
        <f t="shared" si="438"/>
        <v>3.9211700968548433E-4</v>
      </c>
      <c r="AA1404">
        <f t="shared" si="439"/>
        <v>3.0257903099838721E-4</v>
      </c>
      <c r="AC1404">
        <f t="shared" si="440"/>
        <v>-3.1168092572976909E-3</v>
      </c>
      <c r="AD1404">
        <f t="shared" si="441"/>
        <v>-1.8917082023300529E-3</v>
      </c>
      <c r="AE1404">
        <f t="shared" si="442"/>
        <v>-2.4418352389718291E-3</v>
      </c>
      <c r="AF1404">
        <f t="shared" si="443"/>
        <v>-2.9732897376198711E-3</v>
      </c>
      <c r="AG1404">
        <f t="shared" si="444"/>
        <v>-2.46581624361934E-3</v>
      </c>
      <c r="AH1404">
        <f t="shared" si="445"/>
        <v>-3.0757463234524114E-3</v>
      </c>
      <c r="AI1404">
        <f t="shared" si="446"/>
        <v>-2.451848738134357E-3</v>
      </c>
    </row>
    <row r="1405" spans="1:35" x14ac:dyDescent="0.95">
      <c r="A1405">
        <v>1403</v>
      </c>
      <c r="B1405">
        <v>37.358433410000004</v>
      </c>
      <c r="C1405">
        <v>126.9390239</v>
      </c>
      <c r="D1405" t="s">
        <v>1907</v>
      </c>
      <c r="E1405" t="s">
        <v>1906</v>
      </c>
      <c r="F1405">
        <v>7742</v>
      </c>
      <c r="G1405">
        <v>44</v>
      </c>
      <c r="H1405">
        <v>27</v>
      </c>
      <c r="I1405">
        <v>20590</v>
      </c>
      <c r="J1405">
        <v>3154.3217459186581</v>
      </c>
      <c r="K1405">
        <v>519.43262137649162</v>
      </c>
      <c r="L1405">
        <v>25756.645805253149</v>
      </c>
      <c r="N1405">
        <f t="shared" si="427"/>
        <v>8.0565287743425138</v>
      </c>
      <c r="O1405">
        <f t="shared" si="428"/>
        <v>6.2527371031410999</v>
      </c>
      <c r="P1405">
        <f t="shared" si="429"/>
        <v>10.156447962316905</v>
      </c>
      <c r="Q1405">
        <f t="shared" si="430"/>
        <v>0.12412293532478684</v>
      </c>
      <c r="R1405">
        <f t="shared" si="431"/>
        <v>0.15992996083229599</v>
      </c>
      <c r="S1405">
        <f t="shared" si="432"/>
        <v>9.8459619318708974E-2</v>
      </c>
      <c r="U1405">
        <f t="shared" si="433"/>
        <v>2.6674797047414881E-4</v>
      </c>
      <c r="V1405">
        <f t="shared" si="434"/>
        <v>8.6938137587506194E-5</v>
      </c>
      <c r="W1405">
        <f t="shared" si="435"/>
        <v>1.8480872297172427E-4</v>
      </c>
      <c r="X1405">
        <f t="shared" si="436"/>
        <v>4.2648626787749548E-4</v>
      </c>
      <c r="Y1405">
        <f t="shared" si="437"/>
        <v>3.0454630628585073E-4</v>
      </c>
      <c r="Z1405">
        <f t="shared" si="438"/>
        <v>3.9211700968548433E-4</v>
      </c>
      <c r="AA1405">
        <f t="shared" si="439"/>
        <v>3.0257903099838721E-4</v>
      </c>
      <c r="AC1405">
        <f t="shared" si="440"/>
        <v>-2.1951240727776582E-3</v>
      </c>
      <c r="AD1405">
        <f t="shared" si="441"/>
        <v>-8.1289886367045627E-4</v>
      </c>
      <c r="AE1405">
        <f t="shared" si="442"/>
        <v>-1.5886507480396849E-3</v>
      </c>
      <c r="AF1405">
        <f t="shared" si="443"/>
        <v>-3.3095037505042305E-3</v>
      </c>
      <c r="AG1405">
        <f t="shared" si="444"/>
        <v>-2.46581624361934E-3</v>
      </c>
      <c r="AH1405">
        <f t="shared" si="445"/>
        <v>-3.0757463234524114E-3</v>
      </c>
      <c r="AI1405">
        <f t="shared" si="446"/>
        <v>-2.451848738134357E-3</v>
      </c>
    </row>
    <row r="1406" spans="1:35" x14ac:dyDescent="0.95">
      <c r="A1406">
        <v>1404</v>
      </c>
      <c r="B1406">
        <v>37.35113698</v>
      </c>
      <c r="C1406">
        <v>126.9294689</v>
      </c>
      <c r="D1406" t="s">
        <v>1908</v>
      </c>
      <c r="E1406" t="s">
        <v>1904</v>
      </c>
      <c r="F1406">
        <v>13590</v>
      </c>
      <c r="G1406">
        <v>159</v>
      </c>
      <c r="H1406">
        <v>18</v>
      </c>
      <c r="I1406">
        <v>23513</v>
      </c>
      <c r="J1406">
        <v>2178.2398545037381</v>
      </c>
      <c r="K1406">
        <v>369.85084774117189</v>
      </c>
      <c r="L1406">
        <v>26047.32569718171</v>
      </c>
      <c r="N1406">
        <f t="shared" si="427"/>
        <v>7.6862724234642537</v>
      </c>
      <c r="O1406">
        <f t="shared" si="428"/>
        <v>5.9130998101528451</v>
      </c>
      <c r="P1406">
        <f t="shared" si="429"/>
        <v>10.167670381534673</v>
      </c>
      <c r="Q1406">
        <f t="shared" si="430"/>
        <v>0.13010207613085009</v>
      </c>
      <c r="R1406">
        <f t="shared" si="431"/>
        <v>0.16911603593820471</v>
      </c>
      <c r="S1406">
        <f t="shared" si="432"/>
        <v>9.8350945937043979E-2</v>
      </c>
      <c r="U1406">
        <f t="shared" si="433"/>
        <v>4.6823881668091999E-4</v>
      </c>
      <c r="V1406">
        <f t="shared" si="434"/>
        <v>3.1416281537303379E-4</v>
      </c>
      <c r="W1406">
        <f t="shared" si="435"/>
        <v>1.2320581531448285E-4</v>
      </c>
      <c r="X1406">
        <f t="shared" si="436"/>
        <v>4.8703116156403843E-4</v>
      </c>
      <c r="Y1406">
        <f t="shared" si="437"/>
        <v>3.1921664293624362E-4</v>
      </c>
      <c r="Z1406">
        <f t="shared" si="438"/>
        <v>4.1463947065858682E-4</v>
      </c>
      <c r="AA1406">
        <f t="shared" si="439"/>
        <v>3.0224506376646978E-4</v>
      </c>
      <c r="AC1406">
        <f t="shared" si="440"/>
        <v>-3.5897679186196315E-3</v>
      </c>
      <c r="AD1406">
        <f t="shared" si="441"/>
        <v>-2.5339113479897414E-3</v>
      </c>
      <c r="AE1406">
        <f t="shared" si="442"/>
        <v>-1.1090561579191647E-3</v>
      </c>
      <c r="AF1406">
        <f t="shared" si="443"/>
        <v>-3.7146755281546161E-3</v>
      </c>
      <c r="AG1406">
        <f t="shared" si="444"/>
        <v>-2.569579234562594E-3</v>
      </c>
      <c r="AH1406">
        <f t="shared" si="445"/>
        <v>-3.2292541427133784E-3</v>
      </c>
      <c r="AI1406">
        <f t="shared" si="446"/>
        <v>-2.4494763283875467E-3</v>
      </c>
    </row>
    <row r="1407" spans="1:35" x14ac:dyDescent="0.95">
      <c r="A1407">
        <v>1405</v>
      </c>
      <c r="B1407">
        <v>37.356017010000002</v>
      </c>
      <c r="C1407">
        <v>126.9210113</v>
      </c>
      <c r="D1407" t="s">
        <v>1909</v>
      </c>
      <c r="E1407" t="s">
        <v>1904</v>
      </c>
      <c r="F1407">
        <v>18100</v>
      </c>
      <c r="G1407">
        <v>196</v>
      </c>
      <c r="H1407">
        <v>18</v>
      </c>
      <c r="I1407">
        <v>17984</v>
      </c>
      <c r="J1407">
        <v>2769.3273454319669</v>
      </c>
      <c r="K1407">
        <v>764.54326939491955</v>
      </c>
      <c r="L1407">
        <v>25219.769324997771</v>
      </c>
      <c r="N1407">
        <f t="shared" si="427"/>
        <v>7.9263597341079217</v>
      </c>
      <c r="O1407">
        <f t="shared" si="428"/>
        <v>6.6392786220603908</v>
      </c>
      <c r="P1407">
        <f t="shared" si="429"/>
        <v>10.135383462966287</v>
      </c>
      <c r="Q1407">
        <f t="shared" si="430"/>
        <v>0.12616131913580703</v>
      </c>
      <c r="R1407">
        <f t="shared" si="431"/>
        <v>0.15061877305123045</v>
      </c>
      <c r="S1407">
        <f t="shared" si="432"/>
        <v>9.8664249226869755E-2</v>
      </c>
      <c r="U1407">
        <f t="shared" si="433"/>
        <v>6.2362932905994498E-4</v>
      </c>
      <c r="V1407">
        <f t="shared" si="434"/>
        <v>3.8726988561707309E-4</v>
      </c>
      <c r="W1407">
        <f t="shared" si="435"/>
        <v>1.2320581531448285E-4</v>
      </c>
      <c r="X1407">
        <f t="shared" si="436"/>
        <v>3.7250748137488483E-4</v>
      </c>
      <c r="Y1407">
        <f t="shared" si="437"/>
        <v>3.0954765642967952E-4</v>
      </c>
      <c r="Z1407">
        <f t="shared" si="438"/>
        <v>3.6928779688301269E-4</v>
      </c>
      <c r="AA1407">
        <f t="shared" si="439"/>
        <v>3.0320788493620466E-4</v>
      </c>
      <c r="AC1407">
        <f t="shared" si="440"/>
        <v>-4.6023560047532448E-3</v>
      </c>
      <c r="AD1407">
        <f t="shared" si="441"/>
        <v>-3.0425427644952367E-3</v>
      </c>
      <c r="AE1407">
        <f t="shared" si="442"/>
        <v>-1.1090561579191647E-3</v>
      </c>
      <c r="AF1407">
        <f t="shared" si="443"/>
        <v>-2.9410409723048953E-3</v>
      </c>
      <c r="AG1407">
        <f t="shared" si="444"/>
        <v>-2.5012684183591933E-3</v>
      </c>
      <c r="AH1407">
        <f t="shared" si="445"/>
        <v>-2.918826477177781E-3</v>
      </c>
      <c r="AI1407">
        <f t="shared" si="446"/>
        <v>-2.456314940311375E-3</v>
      </c>
    </row>
    <row r="1408" spans="1:35" x14ac:dyDescent="0.95">
      <c r="A1408">
        <v>1406</v>
      </c>
      <c r="B1408">
        <v>37.359648669999999</v>
      </c>
      <c r="C1408">
        <v>126.9217977</v>
      </c>
      <c r="D1408" t="s">
        <v>1910</v>
      </c>
      <c r="E1408" t="s">
        <v>1904</v>
      </c>
      <c r="F1408">
        <v>14661</v>
      </c>
      <c r="G1408">
        <v>136</v>
      </c>
      <c r="H1408">
        <v>13</v>
      </c>
      <c r="I1408">
        <v>21620</v>
      </c>
      <c r="J1408">
        <v>3153.4365837899641</v>
      </c>
      <c r="K1408">
        <v>1022.40062290035</v>
      </c>
      <c r="L1408">
        <v>24894.331652477169</v>
      </c>
      <c r="N1408">
        <f t="shared" si="427"/>
        <v>8.0562481161155386</v>
      </c>
      <c r="O1408">
        <f t="shared" si="428"/>
        <v>6.9299086928761655</v>
      </c>
      <c r="P1408">
        <f t="shared" si="429"/>
        <v>10.122395412059033</v>
      </c>
      <c r="Q1408">
        <f t="shared" si="430"/>
        <v>0.12412725943725869</v>
      </c>
      <c r="R1408">
        <f t="shared" si="431"/>
        <v>0.1443020455706702</v>
      </c>
      <c r="S1408">
        <f t="shared" si="432"/>
        <v>9.8790845377239256E-2</v>
      </c>
      <c r="U1408">
        <f t="shared" si="433"/>
        <v>5.0513975653855537E-4</v>
      </c>
      <c r="V1408">
        <f t="shared" si="434"/>
        <v>2.6871787981592825E-4</v>
      </c>
      <c r="W1408">
        <f t="shared" si="435"/>
        <v>8.8981977727126496E-5</v>
      </c>
      <c r="X1408">
        <f t="shared" si="436"/>
        <v>4.4782093790730708E-4</v>
      </c>
      <c r="Y1408">
        <f t="shared" si="437"/>
        <v>3.0455691586801878E-4</v>
      </c>
      <c r="Z1408">
        <f t="shared" si="438"/>
        <v>3.5380041554567402E-4</v>
      </c>
      <c r="AA1408">
        <f t="shared" si="439"/>
        <v>3.0359693113374216E-4</v>
      </c>
      <c r="AC1408">
        <f t="shared" si="440"/>
        <v>-3.83435193430647E-3</v>
      </c>
      <c r="AD1408">
        <f t="shared" si="441"/>
        <v>-2.2093576977942593E-3</v>
      </c>
      <c r="AE1408">
        <f t="shared" si="442"/>
        <v>-8.2994173172900101E-4</v>
      </c>
      <c r="AF1408">
        <f t="shared" si="443"/>
        <v>-3.4531996909686708E-3</v>
      </c>
      <c r="AG1408">
        <f t="shared" si="444"/>
        <v>-2.4658915363227258E-3</v>
      </c>
      <c r="AH1408">
        <f t="shared" si="445"/>
        <v>-2.8115732177368376E-3</v>
      </c>
      <c r="AI1408">
        <f t="shared" si="446"/>
        <v>-2.459077343626962E-3</v>
      </c>
    </row>
    <row r="1409" spans="1:35" x14ac:dyDescent="0.95">
      <c r="A1409">
        <v>1407</v>
      </c>
      <c r="B1409">
        <v>37.443046070000001</v>
      </c>
      <c r="C1409">
        <v>126.7885383</v>
      </c>
      <c r="D1409" t="s">
        <v>1911</v>
      </c>
      <c r="E1409" t="s">
        <v>1912</v>
      </c>
      <c r="F1409">
        <v>22575</v>
      </c>
      <c r="G1409">
        <v>689</v>
      </c>
      <c r="H1409">
        <v>61</v>
      </c>
      <c r="I1409">
        <v>13842</v>
      </c>
      <c r="J1409">
        <v>5563.752028499378</v>
      </c>
      <c r="K1409">
        <v>4423.4044248502887</v>
      </c>
      <c r="L1409">
        <v>12765.859347531619</v>
      </c>
      <c r="N1409">
        <f t="shared" si="427"/>
        <v>8.6240279849221118</v>
      </c>
      <c r="O1409">
        <f t="shared" si="428"/>
        <v>8.3946649104619873</v>
      </c>
      <c r="P1409">
        <f t="shared" si="429"/>
        <v>9.4545296480153436</v>
      </c>
      <c r="Q1409">
        <f t="shared" si="430"/>
        <v>0.11595509682347482</v>
      </c>
      <c r="R1409">
        <f t="shared" si="431"/>
        <v>0.11912327778012125</v>
      </c>
      <c r="S1409">
        <f t="shared" si="432"/>
        <v>0.10576940759923641</v>
      </c>
      <c r="U1409">
        <f t="shared" si="433"/>
        <v>7.7781392837172685E-4</v>
      </c>
      <c r="V1409">
        <f t="shared" si="434"/>
        <v>1.361372199949813E-3</v>
      </c>
      <c r="W1409">
        <f t="shared" si="435"/>
        <v>4.1753081856574741E-4</v>
      </c>
      <c r="X1409">
        <f t="shared" si="436"/>
        <v>2.8671310927441928E-4</v>
      </c>
      <c r="Y1409">
        <f t="shared" si="437"/>
        <v>2.8450581143769845E-4</v>
      </c>
      <c r="Z1409">
        <f t="shared" si="438"/>
        <v>2.9206699747807264E-4</v>
      </c>
      <c r="AA1409">
        <f t="shared" si="439"/>
        <v>3.2504294737374824E-4</v>
      </c>
      <c r="AC1409">
        <f t="shared" si="440"/>
        <v>-5.5683879810592323E-3</v>
      </c>
      <c r="AD1409">
        <f t="shared" si="441"/>
        <v>-8.9840519867442781E-3</v>
      </c>
      <c r="AE1409">
        <f t="shared" si="442"/>
        <v>-3.2488708472309417E-3</v>
      </c>
      <c r="AF1409">
        <f t="shared" si="443"/>
        <v>-2.3387269926108149E-3</v>
      </c>
      <c r="AG1409">
        <f t="shared" si="444"/>
        <v>-2.3229207806987726E-3</v>
      </c>
      <c r="AH1409">
        <f t="shared" si="445"/>
        <v>-2.3769952436769578E-3</v>
      </c>
      <c r="AI1409">
        <f t="shared" si="446"/>
        <v>-2.6105997366636003E-3</v>
      </c>
    </row>
    <row r="1410" spans="1:35" x14ac:dyDescent="0.95">
      <c r="A1410">
        <v>1408</v>
      </c>
      <c r="B1410">
        <v>37.356017010000002</v>
      </c>
      <c r="C1410">
        <v>126.9210113</v>
      </c>
      <c r="D1410" t="s">
        <v>1913</v>
      </c>
      <c r="E1410" t="s">
        <v>1904</v>
      </c>
      <c r="F1410">
        <v>13246</v>
      </c>
      <c r="G1410">
        <v>113</v>
      </c>
      <c r="H1410">
        <v>24</v>
      </c>
      <c r="I1410">
        <v>26434</v>
      </c>
      <c r="J1410">
        <v>2769.3273454319669</v>
      </c>
      <c r="K1410">
        <v>764.54326939491955</v>
      </c>
      <c r="L1410">
        <v>25219.769324997771</v>
      </c>
      <c r="N1410">
        <f t="shared" si="427"/>
        <v>7.9263597341079217</v>
      </c>
      <c r="O1410">
        <f t="shared" si="428"/>
        <v>6.6392786220603908</v>
      </c>
      <c r="P1410">
        <f t="shared" si="429"/>
        <v>10.135383462966287</v>
      </c>
      <c r="Q1410">
        <f t="shared" si="430"/>
        <v>0.12616131913580703</v>
      </c>
      <c r="R1410">
        <f t="shared" si="431"/>
        <v>0.15061877305123045</v>
      </c>
      <c r="S1410">
        <f t="shared" si="432"/>
        <v>9.8664249226869755E-2</v>
      </c>
      <c r="U1410">
        <f t="shared" si="433"/>
        <v>4.5638641396287464E-4</v>
      </c>
      <c r="V1410">
        <f t="shared" si="434"/>
        <v>2.2327294425882274E-4</v>
      </c>
      <c r="W1410">
        <f t="shared" si="435"/>
        <v>1.6427442041931046E-4</v>
      </c>
      <c r="X1410">
        <f t="shared" si="436"/>
        <v>5.4753462870683423E-4</v>
      </c>
      <c r="Y1410">
        <f t="shared" si="437"/>
        <v>3.0954765642967952E-4</v>
      </c>
      <c r="Z1410">
        <f t="shared" si="438"/>
        <v>3.6928779688301269E-4</v>
      </c>
      <c r="AA1410">
        <f t="shared" si="439"/>
        <v>3.0320788493620466E-4</v>
      </c>
      <c r="AC1410">
        <f t="shared" si="440"/>
        <v>-3.5106022051277336E-3</v>
      </c>
      <c r="AD1410">
        <f t="shared" si="441"/>
        <v>-1.8770814459605754E-3</v>
      </c>
      <c r="AE1410">
        <f t="shared" si="442"/>
        <v>-1.431482738175177E-3</v>
      </c>
      <c r="AF1410">
        <f t="shared" si="443"/>
        <v>-4.1120315196245903E-3</v>
      </c>
      <c r="AG1410">
        <f t="shared" si="444"/>
        <v>-2.5012684183591933E-3</v>
      </c>
      <c r="AH1410">
        <f t="shared" si="445"/>
        <v>-2.918826477177781E-3</v>
      </c>
      <c r="AI1410">
        <f t="shared" si="446"/>
        <v>-2.456314940311375E-3</v>
      </c>
    </row>
    <row r="1411" spans="1:35" x14ac:dyDescent="0.95">
      <c r="A1411">
        <v>1409</v>
      </c>
      <c r="B1411">
        <v>37.34578922</v>
      </c>
      <c r="C1411">
        <v>126.9768957</v>
      </c>
      <c r="D1411" t="s">
        <v>1914</v>
      </c>
      <c r="E1411" t="s">
        <v>1914</v>
      </c>
      <c r="F1411">
        <v>22309</v>
      </c>
      <c r="G1411">
        <v>535</v>
      </c>
      <c r="H1411">
        <v>62</v>
      </c>
      <c r="I1411">
        <v>33404</v>
      </c>
      <c r="J1411">
        <v>465.20681650101528</v>
      </c>
      <c r="K1411">
        <v>1752.859009375662</v>
      </c>
      <c r="L1411">
        <v>28755.089023550099</v>
      </c>
      <c r="N1411">
        <f t="shared" ref="N1411:N1474" si="447">LN(J1411)</f>
        <v>6.1424820733768293</v>
      </c>
      <c r="O1411">
        <f t="shared" ref="O1411:O1474" si="448">LN(K1411)</f>
        <v>7.4690034534925678</v>
      </c>
      <c r="P1411">
        <f t="shared" ref="P1411:P1474" si="449">LN(L1411)</f>
        <v>10.266570040075948</v>
      </c>
      <c r="Q1411">
        <f t="shared" ref="Q1411:Q1474" si="450">1/N1411</f>
        <v>0.16280063792685195</v>
      </c>
      <c r="R1411">
        <f t="shared" ref="R1411:R1474" si="451">1/O1411</f>
        <v>0.1338866699187817</v>
      </c>
      <c r="S1411">
        <f t="shared" ref="S1411:S1474" si="452">1/P1411</f>
        <v>9.7403514133392349E-2</v>
      </c>
      <c r="U1411">
        <f t="shared" ref="U1411:U1474" si="453">F1411/SUM(F$2:F$3270)</f>
        <v>7.6864898906068018E-4</v>
      </c>
      <c r="V1411">
        <f t="shared" ref="V1411:V1474" si="454">G1411/SUM(G$2:G$3270)</f>
        <v>1.0570887183935414E-3</v>
      </c>
      <c r="W1411">
        <f t="shared" ref="W1411:W1474" si="455">H1411/SUM(H$2:H$3270)</f>
        <v>4.2437558608321869E-4</v>
      </c>
      <c r="X1411">
        <f t="shared" ref="X1411:X1474" si="456">I1411/SUM(I$2:I$3270)</f>
        <v>6.9190613366585036E-4</v>
      </c>
      <c r="Y1411">
        <f t="shared" ref="Y1411:Y1474" si="457">Q1411/SUM(Q$2:Q$3270)</f>
        <v>3.9944537898550613E-4</v>
      </c>
      <c r="Z1411">
        <f t="shared" ref="Z1411:Z1474" si="458">R1411/SUM(R$2:R$3270)</f>
        <v>3.2826394986960167E-4</v>
      </c>
      <c r="AA1411">
        <f t="shared" ref="AA1411:AA1474" si="459">S1411/SUM(S$2:S$3270)</f>
        <v>2.9933348438936476E-4</v>
      </c>
      <c r="AC1411">
        <f t="shared" ref="AC1411:AC1474" si="460">U1411*LN(U1411)</f>
        <v>-5.5118866986270786E-3</v>
      </c>
      <c r="AD1411">
        <f t="shared" ref="AD1411:AD1474" si="461">V1411*LN(V1411)</f>
        <v>-7.2434220494598947E-3</v>
      </c>
      <c r="AE1411">
        <f t="shared" ref="AE1411:AE1474" si="462">W1411*LN(W1411)</f>
        <v>-3.2952304569794197E-3</v>
      </c>
      <c r="AF1411">
        <f t="shared" ref="AF1411:AF1474" si="463">X1411*LN(X1411)</f>
        <v>-5.0343507204214915E-3</v>
      </c>
      <c r="AG1411">
        <f t="shared" ref="AG1411:AG1474" si="464">Y1411*LN(Y1411)</f>
        <v>-3.1258332603376002E-3</v>
      </c>
      <c r="AH1411">
        <f t="shared" ref="AH1411:AH1474" si="465">Z1411*LN(Z1411)</f>
        <v>-2.6332324804413222E-3</v>
      </c>
      <c r="AI1411">
        <f t="shared" ref="AI1411:AI1474" si="466">AA1411*LN(AA1411)</f>
        <v>-2.4287776062522715E-3</v>
      </c>
    </row>
    <row r="1412" spans="1:35" x14ac:dyDescent="0.95">
      <c r="A1412">
        <v>1410</v>
      </c>
      <c r="B1412">
        <v>37.318720190000001</v>
      </c>
      <c r="C1412">
        <v>126.9567638</v>
      </c>
      <c r="D1412" t="s">
        <v>1915</v>
      </c>
      <c r="E1412" t="s">
        <v>1916</v>
      </c>
      <c r="F1412">
        <v>24273</v>
      </c>
      <c r="G1412">
        <v>676</v>
      </c>
      <c r="H1412">
        <v>41</v>
      </c>
      <c r="I1412">
        <v>32417</v>
      </c>
      <c r="J1412">
        <v>2972.174673866486</v>
      </c>
      <c r="K1412">
        <v>788.84514646996297</v>
      </c>
      <c r="L1412">
        <v>30363.515420444539</v>
      </c>
      <c r="N1412">
        <f t="shared" si="447"/>
        <v>7.9970491772823395</v>
      </c>
      <c r="O1412">
        <f t="shared" si="448"/>
        <v>6.6705700360192157</v>
      </c>
      <c r="P1412">
        <f t="shared" si="449"/>
        <v>10.320997015993521</v>
      </c>
      <c r="Q1412">
        <f t="shared" si="450"/>
        <v>0.12504612361779086</v>
      </c>
      <c r="R1412">
        <f t="shared" si="451"/>
        <v>0.14991222558196365</v>
      </c>
      <c r="S1412">
        <f t="shared" si="452"/>
        <v>9.688986426896451E-2</v>
      </c>
      <c r="U1412">
        <f t="shared" si="453"/>
        <v>8.3631793946254383E-4</v>
      </c>
      <c r="V1412">
        <f t="shared" si="454"/>
        <v>1.3356859320262317E-3</v>
      </c>
      <c r="W1412">
        <f t="shared" si="455"/>
        <v>2.8063546821632205E-4</v>
      </c>
      <c r="X1412">
        <f t="shared" si="456"/>
        <v>6.7146213432660372E-4</v>
      </c>
      <c r="Y1412">
        <f t="shared" si="457"/>
        <v>3.068114282305182E-4</v>
      </c>
      <c r="Z1412">
        <f t="shared" si="458"/>
        <v>3.6755548056524497E-4</v>
      </c>
      <c r="AA1412">
        <f t="shared" si="459"/>
        <v>2.9775497251488818E-4</v>
      </c>
      <c r="AC1412">
        <f t="shared" si="460"/>
        <v>-5.9265685054432724E-3</v>
      </c>
      <c r="AD1412">
        <f t="shared" si="461"/>
        <v>-8.8399839779528967E-3</v>
      </c>
      <c r="AE1412">
        <f t="shared" si="462"/>
        <v>-2.2951642667176811E-3</v>
      </c>
      <c r="AF1412">
        <f t="shared" si="463"/>
        <v>-4.9057378960805252E-3</v>
      </c>
      <c r="AG1412">
        <f t="shared" si="464"/>
        <v>-2.4818827031702993E-3</v>
      </c>
      <c r="AH1412">
        <f t="shared" si="465"/>
        <v>-2.9068626096804564E-3</v>
      </c>
      <c r="AI1412">
        <f t="shared" si="466"/>
        <v>-2.4175439786984403E-3</v>
      </c>
    </row>
    <row r="1413" spans="1:35" x14ac:dyDescent="0.95">
      <c r="A1413">
        <v>1411</v>
      </c>
      <c r="B1413">
        <v>37.353605389999998</v>
      </c>
      <c r="C1413">
        <v>126.9715839</v>
      </c>
      <c r="D1413" t="s">
        <v>1917</v>
      </c>
      <c r="E1413" t="s">
        <v>1917</v>
      </c>
      <c r="F1413">
        <v>24678</v>
      </c>
      <c r="G1413">
        <v>532</v>
      </c>
      <c r="H1413">
        <v>47</v>
      </c>
      <c r="I1413">
        <v>26193</v>
      </c>
      <c r="J1413">
        <v>550.1028077773077</v>
      </c>
      <c r="K1413">
        <v>2047.1751160539691</v>
      </c>
      <c r="L1413">
        <v>27774.63923329932</v>
      </c>
      <c r="N1413">
        <f t="shared" si="447"/>
        <v>6.3101051839900144</v>
      </c>
      <c r="O1413">
        <f t="shared" si="448"/>
        <v>7.6242161296593416</v>
      </c>
      <c r="P1413">
        <f t="shared" si="449"/>
        <v>10.231878625523359</v>
      </c>
      <c r="Q1413">
        <f t="shared" si="450"/>
        <v>0.1584759636871344</v>
      </c>
      <c r="R1413">
        <f t="shared" si="451"/>
        <v>0.13116102468683311</v>
      </c>
      <c r="S1413">
        <f t="shared" si="452"/>
        <v>9.7733762938264926E-2</v>
      </c>
      <c r="U1413">
        <f t="shared" si="453"/>
        <v>8.5027207638349838E-4</v>
      </c>
      <c r="V1413">
        <f t="shared" si="454"/>
        <v>1.0511611181034841E-3</v>
      </c>
      <c r="W1413">
        <f t="shared" si="455"/>
        <v>3.2170407332114963E-4</v>
      </c>
      <c r="X1413">
        <f t="shared" si="456"/>
        <v>5.4254273018529572E-4</v>
      </c>
      <c r="Y1413">
        <f t="shared" si="457"/>
        <v>3.8883441847164743E-4</v>
      </c>
      <c r="Z1413">
        <f t="shared" si="458"/>
        <v>3.2158120041944762E-4</v>
      </c>
      <c r="AA1413">
        <f t="shared" si="459"/>
        <v>3.0034838129896243E-4</v>
      </c>
      <c r="AC1413">
        <f t="shared" si="460"/>
        <v>-6.0113846119216104E-3</v>
      </c>
      <c r="AD1413">
        <f t="shared" si="461"/>
        <v>-7.2087156792546084E-3</v>
      </c>
      <c r="AE1413">
        <f t="shared" si="462"/>
        <v>-2.5871050583587568E-3</v>
      </c>
      <c r="AF1413">
        <f t="shared" si="463"/>
        <v>-4.0795110115326612E-3</v>
      </c>
      <c r="AG1413">
        <f t="shared" si="464"/>
        <v>-3.0532666538922162E-3</v>
      </c>
      <c r="AH1413">
        <f t="shared" si="465"/>
        <v>-2.5862397788504413E-3</v>
      </c>
      <c r="AI1413">
        <f t="shared" si="466"/>
        <v>-2.4359958158556593E-3</v>
      </c>
    </row>
    <row r="1414" spans="1:35" x14ac:dyDescent="0.95">
      <c r="A1414">
        <v>1412</v>
      </c>
      <c r="B1414">
        <v>37.378279990000003</v>
      </c>
      <c r="C1414">
        <v>126.975576</v>
      </c>
      <c r="D1414" t="s">
        <v>1918</v>
      </c>
      <c r="E1414" t="s">
        <v>1919</v>
      </c>
      <c r="F1414">
        <v>10294</v>
      </c>
      <c r="G1414">
        <v>91</v>
      </c>
      <c r="H1414">
        <v>63</v>
      </c>
      <c r="I1414">
        <v>12396</v>
      </c>
      <c r="J1414">
        <v>3273.487190269992</v>
      </c>
      <c r="K1414">
        <v>2077.0689998594821</v>
      </c>
      <c r="L1414">
        <v>25807.01222282571</v>
      </c>
      <c r="N1414">
        <f t="shared" si="447"/>
        <v>8.0936111147132603</v>
      </c>
      <c r="O1414">
        <f t="shared" si="448"/>
        <v>7.6387130442484708</v>
      </c>
      <c r="P1414">
        <f t="shared" si="449"/>
        <v>10.158401525563459</v>
      </c>
      <c r="Q1414">
        <f t="shared" si="450"/>
        <v>0.12355424369007725</v>
      </c>
      <c r="R1414">
        <f t="shared" si="451"/>
        <v>0.13091210446148974</v>
      </c>
      <c r="S1414">
        <f t="shared" si="452"/>
        <v>9.8440684539148768E-2</v>
      </c>
      <c r="U1414">
        <f t="shared" si="453"/>
        <v>3.5467626040569468E-4</v>
      </c>
      <c r="V1414">
        <f t="shared" si="454"/>
        <v>1.7980387546506963E-4</v>
      </c>
      <c r="W1414">
        <f t="shared" si="455"/>
        <v>4.3122035360068997E-4</v>
      </c>
      <c r="X1414">
        <f t="shared" si="456"/>
        <v>2.5676171814518865E-4</v>
      </c>
      <c r="Y1414">
        <f t="shared" si="457"/>
        <v>3.031509724072788E-4</v>
      </c>
      <c r="Z1414">
        <f t="shared" si="458"/>
        <v>3.2097089667208268E-4</v>
      </c>
      <c r="AA1414">
        <f t="shared" si="459"/>
        <v>3.0252084199368519E-4</v>
      </c>
      <c r="AC1414">
        <f t="shared" si="460"/>
        <v>-2.8176564339947282E-3</v>
      </c>
      <c r="AD1414">
        <f t="shared" si="461"/>
        <v>-1.5505645905869638E-3</v>
      </c>
      <c r="AE1414">
        <f t="shared" si="462"/>
        <v>-3.3414796624646535E-3</v>
      </c>
      <c r="AF1414">
        <f t="shared" si="463"/>
        <v>-2.1227420895969769E-3</v>
      </c>
      <c r="AG1414">
        <f t="shared" si="464"/>
        <v>-2.4559107938716658E-3</v>
      </c>
      <c r="AH1414">
        <f t="shared" si="465"/>
        <v>-2.5819412813998018E-3</v>
      </c>
      <c r="AI1414">
        <f t="shared" si="466"/>
        <v>-2.4514354062594723E-3</v>
      </c>
    </row>
    <row r="1415" spans="1:35" x14ac:dyDescent="0.95">
      <c r="A1415">
        <v>1413</v>
      </c>
      <c r="B1415">
        <v>37.387626490000002</v>
      </c>
      <c r="C1415">
        <v>126.9814946</v>
      </c>
      <c r="D1415" t="s">
        <v>1920</v>
      </c>
      <c r="E1415" t="s">
        <v>1919</v>
      </c>
      <c r="F1415">
        <v>26497</v>
      </c>
      <c r="G1415">
        <v>683</v>
      </c>
      <c r="H1415">
        <v>53</v>
      </c>
      <c r="I1415">
        <v>21794</v>
      </c>
      <c r="J1415">
        <v>4365.3960633505849</v>
      </c>
      <c r="K1415">
        <v>1737.2613929778161</v>
      </c>
      <c r="L1415">
        <v>25358.649134711872</v>
      </c>
      <c r="N1415">
        <f t="shared" si="447"/>
        <v>8.3814642003202167</v>
      </c>
      <c r="O1415">
        <f t="shared" si="448"/>
        <v>7.4600652402260721</v>
      </c>
      <c r="P1415">
        <f t="shared" si="449"/>
        <v>10.140875139573716</v>
      </c>
      <c r="Q1415">
        <f t="shared" si="450"/>
        <v>0.11931089557857857</v>
      </c>
      <c r="R1415">
        <f t="shared" si="451"/>
        <v>0.13404708508550464</v>
      </c>
      <c r="S1415">
        <f t="shared" si="452"/>
        <v>9.8610818715004531E-2</v>
      </c>
      <c r="U1415">
        <f t="shared" si="453"/>
        <v>9.1294510122106969E-4</v>
      </c>
      <c r="V1415">
        <f t="shared" si="454"/>
        <v>1.3495169993696986E-3</v>
      </c>
      <c r="W1415">
        <f t="shared" si="455"/>
        <v>3.6277267842597726E-4</v>
      </c>
      <c r="X1415">
        <f t="shared" si="456"/>
        <v>4.5142504721331408E-4</v>
      </c>
      <c r="Y1415">
        <f t="shared" si="457"/>
        <v>2.927395525495348E-4</v>
      </c>
      <c r="Z1415">
        <f t="shared" si="458"/>
        <v>3.2865725650930977E-4</v>
      </c>
      <c r="AA1415">
        <f t="shared" si="459"/>
        <v>3.0304368612436898E-4</v>
      </c>
      <c r="AC1415">
        <f t="shared" si="460"/>
        <v>-6.3895519533827428E-3</v>
      </c>
      <c r="AD1415">
        <f t="shared" si="461"/>
        <v>-8.9176198415879589E-3</v>
      </c>
      <c r="AE1415">
        <f t="shared" si="462"/>
        <v>-2.873788715408475E-3</v>
      </c>
      <c r="AF1415">
        <f t="shared" si="463"/>
        <v>-3.4773728261830771E-3</v>
      </c>
      <c r="AG1415">
        <f t="shared" si="464"/>
        <v>-2.3817955226744488E-3</v>
      </c>
      <c r="AH1415">
        <f t="shared" si="465"/>
        <v>-2.6359939232179878E-3</v>
      </c>
      <c r="AI1415">
        <f t="shared" si="466"/>
        <v>-2.4551489049908196E-3</v>
      </c>
    </row>
    <row r="1416" spans="1:35" x14ac:dyDescent="0.95">
      <c r="A1416">
        <v>1414</v>
      </c>
      <c r="B1416">
        <v>37.38857574</v>
      </c>
      <c r="C1416">
        <v>126.9959755</v>
      </c>
      <c r="D1416" t="s">
        <v>1921</v>
      </c>
      <c r="E1416" t="s">
        <v>1922</v>
      </c>
      <c r="F1416">
        <v>26333</v>
      </c>
      <c r="G1416">
        <v>564</v>
      </c>
      <c r="H1416">
        <v>49</v>
      </c>
      <c r="I1416">
        <v>39421</v>
      </c>
      <c r="J1416">
        <v>4845.9337259325584</v>
      </c>
      <c r="K1416">
        <v>2918.292048617941</v>
      </c>
      <c r="L1416">
        <v>26153.265142529472</v>
      </c>
      <c r="N1416">
        <f t="shared" si="447"/>
        <v>8.4858952252475746</v>
      </c>
      <c r="O1416">
        <f t="shared" si="448"/>
        <v>7.9787538092760286</v>
      </c>
      <c r="P1416">
        <f t="shared" si="449"/>
        <v>10.171729323745469</v>
      </c>
      <c r="Q1416">
        <f t="shared" si="450"/>
        <v>0.11784260510603053</v>
      </c>
      <c r="R1416">
        <f t="shared" si="451"/>
        <v>0.12533285571957475</v>
      </c>
      <c r="S1416">
        <f t="shared" si="452"/>
        <v>9.8311699827240057E-2</v>
      </c>
      <c r="U1416">
        <f t="shared" si="453"/>
        <v>9.0729453713455971E-4</v>
      </c>
      <c r="V1416">
        <f t="shared" si="454"/>
        <v>1.1143888545307613E-3</v>
      </c>
      <c r="W1416">
        <f t="shared" si="455"/>
        <v>3.3539360835609219E-4</v>
      </c>
      <c r="X1416">
        <f t="shared" si="456"/>
        <v>8.1653789052932248E-4</v>
      </c>
      <c r="Y1416">
        <f t="shared" si="457"/>
        <v>2.8913697548511765E-4</v>
      </c>
      <c r="Z1416">
        <f t="shared" si="458"/>
        <v>3.0729166908029167E-4</v>
      </c>
      <c r="AA1416">
        <f t="shared" si="459"/>
        <v>3.0212445544036519E-4</v>
      </c>
      <c r="AC1416">
        <f t="shared" si="460"/>
        <v>-6.3556376299151434E-3</v>
      </c>
      <c r="AD1416">
        <f t="shared" si="461"/>
        <v>-7.5772303350735062E-3</v>
      </c>
      <c r="AE1416">
        <f t="shared" si="462"/>
        <v>-2.6832178792944787E-3</v>
      </c>
      <c r="AF1416">
        <f t="shared" si="463"/>
        <v>-5.8059414251752251E-3</v>
      </c>
      <c r="AG1416">
        <f t="shared" si="464"/>
        <v>-2.3560644551628312E-3</v>
      </c>
      <c r="AH1416">
        <f t="shared" si="465"/>
        <v>-2.4852868880401433E-3</v>
      </c>
      <c r="AI1416">
        <f t="shared" si="466"/>
        <v>-2.4486194699180988E-3</v>
      </c>
    </row>
    <row r="1417" spans="1:35" x14ac:dyDescent="0.95">
      <c r="A1417">
        <v>1415</v>
      </c>
      <c r="B1417">
        <v>37.51919401</v>
      </c>
      <c r="C1417">
        <v>127.2240561</v>
      </c>
      <c r="D1417" t="s">
        <v>1923</v>
      </c>
      <c r="E1417" t="s">
        <v>1923</v>
      </c>
      <c r="F1417">
        <v>21949</v>
      </c>
      <c r="G1417">
        <v>629</v>
      </c>
      <c r="H1417">
        <v>64</v>
      </c>
      <c r="I1417">
        <v>7713</v>
      </c>
      <c r="J1417">
        <v>2257.5478214619138</v>
      </c>
      <c r="K1417">
        <v>3536.10134841235</v>
      </c>
      <c r="L1417">
        <v>38554.673348814322</v>
      </c>
      <c r="N1417">
        <f t="shared" si="447"/>
        <v>7.7220344684386095</v>
      </c>
      <c r="O1417">
        <f t="shared" si="448"/>
        <v>8.1707800852281114</v>
      </c>
      <c r="P1417">
        <f t="shared" si="449"/>
        <v>10.559832599888136</v>
      </c>
      <c r="Q1417">
        <f t="shared" si="450"/>
        <v>0.129499551457221</v>
      </c>
      <c r="R1417">
        <f t="shared" si="451"/>
        <v>0.12238733506093158</v>
      </c>
      <c r="S1417">
        <f t="shared" si="452"/>
        <v>9.4698470883960162E-2</v>
      </c>
      <c r="U1417">
        <f t="shared" si="453"/>
        <v>7.5624531179760944E-4</v>
      </c>
      <c r="V1417">
        <f t="shared" si="454"/>
        <v>1.2428201941486682E-3</v>
      </c>
      <c r="W1417">
        <f t="shared" si="455"/>
        <v>4.380651211181612E-4</v>
      </c>
      <c r="X1417">
        <f t="shared" si="456"/>
        <v>1.597614659611036E-4</v>
      </c>
      <c r="Y1417">
        <f t="shared" si="457"/>
        <v>3.1773829678434447E-4</v>
      </c>
      <c r="Z1417">
        <f t="shared" si="458"/>
        <v>3.0006982805298651E-4</v>
      </c>
      <c r="AA1417">
        <f t="shared" si="459"/>
        <v>2.9102053974377855E-4</v>
      </c>
      <c r="AC1417">
        <f t="shared" si="460"/>
        <v>-5.4352445208210214E-3</v>
      </c>
      <c r="AD1417">
        <f t="shared" si="461"/>
        <v>-8.3149295916023908E-3</v>
      </c>
      <c r="AE1417">
        <f t="shared" si="462"/>
        <v>-3.3876202162836547E-3</v>
      </c>
      <c r="AF1417">
        <f t="shared" si="463"/>
        <v>-1.3966073671550089E-3</v>
      </c>
      <c r="AG1417">
        <f t="shared" si="464"/>
        <v>-2.5591539970449139E-3</v>
      </c>
      <c r="AH1417">
        <f t="shared" si="465"/>
        <v>-2.4340150149918843E-3</v>
      </c>
      <c r="AI1417">
        <f t="shared" si="466"/>
        <v>-2.3695231995928064E-3</v>
      </c>
    </row>
    <row r="1418" spans="1:35" x14ac:dyDescent="0.95">
      <c r="A1418">
        <v>1416</v>
      </c>
      <c r="B1418">
        <v>37.538829710000002</v>
      </c>
      <c r="C1418">
        <v>127.2097145</v>
      </c>
      <c r="D1418" t="s">
        <v>1924</v>
      </c>
      <c r="E1418" t="s">
        <v>1925</v>
      </c>
      <c r="F1418">
        <v>13566</v>
      </c>
      <c r="G1418">
        <v>137</v>
      </c>
      <c r="H1418">
        <v>100</v>
      </c>
      <c r="I1418">
        <v>6338</v>
      </c>
      <c r="J1418">
        <v>1796.396883245312</v>
      </c>
      <c r="K1418">
        <v>3144.9974743040179</v>
      </c>
      <c r="L1418">
        <v>37101.703193041998</v>
      </c>
      <c r="N1418">
        <f t="shared" si="447"/>
        <v>7.4935382062116949</v>
      </c>
      <c r="O1418">
        <f t="shared" si="448"/>
        <v>8.0535683660512358</v>
      </c>
      <c r="P1418">
        <f t="shared" si="449"/>
        <v>10.521418155710027</v>
      </c>
      <c r="Q1418">
        <f t="shared" si="450"/>
        <v>0.13344830872698557</v>
      </c>
      <c r="R1418">
        <f t="shared" si="451"/>
        <v>0.12416856162981979</v>
      </c>
      <c r="S1418">
        <f t="shared" si="452"/>
        <v>9.5044221719986957E-2</v>
      </c>
      <c r="U1418">
        <f t="shared" si="453"/>
        <v>4.6741190486338191E-4</v>
      </c>
      <c r="V1418">
        <f t="shared" si="454"/>
        <v>2.7069374657928067E-4</v>
      </c>
      <c r="W1418">
        <f t="shared" si="455"/>
        <v>6.8447675174712695E-4</v>
      </c>
      <c r="X1418">
        <f t="shared" si="456"/>
        <v>1.312807171348988E-4</v>
      </c>
      <c r="Y1418">
        <f t="shared" si="457"/>
        <v>3.2742691265359914E-4</v>
      </c>
      <c r="Z1418">
        <f t="shared" si="458"/>
        <v>3.044370475041135E-4</v>
      </c>
      <c r="AA1418">
        <f t="shared" si="459"/>
        <v>2.9208307638220726E-4</v>
      </c>
      <c r="AC1418">
        <f t="shared" si="460"/>
        <v>-3.5842545538488568E-3</v>
      </c>
      <c r="AD1418">
        <f t="shared" si="461"/>
        <v>-2.2236198617438096E-3</v>
      </c>
      <c r="AE1418">
        <f t="shared" si="462"/>
        <v>-4.9876834415894739E-3</v>
      </c>
      <c r="AF1418">
        <f t="shared" si="463"/>
        <v>-1.1734097151786282E-3</v>
      </c>
      <c r="AG1418">
        <f t="shared" si="464"/>
        <v>-2.6273539943743752E-3</v>
      </c>
      <c r="AH1418">
        <f t="shared" si="465"/>
        <v>-2.4650408485975021E-3</v>
      </c>
      <c r="AI1418">
        <f t="shared" si="466"/>
        <v>-2.3771100229311171E-3</v>
      </c>
    </row>
    <row r="1419" spans="1:35" x14ac:dyDescent="0.95">
      <c r="A1419">
        <v>1417</v>
      </c>
      <c r="B1419">
        <v>37.541391609999998</v>
      </c>
      <c r="C1419">
        <v>127.214035</v>
      </c>
      <c r="D1419" t="s">
        <v>1926</v>
      </c>
      <c r="E1419" t="s">
        <v>1927</v>
      </c>
      <c r="F1419">
        <v>8957</v>
      </c>
      <c r="G1419">
        <v>106</v>
      </c>
      <c r="H1419">
        <v>28</v>
      </c>
      <c r="I1419">
        <v>45384</v>
      </c>
      <c r="J1419">
        <v>1439.8033064461019</v>
      </c>
      <c r="K1419">
        <v>2703.0009369661088</v>
      </c>
      <c r="L1419">
        <v>37467.120436166471</v>
      </c>
      <c r="N1419">
        <f t="shared" si="447"/>
        <v>7.2722617904946452</v>
      </c>
      <c r="O1419">
        <f t="shared" si="448"/>
        <v>7.9021178929157179</v>
      </c>
      <c r="P1419">
        <f t="shared" si="449"/>
        <v>10.531219038985858</v>
      </c>
      <c r="Q1419">
        <f t="shared" si="450"/>
        <v>0.13750880108676367</v>
      </c>
      <c r="R1419">
        <f t="shared" si="451"/>
        <v>0.12654835242289972</v>
      </c>
      <c r="S1419">
        <f t="shared" si="452"/>
        <v>9.4955768776441532E-2</v>
      </c>
      <c r="U1419">
        <f t="shared" si="453"/>
        <v>3.0861038123701251E-4</v>
      </c>
      <c r="V1419">
        <f t="shared" si="454"/>
        <v>2.0944187691535586E-4</v>
      </c>
      <c r="W1419">
        <f t="shared" si="455"/>
        <v>1.9165349048919553E-4</v>
      </c>
      <c r="X1419">
        <f t="shared" si="456"/>
        <v>9.4005113071162004E-4</v>
      </c>
      <c r="Y1419">
        <f t="shared" si="457"/>
        <v>3.3738968018432635E-4</v>
      </c>
      <c r="Z1419">
        <f t="shared" si="458"/>
        <v>3.1027182945868466E-4</v>
      </c>
      <c r="AA1419">
        <f t="shared" si="459"/>
        <v>2.9181124914854414E-4</v>
      </c>
      <c r="AC1419">
        <f t="shared" si="460"/>
        <v>-2.4946307160761275E-3</v>
      </c>
      <c r="AD1419">
        <f t="shared" si="461"/>
        <v>-1.7741956052590225E-3</v>
      </c>
      <c r="AE1419">
        <f t="shared" si="462"/>
        <v>-1.64051967868753E-3</v>
      </c>
      <c r="AF1419">
        <f t="shared" si="463"/>
        <v>-6.5517580718125398E-3</v>
      </c>
      <c r="AG1419">
        <f t="shared" si="464"/>
        <v>-2.6971848648216779E-3</v>
      </c>
      <c r="AH1419">
        <f t="shared" si="465"/>
        <v>-2.5063950055611624E-3</v>
      </c>
      <c r="AI1419">
        <f t="shared" si="466"/>
        <v>-2.3751694652291689E-3</v>
      </c>
    </row>
    <row r="1420" spans="1:35" x14ac:dyDescent="0.95">
      <c r="A1420">
        <v>1418</v>
      </c>
      <c r="B1420">
        <v>37.535187479999998</v>
      </c>
      <c r="C1420">
        <v>127.19847489999999</v>
      </c>
      <c r="D1420" t="s">
        <v>1928</v>
      </c>
      <c r="E1420" t="s">
        <v>1929</v>
      </c>
      <c r="F1420">
        <v>18335</v>
      </c>
      <c r="G1420">
        <v>601</v>
      </c>
      <c r="H1420">
        <v>51</v>
      </c>
      <c r="I1420">
        <v>16859</v>
      </c>
      <c r="J1420">
        <v>2821.1349827600179</v>
      </c>
      <c r="K1420">
        <v>4213.6516102176547</v>
      </c>
      <c r="L1420">
        <v>36137.186769108492</v>
      </c>
      <c r="N1420">
        <f t="shared" si="447"/>
        <v>7.9448945591163911</v>
      </c>
      <c r="O1420">
        <f t="shared" si="448"/>
        <v>8.3460849165794659</v>
      </c>
      <c r="P1420">
        <f t="shared" si="449"/>
        <v>10.495077718534937</v>
      </c>
      <c r="Q1420">
        <f t="shared" si="450"/>
        <v>0.12586699452827191</v>
      </c>
      <c r="R1420">
        <f t="shared" si="451"/>
        <v>0.11981665774973171</v>
      </c>
      <c r="S1420">
        <f t="shared" si="452"/>
        <v>9.5282762721608058E-2</v>
      </c>
      <c r="U1420">
        <f t="shared" si="453"/>
        <v>6.3172617394000497E-4</v>
      </c>
      <c r="V1420">
        <f t="shared" si="454"/>
        <v>1.1874959247748006E-3</v>
      </c>
      <c r="W1420">
        <f t="shared" si="455"/>
        <v>3.490831433910347E-4</v>
      </c>
      <c r="X1420">
        <f t="shared" si="456"/>
        <v>3.4920505051708092E-4</v>
      </c>
      <c r="Y1420">
        <f t="shared" si="457"/>
        <v>3.0882550566971474E-4</v>
      </c>
      <c r="Z1420">
        <f t="shared" si="458"/>
        <v>2.9376702965993858E-4</v>
      </c>
      <c r="AA1420">
        <f t="shared" si="459"/>
        <v>2.92816143457048E-4</v>
      </c>
      <c r="AC1420">
        <f t="shared" si="460"/>
        <v>-4.653961169415086E-3</v>
      </c>
      <c r="AD1420">
        <f t="shared" si="461"/>
        <v>-7.9988638385791993E-3</v>
      </c>
      <c r="AE1420">
        <f t="shared" si="462"/>
        <v>-2.7787717884491785E-3</v>
      </c>
      <c r="AF1420">
        <f t="shared" si="463"/>
        <v>-2.7796202651966381E-3</v>
      </c>
      <c r="AG1420">
        <f t="shared" si="464"/>
        <v>-2.4961544601855667E-3</v>
      </c>
      <c r="AH1420">
        <f t="shared" si="465"/>
        <v>-2.38912603177322E-3</v>
      </c>
      <c r="AI1420">
        <f t="shared" si="466"/>
        <v>-2.3823420827766843E-3</v>
      </c>
    </row>
    <row r="1421" spans="1:35" x14ac:dyDescent="0.95">
      <c r="A1421">
        <v>1419</v>
      </c>
      <c r="B1421">
        <v>37.542194109999997</v>
      </c>
      <c r="C1421">
        <v>127.1981993</v>
      </c>
      <c r="D1421" t="s">
        <v>1930</v>
      </c>
      <c r="E1421" t="s">
        <v>1929</v>
      </c>
      <c r="F1421">
        <v>12312</v>
      </c>
      <c r="G1421">
        <v>121</v>
      </c>
      <c r="H1421">
        <v>99</v>
      </c>
      <c r="I1421">
        <v>19339</v>
      </c>
      <c r="J1421">
        <v>2836.6581446305081</v>
      </c>
      <c r="K1421">
        <v>4066.1839536588341</v>
      </c>
      <c r="L1421">
        <v>36064.896022870147</v>
      </c>
      <c r="N1421">
        <f t="shared" si="447"/>
        <v>7.9503819286517334</v>
      </c>
      <c r="O1421">
        <f t="shared" si="448"/>
        <v>8.310460235087886</v>
      </c>
      <c r="P1421">
        <f t="shared" si="449"/>
        <v>10.493075261885513</v>
      </c>
      <c r="Q1421">
        <f t="shared" si="450"/>
        <v>0.12578012087648036</v>
      </c>
      <c r="R1421">
        <f t="shared" si="451"/>
        <v>0.1203302791556435</v>
      </c>
      <c r="S1421">
        <f t="shared" si="452"/>
        <v>9.530094610417468E-2</v>
      </c>
      <c r="U1421">
        <f t="shared" si="453"/>
        <v>4.2420576239701892E-4</v>
      </c>
      <c r="V1421">
        <f t="shared" si="454"/>
        <v>2.3907987836564205E-4</v>
      </c>
      <c r="W1421">
        <f t="shared" si="455"/>
        <v>6.7763198422965561E-4</v>
      </c>
      <c r="X1421">
        <f t="shared" si="456"/>
        <v>4.0057396476361756E-4</v>
      </c>
      <c r="Y1421">
        <f t="shared" si="457"/>
        <v>3.0861235368698529E-4</v>
      </c>
      <c r="Z1421">
        <f t="shared" si="458"/>
        <v>2.950263289728908E-4</v>
      </c>
      <c r="AA1421">
        <f t="shared" si="459"/>
        <v>2.9287202332247254E-4</v>
      </c>
      <c r="AC1421">
        <f t="shared" si="460"/>
        <v>-3.2940815841538502E-3</v>
      </c>
      <c r="AD1421">
        <f t="shared" si="461"/>
        <v>-1.9936184521750916E-3</v>
      </c>
      <c r="AE1421">
        <f t="shared" si="462"/>
        <v>-4.944617036200161E-3</v>
      </c>
      <c r="AF1421">
        <f t="shared" si="463"/>
        <v>-3.1335347547004374E-3</v>
      </c>
      <c r="AG1421">
        <f t="shared" si="464"/>
        <v>-2.4946446877830652E-3</v>
      </c>
      <c r="AH1421">
        <f t="shared" si="465"/>
        <v>-2.3981055703143832E-3</v>
      </c>
      <c r="AI1421">
        <f t="shared" si="466"/>
        <v>-2.3827408342448632E-3</v>
      </c>
    </row>
    <row r="1422" spans="1:35" x14ac:dyDescent="0.95">
      <c r="A1422">
        <v>1420</v>
      </c>
      <c r="B1422">
        <v>37.542194109999997</v>
      </c>
      <c r="C1422">
        <v>127.1981993</v>
      </c>
      <c r="D1422" t="s">
        <v>1931</v>
      </c>
      <c r="E1422" t="s">
        <v>1929</v>
      </c>
      <c r="F1422">
        <v>9957</v>
      </c>
      <c r="G1422">
        <v>135</v>
      </c>
      <c r="H1422">
        <v>24</v>
      </c>
      <c r="I1422">
        <v>26545</v>
      </c>
      <c r="J1422">
        <v>2836.6581446305081</v>
      </c>
      <c r="K1422">
        <v>4066.1839536588341</v>
      </c>
      <c r="L1422">
        <v>36064.896022870147</v>
      </c>
      <c r="N1422">
        <f t="shared" si="447"/>
        <v>7.9503819286517334</v>
      </c>
      <c r="O1422">
        <f t="shared" si="448"/>
        <v>8.310460235087886</v>
      </c>
      <c r="P1422">
        <f t="shared" si="449"/>
        <v>10.493075261885513</v>
      </c>
      <c r="Q1422">
        <f t="shared" si="450"/>
        <v>0.12578012087648036</v>
      </c>
      <c r="R1422">
        <f t="shared" si="451"/>
        <v>0.1203302791556435</v>
      </c>
      <c r="S1422">
        <f t="shared" si="452"/>
        <v>9.530094610417468E-2</v>
      </c>
      <c r="U1422">
        <f t="shared" si="453"/>
        <v>3.4306504030109789E-4</v>
      </c>
      <c r="V1422">
        <f t="shared" si="454"/>
        <v>2.6674201305257583E-4</v>
      </c>
      <c r="W1422">
        <f t="shared" si="455"/>
        <v>1.6427442041931046E-4</v>
      </c>
      <c r="X1422">
        <f t="shared" si="456"/>
        <v>5.4983380188480422E-4</v>
      </c>
      <c r="Y1422">
        <f t="shared" si="457"/>
        <v>3.0861235368698529E-4</v>
      </c>
      <c r="Z1422">
        <f t="shared" si="458"/>
        <v>2.950263289728908E-4</v>
      </c>
      <c r="AA1422">
        <f t="shared" si="459"/>
        <v>2.9287202332247254E-4</v>
      </c>
      <c r="AC1422">
        <f t="shared" si="460"/>
        <v>-2.7368324087570879E-3</v>
      </c>
      <c r="AD1422">
        <f t="shared" si="461"/>
        <v>-2.1950810052817071E-3</v>
      </c>
      <c r="AE1422">
        <f t="shared" si="462"/>
        <v>-1.431482738175177E-3</v>
      </c>
      <c r="AF1422">
        <f t="shared" si="463"/>
        <v>-4.1269945115673728E-3</v>
      </c>
      <c r="AG1422">
        <f t="shared" si="464"/>
        <v>-2.4946446877830652E-3</v>
      </c>
      <c r="AH1422">
        <f t="shared" si="465"/>
        <v>-2.3981055703143832E-3</v>
      </c>
      <c r="AI1422">
        <f t="shared" si="466"/>
        <v>-2.3827408342448632E-3</v>
      </c>
    </row>
    <row r="1423" spans="1:35" x14ac:dyDescent="0.95">
      <c r="A1423">
        <v>1421</v>
      </c>
      <c r="B1423">
        <v>37.549021519999997</v>
      </c>
      <c r="C1423">
        <v>127.18509040000001</v>
      </c>
      <c r="D1423" t="s">
        <v>1932</v>
      </c>
      <c r="E1423" t="s">
        <v>1932</v>
      </c>
      <c r="F1423">
        <v>10410</v>
      </c>
      <c r="G1423">
        <v>132</v>
      </c>
      <c r="H1423">
        <v>59</v>
      </c>
      <c r="I1423">
        <v>20751</v>
      </c>
      <c r="J1423">
        <v>4126.0539773617857</v>
      </c>
      <c r="K1423">
        <v>4697.5139711985894</v>
      </c>
      <c r="L1423">
        <v>34876.347369706913</v>
      </c>
      <c r="N1423">
        <f t="shared" si="447"/>
        <v>8.3250767757952104</v>
      </c>
      <c r="O1423">
        <f t="shared" si="448"/>
        <v>8.4547887054606505</v>
      </c>
      <c r="P1423">
        <f t="shared" si="449"/>
        <v>10.459564152634211</v>
      </c>
      <c r="Q1423">
        <f t="shared" si="450"/>
        <v>0.12011901234442131</v>
      </c>
      <c r="R1423">
        <f t="shared" si="451"/>
        <v>0.11827616689629809</v>
      </c>
      <c r="S1423">
        <f t="shared" si="452"/>
        <v>9.5606278178250181E-2</v>
      </c>
      <c r="U1423">
        <f t="shared" si="453"/>
        <v>3.5867300085712855E-4</v>
      </c>
      <c r="V1423">
        <f t="shared" si="454"/>
        <v>2.6081441276251861E-4</v>
      </c>
      <c r="W1423">
        <f t="shared" si="455"/>
        <v>4.038412835308049E-4</v>
      </c>
      <c r="X1423">
        <f t="shared" si="456"/>
        <v>4.2982110464914568E-4</v>
      </c>
      <c r="Y1423">
        <f t="shared" si="457"/>
        <v>2.9472233659698816E-4</v>
      </c>
      <c r="Z1423">
        <f t="shared" si="458"/>
        <v>2.899900471373852E-4</v>
      </c>
      <c r="AA1423">
        <f t="shared" si="459"/>
        <v>2.9381034792443387E-4</v>
      </c>
      <c r="AC1423">
        <f t="shared" si="460"/>
        <v>-2.8453885842815996E-3</v>
      </c>
      <c r="AD1423">
        <f t="shared" si="461"/>
        <v>-2.1521626720887098E-3</v>
      </c>
      <c r="AE1423">
        <f t="shared" si="462"/>
        <v>-3.155813114333213E-3</v>
      </c>
      <c r="AF1423">
        <f t="shared" si="463"/>
        <v>-3.3320340106951472E-3</v>
      </c>
      <c r="AG1423">
        <f t="shared" si="464"/>
        <v>-2.3959384204228014E-3</v>
      </c>
      <c r="AH1423">
        <f t="shared" si="465"/>
        <v>-2.3621614745044412E-3</v>
      </c>
      <c r="AI1423">
        <f t="shared" si="466"/>
        <v>-2.3894350057836163E-3</v>
      </c>
    </row>
    <row r="1424" spans="1:35" x14ac:dyDescent="0.95">
      <c r="A1424">
        <v>1422</v>
      </c>
      <c r="B1424">
        <v>37.516221629999997</v>
      </c>
      <c r="C1424">
        <v>127.16169429999999</v>
      </c>
      <c r="D1424" t="s">
        <v>1933</v>
      </c>
      <c r="E1424" t="s">
        <v>1933</v>
      </c>
      <c r="F1424">
        <v>40148</v>
      </c>
      <c r="G1424">
        <v>1313</v>
      </c>
      <c r="H1424">
        <v>62</v>
      </c>
      <c r="I1424">
        <v>3998</v>
      </c>
      <c r="J1424">
        <v>5202.0618076679802</v>
      </c>
      <c r="K1424">
        <v>5887.7846632871742</v>
      </c>
      <c r="L1424">
        <v>33128.771199035582</v>
      </c>
      <c r="N1424">
        <f t="shared" si="447"/>
        <v>8.5568103274581926</v>
      </c>
      <c r="O1424">
        <f t="shared" si="448"/>
        <v>8.6806350876080014</v>
      </c>
      <c r="P1424">
        <f t="shared" si="449"/>
        <v>10.408157404326442</v>
      </c>
      <c r="Q1424">
        <f t="shared" si="450"/>
        <v>0.11686597712597081</v>
      </c>
      <c r="R1424">
        <f t="shared" si="451"/>
        <v>0.11519894453662097</v>
      </c>
      <c r="S1424">
        <f t="shared" si="452"/>
        <v>9.6078485475663736E-2</v>
      </c>
      <c r="U1424">
        <f t="shared" si="453"/>
        <v>1.3832856521048989E-3</v>
      </c>
      <c r="V1424">
        <f t="shared" si="454"/>
        <v>2.5943130602817193E-3</v>
      </c>
      <c r="W1424">
        <f t="shared" si="455"/>
        <v>4.2437558608321869E-4</v>
      </c>
      <c r="X1424">
        <f t="shared" si="456"/>
        <v>8.2811660950666679E-5</v>
      </c>
      <c r="Y1424">
        <f t="shared" si="457"/>
        <v>2.8674073466818616E-4</v>
      </c>
      <c r="Z1424">
        <f t="shared" si="458"/>
        <v>2.8244529927691904E-4</v>
      </c>
      <c r="AA1424">
        <f t="shared" si="459"/>
        <v>2.9526150147825031E-4</v>
      </c>
      <c r="AC1424">
        <f t="shared" si="460"/>
        <v>-9.1065757220665632E-3</v>
      </c>
      <c r="AD1424">
        <f t="shared" si="461"/>
        <v>-1.5447664632111171E-2</v>
      </c>
      <c r="AE1424">
        <f t="shared" si="462"/>
        <v>-3.2952304569794197E-3</v>
      </c>
      <c r="AF1424">
        <f t="shared" si="463"/>
        <v>-7.7834197118180402E-4</v>
      </c>
      <c r="AG1424">
        <f t="shared" si="464"/>
        <v>-2.3389247070094237E-3</v>
      </c>
      <c r="AH1424">
        <f t="shared" si="465"/>
        <v>-2.3081502323913875E-3</v>
      </c>
      <c r="AI1424">
        <f t="shared" si="466"/>
        <v>-2.3997818911030014E-3</v>
      </c>
    </row>
    <row r="1425" spans="1:35" x14ac:dyDescent="0.95">
      <c r="A1425">
        <v>1423</v>
      </c>
      <c r="B1425">
        <v>37.477202390000002</v>
      </c>
      <c r="C1425">
        <v>127.1524211</v>
      </c>
      <c r="D1425" t="s">
        <v>1934</v>
      </c>
      <c r="E1425" t="s">
        <v>1935</v>
      </c>
      <c r="F1425">
        <v>8991</v>
      </c>
      <c r="G1425">
        <v>50</v>
      </c>
      <c r="H1425">
        <v>27</v>
      </c>
      <c r="I1425">
        <v>19259</v>
      </c>
      <c r="J1425">
        <v>2345.8196824901252</v>
      </c>
      <c r="K1425">
        <v>2369.2158999579792</v>
      </c>
      <c r="L1425">
        <v>33225.319927231001</v>
      </c>
      <c r="N1425">
        <f t="shared" si="447"/>
        <v>7.7603901645757469</v>
      </c>
      <c r="O1425">
        <f t="shared" si="448"/>
        <v>7.7703143354886732</v>
      </c>
      <c r="P1425">
        <f t="shared" si="449"/>
        <v>10.411067512646628</v>
      </c>
      <c r="Q1425">
        <f t="shared" si="450"/>
        <v>0.12885950046232875</v>
      </c>
      <c r="R1425">
        <f t="shared" si="451"/>
        <v>0.12869492234474839</v>
      </c>
      <c r="S1425">
        <f t="shared" si="452"/>
        <v>9.6051629555304552E-2</v>
      </c>
      <c r="U1425">
        <f t="shared" si="453"/>
        <v>3.0978183964519145E-4</v>
      </c>
      <c r="V1425">
        <f t="shared" si="454"/>
        <v>9.8793338167620684E-5</v>
      </c>
      <c r="W1425">
        <f t="shared" si="455"/>
        <v>1.8480872297172427E-4</v>
      </c>
      <c r="X1425">
        <f t="shared" si="456"/>
        <v>3.9891690301372925E-4</v>
      </c>
      <c r="Y1425">
        <f t="shared" si="457"/>
        <v>3.1616787657297123E-4</v>
      </c>
      <c r="Z1425">
        <f t="shared" si="458"/>
        <v>3.155347994141311E-4</v>
      </c>
      <c r="AA1425">
        <f t="shared" si="459"/>
        <v>2.9517896979251886E-4</v>
      </c>
      <c r="AC1425">
        <f t="shared" si="460"/>
        <v>-2.5029264402853663E-3</v>
      </c>
      <c r="AD1425">
        <f t="shared" si="461"/>
        <v>-9.1111962321574458E-4</v>
      </c>
      <c r="AE1425">
        <f t="shared" si="462"/>
        <v>-1.5886507480396849E-3</v>
      </c>
      <c r="AF1425">
        <f t="shared" si="463"/>
        <v>-3.1222258329748178E-3</v>
      </c>
      <c r="AG1425">
        <f t="shared" si="464"/>
        <v>-2.5480719219541331E-3</v>
      </c>
      <c r="AH1425">
        <f t="shared" si="465"/>
        <v>-2.5436022458617921E-3</v>
      </c>
      <c r="AI1425">
        <f t="shared" si="466"/>
        <v>-2.3991936226677355E-3</v>
      </c>
    </row>
    <row r="1426" spans="1:35" x14ac:dyDescent="0.95">
      <c r="A1426">
        <v>1424</v>
      </c>
      <c r="B1426">
        <v>37.522144580000003</v>
      </c>
      <c r="C1426">
        <v>127.19415069999999</v>
      </c>
      <c r="D1426" t="s">
        <v>1936</v>
      </c>
      <c r="E1426" t="s">
        <v>1937</v>
      </c>
      <c r="F1426">
        <v>34216</v>
      </c>
      <c r="G1426">
        <v>1228</v>
      </c>
      <c r="H1426">
        <v>70</v>
      </c>
      <c r="I1426">
        <v>3989</v>
      </c>
      <c r="J1426">
        <v>3680.9625830241339</v>
      </c>
      <c r="K1426">
        <v>5179.1858671934324</v>
      </c>
      <c r="L1426">
        <v>35890.914513792522</v>
      </c>
      <c r="N1426">
        <f t="shared" si="447"/>
        <v>8.2109295684330732</v>
      </c>
      <c r="O1426">
        <f t="shared" si="448"/>
        <v>8.5524031544057895</v>
      </c>
      <c r="P1426">
        <f t="shared" si="449"/>
        <v>10.488239464836592</v>
      </c>
      <c r="Q1426">
        <f t="shared" si="450"/>
        <v>0.12178889024264694</v>
      </c>
      <c r="R1426">
        <f t="shared" si="451"/>
        <v>0.11692619979974257</v>
      </c>
      <c r="S1426">
        <f t="shared" si="452"/>
        <v>9.5344886370362827E-2</v>
      </c>
      <c r="U1426">
        <f t="shared" si="453"/>
        <v>1.1789006145367445E-3</v>
      </c>
      <c r="V1426">
        <f t="shared" si="454"/>
        <v>2.4263643853967638E-3</v>
      </c>
      <c r="W1426">
        <f t="shared" si="455"/>
        <v>4.7913372622298883E-4</v>
      </c>
      <c r="X1426">
        <f t="shared" si="456"/>
        <v>8.2625241503804248E-5</v>
      </c>
      <c r="Y1426">
        <f t="shared" si="457"/>
        <v>2.9881952576289278E-4</v>
      </c>
      <c r="Z1426">
        <f t="shared" si="458"/>
        <v>2.8668019163363614E-4</v>
      </c>
      <c r="AA1426">
        <f t="shared" si="459"/>
        <v>2.9300705739285606E-4</v>
      </c>
      <c r="AC1426">
        <f t="shared" si="460"/>
        <v>-7.9495307433905468E-3</v>
      </c>
      <c r="AD1426">
        <f t="shared" si="461"/>
        <v>-1.4610016560569436E-2</v>
      </c>
      <c r="AE1426">
        <f t="shared" si="462"/>
        <v>-3.662273404052372E-3</v>
      </c>
      <c r="AF1426">
        <f t="shared" si="463"/>
        <v>-7.7677603513633608E-4</v>
      </c>
      <c r="AG1426">
        <f t="shared" si="464"/>
        <v>-2.4251208876240613E-3</v>
      </c>
      <c r="AH1426">
        <f t="shared" si="465"/>
        <v>-2.3384913982291318E-3</v>
      </c>
      <c r="AI1426">
        <f t="shared" si="466"/>
        <v>-2.3837043758396042E-3</v>
      </c>
    </row>
    <row r="1427" spans="1:35" x14ac:dyDescent="0.95">
      <c r="A1427">
        <v>1425</v>
      </c>
      <c r="B1427">
        <v>37.536628999999998</v>
      </c>
      <c r="C1427">
        <v>127.17086689999999</v>
      </c>
      <c r="D1427" t="s">
        <v>1938</v>
      </c>
      <c r="E1427" t="s">
        <v>1939</v>
      </c>
      <c r="F1427">
        <v>63136</v>
      </c>
      <c r="G1427">
        <v>2408</v>
      </c>
      <c r="H1427">
        <v>85</v>
      </c>
      <c r="I1427">
        <v>3864</v>
      </c>
      <c r="J1427">
        <v>5236.182928584386</v>
      </c>
      <c r="K1427">
        <v>6509.3554243787903</v>
      </c>
      <c r="L1427">
        <v>33691.928499930502</v>
      </c>
      <c r="N1427">
        <f t="shared" si="447"/>
        <v>8.5633480631239465</v>
      </c>
      <c r="O1427">
        <f t="shared" si="448"/>
        <v>8.7809957171482296</v>
      </c>
      <c r="P1427">
        <f t="shared" si="449"/>
        <v>10.425013577265441</v>
      </c>
      <c r="Q1427">
        <f t="shared" si="450"/>
        <v>0.1167767551463038</v>
      </c>
      <c r="R1427">
        <f t="shared" si="451"/>
        <v>0.11388230130292856</v>
      </c>
      <c r="S1427">
        <f t="shared" si="452"/>
        <v>9.5923136462936626E-2</v>
      </c>
      <c r="U1427">
        <f t="shared" si="453"/>
        <v>2.1753293546700929E-3</v>
      </c>
      <c r="V1427">
        <f t="shared" si="454"/>
        <v>4.7578871661526122E-3</v>
      </c>
      <c r="W1427">
        <f t="shared" si="455"/>
        <v>5.8180523898505789E-4</v>
      </c>
      <c r="X1427">
        <f t="shared" si="456"/>
        <v>8.0036082519603812E-5</v>
      </c>
      <c r="Y1427">
        <f t="shared" si="457"/>
        <v>2.8652182086087084E-4</v>
      </c>
      <c r="Z1427">
        <f t="shared" si="458"/>
        <v>2.7921714737260219E-4</v>
      </c>
      <c r="AA1427">
        <f t="shared" si="459"/>
        <v>2.9478409404906484E-4</v>
      </c>
      <c r="AC1427">
        <f t="shared" si="460"/>
        <v>-1.3336020190246267E-2</v>
      </c>
      <c r="AD1427">
        <f t="shared" si="461"/>
        <v>-2.5444950196901E-2</v>
      </c>
      <c r="AE1427">
        <f t="shared" si="462"/>
        <v>-4.3340852899671012E-3</v>
      </c>
      <c r="AF1427">
        <f t="shared" si="463"/>
        <v>-7.5498300707626869E-4</v>
      </c>
      <c r="AG1427">
        <f t="shared" si="464"/>
        <v>-2.3373578721648928E-3</v>
      </c>
      <c r="AH1427">
        <f t="shared" si="465"/>
        <v>-2.2849793256654637E-3</v>
      </c>
      <c r="AI1427">
        <f t="shared" si="466"/>
        <v>-2.3963787122793321E-3</v>
      </c>
    </row>
    <row r="1428" spans="1:35" x14ac:dyDescent="0.95">
      <c r="A1428">
        <v>1426</v>
      </c>
      <c r="B1428">
        <v>37.560315930000002</v>
      </c>
      <c r="C1428">
        <v>127.18880799999999</v>
      </c>
      <c r="D1428" t="s">
        <v>1940</v>
      </c>
      <c r="E1428" t="s">
        <v>1941</v>
      </c>
      <c r="F1428">
        <v>5594</v>
      </c>
      <c r="G1428">
        <v>49</v>
      </c>
      <c r="H1428">
        <v>21</v>
      </c>
      <c r="I1428">
        <v>32691</v>
      </c>
      <c r="J1428">
        <v>4346.1293993681384</v>
      </c>
      <c r="K1428">
        <v>3439.3435758028741</v>
      </c>
      <c r="L1428">
        <v>35188.663330752082</v>
      </c>
      <c r="N1428">
        <f t="shared" si="447"/>
        <v>8.3770409347330297</v>
      </c>
      <c r="O1428">
        <f t="shared" si="448"/>
        <v>8.1430359111712658</v>
      </c>
      <c r="P1428">
        <f t="shared" si="449"/>
        <v>10.468479245245019</v>
      </c>
      <c r="Q1428">
        <f t="shared" si="450"/>
        <v>0.11937389440867872</v>
      </c>
      <c r="R1428">
        <f t="shared" si="451"/>
        <v>0.12280432149735705</v>
      </c>
      <c r="S1428">
        <f t="shared" si="452"/>
        <v>9.5524858632567752E-2</v>
      </c>
      <c r="U1428">
        <f t="shared" si="453"/>
        <v>1.9273936280449349E-4</v>
      </c>
      <c r="V1428">
        <f t="shared" si="454"/>
        <v>9.6817471404268273E-5</v>
      </c>
      <c r="W1428">
        <f t="shared" si="455"/>
        <v>1.4374011786689664E-4</v>
      </c>
      <c r="X1428">
        <f t="shared" si="456"/>
        <v>6.7713757081997112E-4</v>
      </c>
      <c r="Y1428">
        <f t="shared" si="457"/>
        <v>2.9289412560210666E-4</v>
      </c>
      <c r="Z1428">
        <f t="shared" si="458"/>
        <v>3.0109219730562468E-4</v>
      </c>
      <c r="AA1428">
        <f t="shared" si="459"/>
        <v>2.9356013522396451E-4</v>
      </c>
      <c r="AC1428">
        <f t="shared" si="460"/>
        <v>-1.6487256092410473E-3</v>
      </c>
      <c r="AD1428">
        <f t="shared" si="461"/>
        <v>-8.948532057894324E-4</v>
      </c>
      <c r="AE1428">
        <f t="shared" si="462"/>
        <v>-1.2717412140180596E-3</v>
      </c>
      <c r="AF1428">
        <f t="shared" si="463"/>
        <v>-4.9415035809179967E-3</v>
      </c>
      <c r="AG1428">
        <f t="shared" si="464"/>
        <v>-2.3828985503014681E-3</v>
      </c>
      <c r="AH1428">
        <f t="shared" si="465"/>
        <v>-2.4412838494934411E-3</v>
      </c>
      <c r="AI1428">
        <f t="shared" si="466"/>
        <v>-2.3876502380904253E-3</v>
      </c>
    </row>
    <row r="1429" spans="1:35" x14ac:dyDescent="0.95">
      <c r="A1429">
        <v>1427</v>
      </c>
      <c r="B1429">
        <v>37.567175079999998</v>
      </c>
      <c r="C1429">
        <v>127.1860544</v>
      </c>
      <c r="D1429" t="s">
        <v>1942</v>
      </c>
      <c r="E1429" t="s">
        <v>1941</v>
      </c>
      <c r="F1429">
        <v>16201</v>
      </c>
      <c r="G1429">
        <v>524</v>
      </c>
      <c r="H1429">
        <v>27</v>
      </c>
      <c r="I1429">
        <v>47685</v>
      </c>
      <c r="J1429">
        <v>4990.6706085610867</v>
      </c>
      <c r="K1429">
        <v>2972.4559786967211</v>
      </c>
      <c r="L1429">
        <v>34957.526780403678</v>
      </c>
      <c r="N1429">
        <f t="shared" si="447"/>
        <v>8.5153255702091748</v>
      </c>
      <c r="O1429">
        <f t="shared" si="448"/>
        <v>7.9971438189335666</v>
      </c>
      <c r="P1429">
        <f t="shared" si="449"/>
        <v>10.461889082999349</v>
      </c>
      <c r="Q1429">
        <f t="shared" si="450"/>
        <v>0.11743532196801672</v>
      </c>
      <c r="R1429">
        <f t="shared" si="451"/>
        <v>0.12504464376799862</v>
      </c>
      <c r="S1429">
        <f t="shared" si="452"/>
        <v>9.5585031734374604E-2</v>
      </c>
      <c r="U1429">
        <f t="shared" si="453"/>
        <v>5.5819993149724685E-4</v>
      </c>
      <c r="V1429">
        <f t="shared" si="454"/>
        <v>1.0353541839966647E-3</v>
      </c>
      <c r="W1429">
        <f t="shared" si="455"/>
        <v>1.8480872297172427E-4</v>
      </c>
      <c r="X1429">
        <f t="shared" si="456"/>
        <v>9.8771236929278165E-4</v>
      </c>
      <c r="Y1429">
        <f t="shared" si="457"/>
        <v>2.8813767124718565E-4</v>
      </c>
      <c r="Z1429">
        <f t="shared" si="458"/>
        <v>3.0658502969878044E-4</v>
      </c>
      <c r="AA1429">
        <f t="shared" si="459"/>
        <v>2.9374505487897505E-4</v>
      </c>
      <c r="AC1429">
        <f t="shared" si="460"/>
        <v>-4.1813603401791863E-3</v>
      </c>
      <c r="AD1429">
        <f t="shared" si="461"/>
        <v>-7.1160014244401265E-3</v>
      </c>
      <c r="AE1429">
        <f t="shared" si="462"/>
        <v>-1.5886507480396849E-3</v>
      </c>
      <c r="AF1429">
        <f t="shared" si="463"/>
        <v>-6.8350871597475712E-3</v>
      </c>
      <c r="AG1429">
        <f t="shared" si="464"/>
        <v>-2.3489190900044124E-3</v>
      </c>
      <c r="AH1429">
        <f t="shared" si="465"/>
        <v>-2.4802776176610494E-3</v>
      </c>
      <c r="AI1429">
        <f t="shared" si="466"/>
        <v>-2.3889692909142605E-3</v>
      </c>
    </row>
    <row r="1430" spans="1:35" x14ac:dyDescent="0.95">
      <c r="A1430">
        <v>1428</v>
      </c>
      <c r="B1430">
        <v>37.277788770000001</v>
      </c>
      <c r="C1430">
        <v>127.23083459999999</v>
      </c>
      <c r="D1430" t="s">
        <v>1943</v>
      </c>
      <c r="E1430" t="s">
        <v>1943</v>
      </c>
      <c r="F1430">
        <v>8238</v>
      </c>
      <c r="G1430">
        <v>283</v>
      </c>
      <c r="H1430">
        <v>50</v>
      </c>
      <c r="I1430">
        <v>24662</v>
      </c>
      <c r="J1430">
        <v>5317.4758640868158</v>
      </c>
      <c r="K1430">
        <v>10646.41551191816</v>
      </c>
      <c r="L1430">
        <v>49865.330699372942</v>
      </c>
      <c r="N1430">
        <f t="shared" si="447"/>
        <v>8.5787540081053351</v>
      </c>
      <c r="O1430">
        <f t="shared" si="448"/>
        <v>9.2729785428337443</v>
      </c>
      <c r="P1430">
        <f t="shared" si="449"/>
        <v>10.817081264707548</v>
      </c>
      <c r="Q1430">
        <f t="shared" si="450"/>
        <v>0.11656704447466205</v>
      </c>
      <c r="R1430">
        <f t="shared" si="451"/>
        <v>0.1078402150270056</v>
      </c>
      <c r="S1430">
        <f t="shared" si="452"/>
        <v>9.2446379529629627E-2</v>
      </c>
      <c r="U1430">
        <f t="shared" si="453"/>
        <v>2.8383748136993518E-4</v>
      </c>
      <c r="V1430">
        <f t="shared" si="454"/>
        <v>5.59170294028733E-4</v>
      </c>
      <c r="W1430">
        <f t="shared" si="455"/>
        <v>3.4223837587356347E-4</v>
      </c>
      <c r="X1430">
        <f t="shared" si="456"/>
        <v>5.1083071094680879E-4</v>
      </c>
      <c r="Y1430">
        <f t="shared" si="457"/>
        <v>2.8600727767616371E-4</v>
      </c>
      <c r="Z1430">
        <f t="shared" si="458"/>
        <v>2.6440313259734074E-4</v>
      </c>
      <c r="AA1430">
        <f t="shared" si="459"/>
        <v>2.8409957433249249E-4</v>
      </c>
      <c r="AC1430">
        <f t="shared" si="460"/>
        <v>-2.3181315726496575E-3</v>
      </c>
      <c r="AD1430">
        <f t="shared" si="461"/>
        <v>-4.1876579199147702E-3</v>
      </c>
      <c r="AE1430">
        <f t="shared" si="462"/>
        <v>-2.7310632861109125E-3</v>
      </c>
      <c r="AF1430">
        <f t="shared" si="463"/>
        <v>-3.8718272299354478E-3</v>
      </c>
      <c r="AG1430">
        <f t="shared" si="464"/>
        <v>-2.3336744662496396E-3</v>
      </c>
      <c r="AH1430">
        <f t="shared" si="465"/>
        <v>-2.1781624196461316E-3</v>
      </c>
      <c r="AI1430">
        <f t="shared" si="466"/>
        <v>-2.3200099004403686E-3</v>
      </c>
    </row>
    <row r="1431" spans="1:35" x14ac:dyDescent="0.95">
      <c r="A1431">
        <v>1429</v>
      </c>
      <c r="B1431">
        <v>37.329378810000001</v>
      </c>
      <c r="C1431">
        <v>127.2423388</v>
      </c>
      <c r="D1431" t="s">
        <v>1944</v>
      </c>
      <c r="E1431" t="s">
        <v>1944</v>
      </c>
      <c r="F1431">
        <v>12632</v>
      </c>
      <c r="G1431">
        <v>263</v>
      </c>
      <c r="H1431">
        <v>70</v>
      </c>
      <c r="I1431">
        <v>13566</v>
      </c>
      <c r="J1431">
        <v>9061.422437888179</v>
      </c>
      <c r="K1431">
        <v>7776.6635099125042</v>
      </c>
      <c r="L1431">
        <v>47354.60665592127</v>
      </c>
      <c r="N1431">
        <f t="shared" si="447"/>
        <v>9.111781388687918</v>
      </c>
      <c r="O1431">
        <f t="shared" si="448"/>
        <v>8.9588826704209019</v>
      </c>
      <c r="P1431">
        <f t="shared" si="449"/>
        <v>10.765419383341706</v>
      </c>
      <c r="Q1431">
        <f t="shared" si="450"/>
        <v>0.10974802372250488</v>
      </c>
      <c r="R1431">
        <f t="shared" si="451"/>
        <v>0.11162106222259728</v>
      </c>
      <c r="S1431">
        <f t="shared" si="452"/>
        <v>9.2890017972489691E-2</v>
      </c>
      <c r="U1431">
        <f t="shared" si="453"/>
        <v>4.3523125329752619E-4</v>
      </c>
      <c r="V1431">
        <f t="shared" si="454"/>
        <v>5.1965295876168474E-4</v>
      </c>
      <c r="W1431">
        <f t="shared" si="455"/>
        <v>4.7913372622298883E-4</v>
      </c>
      <c r="X1431">
        <f t="shared" si="456"/>
        <v>2.8099624623730468E-4</v>
      </c>
      <c r="Y1431">
        <f t="shared" si="457"/>
        <v>2.6927622328140572E-4</v>
      </c>
      <c r="Z1431">
        <f t="shared" si="458"/>
        <v>2.736730310497499E-4</v>
      </c>
      <c r="AA1431">
        <f t="shared" si="459"/>
        <v>2.8546293213422961E-4</v>
      </c>
      <c r="AC1431">
        <f t="shared" si="460"/>
        <v>-3.3685301930054144E-3</v>
      </c>
      <c r="AD1431">
        <f t="shared" si="461"/>
        <v>-3.9297972181323026E-3</v>
      </c>
      <c r="AE1431">
        <f t="shared" si="462"/>
        <v>-3.662273404052372E-3</v>
      </c>
      <c r="AF1431">
        <f t="shared" si="463"/>
        <v>-2.2977538633400722E-3</v>
      </c>
      <c r="AG1431">
        <f t="shared" si="464"/>
        <v>-2.2133893900511694E-3</v>
      </c>
      <c r="AH1431">
        <f t="shared" si="465"/>
        <v>-2.2450976411358828E-3</v>
      </c>
      <c r="AI1431">
        <f t="shared" si="466"/>
        <v>-2.3297767096448442E-3</v>
      </c>
    </row>
    <row r="1432" spans="1:35" x14ac:dyDescent="0.95">
      <c r="A1432">
        <v>1430</v>
      </c>
      <c r="B1432">
        <v>37.141127879999999</v>
      </c>
      <c r="C1432">
        <v>127.1961891</v>
      </c>
      <c r="D1432" t="s">
        <v>1945</v>
      </c>
      <c r="E1432" t="s">
        <v>1945</v>
      </c>
      <c r="F1432">
        <v>7279</v>
      </c>
      <c r="G1432">
        <v>75</v>
      </c>
      <c r="H1432">
        <v>51</v>
      </c>
      <c r="I1432">
        <v>33814</v>
      </c>
      <c r="J1432">
        <v>10257.2424529615</v>
      </c>
      <c r="K1432">
        <v>11503.641146693861</v>
      </c>
      <c r="L1432">
        <v>54305.729437180191</v>
      </c>
      <c r="N1432">
        <f t="shared" si="447"/>
        <v>9.2357393158326158</v>
      </c>
      <c r="O1432">
        <f t="shared" si="448"/>
        <v>9.3504188856889883</v>
      </c>
      <c r="P1432">
        <f t="shared" si="449"/>
        <v>10.902385014852637</v>
      </c>
      <c r="Q1432">
        <f t="shared" si="450"/>
        <v>0.10827503525199363</v>
      </c>
      <c r="R1432">
        <f t="shared" si="451"/>
        <v>0.10694708036348199</v>
      </c>
      <c r="S1432">
        <f t="shared" si="452"/>
        <v>9.1723049464651166E-2</v>
      </c>
      <c r="U1432">
        <f t="shared" si="453"/>
        <v>2.507954633274773E-4</v>
      </c>
      <c r="V1432">
        <f t="shared" si="454"/>
        <v>1.4819000725143101E-4</v>
      </c>
      <c r="W1432">
        <f t="shared" si="455"/>
        <v>3.490831433910347E-4</v>
      </c>
      <c r="X1432">
        <f t="shared" si="456"/>
        <v>7.0039857513402783E-4</v>
      </c>
      <c r="Y1432">
        <f t="shared" si="457"/>
        <v>2.6566211927458354E-4</v>
      </c>
      <c r="Z1432">
        <f t="shared" si="458"/>
        <v>2.6221334094301424E-4</v>
      </c>
      <c r="AA1432">
        <f t="shared" si="459"/>
        <v>2.8187668832432367E-4</v>
      </c>
      <c r="AC1432">
        <f t="shared" si="460"/>
        <v>-2.079313294839302E-3</v>
      </c>
      <c r="AD1432">
        <f t="shared" si="461"/>
        <v>-1.3065935575128657E-3</v>
      </c>
      <c r="AE1432">
        <f t="shared" si="462"/>
        <v>-2.7787717884491785E-3</v>
      </c>
      <c r="AF1432">
        <f t="shared" si="463"/>
        <v>-5.0875978887088931E-3</v>
      </c>
      <c r="AG1432">
        <f t="shared" si="464"/>
        <v>-2.1872720173780826E-3</v>
      </c>
      <c r="AH1432">
        <f t="shared" si="465"/>
        <v>-2.1623035366055217E-3</v>
      </c>
      <c r="AI1432">
        <f t="shared" si="466"/>
        <v>-2.30407156731024E-3</v>
      </c>
    </row>
    <row r="1433" spans="1:35" x14ac:dyDescent="0.95">
      <c r="A1433">
        <v>1431</v>
      </c>
      <c r="B1433">
        <v>37.166608779999997</v>
      </c>
      <c r="C1433">
        <v>127.3132051</v>
      </c>
      <c r="D1433" t="s">
        <v>1946</v>
      </c>
      <c r="E1433" t="s">
        <v>1946</v>
      </c>
      <c r="F1433">
        <v>4153</v>
      </c>
      <c r="G1433">
        <v>93</v>
      </c>
      <c r="H1433">
        <v>76</v>
      </c>
      <c r="I1433">
        <v>42276</v>
      </c>
      <c r="J1433">
        <v>5412.0129350720563</v>
      </c>
      <c r="K1433">
        <v>15799.720865983891</v>
      </c>
      <c r="L1433">
        <v>52630.556484306842</v>
      </c>
      <c r="N1433">
        <f t="shared" si="447"/>
        <v>8.5963763793602652</v>
      </c>
      <c r="O1433">
        <f t="shared" si="448"/>
        <v>9.6677475521491196</v>
      </c>
      <c r="P1433">
        <f t="shared" si="449"/>
        <v>10.871052151810961</v>
      </c>
      <c r="Q1433">
        <f t="shared" si="450"/>
        <v>0.11632808474986982</v>
      </c>
      <c r="R1433">
        <f t="shared" si="451"/>
        <v>0.10343671000984114</v>
      </c>
      <c r="S1433">
        <f t="shared" si="452"/>
        <v>9.198741630849544E-2</v>
      </c>
      <c r="U1433">
        <f t="shared" si="453"/>
        <v>1.4309019909314647E-4</v>
      </c>
      <c r="V1433">
        <f t="shared" si="454"/>
        <v>1.8375560899177445E-4</v>
      </c>
      <c r="W1433">
        <f t="shared" si="455"/>
        <v>5.2020233132781641E-4</v>
      </c>
      <c r="X1433">
        <f t="shared" si="456"/>
        <v>8.7567428172846044E-4</v>
      </c>
      <c r="Y1433">
        <f t="shared" si="457"/>
        <v>2.8542096942180172E-4</v>
      </c>
      <c r="Z1433">
        <f t="shared" si="458"/>
        <v>2.5360659884919476E-4</v>
      </c>
      <c r="AA1433">
        <f t="shared" si="459"/>
        <v>2.8268912152274562E-4</v>
      </c>
      <c r="AC1433">
        <f t="shared" si="460"/>
        <v>-1.2666395025660445E-3</v>
      </c>
      <c r="AD1433">
        <f t="shared" si="461"/>
        <v>-1.5806480887533808E-3</v>
      </c>
      <c r="AE1433">
        <f t="shared" si="462"/>
        <v>-3.9334021025443072E-3</v>
      </c>
      <c r="AF1433">
        <f t="shared" si="463"/>
        <v>-6.1651991071382502E-3</v>
      </c>
      <c r="AG1433">
        <f t="shared" si="464"/>
        <v>-2.3294761948599845E-3</v>
      </c>
      <c r="AH1433">
        <f t="shared" si="465"/>
        <v>-2.0997932301597289E-3</v>
      </c>
      <c r="AI1433">
        <f t="shared" si="466"/>
        <v>-2.3098988265841179E-3</v>
      </c>
    </row>
    <row r="1434" spans="1:35" x14ac:dyDescent="0.95">
      <c r="A1434">
        <v>1432</v>
      </c>
      <c r="B1434">
        <v>37.16347099</v>
      </c>
      <c r="C1434">
        <v>127.3753485</v>
      </c>
      <c r="D1434" t="s">
        <v>1947</v>
      </c>
      <c r="E1434" t="s">
        <v>1947</v>
      </c>
      <c r="F1434">
        <v>3622</v>
      </c>
      <c r="G1434">
        <v>92</v>
      </c>
      <c r="H1434">
        <v>69</v>
      </c>
      <c r="I1434">
        <v>26107</v>
      </c>
      <c r="J1434">
        <v>255.49857642130229</v>
      </c>
      <c r="K1434">
        <v>12699.845558304931</v>
      </c>
      <c r="L1434">
        <v>50821.457875484557</v>
      </c>
      <c r="N1434">
        <f t="shared" si="447"/>
        <v>5.5432168378916513</v>
      </c>
      <c r="O1434">
        <f t="shared" si="448"/>
        <v>9.4493451116093485</v>
      </c>
      <c r="P1434">
        <f t="shared" si="449"/>
        <v>10.836073943504889</v>
      </c>
      <c r="Q1434">
        <f t="shared" si="450"/>
        <v>0.18040066431540633</v>
      </c>
      <c r="R1434">
        <f t="shared" si="451"/>
        <v>0.10582743969964779</v>
      </c>
      <c r="S1434">
        <f t="shared" si="452"/>
        <v>9.2284346269102105E-2</v>
      </c>
      <c r="U1434">
        <f t="shared" si="453"/>
        <v>1.2479477513011717E-4</v>
      </c>
      <c r="V1434">
        <f t="shared" si="454"/>
        <v>1.8177974222842206E-4</v>
      </c>
      <c r="W1434">
        <f t="shared" si="455"/>
        <v>4.7228895870551755E-4</v>
      </c>
      <c r="X1434">
        <f t="shared" si="456"/>
        <v>5.407613888041659E-4</v>
      </c>
      <c r="Y1434">
        <f t="shared" si="457"/>
        <v>4.4262855873502144E-4</v>
      </c>
      <c r="Z1434">
        <f t="shared" si="458"/>
        <v>2.5946820084080845E-4</v>
      </c>
      <c r="AA1434">
        <f t="shared" si="459"/>
        <v>2.8360162535301061E-4</v>
      </c>
      <c r="AC1434">
        <f t="shared" si="460"/>
        <v>-1.1217602625932356E-3</v>
      </c>
      <c r="AD1434">
        <f t="shared" si="461"/>
        <v>-1.5656170782879573E-3</v>
      </c>
      <c r="AE1434">
        <f t="shared" si="462"/>
        <v>-3.6167508543942487E-3</v>
      </c>
      <c r="AF1434">
        <f t="shared" si="463"/>
        <v>-4.0678950853751108E-3</v>
      </c>
      <c r="AG1434">
        <f t="shared" si="464"/>
        <v>-3.4183228070944799E-3</v>
      </c>
      <c r="AH1434">
        <f t="shared" si="465"/>
        <v>-2.1423968648460107E-3</v>
      </c>
      <c r="AI1434">
        <f t="shared" si="466"/>
        <v>-2.3164410689112359E-3</v>
      </c>
    </row>
    <row r="1435" spans="1:35" x14ac:dyDescent="0.95">
      <c r="A1435">
        <v>1433</v>
      </c>
      <c r="B1435">
        <v>37.235472909999999</v>
      </c>
      <c r="C1435">
        <v>127.2798487</v>
      </c>
      <c r="D1435" t="s">
        <v>1948</v>
      </c>
      <c r="E1435" t="s">
        <v>1948</v>
      </c>
      <c r="F1435">
        <v>16839</v>
      </c>
      <c r="G1435">
        <v>671</v>
      </c>
      <c r="H1435">
        <v>57</v>
      </c>
      <c r="I1435">
        <v>8606</v>
      </c>
      <c r="J1435">
        <v>555.80995977959219</v>
      </c>
      <c r="K1435">
        <v>14060.83117253648</v>
      </c>
      <c r="L1435">
        <v>56203.657992491848</v>
      </c>
      <c r="N1435">
        <f t="shared" si="447"/>
        <v>6.3204264368664367</v>
      </c>
      <c r="O1435">
        <f t="shared" si="448"/>
        <v>9.5511482797294924</v>
      </c>
      <c r="P1435">
        <f t="shared" si="449"/>
        <v>10.93673712259797</v>
      </c>
      <c r="Q1435">
        <f t="shared" si="450"/>
        <v>0.15821717252606513</v>
      </c>
      <c r="R1435">
        <f t="shared" si="451"/>
        <v>0.10469945295711837</v>
      </c>
      <c r="S1435">
        <f t="shared" si="452"/>
        <v>9.1434948905716656E-2</v>
      </c>
      <c r="U1435">
        <f t="shared" si="453"/>
        <v>5.8018200398013333E-4</v>
      </c>
      <c r="V1435">
        <f t="shared" si="454"/>
        <v>1.3258065982094695E-3</v>
      </c>
      <c r="W1435">
        <f t="shared" si="455"/>
        <v>3.9015174849586234E-4</v>
      </c>
      <c r="X1435">
        <f t="shared" si="456"/>
        <v>1.7825841774423147E-4</v>
      </c>
      <c r="Y1435">
        <f t="shared" si="457"/>
        <v>3.881994520812954E-4</v>
      </c>
      <c r="Z1435">
        <f t="shared" si="458"/>
        <v>2.5670259778467244E-4</v>
      </c>
      <c r="AA1435">
        <f t="shared" si="459"/>
        <v>2.809913183771749E-4</v>
      </c>
      <c r="AC1435">
        <f t="shared" si="460"/>
        <v>-4.32361417250082E-3</v>
      </c>
      <c r="AD1435">
        <f t="shared" si="461"/>
        <v>-8.7844421884799573E-3</v>
      </c>
      <c r="AE1435">
        <f t="shared" si="462"/>
        <v>-3.0622912404862064E-3</v>
      </c>
      <c r="AF1435">
        <f t="shared" si="463"/>
        <v>-1.5387759103862495E-3</v>
      </c>
      <c r="AG1435">
        <f t="shared" si="464"/>
        <v>-3.0489151187927921E-3</v>
      </c>
      <c r="AH1435">
        <f t="shared" si="465"/>
        <v>-2.1223124337245362E-3</v>
      </c>
      <c r="AI1435">
        <f t="shared" si="466"/>
        <v>-2.2977184952106839E-3</v>
      </c>
    </row>
    <row r="1436" spans="1:35" x14ac:dyDescent="0.95">
      <c r="A1436">
        <v>1434</v>
      </c>
      <c r="B1436">
        <v>37.234103519999998</v>
      </c>
      <c r="C1436">
        <v>127.2049086</v>
      </c>
      <c r="D1436" t="s">
        <v>1949</v>
      </c>
      <c r="E1436" t="s">
        <v>1950</v>
      </c>
      <c r="F1436">
        <v>8677</v>
      </c>
      <c r="G1436">
        <v>111</v>
      </c>
      <c r="H1436">
        <v>67</v>
      </c>
      <c r="I1436">
        <v>20397</v>
      </c>
      <c r="J1436">
        <v>460.69540801601511</v>
      </c>
      <c r="K1436">
        <v>9058.6849763997125</v>
      </c>
      <c r="L1436">
        <v>51369.529529143387</v>
      </c>
      <c r="N1436">
        <f t="shared" si="447"/>
        <v>6.1327371044861083</v>
      </c>
      <c r="O1436">
        <f t="shared" si="448"/>
        <v>9.1114792424095654</v>
      </c>
      <c r="P1436">
        <f t="shared" si="449"/>
        <v>10.846800464944454</v>
      </c>
      <c r="Q1436">
        <f t="shared" si="450"/>
        <v>0.16305932945804871</v>
      </c>
      <c r="R1436">
        <f t="shared" si="451"/>
        <v>0.10975166308292507</v>
      </c>
      <c r="S1436">
        <f t="shared" si="452"/>
        <v>9.2193085254207344E-2</v>
      </c>
      <c r="U1436">
        <f t="shared" si="453"/>
        <v>2.9896307669906861E-4</v>
      </c>
      <c r="V1436">
        <f t="shared" si="454"/>
        <v>2.1932121073211792E-4</v>
      </c>
      <c r="W1436">
        <f t="shared" si="455"/>
        <v>4.5859942367057504E-4</v>
      </c>
      <c r="X1436">
        <f t="shared" si="456"/>
        <v>4.2248860640589002E-4</v>
      </c>
      <c r="Y1436">
        <f t="shared" si="457"/>
        <v>4.0008010092538977E-4</v>
      </c>
      <c r="Z1436">
        <f t="shared" si="458"/>
        <v>2.6908962968616467E-4</v>
      </c>
      <c r="AA1436">
        <f t="shared" si="459"/>
        <v>2.8332116855614442E-4</v>
      </c>
      <c r="AC1436">
        <f t="shared" si="460"/>
        <v>-2.4261423143481743E-3</v>
      </c>
      <c r="AD1436">
        <f t="shared" si="461"/>
        <v>-1.8477753197700564E-3</v>
      </c>
      <c r="AE1436">
        <f t="shared" si="462"/>
        <v>-3.5254066870993835E-3</v>
      </c>
      <c r="AF1436">
        <f t="shared" si="463"/>
        <v>-3.2824610424173088E-3</v>
      </c>
      <c r="AG1436">
        <f t="shared" si="464"/>
        <v>-3.1301650087232264E-3</v>
      </c>
      <c r="AH1436">
        <f t="shared" si="465"/>
        <v>-2.2120421620132479E-3</v>
      </c>
      <c r="AI1436">
        <f t="shared" si="466"/>
        <v>-2.3144306326905277E-3</v>
      </c>
    </row>
    <row r="1437" spans="1:35" x14ac:dyDescent="0.95">
      <c r="A1437">
        <v>1435</v>
      </c>
      <c r="B1437">
        <v>37.23455843</v>
      </c>
      <c r="C1437">
        <v>127.1881458</v>
      </c>
      <c r="D1437" t="s">
        <v>1951</v>
      </c>
      <c r="E1437" t="s">
        <v>1952</v>
      </c>
      <c r="F1437">
        <v>8097</v>
      </c>
      <c r="G1437">
        <v>87</v>
      </c>
      <c r="H1437">
        <v>65</v>
      </c>
      <c r="I1437">
        <v>17976</v>
      </c>
      <c r="J1437">
        <v>1937.176059444728</v>
      </c>
      <c r="K1437">
        <v>7656.4169023490467</v>
      </c>
      <c r="L1437">
        <v>50283.981547223681</v>
      </c>
      <c r="N1437">
        <f t="shared" si="447"/>
        <v>7.5689865521235369</v>
      </c>
      <c r="O1437">
        <f t="shared" si="448"/>
        <v>8.9432993859800192</v>
      </c>
      <c r="P1437">
        <f t="shared" si="449"/>
        <v>10.825441847063525</v>
      </c>
      <c r="Q1437">
        <f t="shared" si="450"/>
        <v>0.13211808385621221</v>
      </c>
      <c r="R1437">
        <f t="shared" si="451"/>
        <v>0.11181555674717229</v>
      </c>
      <c r="S1437">
        <f t="shared" si="452"/>
        <v>9.2374982391250554E-2</v>
      </c>
      <c r="U1437">
        <f t="shared" si="453"/>
        <v>2.7897937444189914E-4</v>
      </c>
      <c r="V1437">
        <f t="shared" si="454"/>
        <v>1.7190040841165999E-4</v>
      </c>
      <c r="W1437">
        <f t="shared" si="455"/>
        <v>4.4490988863563248E-4</v>
      </c>
      <c r="X1437">
        <f t="shared" si="456"/>
        <v>3.7234177519989602E-4</v>
      </c>
      <c r="Y1437">
        <f t="shared" si="457"/>
        <v>3.2416309142778335E-4</v>
      </c>
      <c r="Z1437">
        <f t="shared" si="458"/>
        <v>2.7414989361496074E-4</v>
      </c>
      <c r="AA1437">
        <f t="shared" si="459"/>
        <v>2.8388016177436682E-4</v>
      </c>
      <c r="AC1437">
        <f t="shared" si="460"/>
        <v>-2.2832711776096417E-3</v>
      </c>
      <c r="AD1437">
        <f t="shared" si="461"/>
        <v>-1.4901350672186324E-3</v>
      </c>
      <c r="AE1437">
        <f t="shared" si="462"/>
        <v>-3.4336538162579844E-3</v>
      </c>
      <c r="AF1437">
        <f t="shared" si="463"/>
        <v>-2.9398983493705956E-3</v>
      </c>
      <c r="AG1437">
        <f t="shared" si="464"/>
        <v>-2.6044117908240742E-3</v>
      </c>
      <c r="AH1437">
        <f t="shared" si="465"/>
        <v>-2.2485323418811758E-3</v>
      </c>
      <c r="AI1437">
        <f t="shared" si="466"/>
        <v>-2.3184374645402097E-3</v>
      </c>
    </row>
    <row r="1438" spans="1:35" x14ac:dyDescent="0.95">
      <c r="A1438">
        <v>1436</v>
      </c>
      <c r="B1438">
        <v>37.25245666</v>
      </c>
      <c r="C1438">
        <v>127.2116944</v>
      </c>
      <c r="D1438" t="s">
        <v>1953</v>
      </c>
      <c r="E1438" t="s">
        <v>1954</v>
      </c>
      <c r="F1438">
        <v>18401</v>
      </c>
      <c r="G1438">
        <v>642</v>
      </c>
      <c r="H1438">
        <v>56</v>
      </c>
      <c r="I1438">
        <v>7959</v>
      </c>
      <c r="J1438">
        <v>2176.418086514097</v>
      </c>
      <c r="K1438">
        <v>9180.1101719346698</v>
      </c>
      <c r="L1438">
        <v>50404.61075608711</v>
      </c>
      <c r="N1438">
        <f t="shared" si="447"/>
        <v>7.6854357248667533</v>
      </c>
      <c r="O1438">
        <f t="shared" si="448"/>
        <v>9.1247944848425941</v>
      </c>
      <c r="P1438">
        <f t="shared" si="449"/>
        <v>10.827837933130819</v>
      </c>
      <c r="Q1438">
        <f t="shared" si="450"/>
        <v>0.13011624009350981</v>
      </c>
      <c r="R1438">
        <f t="shared" si="451"/>
        <v>0.10959150933877174</v>
      </c>
      <c r="S1438">
        <f t="shared" si="452"/>
        <v>9.2354540784196484E-2</v>
      </c>
      <c r="U1438">
        <f t="shared" si="453"/>
        <v>6.3400018143823468E-4</v>
      </c>
      <c r="V1438">
        <f t="shared" si="454"/>
        <v>1.2685064620722496E-3</v>
      </c>
      <c r="W1438">
        <f t="shared" si="455"/>
        <v>3.8330698097839105E-4</v>
      </c>
      <c r="X1438">
        <f t="shared" si="456"/>
        <v>1.6485693084201003E-4</v>
      </c>
      <c r="Y1438">
        <f t="shared" si="457"/>
        <v>3.1925139543785905E-4</v>
      </c>
      <c r="Z1438">
        <f t="shared" si="458"/>
        <v>2.6869696400350876E-4</v>
      </c>
      <c r="AA1438">
        <f t="shared" si="459"/>
        <v>2.8381734209562674E-4</v>
      </c>
      <c r="AC1438">
        <f t="shared" si="460"/>
        <v>-4.6684358112113623E-3</v>
      </c>
      <c r="AD1438">
        <f t="shared" si="461"/>
        <v>-8.4608303863836689E-3</v>
      </c>
      <c r="AE1438">
        <f t="shared" si="462"/>
        <v>-3.0153512042209439E-3</v>
      </c>
      <c r="AF1438">
        <f t="shared" si="463"/>
        <v>-1.4359751758409101E-3</v>
      </c>
      <c r="AG1438">
        <f t="shared" si="464"/>
        <v>-2.5698242253156928E-3</v>
      </c>
      <c r="AH1438">
        <f t="shared" si="465"/>
        <v>-2.2092066461516379E-3</v>
      </c>
      <c r="AI1438">
        <f t="shared" si="466"/>
        <v>-2.3179872315664063E-3</v>
      </c>
    </row>
    <row r="1439" spans="1:35" x14ac:dyDescent="0.95">
      <c r="A1439">
        <v>1437</v>
      </c>
      <c r="B1439">
        <v>37.232897370000003</v>
      </c>
      <c r="C1439">
        <v>127.2193037</v>
      </c>
      <c r="D1439" t="s">
        <v>1955</v>
      </c>
      <c r="E1439" t="s">
        <v>1956</v>
      </c>
      <c r="F1439">
        <v>6118</v>
      </c>
      <c r="G1439">
        <v>52</v>
      </c>
      <c r="H1439">
        <v>76</v>
      </c>
      <c r="I1439">
        <v>20351</v>
      </c>
      <c r="J1439">
        <v>836.50108449771983</v>
      </c>
      <c r="K1439">
        <v>10310.04634147833</v>
      </c>
      <c r="L1439">
        <v>52379.892505402669</v>
      </c>
      <c r="N1439">
        <f t="shared" si="447"/>
        <v>6.7292278168967137</v>
      </c>
      <c r="O1439">
        <f t="shared" si="448"/>
        <v>9.2408740718096656</v>
      </c>
      <c r="P1439">
        <f t="shared" si="449"/>
        <v>10.866278065852699</v>
      </c>
      <c r="Q1439">
        <f t="shared" si="450"/>
        <v>0.14860546071706118</v>
      </c>
      <c r="R1439">
        <f t="shared" si="451"/>
        <v>0.1082148714752659</v>
      </c>
      <c r="S1439">
        <f t="shared" si="452"/>
        <v>9.2027830867176322E-2</v>
      </c>
      <c r="U1439">
        <f t="shared" si="453"/>
        <v>2.1079360415407421E-4</v>
      </c>
      <c r="V1439">
        <f t="shared" si="454"/>
        <v>1.027450716943255E-4</v>
      </c>
      <c r="W1439">
        <f t="shared" si="455"/>
        <v>5.2020233132781641E-4</v>
      </c>
      <c r="X1439">
        <f t="shared" si="456"/>
        <v>4.2153579589970428E-4</v>
      </c>
      <c r="Y1439">
        <f t="shared" si="457"/>
        <v>3.6461628978452294E-4</v>
      </c>
      <c r="Z1439">
        <f t="shared" si="458"/>
        <v>2.6532171699132596E-4</v>
      </c>
      <c r="AA1439">
        <f t="shared" si="459"/>
        <v>2.8281332064202419E-4</v>
      </c>
      <c r="AC1439">
        <f t="shared" si="460"/>
        <v>-1.7842900937321542E-3</v>
      </c>
      <c r="AD1439">
        <f t="shared" si="461"/>
        <v>-9.4353467315953787E-4</v>
      </c>
      <c r="AE1439">
        <f t="shared" si="462"/>
        <v>-3.9334021025443072E-3</v>
      </c>
      <c r="AF1439">
        <f t="shared" si="463"/>
        <v>-3.2760100612342436E-3</v>
      </c>
      <c r="AG1439">
        <f t="shared" si="464"/>
        <v>-2.8865450264060617E-3</v>
      </c>
      <c r="AH1439">
        <f t="shared" si="465"/>
        <v>-2.1848095723736925E-3</v>
      </c>
      <c r="AI1439">
        <f t="shared" si="466"/>
        <v>-2.310789451405562E-3</v>
      </c>
    </row>
    <row r="1440" spans="1:35" x14ac:dyDescent="0.95">
      <c r="A1440">
        <v>1438</v>
      </c>
      <c r="B1440">
        <v>37.272546589999997</v>
      </c>
      <c r="C1440">
        <v>127.1070344</v>
      </c>
      <c r="D1440" t="s">
        <v>1957</v>
      </c>
      <c r="E1440" t="s">
        <v>1957</v>
      </c>
      <c r="F1440">
        <v>22827</v>
      </c>
      <c r="G1440">
        <v>1068</v>
      </c>
      <c r="H1440">
        <v>64</v>
      </c>
      <c r="I1440">
        <v>25922</v>
      </c>
      <c r="J1440">
        <v>899.57143904229281</v>
      </c>
      <c r="K1440">
        <v>1200.5607717528551</v>
      </c>
      <c r="L1440">
        <v>42296.567826000653</v>
      </c>
      <c r="N1440">
        <f t="shared" si="447"/>
        <v>6.8019184710732654</v>
      </c>
      <c r="O1440">
        <f t="shared" si="448"/>
        <v>7.0905440364149204</v>
      </c>
      <c r="P1440">
        <f t="shared" si="449"/>
        <v>10.6524612228772</v>
      </c>
      <c r="Q1440">
        <f t="shared" si="450"/>
        <v>0.14701734580511833</v>
      </c>
      <c r="R1440">
        <f t="shared" si="451"/>
        <v>0.14103290168769816</v>
      </c>
      <c r="S1440">
        <f t="shared" si="452"/>
        <v>9.3875019028691928E-2</v>
      </c>
      <c r="U1440">
        <f t="shared" si="453"/>
        <v>7.8649650245587641E-4</v>
      </c>
      <c r="V1440">
        <f t="shared" si="454"/>
        <v>2.1102257032603777E-3</v>
      </c>
      <c r="W1440">
        <f t="shared" si="455"/>
        <v>4.380651211181612E-4</v>
      </c>
      <c r="X1440">
        <f t="shared" si="456"/>
        <v>5.369294335075492E-4</v>
      </c>
      <c r="Y1440">
        <f t="shared" si="457"/>
        <v>3.6071971314359741E-4</v>
      </c>
      <c r="Z1440">
        <f t="shared" si="458"/>
        <v>3.4578511361630764E-4</v>
      </c>
      <c r="AA1440">
        <f t="shared" si="459"/>
        <v>2.8848996664015552E-4</v>
      </c>
      <c r="AC1440">
        <f t="shared" si="460"/>
        <v>-5.6218158749722887E-3</v>
      </c>
      <c r="AD1440">
        <f t="shared" si="461"/>
        <v>-1.3001016927105305E-2</v>
      </c>
      <c r="AE1440">
        <f t="shared" si="462"/>
        <v>-3.3876202162836547E-3</v>
      </c>
      <c r="AF1440">
        <f t="shared" si="463"/>
        <v>-4.0428874234468655E-3</v>
      </c>
      <c r="AG1440">
        <f t="shared" si="464"/>
        <v>-2.8595728155520906E-3</v>
      </c>
      <c r="AH1440">
        <f t="shared" si="465"/>
        <v>-2.7558012115101748E-3</v>
      </c>
      <c r="AI1440">
        <f t="shared" si="466"/>
        <v>-2.3514385167973679E-3</v>
      </c>
    </row>
    <row r="1441" spans="1:35" x14ac:dyDescent="0.95">
      <c r="A1441">
        <v>1439</v>
      </c>
      <c r="B1441">
        <v>37.27242889</v>
      </c>
      <c r="C1441">
        <v>127.12760400000001</v>
      </c>
      <c r="D1441" t="s">
        <v>1958</v>
      </c>
      <c r="E1441" t="s">
        <v>1958</v>
      </c>
      <c r="F1441">
        <v>6407</v>
      </c>
      <c r="G1441">
        <v>66</v>
      </c>
      <c r="H1441">
        <v>58</v>
      </c>
      <c r="I1441">
        <v>16062</v>
      </c>
      <c r="J1441">
        <v>2688.8471867023418</v>
      </c>
      <c r="K1441">
        <v>2035.3594534101931</v>
      </c>
      <c r="L1441">
        <v>43533.612976353746</v>
      </c>
      <c r="N1441">
        <f t="shared" si="447"/>
        <v>7.8968678256106495</v>
      </c>
      <c r="O1441">
        <f t="shared" si="448"/>
        <v>7.6184277178608717</v>
      </c>
      <c r="P1441">
        <f t="shared" si="449"/>
        <v>10.681288630788568</v>
      </c>
      <c r="Q1441">
        <f t="shared" si="450"/>
        <v>0.12663248544655387</v>
      </c>
      <c r="R1441">
        <f t="shared" si="451"/>
        <v>0.13126067963545415</v>
      </c>
      <c r="S1441">
        <f t="shared" si="452"/>
        <v>9.3621662569582015E-2</v>
      </c>
      <c r="U1441">
        <f t="shared" si="453"/>
        <v>2.2075100062359489E-4</v>
      </c>
      <c r="V1441">
        <f t="shared" si="454"/>
        <v>1.304072063812593E-4</v>
      </c>
      <c r="W1441">
        <f t="shared" si="455"/>
        <v>3.9699651601333362E-4</v>
      </c>
      <c r="X1441">
        <f t="shared" si="456"/>
        <v>3.3269657283381895E-4</v>
      </c>
      <c r="Y1441">
        <f t="shared" si="457"/>
        <v>3.1070370353095708E-4</v>
      </c>
      <c r="Z1441">
        <f t="shared" si="458"/>
        <v>3.2182553487842137E-4</v>
      </c>
      <c r="AA1441">
        <f t="shared" si="459"/>
        <v>2.877113697653645E-4</v>
      </c>
      <c r="AC1441">
        <f t="shared" si="460"/>
        <v>-1.8583868209580817E-3</v>
      </c>
      <c r="AD1441">
        <f t="shared" si="461"/>
        <v>-1.1664727234722237E-3</v>
      </c>
      <c r="AE1441">
        <f t="shared" si="462"/>
        <v>-3.1091111869500222E-3</v>
      </c>
      <c r="AF1441">
        <f t="shared" si="463"/>
        <v>-2.6643272025210448E-3</v>
      </c>
      <c r="AG1441">
        <f t="shared" si="464"/>
        <v>-2.509451536495864E-3</v>
      </c>
      <c r="AH1441">
        <f t="shared" si="465"/>
        <v>-2.5879603529564291E-3</v>
      </c>
      <c r="AI1441">
        <f t="shared" si="466"/>
        <v>-2.3458698355280885E-3</v>
      </c>
    </row>
    <row r="1442" spans="1:35" x14ac:dyDescent="0.95">
      <c r="A1442">
        <v>1440</v>
      </c>
      <c r="B1442">
        <v>37.266573889999997</v>
      </c>
      <c r="C1442">
        <v>127.10769790000001</v>
      </c>
      <c r="D1442" t="s">
        <v>1959</v>
      </c>
      <c r="E1442" t="s">
        <v>1959</v>
      </c>
      <c r="F1442">
        <v>14740</v>
      </c>
      <c r="G1442">
        <v>432</v>
      </c>
      <c r="H1442">
        <v>69</v>
      </c>
      <c r="I1442">
        <v>36411</v>
      </c>
      <c r="J1442">
        <v>979.73192071275821</v>
      </c>
      <c r="K1442">
        <v>536.80855972239385</v>
      </c>
      <c r="L1442">
        <v>42834.624244053382</v>
      </c>
      <c r="N1442">
        <f t="shared" si="447"/>
        <v>6.8872789839498081</v>
      </c>
      <c r="O1442">
        <f t="shared" si="448"/>
        <v>6.2856415313619216</v>
      </c>
      <c r="P1442">
        <f t="shared" si="449"/>
        <v>10.665102032188626</v>
      </c>
      <c r="Q1442">
        <f t="shared" si="450"/>
        <v>0.14519522184746853</v>
      </c>
      <c r="R1442">
        <f t="shared" si="451"/>
        <v>0.15909275051886837</v>
      </c>
      <c r="S1442">
        <f t="shared" si="452"/>
        <v>9.3763753687669704E-2</v>
      </c>
      <c r="U1442">
        <f t="shared" si="453"/>
        <v>5.0786167460461812E-4</v>
      </c>
      <c r="V1442">
        <f t="shared" si="454"/>
        <v>8.5357444176824271E-4</v>
      </c>
      <c r="W1442">
        <f t="shared" si="455"/>
        <v>4.7228895870551755E-4</v>
      </c>
      <c r="X1442">
        <f t="shared" si="456"/>
        <v>7.5419094218977603E-4</v>
      </c>
      <c r="Y1442">
        <f t="shared" si="457"/>
        <v>3.562489751655987E-4</v>
      </c>
      <c r="Z1442">
        <f t="shared" si="458"/>
        <v>3.9006433360859011E-4</v>
      </c>
      <c r="AA1442">
        <f t="shared" si="459"/>
        <v>2.8814803398488869E-4</v>
      </c>
      <c r="AC1442">
        <f t="shared" si="460"/>
        <v>-3.852283892486384E-3</v>
      </c>
      <c r="AD1442">
        <f t="shared" si="461"/>
        <v>-6.0314234137293001E-3</v>
      </c>
      <c r="AE1442">
        <f t="shared" si="462"/>
        <v>-3.6167508543942487E-3</v>
      </c>
      <c r="AF1442">
        <f t="shared" si="463"/>
        <v>-5.422531045774265E-3</v>
      </c>
      <c r="AG1442">
        <f t="shared" si="464"/>
        <v>-2.8285743634213672E-3</v>
      </c>
      <c r="AH1442">
        <f t="shared" si="465"/>
        <v>-3.0616925283329603E-3</v>
      </c>
      <c r="AI1442">
        <f t="shared" si="466"/>
        <v>-2.3489932048659677E-3</v>
      </c>
    </row>
    <row r="1443" spans="1:35" x14ac:dyDescent="0.95">
      <c r="A1443">
        <v>1441</v>
      </c>
      <c r="B1443">
        <v>37.231454650000003</v>
      </c>
      <c r="C1443">
        <v>127.1154954</v>
      </c>
      <c r="D1443" t="s">
        <v>1960</v>
      </c>
      <c r="E1443" t="s">
        <v>1961</v>
      </c>
      <c r="F1443">
        <v>34288</v>
      </c>
      <c r="G1443">
        <v>1956</v>
      </c>
      <c r="H1443">
        <v>65</v>
      </c>
      <c r="I1443">
        <v>39941</v>
      </c>
      <c r="J1443">
        <v>4555.0056084244661</v>
      </c>
      <c r="K1443">
        <v>3421.855024153565</v>
      </c>
      <c r="L1443">
        <v>46279.557630096802</v>
      </c>
      <c r="N1443">
        <f t="shared" si="447"/>
        <v>8.4239820409610218</v>
      </c>
      <c r="O1443">
        <f t="shared" si="448"/>
        <v>8.1379380877316443</v>
      </c>
      <c r="P1443">
        <f t="shared" si="449"/>
        <v>10.742455622707409</v>
      </c>
      <c r="Q1443">
        <f t="shared" si="450"/>
        <v>0.11870870511565317</v>
      </c>
      <c r="R1443">
        <f t="shared" si="451"/>
        <v>0.12288124942945325</v>
      </c>
      <c r="S1443">
        <f t="shared" si="452"/>
        <v>9.3088585619678935E-2</v>
      </c>
      <c r="U1443">
        <f t="shared" si="453"/>
        <v>1.1813813499893587E-3</v>
      </c>
      <c r="V1443">
        <f t="shared" si="454"/>
        <v>3.8647953891173211E-3</v>
      </c>
      <c r="W1443">
        <f t="shared" si="455"/>
        <v>4.4490988863563248E-4</v>
      </c>
      <c r="X1443">
        <f t="shared" si="456"/>
        <v>8.2730879190359631E-4</v>
      </c>
      <c r="Y1443">
        <f t="shared" si="457"/>
        <v>2.9126202641236587E-4</v>
      </c>
      <c r="Z1443">
        <f t="shared" si="458"/>
        <v>3.0128080956150135E-4</v>
      </c>
      <c r="AA1443">
        <f t="shared" si="459"/>
        <v>2.8607315596700382E-4</v>
      </c>
      <c r="AC1443">
        <f t="shared" si="460"/>
        <v>-7.9637754279058975E-3</v>
      </c>
      <c r="AD1443">
        <f t="shared" si="461"/>
        <v>-2.1472210081818478E-2</v>
      </c>
      <c r="AE1443">
        <f t="shared" si="462"/>
        <v>-3.4336538162579844E-3</v>
      </c>
      <c r="AF1443">
        <f t="shared" si="463"/>
        <v>-5.8716856132104232E-3</v>
      </c>
      <c r="AG1443">
        <f t="shared" si="464"/>
        <v>-2.3712478253995442E-3</v>
      </c>
      <c r="AH1443">
        <f t="shared" si="465"/>
        <v>-2.4426244640811364E-3</v>
      </c>
      <c r="AI1443">
        <f t="shared" si="466"/>
        <v>-2.3341461138450454E-3</v>
      </c>
    </row>
    <row r="1444" spans="1:35" x14ac:dyDescent="0.95">
      <c r="A1444">
        <v>1442</v>
      </c>
      <c r="B1444">
        <v>37.237978759999997</v>
      </c>
      <c r="C1444">
        <v>127.06838449999999</v>
      </c>
      <c r="D1444" t="s">
        <v>1962</v>
      </c>
      <c r="E1444" t="s">
        <v>1963</v>
      </c>
      <c r="F1444">
        <v>9541</v>
      </c>
      <c r="G1444">
        <v>166</v>
      </c>
      <c r="H1444">
        <v>20</v>
      </c>
      <c r="I1444">
        <v>25092</v>
      </c>
      <c r="J1444">
        <v>3631.581595279647</v>
      </c>
      <c r="K1444">
        <v>1300.886089508879</v>
      </c>
      <c r="L1444">
        <v>43210.183833421419</v>
      </c>
      <c r="N1444">
        <f t="shared" si="447"/>
        <v>8.1974235335476653</v>
      </c>
      <c r="O1444">
        <f t="shared" si="448"/>
        <v>7.1708009185753863</v>
      </c>
      <c r="P1444">
        <f t="shared" si="449"/>
        <v>10.673831483335384</v>
      </c>
      <c r="Q1444">
        <f t="shared" si="450"/>
        <v>0.12198954902202326</v>
      </c>
      <c r="R1444">
        <f t="shared" si="451"/>
        <v>0.13945443631123269</v>
      </c>
      <c r="S1444">
        <f t="shared" si="452"/>
        <v>9.3687070248510015E-2</v>
      </c>
      <c r="U1444">
        <f t="shared" si="453"/>
        <v>3.2873190213043835E-4</v>
      </c>
      <c r="V1444">
        <f t="shared" si="454"/>
        <v>3.2799388271650064E-4</v>
      </c>
      <c r="W1444">
        <f t="shared" si="455"/>
        <v>1.3689535034942538E-4</v>
      </c>
      <c r="X1444">
        <f t="shared" si="456"/>
        <v>5.197374178524583E-4</v>
      </c>
      <c r="Y1444">
        <f t="shared" si="457"/>
        <v>2.9931185935074244E-4</v>
      </c>
      <c r="Z1444">
        <f t="shared" si="458"/>
        <v>3.419150249844425E-4</v>
      </c>
      <c r="AA1444">
        <f t="shared" si="459"/>
        <v>2.8791237594685121E-4</v>
      </c>
      <c r="AC1444">
        <f t="shared" si="460"/>
        <v>-2.6365179639609038E-3</v>
      </c>
      <c r="AD1444">
        <f t="shared" si="461"/>
        <v>-2.6313360408005237E-3</v>
      </c>
      <c r="AE1444">
        <f t="shared" si="462"/>
        <v>-1.2178612552062088E-3</v>
      </c>
      <c r="AF1444">
        <f t="shared" si="463"/>
        <v>-3.9303514613290777E-3</v>
      </c>
      <c r="AG1444">
        <f t="shared" si="464"/>
        <v>-2.4286237659784378E-3</v>
      </c>
      <c r="AH1444">
        <f t="shared" si="465"/>
        <v>-2.7288061431149564E-3</v>
      </c>
      <c r="AI1444">
        <f t="shared" si="466"/>
        <v>-2.3473076736552204E-3</v>
      </c>
    </row>
    <row r="1445" spans="1:35" x14ac:dyDescent="0.95">
      <c r="A1445">
        <v>1443</v>
      </c>
      <c r="B1445">
        <v>37.296758689999997</v>
      </c>
      <c r="C1445">
        <v>127.1189878</v>
      </c>
      <c r="D1445" t="s">
        <v>1964</v>
      </c>
      <c r="E1445" t="s">
        <v>1965</v>
      </c>
      <c r="F1445">
        <v>20882</v>
      </c>
      <c r="G1445">
        <v>689</v>
      </c>
      <c r="H1445">
        <v>32</v>
      </c>
      <c r="I1445">
        <v>39484</v>
      </c>
      <c r="J1445">
        <v>3541.7836415469451</v>
      </c>
      <c r="K1445">
        <v>1195.075643090757</v>
      </c>
      <c r="L1445">
        <v>41061.714564806884</v>
      </c>
      <c r="N1445">
        <f t="shared" si="447"/>
        <v>8.1723857327805796</v>
      </c>
      <c r="O1445">
        <f t="shared" si="448"/>
        <v>7.0859647620198096</v>
      </c>
      <c r="P1445">
        <f t="shared" si="449"/>
        <v>10.622831447246327</v>
      </c>
      <c r="Q1445">
        <f t="shared" si="450"/>
        <v>0.12236328933775856</v>
      </c>
      <c r="R1445">
        <f t="shared" si="451"/>
        <v>0.14112404359670513</v>
      </c>
      <c r="S1445">
        <f t="shared" si="452"/>
        <v>9.4136860305660042E-2</v>
      </c>
      <c r="U1445">
        <f t="shared" si="453"/>
        <v>7.1948219057623038E-4</v>
      </c>
      <c r="V1445">
        <f t="shared" si="454"/>
        <v>1.361372199949813E-3</v>
      </c>
      <c r="W1445">
        <f t="shared" si="455"/>
        <v>2.190325605590806E-4</v>
      </c>
      <c r="X1445">
        <f t="shared" si="456"/>
        <v>8.1784282665735948E-4</v>
      </c>
      <c r="Y1445">
        <f t="shared" si="457"/>
        <v>3.002288633868576E-4</v>
      </c>
      <c r="Z1445">
        <f t="shared" si="458"/>
        <v>3.4600857576580642E-4</v>
      </c>
      <c r="AA1445">
        <f t="shared" si="459"/>
        <v>2.8929463844783269E-4</v>
      </c>
      <c r="AC1445">
        <f t="shared" si="460"/>
        <v>-5.2068773489849186E-3</v>
      </c>
      <c r="AD1445">
        <f t="shared" si="461"/>
        <v>-8.9840519867442781E-3</v>
      </c>
      <c r="AE1445">
        <f t="shared" si="462"/>
        <v>-1.8456319099441794E-3</v>
      </c>
      <c r="AF1445">
        <f t="shared" si="463"/>
        <v>-5.8139141133128815E-3</v>
      </c>
      <c r="AG1445">
        <f t="shared" si="464"/>
        <v>-2.4351459518927527E-3</v>
      </c>
      <c r="AH1445">
        <f t="shared" si="465"/>
        <v>-2.7573586019068886E-3</v>
      </c>
      <c r="AI1445">
        <f t="shared" si="466"/>
        <v>-2.3571914832195848E-3</v>
      </c>
    </row>
    <row r="1446" spans="1:35" x14ac:dyDescent="0.95">
      <c r="A1446">
        <v>1444</v>
      </c>
      <c r="B1446">
        <v>37.301578980000002</v>
      </c>
      <c r="C1446">
        <v>127.1174479</v>
      </c>
      <c r="D1446" t="s">
        <v>1966</v>
      </c>
      <c r="E1446" t="s">
        <v>1966</v>
      </c>
      <c r="F1446">
        <v>12759</v>
      </c>
      <c r="G1446">
        <v>165</v>
      </c>
      <c r="H1446">
        <v>39</v>
      </c>
      <c r="I1446">
        <v>80973</v>
      </c>
      <c r="J1446">
        <v>3939.420393906461</v>
      </c>
      <c r="K1446">
        <v>1077.597300190027</v>
      </c>
      <c r="L1446">
        <v>40587.71686845665</v>
      </c>
      <c r="N1446">
        <f t="shared" si="447"/>
        <v>8.2787888833249461</v>
      </c>
      <c r="O1446">
        <f t="shared" si="448"/>
        <v>6.9824891197014294</v>
      </c>
      <c r="P1446">
        <f t="shared" si="449"/>
        <v>10.611220759629513</v>
      </c>
      <c r="Q1446">
        <f t="shared" si="450"/>
        <v>0.1207906149188307</v>
      </c>
      <c r="R1446">
        <f t="shared" si="451"/>
        <v>0.14321540397083496</v>
      </c>
      <c r="S1446">
        <f t="shared" si="452"/>
        <v>9.4239863881120003E-2</v>
      </c>
      <c r="U1446">
        <f t="shared" si="453"/>
        <v>4.3960699499866505E-4</v>
      </c>
      <c r="V1446">
        <f t="shared" si="454"/>
        <v>3.2601801595314822E-4</v>
      </c>
      <c r="W1446">
        <f t="shared" si="455"/>
        <v>2.6694593318137949E-4</v>
      </c>
      <c r="X1446">
        <f t="shared" si="456"/>
        <v>1.677215763421294E-3</v>
      </c>
      <c r="Y1446">
        <f t="shared" si="457"/>
        <v>2.9637017132465754E-4</v>
      </c>
      <c r="Z1446">
        <f t="shared" si="458"/>
        <v>3.5113618269955931E-4</v>
      </c>
      <c r="AA1446">
        <f t="shared" si="459"/>
        <v>2.8961118163851028E-4</v>
      </c>
      <c r="AC1446">
        <f t="shared" si="460"/>
        <v>-3.3979991632616265E-3</v>
      </c>
      <c r="AD1446">
        <f t="shared" si="461"/>
        <v>-2.6174545222386885E-3</v>
      </c>
      <c r="AE1446">
        <f t="shared" si="462"/>
        <v>-2.1965551125839636E-3</v>
      </c>
      <c r="AF1446">
        <f t="shared" si="463"/>
        <v>-1.0718448843652653E-2</v>
      </c>
      <c r="AG1446">
        <f t="shared" si="464"/>
        <v>-2.4076820219321453E-3</v>
      </c>
      <c r="AH1446">
        <f t="shared" si="465"/>
        <v>-2.7930553281285049E-3</v>
      </c>
      <c r="AI1446">
        <f t="shared" si="466"/>
        <v>-2.3594539813675459E-3</v>
      </c>
    </row>
    <row r="1447" spans="1:35" x14ac:dyDescent="0.95">
      <c r="A1447">
        <v>1445</v>
      </c>
      <c r="B1447">
        <v>37.270560549999999</v>
      </c>
      <c r="C1447">
        <v>127.13845600000001</v>
      </c>
      <c r="D1447" t="s">
        <v>1967</v>
      </c>
      <c r="E1447" t="s">
        <v>1967</v>
      </c>
      <c r="F1447">
        <v>7493</v>
      </c>
      <c r="G1447">
        <v>81</v>
      </c>
      <c r="H1447">
        <v>70</v>
      </c>
      <c r="I1447">
        <v>45235</v>
      </c>
      <c r="J1447">
        <v>3637.2736287048251</v>
      </c>
      <c r="K1447">
        <v>2796.8252055421208</v>
      </c>
      <c r="L1447">
        <v>44346.800514429102</v>
      </c>
      <c r="N1447">
        <f t="shared" si="447"/>
        <v>8.1989896768847483</v>
      </c>
      <c r="O1447">
        <f t="shared" si="448"/>
        <v>7.9362401976996821</v>
      </c>
      <c r="P1447">
        <f t="shared" si="449"/>
        <v>10.699795843408872</v>
      </c>
      <c r="Q1447">
        <f t="shared" si="450"/>
        <v>0.12196624699007495</v>
      </c>
      <c r="R1447">
        <f t="shared" si="451"/>
        <v>0.12600425076471977</v>
      </c>
      <c r="S1447">
        <f t="shared" si="452"/>
        <v>9.3459727141990759E-2</v>
      </c>
      <c r="U1447">
        <f t="shared" si="453"/>
        <v>2.5816876036719155E-4</v>
      </c>
      <c r="V1447">
        <f t="shared" si="454"/>
        <v>1.600452078315455E-4</v>
      </c>
      <c r="W1447">
        <f t="shared" si="455"/>
        <v>4.7913372622298883E-4</v>
      </c>
      <c r="X1447">
        <f t="shared" si="456"/>
        <v>9.3696485320245312E-4</v>
      </c>
      <c r="Y1447">
        <f t="shared" si="457"/>
        <v>2.992546858095251E-4</v>
      </c>
      <c r="Z1447">
        <f t="shared" si="458"/>
        <v>3.0893779852376709E-4</v>
      </c>
      <c r="AA1447">
        <f t="shared" si="459"/>
        <v>2.8721372143903625E-4</v>
      </c>
      <c r="AC1447">
        <f t="shared" si="460"/>
        <v>-2.1329637266320764E-3</v>
      </c>
      <c r="AD1447">
        <f t="shared" si="461"/>
        <v>-1.3988037962903313E-3</v>
      </c>
      <c r="AE1447">
        <f t="shared" si="462"/>
        <v>-3.662273404052372E-3</v>
      </c>
      <c r="AF1447">
        <f t="shared" si="463"/>
        <v>-6.5333292309448952E-3</v>
      </c>
      <c r="AG1447">
        <f t="shared" si="464"/>
        <v>-2.4282170265434106E-3</v>
      </c>
      <c r="AH1447">
        <f t="shared" si="465"/>
        <v>-2.4969497802043673E-3</v>
      </c>
      <c r="AI1447">
        <f t="shared" si="466"/>
        <v>-2.3423094513311611E-3</v>
      </c>
    </row>
    <row r="1448" spans="1:35" x14ac:dyDescent="0.95">
      <c r="A1448">
        <v>1446</v>
      </c>
      <c r="B1448">
        <v>37.320187779999998</v>
      </c>
      <c r="C1448">
        <v>127.11309489999999</v>
      </c>
      <c r="D1448" t="s">
        <v>1968</v>
      </c>
      <c r="E1448" t="s">
        <v>1968</v>
      </c>
      <c r="F1448">
        <v>21805</v>
      </c>
      <c r="G1448">
        <v>813</v>
      </c>
      <c r="H1448">
        <v>47</v>
      </c>
      <c r="I1448">
        <v>32601</v>
      </c>
      <c r="J1448">
        <v>5752.8625832349726</v>
      </c>
      <c r="K1448">
        <v>724.01815674672207</v>
      </c>
      <c r="L1448">
        <v>38880.643553549759</v>
      </c>
      <c r="N1448">
        <f t="shared" si="447"/>
        <v>8.6574528504725006</v>
      </c>
      <c r="O1448">
        <f t="shared" si="448"/>
        <v>6.5848164704507095</v>
      </c>
      <c r="P1448">
        <f t="shared" si="449"/>
        <v>10.568251810740621</v>
      </c>
      <c r="Q1448">
        <f t="shared" si="450"/>
        <v>0.11550741508750148</v>
      </c>
      <c r="R1448">
        <f t="shared" si="451"/>
        <v>0.15186452112788396</v>
      </c>
      <c r="S1448">
        <f t="shared" si="452"/>
        <v>9.4623029230216663E-2</v>
      </c>
      <c r="U1448">
        <f t="shared" si="453"/>
        <v>7.5128384089238117E-4</v>
      </c>
      <c r="V1448">
        <f t="shared" si="454"/>
        <v>1.6063796786055123E-3</v>
      </c>
      <c r="W1448">
        <f t="shared" si="455"/>
        <v>3.2170407332114963E-4</v>
      </c>
      <c r="X1448">
        <f t="shared" si="456"/>
        <v>6.7527337635134679E-4</v>
      </c>
      <c r="Y1448">
        <f t="shared" si="457"/>
        <v>2.8340738576217308E-4</v>
      </c>
      <c r="Z1448">
        <f t="shared" si="458"/>
        <v>3.7234212771693968E-4</v>
      </c>
      <c r="AA1448">
        <f t="shared" si="459"/>
        <v>2.907886978715006E-4</v>
      </c>
      <c r="AC1448">
        <f t="shared" si="460"/>
        <v>-5.4045308711882234E-3</v>
      </c>
      <c r="AD1448">
        <f t="shared" si="461"/>
        <v>-1.0335081045467672E-2</v>
      </c>
      <c r="AE1448">
        <f t="shared" si="462"/>
        <v>-2.5871050583587568E-3</v>
      </c>
      <c r="AF1448">
        <f t="shared" si="463"/>
        <v>-4.9297609940668939E-3</v>
      </c>
      <c r="AG1448">
        <f t="shared" si="464"/>
        <v>-2.3150487046394116E-3</v>
      </c>
      <c r="AH1448">
        <f t="shared" si="465"/>
        <v>-2.9399007802216339E-3</v>
      </c>
      <c r="AI1448">
        <f t="shared" si="466"/>
        <v>-2.3678672655096491E-3</v>
      </c>
    </row>
    <row r="1449" spans="1:35" x14ac:dyDescent="0.95">
      <c r="A1449">
        <v>1447</v>
      </c>
      <c r="B1449">
        <v>37.327963420000003</v>
      </c>
      <c r="C1449">
        <v>127.0949543</v>
      </c>
      <c r="D1449" t="s">
        <v>1969</v>
      </c>
      <c r="E1449" t="s">
        <v>1970</v>
      </c>
      <c r="F1449">
        <v>11850</v>
      </c>
      <c r="G1449">
        <v>141</v>
      </c>
      <c r="H1449">
        <v>50</v>
      </c>
      <c r="I1449">
        <v>19011</v>
      </c>
      <c r="J1449">
        <v>6450.0396591421359</v>
      </c>
      <c r="K1449">
        <v>1155.003836297326</v>
      </c>
      <c r="L1449">
        <v>37117.91101998747</v>
      </c>
      <c r="N1449">
        <f t="shared" si="447"/>
        <v>8.7718415584751224</v>
      </c>
      <c r="O1449">
        <f t="shared" si="448"/>
        <v>7.0518589444199238</v>
      </c>
      <c r="P1449">
        <f t="shared" si="449"/>
        <v>10.521854908915362</v>
      </c>
      <c r="Q1449">
        <f t="shared" si="450"/>
        <v>0.1140011471176</v>
      </c>
      <c r="R1449">
        <f t="shared" si="451"/>
        <v>0.14180658006372795</v>
      </c>
      <c r="S1449">
        <f t="shared" si="452"/>
        <v>9.5040276515567762E-2</v>
      </c>
      <c r="U1449">
        <f t="shared" si="453"/>
        <v>4.0828770990941149E-4</v>
      </c>
      <c r="V1449">
        <f t="shared" si="454"/>
        <v>2.7859721363269032E-4</v>
      </c>
      <c r="W1449">
        <f t="shared" si="455"/>
        <v>3.4223837587356347E-4</v>
      </c>
      <c r="X1449">
        <f t="shared" si="456"/>
        <v>3.9378001158907561E-4</v>
      </c>
      <c r="Y1449">
        <f t="shared" si="457"/>
        <v>2.7971162763890724E-4</v>
      </c>
      <c r="Z1449">
        <f t="shared" si="458"/>
        <v>3.4768202179841646E-4</v>
      </c>
      <c r="AA1449">
        <f t="shared" si="459"/>
        <v>2.9207095226331964E-4</v>
      </c>
      <c r="AC1449">
        <f t="shared" si="460"/>
        <v>-3.1860888473214679E-3</v>
      </c>
      <c r="AD1449">
        <f t="shared" si="461"/>
        <v>-2.2805253300510883E-3</v>
      </c>
      <c r="AE1449">
        <f t="shared" si="462"/>
        <v>-2.7310632861109125E-3</v>
      </c>
      <c r="AF1449">
        <f t="shared" si="463"/>
        <v>-3.0871243042850873E-3</v>
      </c>
      <c r="AG1449">
        <f t="shared" si="464"/>
        <v>-2.2885309973379856E-3</v>
      </c>
      <c r="AH1449">
        <f t="shared" si="465"/>
        <v>-2.7690168857128234E-3</v>
      </c>
      <c r="AI1449">
        <f t="shared" si="466"/>
        <v>-2.3770234749927871E-3</v>
      </c>
    </row>
    <row r="1450" spans="1:35" x14ac:dyDescent="0.95">
      <c r="A1450">
        <v>1448</v>
      </c>
      <c r="B1450">
        <v>37.319447150000002</v>
      </c>
      <c r="C1450">
        <v>127.0887769</v>
      </c>
      <c r="D1450" t="s">
        <v>1971</v>
      </c>
      <c r="E1450" t="s">
        <v>1970</v>
      </c>
      <c r="F1450">
        <v>12147</v>
      </c>
      <c r="G1450">
        <v>121</v>
      </c>
      <c r="H1450">
        <v>59</v>
      </c>
      <c r="I1450">
        <v>35755</v>
      </c>
      <c r="J1450">
        <v>5554.6267135003254</v>
      </c>
      <c r="K1450">
        <v>1755.9310282420479</v>
      </c>
      <c r="L1450">
        <v>37387.611614679146</v>
      </c>
      <c r="N1450">
        <f t="shared" si="447"/>
        <v>8.6223865015260532</v>
      </c>
      <c r="O1450">
        <f t="shared" si="448"/>
        <v>7.4707544956571832</v>
      </c>
      <c r="P1450">
        <f t="shared" si="449"/>
        <v>10.529094688281234</v>
      </c>
      <c r="Q1450">
        <f t="shared" si="450"/>
        <v>0.11597717172884939</v>
      </c>
      <c r="R1450">
        <f t="shared" si="451"/>
        <v>0.13385528872369035</v>
      </c>
      <c r="S1450">
        <f t="shared" si="452"/>
        <v>9.4974927057403041E-2</v>
      </c>
      <c r="U1450">
        <f t="shared" si="453"/>
        <v>4.1852074365144481E-4</v>
      </c>
      <c r="V1450">
        <f t="shared" si="454"/>
        <v>2.3907987836564205E-4</v>
      </c>
      <c r="W1450">
        <f t="shared" si="455"/>
        <v>4.038412835308049E-4</v>
      </c>
      <c r="X1450">
        <f t="shared" si="456"/>
        <v>7.4060303584069212E-4</v>
      </c>
      <c r="Y1450">
        <f t="shared" si="457"/>
        <v>2.8455997411823642E-4</v>
      </c>
      <c r="Z1450">
        <f t="shared" si="458"/>
        <v>3.2818700931190039E-4</v>
      </c>
      <c r="AA1450">
        <f t="shared" si="459"/>
        <v>2.9187012500170138E-4</v>
      </c>
      <c r="AC1450">
        <f t="shared" si="460"/>
        <v>-3.2555825073212643E-3</v>
      </c>
      <c r="AD1450">
        <f t="shared" si="461"/>
        <v>-1.9936184521750916E-3</v>
      </c>
      <c r="AE1450">
        <f t="shared" si="462"/>
        <v>-3.155813114333213E-3</v>
      </c>
      <c r="AF1450">
        <f t="shared" si="463"/>
        <v>-5.3383005947966657E-3</v>
      </c>
      <c r="AG1450">
        <f t="shared" si="464"/>
        <v>-2.3233088379814031E-3</v>
      </c>
      <c r="AH1450">
        <f t="shared" si="465"/>
        <v>-2.632692218483064E-3</v>
      </c>
      <c r="AI1450">
        <f t="shared" si="466"/>
        <v>-2.3755897977547147E-3</v>
      </c>
    </row>
    <row r="1451" spans="1:35" x14ac:dyDescent="0.95">
      <c r="A1451">
        <v>1449</v>
      </c>
      <c r="B1451">
        <v>37.320642939999999</v>
      </c>
      <c r="C1451">
        <v>127.0836675</v>
      </c>
      <c r="D1451" t="s">
        <v>1972</v>
      </c>
      <c r="E1451" t="s">
        <v>1972</v>
      </c>
      <c r="F1451">
        <v>11018</v>
      </c>
      <c r="G1451">
        <v>245</v>
      </c>
      <c r="H1451">
        <v>52</v>
      </c>
      <c r="I1451">
        <v>40725</v>
      </c>
      <c r="J1451">
        <v>5510.8309677030684</v>
      </c>
      <c r="K1451">
        <v>2154.2955530623281</v>
      </c>
      <c r="L1451">
        <v>36974.974894626241</v>
      </c>
      <c r="N1451">
        <f t="shared" si="447"/>
        <v>8.6144707016115518</v>
      </c>
      <c r="O1451">
        <f t="shared" si="448"/>
        <v>7.6752190595675769</v>
      </c>
      <c r="P1451">
        <f t="shared" si="449"/>
        <v>10.517996608596382</v>
      </c>
      <c r="Q1451">
        <f t="shared" si="450"/>
        <v>0.1160837426509472</v>
      </c>
      <c r="R1451">
        <f t="shared" si="451"/>
        <v>0.13028944089269293</v>
      </c>
      <c r="S1451">
        <f t="shared" si="452"/>
        <v>9.5075139992220364E-2</v>
      </c>
      <c r="U1451">
        <f t="shared" si="453"/>
        <v>3.7962143356809247E-4</v>
      </c>
      <c r="V1451">
        <f t="shared" si="454"/>
        <v>4.8408735702134133E-4</v>
      </c>
      <c r="W1451">
        <f t="shared" si="455"/>
        <v>3.5592791090850598E-4</v>
      </c>
      <c r="X1451">
        <f t="shared" si="456"/>
        <v>8.4354799705250137E-4</v>
      </c>
      <c r="Y1451">
        <f t="shared" si="457"/>
        <v>2.8482145504919764E-4</v>
      </c>
      <c r="Z1451">
        <f t="shared" si="458"/>
        <v>3.194442472852757E-4</v>
      </c>
      <c r="AA1451">
        <f t="shared" si="459"/>
        <v>2.9217809219597192E-4</v>
      </c>
      <c r="AC1451">
        <f t="shared" si="460"/>
        <v>-2.9900259746919338E-3</v>
      </c>
      <c r="AD1451">
        <f t="shared" si="461"/>
        <v>-3.6951574836269936E-3</v>
      </c>
      <c r="AE1451">
        <f t="shared" si="462"/>
        <v>-2.8263460710583593E-3</v>
      </c>
      <c r="AF1451">
        <f t="shared" si="463"/>
        <v>-5.9705431006688466E-3</v>
      </c>
      <c r="AG1451">
        <f t="shared" si="464"/>
        <v>-2.3251821154052521E-3</v>
      </c>
      <c r="AH1451">
        <f t="shared" si="465"/>
        <v>-2.5711836822891482E-3</v>
      </c>
      <c r="AI1451">
        <f t="shared" si="466"/>
        <v>-2.377788275231758E-3</v>
      </c>
    </row>
    <row r="1452" spans="1:35" x14ac:dyDescent="0.95">
      <c r="A1452">
        <v>1450</v>
      </c>
      <c r="B1452">
        <v>37.331035319999998</v>
      </c>
      <c r="C1452">
        <v>127.11401840000001</v>
      </c>
      <c r="D1452" t="s">
        <v>1973</v>
      </c>
      <c r="E1452" t="s">
        <v>1974</v>
      </c>
      <c r="F1452">
        <v>11905</v>
      </c>
      <c r="G1452">
        <v>191</v>
      </c>
      <c r="H1452">
        <v>54</v>
      </c>
      <c r="I1452">
        <v>38037</v>
      </c>
      <c r="J1452">
        <v>6944.180966316253</v>
      </c>
      <c r="K1452">
        <v>902.60422718475979</v>
      </c>
      <c r="L1452">
        <v>38133.215026972568</v>
      </c>
      <c r="N1452">
        <f t="shared" si="447"/>
        <v>8.8456593168180415</v>
      </c>
      <c r="O1452">
        <f t="shared" si="448"/>
        <v>6.8052841707242342</v>
      </c>
      <c r="P1452">
        <f t="shared" si="449"/>
        <v>10.548840966815382</v>
      </c>
      <c r="Q1452">
        <f t="shared" si="450"/>
        <v>0.1130497981194826</v>
      </c>
      <c r="R1452">
        <f t="shared" si="451"/>
        <v>0.14694463521478157</v>
      </c>
      <c r="S1452">
        <f t="shared" si="452"/>
        <v>9.4797144363613695E-2</v>
      </c>
      <c r="U1452">
        <f t="shared" si="453"/>
        <v>4.1018271615793616E-4</v>
      </c>
      <c r="V1452">
        <f t="shared" si="454"/>
        <v>3.7739055180031103E-4</v>
      </c>
      <c r="W1452">
        <f t="shared" si="455"/>
        <v>3.6961744594344855E-4</v>
      </c>
      <c r="X1452">
        <f t="shared" si="456"/>
        <v>7.8787072225625532E-4</v>
      </c>
      <c r="Y1452">
        <f t="shared" si="457"/>
        <v>2.7737741098017869E-4</v>
      </c>
      <c r="Z1452">
        <f t="shared" si="458"/>
        <v>3.6027952892557009E-4</v>
      </c>
      <c r="AA1452">
        <f t="shared" si="459"/>
        <v>2.9132377599499907E-4</v>
      </c>
      <c r="AC1452">
        <f t="shared" si="460"/>
        <v>-3.1989772043108039E-3</v>
      </c>
      <c r="AD1452">
        <f t="shared" si="461"/>
        <v>-2.9746791141415548E-3</v>
      </c>
      <c r="AE1452">
        <f t="shared" si="462"/>
        <v>-2.9211022055379006E-3</v>
      </c>
      <c r="AF1452">
        <f t="shared" si="463"/>
        <v>-5.6302632716378285E-3</v>
      </c>
      <c r="AG1452">
        <f t="shared" si="464"/>
        <v>-2.2717574667903266E-3</v>
      </c>
      <c r="AH1452">
        <f t="shared" si="465"/>
        <v>-2.8565232106115487E-3</v>
      </c>
      <c r="AI1452">
        <f t="shared" si="466"/>
        <v>-2.3716887903621991E-3</v>
      </c>
    </row>
    <row r="1453" spans="1:35" x14ac:dyDescent="0.95">
      <c r="A1453">
        <v>1451</v>
      </c>
      <c r="B1453">
        <v>37.325873790000003</v>
      </c>
      <c r="C1453">
        <v>127.10673540000001</v>
      </c>
      <c r="D1453" t="s">
        <v>1975</v>
      </c>
      <c r="E1453" t="s">
        <v>1974</v>
      </c>
      <c r="F1453">
        <v>18624</v>
      </c>
      <c r="G1453">
        <v>445</v>
      </c>
      <c r="H1453">
        <v>50</v>
      </c>
      <c r="I1453">
        <v>57859</v>
      </c>
      <c r="J1453">
        <v>6268.5310489542389</v>
      </c>
      <c r="K1453">
        <v>126.8034143617724</v>
      </c>
      <c r="L1453">
        <v>38038.297198614637</v>
      </c>
      <c r="N1453">
        <f t="shared" si="447"/>
        <v>8.7432973237151046</v>
      </c>
      <c r="O1453">
        <f t="shared" si="448"/>
        <v>4.8426379687839116</v>
      </c>
      <c r="P1453">
        <f t="shared" si="449"/>
        <v>10.546348752214055</v>
      </c>
      <c r="Q1453">
        <f t="shared" si="450"/>
        <v>0.11437332655811951</v>
      </c>
      <c r="R1453">
        <f t="shared" si="451"/>
        <v>0.20649902108026486</v>
      </c>
      <c r="S1453">
        <f t="shared" si="452"/>
        <v>9.4819545939068661E-2</v>
      </c>
      <c r="U1453">
        <f t="shared" si="453"/>
        <v>6.416835704095257E-4</v>
      </c>
      <c r="V1453">
        <f t="shared" si="454"/>
        <v>8.7926070969182406E-4</v>
      </c>
      <c r="W1453">
        <f t="shared" si="455"/>
        <v>3.4223837587356347E-4</v>
      </c>
      <c r="X1453">
        <f t="shared" si="456"/>
        <v>1.1984491973348233E-3</v>
      </c>
      <c r="Y1453">
        <f t="shared" si="457"/>
        <v>2.8062480193332079E-4</v>
      </c>
      <c r="Z1453">
        <f t="shared" si="458"/>
        <v>5.0629524466576337E-4</v>
      </c>
      <c r="AA1453">
        <f t="shared" si="459"/>
        <v>2.9139261890786936E-4</v>
      </c>
      <c r="AC1453">
        <f t="shared" si="460"/>
        <v>-4.7172823895221764E-3</v>
      </c>
      <c r="AD1453">
        <f t="shared" si="461"/>
        <v>-6.1868556496126716E-3</v>
      </c>
      <c r="AE1453">
        <f t="shared" si="462"/>
        <v>-2.7310632861109125E-3</v>
      </c>
      <c r="AF1453">
        <f t="shared" si="463"/>
        <v>-8.0616404462394934E-3</v>
      </c>
      <c r="AG1453">
        <f t="shared" si="464"/>
        <v>-2.2950876990931357E-3</v>
      </c>
      <c r="AH1453">
        <f t="shared" si="465"/>
        <v>-3.8419660609449163E-3</v>
      </c>
      <c r="AI1453">
        <f t="shared" si="466"/>
        <v>-2.3721803946517789E-3</v>
      </c>
    </row>
    <row r="1454" spans="1:35" x14ac:dyDescent="0.95">
      <c r="A1454">
        <v>1452</v>
      </c>
      <c r="B1454">
        <v>37.341857419999997</v>
      </c>
      <c r="C1454">
        <v>127.099215</v>
      </c>
      <c r="D1454" t="s">
        <v>1976</v>
      </c>
      <c r="E1454" t="s">
        <v>1976</v>
      </c>
      <c r="F1454">
        <v>10824</v>
      </c>
      <c r="G1454">
        <v>278</v>
      </c>
      <c r="H1454">
        <v>60</v>
      </c>
      <c r="I1454">
        <v>44241</v>
      </c>
      <c r="J1454">
        <v>7989.7556959729354</v>
      </c>
      <c r="K1454">
        <v>887.35808130090675</v>
      </c>
      <c r="L1454">
        <v>36354.881490809843</v>
      </c>
      <c r="N1454">
        <f t="shared" si="447"/>
        <v>8.9859154620691957</v>
      </c>
      <c r="O1454">
        <f t="shared" si="448"/>
        <v>6.7882486001695161</v>
      </c>
      <c r="P1454">
        <f t="shared" si="449"/>
        <v>10.501083765301917</v>
      </c>
      <c r="Q1454">
        <f t="shared" si="450"/>
        <v>0.11128526684021675</v>
      </c>
      <c r="R1454">
        <f t="shared" si="451"/>
        <v>0.14731340274942611</v>
      </c>
      <c r="S1454">
        <f t="shared" si="452"/>
        <v>9.5228266181842894E-2</v>
      </c>
      <c r="U1454">
        <f t="shared" si="453"/>
        <v>3.7293722970965987E-4</v>
      </c>
      <c r="V1454">
        <f t="shared" si="454"/>
        <v>5.4929096021197094E-4</v>
      </c>
      <c r="W1454">
        <f t="shared" si="455"/>
        <v>4.1068605104827613E-4</v>
      </c>
      <c r="X1454">
        <f t="shared" si="456"/>
        <v>9.1637586096009118E-4</v>
      </c>
      <c r="Y1454">
        <f t="shared" si="457"/>
        <v>2.7304798159615619E-4</v>
      </c>
      <c r="Z1454">
        <f t="shared" si="458"/>
        <v>3.6118367485420903E-4</v>
      </c>
      <c r="AA1454">
        <f t="shared" si="459"/>
        <v>2.9264866860482928E-4</v>
      </c>
      <c r="AC1454">
        <f t="shared" si="460"/>
        <v>-2.9440039481896793E-3</v>
      </c>
      <c r="AD1454">
        <f t="shared" si="461"/>
        <v>-4.1234625728541951E-3</v>
      </c>
      <c r="AE1454">
        <f t="shared" si="462"/>
        <v>-3.2023990231524108E-3</v>
      </c>
      <c r="AF1454">
        <f t="shared" si="463"/>
        <v>-6.4101260761547851E-3</v>
      </c>
      <c r="AG1454">
        <f t="shared" si="464"/>
        <v>-2.2405943352642563E-3</v>
      </c>
      <c r="AH1454">
        <f t="shared" si="465"/>
        <v>-2.8627865699813646E-3</v>
      </c>
      <c r="AI1454">
        <f t="shared" si="466"/>
        <v>-2.381146940082875E-3</v>
      </c>
    </row>
    <row r="1455" spans="1:35" x14ac:dyDescent="0.95">
      <c r="A1455">
        <v>1453</v>
      </c>
      <c r="B1455">
        <v>37.30466577</v>
      </c>
      <c r="C1455">
        <v>127.0811119</v>
      </c>
      <c r="D1455" t="s">
        <v>1977</v>
      </c>
      <c r="E1455" t="s">
        <v>1978</v>
      </c>
      <c r="F1455">
        <v>18029</v>
      </c>
      <c r="G1455">
        <v>467</v>
      </c>
      <c r="H1455">
        <v>54</v>
      </c>
      <c r="I1455">
        <v>41013</v>
      </c>
      <c r="J1455">
        <v>4010.2264364969128</v>
      </c>
      <c r="K1455">
        <v>2278.7800032092018</v>
      </c>
      <c r="L1455">
        <v>38107.707177217257</v>
      </c>
      <c r="N1455">
        <f t="shared" si="447"/>
        <v>8.2966029866607016</v>
      </c>
      <c r="O1455">
        <f t="shared" si="448"/>
        <v>7.7313954924269641</v>
      </c>
      <c r="P1455">
        <f t="shared" si="449"/>
        <v>10.548171828773249</v>
      </c>
      <c r="Q1455">
        <f t="shared" si="450"/>
        <v>0.12053125858954591</v>
      </c>
      <c r="R1455">
        <f t="shared" si="451"/>
        <v>0.12934275590732841</v>
      </c>
      <c r="S1455">
        <f t="shared" si="452"/>
        <v>9.480315795313507E-2</v>
      </c>
      <c r="U1455">
        <f t="shared" si="453"/>
        <v>6.2118304826639487E-4</v>
      </c>
      <c r="V1455">
        <f t="shared" si="454"/>
        <v>9.2272977848557717E-4</v>
      </c>
      <c r="W1455">
        <f t="shared" si="455"/>
        <v>3.6961744594344855E-4</v>
      </c>
      <c r="X1455">
        <f t="shared" si="456"/>
        <v>8.4951341935209925E-4</v>
      </c>
      <c r="Y1455">
        <f t="shared" si="457"/>
        <v>2.957338182454393E-4</v>
      </c>
      <c r="Z1455">
        <f t="shared" si="458"/>
        <v>3.1712316070685439E-4</v>
      </c>
      <c r="AA1455">
        <f t="shared" si="459"/>
        <v>2.9134225652643713E-4</v>
      </c>
      <c r="AC1455">
        <f t="shared" si="460"/>
        <v>-4.5867440406252222E-3</v>
      </c>
      <c r="AD1455">
        <f t="shared" si="461"/>
        <v>-6.4481963676360056E-3</v>
      </c>
      <c r="AE1455">
        <f t="shared" si="462"/>
        <v>-2.9211022055379006E-3</v>
      </c>
      <c r="AF1455">
        <f t="shared" si="463"/>
        <v>-6.0067792599530299E-3</v>
      </c>
      <c r="AG1455">
        <f t="shared" si="464"/>
        <v>-2.4031480217356748E-3</v>
      </c>
      <c r="AH1455">
        <f t="shared" si="465"/>
        <v>-2.5548140575593447E-3</v>
      </c>
      <c r="AI1455">
        <f t="shared" si="466"/>
        <v>-2.3718207606422009E-3</v>
      </c>
    </row>
    <row r="1456" spans="1:35" x14ac:dyDescent="0.95">
      <c r="A1456">
        <v>1454</v>
      </c>
      <c r="B1456">
        <v>37.310287940000002</v>
      </c>
      <c r="C1456">
        <v>127.086607</v>
      </c>
      <c r="D1456" t="s">
        <v>1979</v>
      </c>
      <c r="E1456" t="s">
        <v>1978</v>
      </c>
      <c r="F1456">
        <v>4685</v>
      </c>
      <c r="G1456">
        <v>31</v>
      </c>
      <c r="H1456">
        <v>56</v>
      </c>
      <c r="I1456">
        <v>49568</v>
      </c>
      <c r="J1456">
        <v>4586.5641638436382</v>
      </c>
      <c r="K1456">
        <v>1957.0521727308669</v>
      </c>
      <c r="L1456">
        <v>37982.766894289503</v>
      </c>
      <c r="N1456">
        <f t="shared" si="447"/>
        <v>8.4308864745702987</v>
      </c>
      <c r="O1456">
        <f t="shared" si="448"/>
        <v>7.5791946265863821</v>
      </c>
      <c r="P1456">
        <f t="shared" si="449"/>
        <v>10.54488783306318</v>
      </c>
      <c r="Q1456">
        <f t="shared" si="450"/>
        <v>0.11861148919704408</v>
      </c>
      <c r="R1456">
        <f t="shared" si="451"/>
        <v>0.13194013998429188</v>
      </c>
      <c r="S1456">
        <f t="shared" si="452"/>
        <v>9.4832682512234021E-2</v>
      </c>
      <c r="U1456">
        <f t="shared" si="453"/>
        <v>1.6142007771523988E-4</v>
      </c>
      <c r="V1456">
        <f t="shared" si="454"/>
        <v>6.1251869663924818E-5</v>
      </c>
      <c r="W1456">
        <f t="shared" si="455"/>
        <v>3.8330698097839105E-4</v>
      </c>
      <c r="X1456">
        <f t="shared" si="456"/>
        <v>1.026715460230777E-3</v>
      </c>
      <c r="Y1456">
        <f t="shared" si="457"/>
        <v>2.9102349878774023E-4</v>
      </c>
      <c r="Z1456">
        <f t="shared" si="458"/>
        <v>3.2349143887039122E-4</v>
      </c>
      <c r="AA1456">
        <f t="shared" si="459"/>
        <v>2.9143298928108955E-4</v>
      </c>
      <c r="AC1456">
        <f t="shared" si="460"/>
        <v>-1.4094394751758921E-3</v>
      </c>
      <c r="AD1456">
        <f t="shared" si="461"/>
        <v>-5.9417475296781217E-4</v>
      </c>
      <c r="AE1456">
        <f t="shared" si="462"/>
        <v>-3.0153512042209439E-3</v>
      </c>
      <c r="AF1456">
        <f t="shared" si="463"/>
        <v>-7.0652299583770384E-3</v>
      </c>
      <c r="AG1456">
        <f t="shared" si="464"/>
        <v>-2.3695443334150871E-3</v>
      </c>
      <c r="AH1456">
        <f t="shared" si="465"/>
        <v>-2.5996865132540212E-3</v>
      </c>
      <c r="AI1456">
        <f t="shared" si="466"/>
        <v>-2.3724686701906989E-3</v>
      </c>
    </row>
    <row r="1457" spans="1:35" x14ac:dyDescent="0.95">
      <c r="A1457">
        <v>1455</v>
      </c>
      <c r="B1457">
        <v>37.316487799999997</v>
      </c>
      <c r="C1457">
        <v>127.0690422</v>
      </c>
      <c r="D1457" t="s">
        <v>1980</v>
      </c>
      <c r="E1457" t="s">
        <v>1980</v>
      </c>
      <c r="F1457">
        <v>9004</v>
      </c>
      <c r="G1457">
        <v>141</v>
      </c>
      <c r="H1457">
        <v>42</v>
      </c>
      <c r="I1457">
        <v>33365</v>
      </c>
      <c r="J1457">
        <v>4198.0297302391054</v>
      </c>
      <c r="K1457">
        <v>3515.957484182924</v>
      </c>
      <c r="L1457">
        <v>36417.388415560912</v>
      </c>
      <c r="N1457">
        <f t="shared" si="447"/>
        <v>8.3423705823562404</v>
      </c>
      <c r="O1457">
        <f t="shared" si="448"/>
        <v>8.165067166633813</v>
      </c>
      <c r="P1457">
        <f t="shared" si="449"/>
        <v>10.502801643284933</v>
      </c>
      <c r="Q1457">
        <f t="shared" si="450"/>
        <v>0.11987000459017699</v>
      </c>
      <c r="R1457">
        <f t="shared" si="451"/>
        <v>0.12247296679768366</v>
      </c>
      <c r="S1457">
        <f t="shared" si="452"/>
        <v>9.5212690286249443E-2</v>
      </c>
      <c r="U1457">
        <f t="shared" si="453"/>
        <v>3.1022975021302454E-4</v>
      </c>
      <c r="V1457">
        <f t="shared" si="454"/>
        <v>2.7859721363269032E-4</v>
      </c>
      <c r="W1457">
        <f t="shared" si="455"/>
        <v>2.8748023573379328E-4</v>
      </c>
      <c r="X1457">
        <f t="shared" si="456"/>
        <v>6.9109831606277981E-4</v>
      </c>
      <c r="Y1457">
        <f t="shared" si="457"/>
        <v>2.9411137463743403E-4</v>
      </c>
      <c r="Z1457">
        <f t="shared" si="458"/>
        <v>3.0027978033694044E-4</v>
      </c>
      <c r="AA1457">
        <f t="shared" si="459"/>
        <v>2.9260080188110835E-4</v>
      </c>
      <c r="AC1457">
        <f t="shared" si="460"/>
        <v>-2.5060971632073791E-3</v>
      </c>
      <c r="AD1457">
        <f t="shared" si="461"/>
        <v>-2.2805253300510883E-3</v>
      </c>
      <c r="AE1457">
        <f t="shared" si="462"/>
        <v>-2.3442163131705321E-3</v>
      </c>
      <c r="AF1457">
        <f t="shared" si="463"/>
        <v>-5.0292803367111344E-3</v>
      </c>
      <c r="AG1457">
        <f t="shared" si="464"/>
        <v>-2.3915819475568332E-3</v>
      </c>
      <c r="AH1457">
        <f t="shared" si="465"/>
        <v>-2.4355080162506075E-3</v>
      </c>
      <c r="AI1457">
        <f t="shared" si="466"/>
        <v>-2.3808053334871465E-3</v>
      </c>
    </row>
    <row r="1458" spans="1:35" x14ac:dyDescent="0.95">
      <c r="A1458">
        <v>1456</v>
      </c>
      <c r="B1458">
        <v>37.921911919999999</v>
      </c>
      <c r="C1458">
        <v>126.8375557</v>
      </c>
      <c r="D1458" t="s">
        <v>1981</v>
      </c>
      <c r="E1458" t="s">
        <v>1981</v>
      </c>
      <c r="F1458">
        <v>5348</v>
      </c>
      <c r="G1458">
        <v>40</v>
      </c>
      <c r="H1458">
        <v>46</v>
      </c>
      <c r="I1458">
        <v>49400</v>
      </c>
      <c r="J1458">
        <v>8446.9775070626092</v>
      </c>
      <c r="K1458">
        <v>8669.0486524636635</v>
      </c>
      <c r="L1458">
        <v>40596.8520831196</v>
      </c>
      <c r="N1458">
        <f t="shared" si="447"/>
        <v>9.0415639648924859</v>
      </c>
      <c r="O1458">
        <f t="shared" si="448"/>
        <v>9.0675143350877132</v>
      </c>
      <c r="P1458">
        <f t="shared" si="449"/>
        <v>10.611445807685307</v>
      </c>
      <c r="Q1458">
        <f t="shared" si="450"/>
        <v>0.11060033461942013</v>
      </c>
      <c r="R1458">
        <f t="shared" si="451"/>
        <v>0.11028380690068429</v>
      </c>
      <c r="S1458">
        <f t="shared" si="452"/>
        <v>9.4237865237529944E-2</v>
      </c>
      <c r="U1458">
        <f t="shared" si="453"/>
        <v>1.8426351667472849E-4</v>
      </c>
      <c r="V1458">
        <f t="shared" si="454"/>
        <v>7.9034670534096539E-5</v>
      </c>
      <c r="W1458">
        <f t="shared" si="455"/>
        <v>3.148593058036784E-4</v>
      </c>
      <c r="X1458">
        <f t="shared" si="456"/>
        <v>1.0232356305560114E-3</v>
      </c>
      <c r="Y1458">
        <f t="shared" si="457"/>
        <v>2.7136744143366361E-4</v>
      </c>
      <c r="Z1458">
        <f t="shared" si="458"/>
        <v>2.7039434233322874E-4</v>
      </c>
      <c r="AA1458">
        <f t="shared" si="459"/>
        <v>2.8960503955056629E-4</v>
      </c>
      <c r="AC1458">
        <f t="shared" si="460"/>
        <v>-1.5845084528543329E-3</v>
      </c>
      <c r="AD1458">
        <f t="shared" si="461"/>
        <v>-7.4653177563252244E-4</v>
      </c>
      <c r="AE1458">
        <f t="shared" si="462"/>
        <v>-2.5388316987293826E-3</v>
      </c>
      <c r="AF1458">
        <f t="shared" si="463"/>
        <v>-7.0447578176374946E-3</v>
      </c>
      <c r="AG1458">
        <f t="shared" si="464"/>
        <v>-2.2284794107620197E-3</v>
      </c>
      <c r="AH1458">
        <f t="shared" si="465"/>
        <v>-2.2214596374442791E-3</v>
      </c>
      <c r="AI1458">
        <f t="shared" si="466"/>
        <v>-2.3594100839762332E-3</v>
      </c>
    </row>
    <row r="1459" spans="1:35" x14ac:dyDescent="0.95">
      <c r="A1459">
        <v>1457</v>
      </c>
      <c r="B1459">
        <v>37.771415900000001</v>
      </c>
      <c r="C1459">
        <v>126.77835399999999</v>
      </c>
      <c r="D1459" t="s">
        <v>1982</v>
      </c>
      <c r="E1459" t="s">
        <v>1982</v>
      </c>
      <c r="F1459">
        <v>5692</v>
      </c>
      <c r="G1459">
        <v>39</v>
      </c>
      <c r="H1459">
        <v>62</v>
      </c>
      <c r="I1459">
        <v>13465</v>
      </c>
      <c r="J1459">
        <v>778.8068049871091</v>
      </c>
      <c r="K1459">
        <v>757.90007769069859</v>
      </c>
      <c r="L1459">
        <v>23705.305306677859</v>
      </c>
      <c r="N1459">
        <f t="shared" si="447"/>
        <v>6.6577630112450645</v>
      </c>
      <c r="O1459">
        <f t="shared" si="448"/>
        <v>6.6305515533258266</v>
      </c>
      <c r="P1459">
        <f t="shared" si="449"/>
        <v>10.073454154674408</v>
      </c>
      <c r="Q1459">
        <f t="shared" si="450"/>
        <v>0.15020060015818895</v>
      </c>
      <c r="R1459">
        <f t="shared" si="451"/>
        <v>0.15081701604422468</v>
      </c>
      <c r="S1459">
        <f t="shared" si="452"/>
        <v>9.9270814622804196E-2</v>
      </c>
      <c r="U1459">
        <f t="shared" si="453"/>
        <v>1.9611591939277384E-4</v>
      </c>
      <c r="V1459">
        <f t="shared" si="454"/>
        <v>7.7058803770744128E-5</v>
      </c>
      <c r="W1459">
        <f t="shared" si="455"/>
        <v>4.2437558608321869E-4</v>
      </c>
      <c r="X1459">
        <f t="shared" si="456"/>
        <v>2.7890420577807076E-4</v>
      </c>
      <c r="Y1459">
        <f t="shared" si="457"/>
        <v>3.6853010171247308E-4</v>
      </c>
      <c r="Z1459">
        <f t="shared" si="458"/>
        <v>3.697738499602439E-4</v>
      </c>
      <c r="AA1459">
        <f t="shared" si="459"/>
        <v>3.0507193814917626E-4</v>
      </c>
      <c r="AC1459">
        <f t="shared" si="460"/>
        <v>-1.6742032922354084E-3</v>
      </c>
      <c r="AD1459">
        <f t="shared" si="461"/>
        <v>-7.2981944123907624E-4</v>
      </c>
      <c r="AE1459">
        <f t="shared" si="462"/>
        <v>-3.2952304569794197E-3</v>
      </c>
      <c r="AF1459">
        <f t="shared" si="463"/>
        <v>-2.2827311277852217E-3</v>
      </c>
      <c r="AG1459">
        <f t="shared" si="464"/>
        <v>-2.9135946216738095E-3</v>
      </c>
      <c r="AH1459">
        <f t="shared" si="465"/>
        <v>-2.922181835950883E-3</v>
      </c>
      <c r="AI1459">
        <f t="shared" si="466"/>
        <v>-2.4695460352991126E-3</v>
      </c>
    </row>
    <row r="1460" spans="1:35" x14ac:dyDescent="0.95">
      <c r="A1460">
        <v>1458</v>
      </c>
      <c r="B1460">
        <v>37.921911919999999</v>
      </c>
      <c r="C1460">
        <v>126.8375557</v>
      </c>
      <c r="D1460" t="s">
        <v>1983</v>
      </c>
      <c r="E1460" t="s">
        <v>1983</v>
      </c>
      <c r="F1460">
        <v>3106</v>
      </c>
      <c r="G1460">
        <v>9</v>
      </c>
      <c r="H1460">
        <v>61</v>
      </c>
      <c r="I1460">
        <v>11445</v>
      </c>
      <c r="J1460">
        <v>8446.9775070626092</v>
      </c>
      <c r="K1460">
        <v>8669.0486524636635</v>
      </c>
      <c r="L1460">
        <v>40596.8520831196</v>
      </c>
      <c r="N1460">
        <f t="shared" si="447"/>
        <v>9.0415639648924859</v>
      </c>
      <c r="O1460">
        <f t="shared" si="448"/>
        <v>9.0675143350877132</v>
      </c>
      <c r="P1460">
        <f t="shared" si="449"/>
        <v>10.611445807685307</v>
      </c>
      <c r="Q1460">
        <f t="shared" si="450"/>
        <v>0.11060033461942013</v>
      </c>
      <c r="R1460">
        <f t="shared" si="451"/>
        <v>0.11028380690068429</v>
      </c>
      <c r="S1460">
        <f t="shared" si="452"/>
        <v>9.4237865237529944E-2</v>
      </c>
      <c r="U1460">
        <f t="shared" si="453"/>
        <v>1.0701617105304912E-4</v>
      </c>
      <c r="V1460">
        <f t="shared" si="454"/>
        <v>1.7782800870171721E-5</v>
      </c>
      <c r="W1460">
        <f t="shared" si="455"/>
        <v>4.1753081856574741E-4</v>
      </c>
      <c r="X1460">
        <f t="shared" si="456"/>
        <v>2.3706339659339173E-4</v>
      </c>
      <c r="Y1460">
        <f t="shared" si="457"/>
        <v>2.7136744143366361E-4</v>
      </c>
      <c r="Z1460">
        <f t="shared" si="458"/>
        <v>2.7039434233322874E-4</v>
      </c>
      <c r="AA1460">
        <f t="shared" si="459"/>
        <v>2.8960503955056629E-4</v>
      </c>
      <c r="AC1460">
        <f t="shared" si="460"/>
        <v>-9.7839861893095131E-4</v>
      </c>
      <c r="AD1460">
        <f t="shared" si="461"/>
        <v>-1.9449545115807624E-4</v>
      </c>
      <c r="AE1460">
        <f t="shared" si="462"/>
        <v>-3.2488708472309417E-3</v>
      </c>
      <c r="AF1460">
        <f t="shared" si="463"/>
        <v>-1.978811543636631E-3</v>
      </c>
      <c r="AG1460">
        <f t="shared" si="464"/>
        <v>-2.2284794107620197E-3</v>
      </c>
      <c r="AH1460">
        <f t="shared" si="465"/>
        <v>-2.2214596374442791E-3</v>
      </c>
      <c r="AI1460">
        <f t="shared" si="466"/>
        <v>-2.3594100839762332E-3</v>
      </c>
    </row>
    <row r="1461" spans="1:35" x14ac:dyDescent="0.95">
      <c r="A1461">
        <v>1459</v>
      </c>
      <c r="B1461">
        <v>37.771415900000001</v>
      </c>
      <c r="C1461">
        <v>126.77835399999999</v>
      </c>
      <c r="D1461" t="s">
        <v>1984</v>
      </c>
      <c r="E1461" t="s">
        <v>1984</v>
      </c>
      <c r="F1461">
        <v>13055</v>
      </c>
      <c r="G1461">
        <v>107</v>
      </c>
      <c r="H1461">
        <v>57</v>
      </c>
      <c r="I1461">
        <v>31176</v>
      </c>
      <c r="J1461">
        <v>778.8068049871091</v>
      </c>
      <c r="K1461">
        <v>757.90007769069859</v>
      </c>
      <c r="L1461">
        <v>23705.305306677859</v>
      </c>
      <c r="N1461">
        <f t="shared" si="447"/>
        <v>6.6577630112450645</v>
      </c>
      <c r="O1461">
        <f t="shared" si="448"/>
        <v>6.6305515533258266</v>
      </c>
      <c r="P1461">
        <f t="shared" si="449"/>
        <v>10.073454154674408</v>
      </c>
      <c r="Q1461">
        <f t="shared" si="450"/>
        <v>0.15020060015818895</v>
      </c>
      <c r="R1461">
        <f t="shared" si="451"/>
        <v>0.15081701604422468</v>
      </c>
      <c r="S1461">
        <f t="shared" si="452"/>
        <v>9.9270814622804196E-2</v>
      </c>
      <c r="U1461">
        <f t="shared" si="453"/>
        <v>4.4980557408163434E-4</v>
      </c>
      <c r="V1461">
        <f t="shared" si="454"/>
        <v>2.1141774367870825E-4</v>
      </c>
      <c r="W1461">
        <f t="shared" si="455"/>
        <v>3.9015174849586234E-4</v>
      </c>
      <c r="X1461">
        <f t="shared" si="456"/>
        <v>6.4575696393146182E-4</v>
      </c>
      <c r="Y1461">
        <f t="shared" si="457"/>
        <v>3.6853010171247308E-4</v>
      </c>
      <c r="Z1461">
        <f t="shared" si="458"/>
        <v>3.697738499602439E-4</v>
      </c>
      <c r="AA1461">
        <f t="shared" si="459"/>
        <v>3.0507193814917626E-4</v>
      </c>
      <c r="AC1461">
        <f t="shared" si="460"/>
        <v>-3.4665144254945562E-3</v>
      </c>
      <c r="AD1461">
        <f t="shared" si="461"/>
        <v>-1.7889481419297666E-3</v>
      </c>
      <c r="AE1461">
        <f t="shared" si="462"/>
        <v>-3.0622912404862064E-3</v>
      </c>
      <c r="AF1461">
        <f t="shared" si="463"/>
        <v>-4.7431413016478779E-3</v>
      </c>
      <c r="AG1461">
        <f t="shared" si="464"/>
        <v>-2.9135946216738095E-3</v>
      </c>
      <c r="AH1461">
        <f t="shared" si="465"/>
        <v>-2.922181835950883E-3</v>
      </c>
      <c r="AI1461">
        <f t="shared" si="466"/>
        <v>-2.4695460352991126E-3</v>
      </c>
    </row>
    <row r="1462" spans="1:35" x14ac:dyDescent="0.95">
      <c r="A1462">
        <v>1460</v>
      </c>
      <c r="B1462">
        <v>37.771415900000001</v>
      </c>
      <c r="C1462">
        <v>126.77835399999999</v>
      </c>
      <c r="D1462" t="s">
        <v>1985</v>
      </c>
      <c r="E1462" t="s">
        <v>1985</v>
      </c>
      <c r="F1462">
        <v>6665</v>
      </c>
      <c r="G1462">
        <v>49</v>
      </c>
      <c r="H1462">
        <v>44</v>
      </c>
      <c r="I1462">
        <v>10527</v>
      </c>
      <c r="J1462">
        <v>778.8068049871091</v>
      </c>
      <c r="K1462">
        <v>757.90007769069859</v>
      </c>
      <c r="L1462">
        <v>23705.305306677859</v>
      </c>
      <c r="N1462">
        <f t="shared" si="447"/>
        <v>6.6577630112450645</v>
      </c>
      <c r="O1462">
        <f t="shared" si="448"/>
        <v>6.6305515533258266</v>
      </c>
      <c r="P1462">
        <f t="shared" si="449"/>
        <v>10.073454154674408</v>
      </c>
      <c r="Q1462">
        <f t="shared" si="450"/>
        <v>0.15020060015818895</v>
      </c>
      <c r="R1462">
        <f t="shared" si="451"/>
        <v>0.15081701604422468</v>
      </c>
      <c r="S1462">
        <f t="shared" si="452"/>
        <v>9.9270814622804196E-2</v>
      </c>
      <c r="U1462">
        <f t="shared" si="453"/>
        <v>2.296403026621289E-4</v>
      </c>
      <c r="V1462">
        <f t="shared" si="454"/>
        <v>9.6817471404268273E-5</v>
      </c>
      <c r="W1462">
        <f t="shared" si="455"/>
        <v>3.0116977076873584E-4</v>
      </c>
      <c r="X1462">
        <f t="shared" si="456"/>
        <v>2.1804861301342375E-4</v>
      </c>
      <c r="Y1462">
        <f t="shared" si="457"/>
        <v>3.6853010171247308E-4</v>
      </c>
      <c r="Z1462">
        <f t="shared" si="458"/>
        <v>3.697738499602439E-4</v>
      </c>
      <c r="AA1462">
        <f t="shared" si="459"/>
        <v>3.0507193814917626E-4</v>
      </c>
      <c r="AC1462">
        <f t="shared" si="460"/>
        <v>-1.9241552634865048E-3</v>
      </c>
      <c r="AD1462">
        <f t="shared" si="461"/>
        <v>-8.948532057894324E-4</v>
      </c>
      <c r="AE1462">
        <f t="shared" si="462"/>
        <v>-2.4418352389718291E-3</v>
      </c>
      <c r="AF1462">
        <f t="shared" si="463"/>
        <v>-1.8383226165843711E-3</v>
      </c>
      <c r="AG1462">
        <f t="shared" si="464"/>
        <v>-2.9135946216738095E-3</v>
      </c>
      <c r="AH1462">
        <f t="shared" si="465"/>
        <v>-2.922181835950883E-3</v>
      </c>
      <c r="AI1462">
        <f t="shared" si="466"/>
        <v>-2.4695460352991126E-3</v>
      </c>
    </row>
    <row r="1463" spans="1:35" x14ac:dyDescent="0.95">
      <c r="A1463">
        <v>1461</v>
      </c>
      <c r="B1463">
        <v>37.8025424</v>
      </c>
      <c r="C1463">
        <v>126.716245</v>
      </c>
      <c r="D1463" t="s">
        <v>1986</v>
      </c>
      <c r="E1463" t="s">
        <v>1986</v>
      </c>
      <c r="F1463">
        <v>10031</v>
      </c>
      <c r="G1463">
        <v>107</v>
      </c>
      <c r="H1463">
        <v>21</v>
      </c>
      <c r="I1463">
        <v>13930</v>
      </c>
      <c r="J1463">
        <v>6537.1993910706533</v>
      </c>
      <c r="K1463">
        <v>6532.9007156232346</v>
      </c>
      <c r="L1463">
        <v>27916.185971406208</v>
      </c>
      <c r="N1463">
        <f t="shared" si="447"/>
        <v>8.7852641250705563</v>
      </c>
      <c r="O1463">
        <f t="shared" si="448"/>
        <v>8.7846063373616126</v>
      </c>
      <c r="P1463">
        <f t="shared" si="449"/>
        <v>10.236961941936253</v>
      </c>
      <c r="Q1463">
        <f t="shared" si="450"/>
        <v>0.11382697045457001</v>
      </c>
      <c r="R1463">
        <f t="shared" si="451"/>
        <v>0.11383549377129427</v>
      </c>
      <c r="S1463">
        <f t="shared" si="452"/>
        <v>9.7685231777940626E-2</v>
      </c>
      <c r="U1463">
        <f t="shared" si="453"/>
        <v>3.4561468507184019E-4</v>
      </c>
      <c r="V1463">
        <f t="shared" si="454"/>
        <v>2.1141774367870825E-4</v>
      </c>
      <c r="W1463">
        <f t="shared" si="455"/>
        <v>1.4374011786689664E-4</v>
      </c>
      <c r="X1463">
        <f t="shared" si="456"/>
        <v>2.8853587719929636E-4</v>
      </c>
      <c r="Y1463">
        <f t="shared" si="457"/>
        <v>2.7928427020308617E-4</v>
      </c>
      <c r="Z1463">
        <f t="shared" si="458"/>
        <v>2.7910238445238587E-4</v>
      </c>
      <c r="AA1463">
        <f t="shared" si="459"/>
        <v>3.0019923882242469E-4</v>
      </c>
      <c r="AC1463">
        <f t="shared" si="460"/>
        <v>-2.7546133348640622E-3</v>
      </c>
      <c r="AD1463">
        <f t="shared" si="461"/>
        <v>-1.7889481419297666E-3</v>
      </c>
      <c r="AE1463">
        <f t="shared" si="462"/>
        <v>-1.2717412140180596E-3</v>
      </c>
      <c r="AF1463">
        <f t="shared" si="463"/>
        <v>-2.3517668126777609E-3</v>
      </c>
      <c r="AG1463">
        <f t="shared" si="464"/>
        <v>-2.2854614958451786E-3</v>
      </c>
      <c r="AH1463">
        <f t="shared" si="465"/>
        <v>-2.2841549002561626E-3</v>
      </c>
      <c r="AI1463">
        <f t="shared" si="466"/>
        <v>-2.4349352911756058E-3</v>
      </c>
    </row>
    <row r="1464" spans="1:35" x14ac:dyDescent="0.95">
      <c r="A1464">
        <v>1462</v>
      </c>
      <c r="B1464">
        <v>37.771415900000001</v>
      </c>
      <c r="C1464">
        <v>126.77835399999999</v>
      </c>
      <c r="D1464" t="s">
        <v>1987</v>
      </c>
      <c r="E1464" t="s">
        <v>1987</v>
      </c>
      <c r="F1464">
        <v>6070</v>
      </c>
      <c r="G1464">
        <v>31</v>
      </c>
      <c r="H1464">
        <v>52</v>
      </c>
      <c r="I1464">
        <v>5877</v>
      </c>
      <c r="J1464">
        <v>778.8068049871091</v>
      </c>
      <c r="K1464">
        <v>757.90007769069859</v>
      </c>
      <c r="L1464">
        <v>23705.305306677859</v>
      </c>
      <c r="N1464">
        <f t="shared" si="447"/>
        <v>6.6577630112450645</v>
      </c>
      <c r="O1464">
        <f t="shared" si="448"/>
        <v>6.6305515533258266</v>
      </c>
      <c r="P1464">
        <f t="shared" si="449"/>
        <v>10.073454154674408</v>
      </c>
      <c r="Q1464">
        <f t="shared" si="450"/>
        <v>0.15020060015818895</v>
      </c>
      <c r="R1464">
        <f t="shared" si="451"/>
        <v>0.15081701604422468</v>
      </c>
      <c r="S1464">
        <f t="shared" si="452"/>
        <v>9.9270814622804196E-2</v>
      </c>
      <c r="U1464">
        <f t="shared" si="453"/>
        <v>2.091397805189981E-4</v>
      </c>
      <c r="V1464">
        <f t="shared" si="454"/>
        <v>6.1251869663924818E-5</v>
      </c>
      <c r="W1464">
        <f t="shared" si="455"/>
        <v>3.5592791090850598E-4</v>
      </c>
      <c r="X1464">
        <f t="shared" si="456"/>
        <v>1.2173189880116761E-4</v>
      </c>
      <c r="Y1464">
        <f t="shared" si="457"/>
        <v>3.6853010171247308E-4</v>
      </c>
      <c r="Z1464">
        <f t="shared" si="458"/>
        <v>3.697738499602439E-4</v>
      </c>
      <c r="AA1464">
        <f t="shared" si="459"/>
        <v>3.0507193814917626E-4</v>
      </c>
      <c r="AC1464">
        <f t="shared" si="460"/>
        <v>-1.7719384056838752E-3</v>
      </c>
      <c r="AD1464">
        <f t="shared" si="461"/>
        <v>-5.9417475296781217E-4</v>
      </c>
      <c r="AE1464">
        <f t="shared" si="462"/>
        <v>-2.8263460710583593E-3</v>
      </c>
      <c r="AF1464">
        <f t="shared" si="463"/>
        <v>-1.0972535358722258E-3</v>
      </c>
      <c r="AG1464">
        <f t="shared" si="464"/>
        <v>-2.9135946216738095E-3</v>
      </c>
      <c r="AH1464">
        <f t="shared" si="465"/>
        <v>-2.922181835950883E-3</v>
      </c>
      <c r="AI1464">
        <f t="shared" si="466"/>
        <v>-2.4695460352991126E-3</v>
      </c>
    </row>
    <row r="1465" spans="1:35" x14ac:dyDescent="0.95">
      <c r="A1465">
        <v>1463</v>
      </c>
      <c r="B1465">
        <v>37.921911919999999</v>
      </c>
      <c r="C1465">
        <v>126.8375557</v>
      </c>
      <c r="D1465" t="s">
        <v>1988</v>
      </c>
      <c r="E1465" t="s">
        <v>1988</v>
      </c>
      <c r="F1465">
        <v>4920</v>
      </c>
      <c r="G1465">
        <v>37</v>
      </c>
      <c r="H1465">
        <v>39</v>
      </c>
      <c r="I1465">
        <v>4035</v>
      </c>
      <c r="J1465">
        <v>8446.9775070626092</v>
      </c>
      <c r="K1465">
        <v>8669.0486524636635</v>
      </c>
      <c r="L1465">
        <v>40596.8520831196</v>
      </c>
      <c r="N1465">
        <f t="shared" si="447"/>
        <v>9.0415639648924859</v>
      </c>
      <c r="O1465">
        <f t="shared" si="448"/>
        <v>9.0675143350877132</v>
      </c>
      <c r="P1465">
        <f t="shared" si="449"/>
        <v>10.611445807685307</v>
      </c>
      <c r="Q1465">
        <f t="shared" si="450"/>
        <v>0.11060033461942013</v>
      </c>
      <c r="R1465">
        <f t="shared" si="451"/>
        <v>0.11028380690068429</v>
      </c>
      <c r="S1465">
        <f t="shared" si="452"/>
        <v>9.4237865237529944E-2</v>
      </c>
      <c r="U1465">
        <f t="shared" si="453"/>
        <v>1.6951692259529994E-4</v>
      </c>
      <c r="V1465">
        <f t="shared" si="454"/>
        <v>7.3107070244039308E-5</v>
      </c>
      <c r="W1465">
        <f t="shared" si="455"/>
        <v>2.6694593318137949E-4</v>
      </c>
      <c r="X1465">
        <f t="shared" si="456"/>
        <v>8.3578052009990016E-5</v>
      </c>
      <c r="Y1465">
        <f t="shared" si="457"/>
        <v>2.7136744143366361E-4</v>
      </c>
      <c r="Z1465">
        <f t="shared" si="458"/>
        <v>2.7039434233322874E-4</v>
      </c>
      <c r="AA1465">
        <f t="shared" si="459"/>
        <v>2.8960503955056629E-4</v>
      </c>
      <c r="AC1465">
        <f t="shared" si="460"/>
        <v>-1.4718404781400552E-3</v>
      </c>
      <c r="AD1465">
        <f t="shared" si="461"/>
        <v>-6.9624143234864322E-4</v>
      </c>
      <c r="AE1465">
        <f t="shared" si="462"/>
        <v>-2.1965551125839636E-3</v>
      </c>
      <c r="AF1465">
        <f t="shared" si="463"/>
        <v>-7.8477530954617985E-4</v>
      </c>
      <c r="AG1465">
        <f t="shared" si="464"/>
        <v>-2.2284794107620197E-3</v>
      </c>
      <c r="AH1465">
        <f t="shared" si="465"/>
        <v>-2.2214596374442791E-3</v>
      </c>
      <c r="AI1465">
        <f t="shared" si="466"/>
        <v>-2.3594100839762332E-3</v>
      </c>
    </row>
    <row r="1466" spans="1:35" x14ac:dyDescent="0.95">
      <c r="A1466">
        <v>1464</v>
      </c>
      <c r="B1466">
        <v>37.954152620000002</v>
      </c>
      <c r="C1466">
        <v>126.917922</v>
      </c>
      <c r="D1466" t="s">
        <v>1989</v>
      </c>
      <c r="E1466" t="s">
        <v>1989</v>
      </c>
      <c r="F1466">
        <v>3135</v>
      </c>
      <c r="G1466">
        <v>23</v>
      </c>
      <c r="H1466">
        <v>33</v>
      </c>
      <c r="I1466">
        <v>7683</v>
      </c>
      <c r="J1466">
        <v>14400.44365149119</v>
      </c>
      <c r="K1466">
        <v>12388.296819537871</v>
      </c>
      <c r="L1466">
        <v>45373.585896990873</v>
      </c>
      <c r="N1466">
        <f t="shared" si="447"/>
        <v>9.5750142942208338</v>
      </c>
      <c r="O1466">
        <f t="shared" si="448"/>
        <v>9.4245075010528918</v>
      </c>
      <c r="P1466">
        <f t="shared" si="449"/>
        <v>10.722685406276911</v>
      </c>
      <c r="Q1466">
        <f t="shared" si="450"/>
        <v>0.10443848638466967</v>
      </c>
      <c r="R1466">
        <f t="shared" si="451"/>
        <v>0.10610634029293112</v>
      </c>
      <c r="S1466">
        <f t="shared" si="452"/>
        <v>9.326022000184897E-2</v>
      </c>
      <c r="U1466">
        <f t="shared" si="453"/>
        <v>1.0801535616590759E-4</v>
      </c>
      <c r="V1466">
        <f t="shared" si="454"/>
        <v>4.5444935557105514E-5</v>
      </c>
      <c r="W1466">
        <f t="shared" si="455"/>
        <v>2.2587732807655188E-4</v>
      </c>
      <c r="X1466">
        <f t="shared" si="456"/>
        <v>1.5914006780489548E-4</v>
      </c>
      <c r="Y1466">
        <f t="shared" si="457"/>
        <v>2.5624881637958382E-4</v>
      </c>
      <c r="Z1466">
        <f t="shared" si="458"/>
        <v>2.6015201059145576E-4</v>
      </c>
      <c r="AA1466">
        <f t="shared" si="459"/>
        <v>2.8660061042399203E-4</v>
      </c>
      <c r="AC1466">
        <f t="shared" si="460"/>
        <v>-9.8652986416144996E-4</v>
      </c>
      <c r="AD1466">
        <f t="shared" si="461"/>
        <v>-4.5440432747626154E-4</v>
      </c>
      <c r="AE1466">
        <f t="shared" si="462"/>
        <v>-1.8963572870898053E-3</v>
      </c>
      <c r="AF1466">
        <f t="shared" si="463"/>
        <v>-1.3917953990341125E-3</v>
      </c>
      <c r="AG1466">
        <f t="shared" si="464"/>
        <v>-2.119014134137738E-3</v>
      </c>
      <c r="AH1466">
        <f t="shared" si="465"/>
        <v>-2.1473582874144662E-3</v>
      </c>
      <c r="AI1466">
        <f t="shared" si="466"/>
        <v>-2.3379218130627167E-3</v>
      </c>
    </row>
    <row r="1467" spans="1:35" x14ac:dyDescent="0.95">
      <c r="A1467">
        <v>1465</v>
      </c>
      <c r="B1467">
        <v>37.771415900000001</v>
      </c>
      <c r="C1467">
        <v>126.77835399999999</v>
      </c>
      <c r="D1467" t="s">
        <v>1990</v>
      </c>
      <c r="E1467" t="s">
        <v>1991</v>
      </c>
      <c r="F1467">
        <v>7224</v>
      </c>
      <c r="G1467">
        <v>51</v>
      </c>
      <c r="H1467">
        <v>41</v>
      </c>
      <c r="I1467">
        <v>22580</v>
      </c>
      <c r="J1467">
        <v>778.8068049871091</v>
      </c>
      <c r="K1467">
        <v>757.90007769069859</v>
      </c>
      <c r="L1467">
        <v>23705.305306677859</v>
      </c>
      <c r="N1467">
        <f t="shared" si="447"/>
        <v>6.6577630112450645</v>
      </c>
      <c r="O1467">
        <f t="shared" si="448"/>
        <v>6.6305515533258266</v>
      </c>
      <c r="P1467">
        <f t="shared" si="449"/>
        <v>10.073454154674408</v>
      </c>
      <c r="Q1467">
        <f t="shared" si="450"/>
        <v>0.15020060015818895</v>
      </c>
      <c r="R1467">
        <f t="shared" si="451"/>
        <v>0.15081701604422468</v>
      </c>
      <c r="S1467">
        <f t="shared" si="452"/>
        <v>9.9270814622804196E-2</v>
      </c>
      <c r="U1467">
        <f t="shared" si="453"/>
        <v>2.4890045707895263E-4</v>
      </c>
      <c r="V1467">
        <f t="shared" si="454"/>
        <v>1.0076920493097309E-4</v>
      </c>
      <c r="W1467">
        <f t="shared" si="455"/>
        <v>2.8063546821632205E-4</v>
      </c>
      <c r="X1467">
        <f t="shared" si="456"/>
        <v>4.6770567890596639E-4</v>
      </c>
      <c r="Y1467">
        <f t="shared" si="457"/>
        <v>3.6853010171247308E-4</v>
      </c>
      <c r="Z1467">
        <f t="shared" si="458"/>
        <v>3.697738499602439E-4</v>
      </c>
      <c r="AA1467">
        <f t="shared" si="459"/>
        <v>3.0507193814917626E-4</v>
      </c>
      <c r="AC1467">
        <f t="shared" si="460"/>
        <v>-2.0654898678359674E-3</v>
      </c>
      <c r="AD1467">
        <f t="shared" si="461"/>
        <v>-9.2734652067187899E-4</v>
      </c>
      <c r="AE1467">
        <f t="shared" si="462"/>
        <v>-2.2951642667176811E-3</v>
      </c>
      <c r="AF1467">
        <f t="shared" si="463"/>
        <v>-3.5862134348979037E-3</v>
      </c>
      <c r="AG1467">
        <f t="shared" si="464"/>
        <v>-2.9135946216738095E-3</v>
      </c>
      <c r="AH1467">
        <f t="shared" si="465"/>
        <v>-2.922181835950883E-3</v>
      </c>
      <c r="AI1467">
        <f t="shared" si="466"/>
        <v>-2.4695460352991126E-3</v>
      </c>
    </row>
    <row r="1468" spans="1:35" x14ac:dyDescent="0.95">
      <c r="A1468">
        <v>1466</v>
      </c>
      <c r="B1468">
        <v>37.771415900000001</v>
      </c>
      <c r="C1468">
        <v>126.77835399999999</v>
      </c>
      <c r="D1468" t="s">
        <v>1992</v>
      </c>
      <c r="E1468" t="s">
        <v>1991</v>
      </c>
      <c r="F1468">
        <v>8760</v>
      </c>
      <c r="G1468">
        <v>69</v>
      </c>
      <c r="H1468">
        <v>37</v>
      </c>
      <c r="I1468">
        <v>34342</v>
      </c>
      <c r="J1468">
        <v>778.8068049871091</v>
      </c>
      <c r="K1468">
        <v>757.90007769069859</v>
      </c>
      <c r="L1468">
        <v>23705.305306677859</v>
      </c>
      <c r="N1468">
        <f t="shared" si="447"/>
        <v>6.6577630112450645</v>
      </c>
      <c r="O1468">
        <f t="shared" si="448"/>
        <v>6.6305515533258266</v>
      </c>
      <c r="P1468">
        <f t="shared" si="449"/>
        <v>10.073454154674408</v>
      </c>
      <c r="Q1468">
        <f t="shared" si="450"/>
        <v>0.15020060015818895</v>
      </c>
      <c r="R1468">
        <f t="shared" si="451"/>
        <v>0.15081701604422468</v>
      </c>
      <c r="S1468">
        <f t="shared" si="452"/>
        <v>9.9270814622804196E-2</v>
      </c>
      <c r="U1468">
        <f t="shared" si="453"/>
        <v>3.0182281340138773E-4</v>
      </c>
      <c r="V1468">
        <f t="shared" si="454"/>
        <v>1.3633480667131655E-4</v>
      </c>
      <c r="W1468">
        <f t="shared" si="455"/>
        <v>2.5325639814643698E-4</v>
      </c>
      <c r="X1468">
        <f t="shared" si="456"/>
        <v>7.1133518268329048E-4</v>
      </c>
      <c r="Y1468">
        <f t="shared" si="457"/>
        <v>3.6853010171247308E-4</v>
      </c>
      <c r="Z1468">
        <f t="shared" si="458"/>
        <v>3.697738499602439E-4</v>
      </c>
      <c r="AA1468">
        <f t="shared" si="459"/>
        <v>3.0507193814917626E-4</v>
      </c>
      <c r="AC1468">
        <f t="shared" si="460"/>
        <v>-2.4464762516837914E-3</v>
      </c>
      <c r="AD1468">
        <f t="shared" si="461"/>
        <v>-1.2134338884464855E-3</v>
      </c>
      <c r="AE1468">
        <f t="shared" si="462"/>
        <v>-2.0972436229840796E-3</v>
      </c>
      <c r="AF1468">
        <f t="shared" si="463"/>
        <v>-5.15601833245952E-3</v>
      </c>
      <c r="AG1468">
        <f t="shared" si="464"/>
        <v>-2.9135946216738095E-3</v>
      </c>
      <c r="AH1468">
        <f t="shared" si="465"/>
        <v>-2.922181835950883E-3</v>
      </c>
      <c r="AI1468">
        <f t="shared" si="466"/>
        <v>-2.4695460352991126E-3</v>
      </c>
    </row>
    <row r="1469" spans="1:35" x14ac:dyDescent="0.95">
      <c r="A1469">
        <v>1467</v>
      </c>
      <c r="B1469">
        <v>37.771415900000001</v>
      </c>
      <c r="C1469">
        <v>126.77835399999999</v>
      </c>
      <c r="D1469" t="s">
        <v>1993</v>
      </c>
      <c r="E1469" t="s">
        <v>1991</v>
      </c>
      <c r="F1469">
        <v>8209</v>
      </c>
      <c r="G1469">
        <v>59</v>
      </c>
      <c r="H1469">
        <v>67</v>
      </c>
      <c r="I1469">
        <v>27982</v>
      </c>
      <c r="J1469">
        <v>778.8068049871091</v>
      </c>
      <c r="K1469">
        <v>757.90007769069859</v>
      </c>
      <c r="L1469">
        <v>23705.305306677859</v>
      </c>
      <c r="N1469">
        <f t="shared" si="447"/>
        <v>6.6577630112450645</v>
      </c>
      <c r="O1469">
        <f t="shared" si="448"/>
        <v>6.6305515533258266</v>
      </c>
      <c r="P1469">
        <f t="shared" si="449"/>
        <v>10.073454154674408</v>
      </c>
      <c r="Q1469">
        <f t="shared" si="450"/>
        <v>0.15020060015818895</v>
      </c>
      <c r="R1469">
        <f t="shared" si="451"/>
        <v>0.15081701604422468</v>
      </c>
      <c r="S1469">
        <f t="shared" si="452"/>
        <v>9.9270814622804196E-2</v>
      </c>
      <c r="U1469">
        <f t="shared" si="453"/>
        <v>2.828382962570767E-4</v>
      </c>
      <c r="V1469">
        <f t="shared" si="454"/>
        <v>1.165761390377924E-4</v>
      </c>
      <c r="W1469">
        <f t="shared" si="455"/>
        <v>4.5859942367057504E-4</v>
      </c>
      <c r="X1469">
        <f t="shared" si="456"/>
        <v>5.7959877356717241E-4</v>
      </c>
      <c r="Y1469">
        <f t="shared" si="457"/>
        <v>3.6853010171247308E-4</v>
      </c>
      <c r="Z1469">
        <f t="shared" si="458"/>
        <v>3.697738499602439E-4</v>
      </c>
      <c r="AA1469">
        <f t="shared" si="459"/>
        <v>3.0507193814917626E-4</v>
      </c>
      <c r="AC1469">
        <f t="shared" si="460"/>
        <v>-2.3109685435331222E-3</v>
      </c>
      <c r="AD1469">
        <f t="shared" si="461"/>
        <v>-1.0558261212018549E-3</v>
      </c>
      <c r="AE1469">
        <f t="shared" si="462"/>
        <v>-3.5254066870993835E-3</v>
      </c>
      <c r="AF1469">
        <f t="shared" si="463"/>
        <v>-4.3198507782375795E-3</v>
      </c>
      <c r="AG1469">
        <f t="shared" si="464"/>
        <v>-2.9135946216738095E-3</v>
      </c>
      <c r="AH1469">
        <f t="shared" si="465"/>
        <v>-2.922181835950883E-3</v>
      </c>
      <c r="AI1469">
        <f t="shared" si="466"/>
        <v>-2.4695460352991126E-3</v>
      </c>
    </row>
    <row r="1470" spans="1:35" x14ac:dyDescent="0.95">
      <c r="A1470">
        <v>1468</v>
      </c>
      <c r="B1470">
        <v>37.724100999999997</v>
      </c>
      <c r="C1470">
        <v>126.7513764</v>
      </c>
      <c r="D1470" t="s">
        <v>1994</v>
      </c>
      <c r="E1470" t="s">
        <v>1994</v>
      </c>
      <c r="F1470">
        <v>14994</v>
      </c>
      <c r="G1470">
        <v>173</v>
      </c>
      <c r="H1470">
        <v>21</v>
      </c>
      <c r="I1470">
        <v>11866</v>
      </c>
      <c r="J1470">
        <v>1326.924248187647</v>
      </c>
      <c r="K1470">
        <v>1536.337881440583</v>
      </c>
      <c r="L1470">
        <v>18750.889873877029</v>
      </c>
      <c r="N1470">
        <f t="shared" si="447"/>
        <v>7.1906189476897193</v>
      </c>
      <c r="O1470">
        <f t="shared" si="448"/>
        <v>7.3371568644129006</v>
      </c>
      <c r="P1470">
        <f t="shared" si="449"/>
        <v>9.8389964902124785</v>
      </c>
      <c r="Q1470">
        <f t="shared" si="450"/>
        <v>0.13907008663298601</v>
      </c>
      <c r="R1470">
        <f t="shared" si="451"/>
        <v>0.13629257469610026</v>
      </c>
      <c r="S1470">
        <f t="shared" si="452"/>
        <v>0.10163638141295896</v>
      </c>
      <c r="U1470">
        <f t="shared" si="453"/>
        <v>5.1661315800689584E-4</v>
      </c>
      <c r="V1470">
        <f t="shared" si="454"/>
        <v>3.4182495005996756E-4</v>
      </c>
      <c r="W1470">
        <f t="shared" si="455"/>
        <v>1.4374011786689664E-4</v>
      </c>
      <c r="X1470">
        <f t="shared" si="456"/>
        <v>2.4578368405217879E-4</v>
      </c>
      <c r="Y1470">
        <f t="shared" si="457"/>
        <v>3.4122042866699252E-4</v>
      </c>
      <c r="Z1470">
        <f t="shared" si="458"/>
        <v>3.3416275821020663E-4</v>
      </c>
      <c r="AA1470">
        <f t="shared" si="459"/>
        <v>3.123416281203519E-4</v>
      </c>
      <c r="AC1470">
        <f t="shared" si="460"/>
        <v>-3.9098400752962045E-3</v>
      </c>
      <c r="AD1470">
        <f t="shared" si="461"/>
        <v>-2.7281773228567427E-3</v>
      </c>
      <c r="AE1470">
        <f t="shared" si="462"/>
        <v>-1.2717412140180596E-3</v>
      </c>
      <c r="AF1470">
        <f t="shared" si="463"/>
        <v>-2.042722635981179E-3</v>
      </c>
      <c r="AG1470">
        <f t="shared" si="464"/>
        <v>-2.72395649611151E-3</v>
      </c>
      <c r="AH1470">
        <f t="shared" si="465"/>
        <v>-2.6745994137102724E-3</v>
      </c>
      <c r="AI1470">
        <f t="shared" si="466"/>
        <v>-2.5210382799206719E-3</v>
      </c>
    </row>
    <row r="1471" spans="1:35" x14ac:dyDescent="0.95">
      <c r="A1471">
        <v>1469</v>
      </c>
      <c r="B1471">
        <v>37.724100999999997</v>
      </c>
      <c r="C1471">
        <v>126.7513764</v>
      </c>
      <c r="D1471" t="s">
        <v>1995</v>
      </c>
      <c r="E1471" t="s">
        <v>1994</v>
      </c>
      <c r="F1471">
        <v>6208</v>
      </c>
      <c r="G1471">
        <v>41</v>
      </c>
      <c r="H1471">
        <v>34</v>
      </c>
      <c r="I1471">
        <v>44600</v>
      </c>
      <c r="J1471">
        <v>1326.924248187647</v>
      </c>
      <c r="K1471">
        <v>1536.337881440583</v>
      </c>
      <c r="L1471">
        <v>18750.889873877029</v>
      </c>
      <c r="N1471">
        <f t="shared" si="447"/>
        <v>7.1906189476897193</v>
      </c>
      <c r="O1471">
        <f t="shared" si="448"/>
        <v>7.3371568644129006</v>
      </c>
      <c r="P1471">
        <f t="shared" si="449"/>
        <v>9.8389964902124785</v>
      </c>
      <c r="Q1471">
        <f t="shared" si="450"/>
        <v>0.13907008663298601</v>
      </c>
      <c r="R1471">
        <f t="shared" si="451"/>
        <v>0.13629257469610026</v>
      </c>
      <c r="S1471">
        <f t="shared" si="452"/>
        <v>0.10163638141295896</v>
      </c>
      <c r="U1471">
        <f t="shared" si="453"/>
        <v>2.1389452346984189E-4</v>
      </c>
      <c r="V1471">
        <f t="shared" si="454"/>
        <v>8.1010537297448963E-5</v>
      </c>
      <c r="W1471">
        <f t="shared" si="455"/>
        <v>2.3272209559402316E-4</v>
      </c>
      <c r="X1471">
        <f t="shared" si="456"/>
        <v>9.2381192556271487E-4</v>
      </c>
      <c r="Y1471">
        <f t="shared" si="457"/>
        <v>3.4122042866699252E-4</v>
      </c>
      <c r="Z1471">
        <f t="shared" si="458"/>
        <v>3.3416275821020663E-4</v>
      </c>
      <c r="AA1471">
        <f t="shared" si="459"/>
        <v>3.123416281203519E-4</v>
      </c>
      <c r="AC1471">
        <f t="shared" si="460"/>
        <v>-1.8074146151368362E-3</v>
      </c>
      <c r="AD1471">
        <f t="shared" si="461"/>
        <v>-7.6319470821011189E-4</v>
      </c>
      <c r="AE1471">
        <f t="shared" si="462"/>
        <v>-1.9468752152819752E-3</v>
      </c>
      <c r="AF1471">
        <f t="shared" si="463"/>
        <v>-6.4546758184636302E-3</v>
      </c>
      <c r="AG1471">
        <f t="shared" si="464"/>
        <v>-2.72395649611151E-3</v>
      </c>
      <c r="AH1471">
        <f t="shared" si="465"/>
        <v>-2.6745994137102724E-3</v>
      </c>
      <c r="AI1471">
        <f t="shared" si="466"/>
        <v>-2.5210382799206719E-3</v>
      </c>
    </row>
    <row r="1472" spans="1:35" x14ac:dyDescent="0.95">
      <c r="A1472">
        <v>1470</v>
      </c>
      <c r="B1472">
        <v>37.724100999999997</v>
      </c>
      <c r="C1472">
        <v>126.7513764</v>
      </c>
      <c r="D1472" t="s">
        <v>1996</v>
      </c>
      <c r="E1472" t="s">
        <v>1997</v>
      </c>
      <c r="F1472">
        <v>6161</v>
      </c>
      <c r="G1472">
        <v>36</v>
      </c>
      <c r="H1472">
        <v>28</v>
      </c>
      <c r="I1472">
        <v>57496</v>
      </c>
      <c r="J1472">
        <v>1326.924248187647</v>
      </c>
      <c r="K1472">
        <v>1536.337881440583</v>
      </c>
      <c r="L1472">
        <v>18750.889873877029</v>
      </c>
      <c r="N1472">
        <f t="shared" si="447"/>
        <v>7.1906189476897193</v>
      </c>
      <c r="O1472">
        <f t="shared" si="448"/>
        <v>7.3371568644129006</v>
      </c>
      <c r="P1472">
        <f t="shared" si="449"/>
        <v>9.8389964902124785</v>
      </c>
      <c r="Q1472">
        <f t="shared" si="450"/>
        <v>0.13907008663298601</v>
      </c>
      <c r="R1472">
        <f t="shared" si="451"/>
        <v>0.13629257469610026</v>
      </c>
      <c r="S1472">
        <f t="shared" si="452"/>
        <v>0.10163638141295896</v>
      </c>
      <c r="U1472">
        <f t="shared" si="453"/>
        <v>2.1227515449382989E-4</v>
      </c>
      <c r="V1472">
        <f t="shared" si="454"/>
        <v>7.1131203480686884E-5</v>
      </c>
      <c r="W1472">
        <f t="shared" si="455"/>
        <v>1.9165349048919553E-4</v>
      </c>
      <c r="X1472">
        <f t="shared" si="456"/>
        <v>1.1909302796447052E-3</v>
      </c>
      <c r="Y1472">
        <f t="shared" si="457"/>
        <v>3.4122042866699252E-4</v>
      </c>
      <c r="Z1472">
        <f t="shared" si="458"/>
        <v>3.3416275821020663E-4</v>
      </c>
      <c r="AA1472">
        <f t="shared" si="459"/>
        <v>3.123416281203519E-4</v>
      </c>
      <c r="AC1472">
        <f t="shared" si="460"/>
        <v>-1.7953441261095355E-3</v>
      </c>
      <c r="AD1472">
        <f t="shared" si="461"/>
        <v>-6.7937301834735721E-4</v>
      </c>
      <c r="AE1472">
        <f t="shared" si="462"/>
        <v>-1.64051967868753E-3</v>
      </c>
      <c r="AF1472">
        <f t="shared" si="463"/>
        <v>-8.0185580222458201E-3</v>
      </c>
      <c r="AG1472">
        <f t="shared" si="464"/>
        <v>-2.72395649611151E-3</v>
      </c>
      <c r="AH1472">
        <f t="shared" si="465"/>
        <v>-2.6745994137102724E-3</v>
      </c>
      <c r="AI1472">
        <f t="shared" si="466"/>
        <v>-2.5210382799206719E-3</v>
      </c>
    </row>
    <row r="1473" spans="1:35" x14ac:dyDescent="0.95">
      <c r="A1473">
        <v>1471</v>
      </c>
      <c r="B1473">
        <v>37.717114500000001</v>
      </c>
      <c r="C1473">
        <v>126.7436283</v>
      </c>
      <c r="D1473" t="s">
        <v>1998</v>
      </c>
      <c r="E1473" t="s">
        <v>1999</v>
      </c>
      <c r="F1473">
        <v>8308</v>
      </c>
      <c r="G1473">
        <v>61</v>
      </c>
      <c r="H1473">
        <v>29</v>
      </c>
      <c r="I1473">
        <v>69098</v>
      </c>
      <c r="J1473">
        <v>2216.8288591576161</v>
      </c>
      <c r="K1473">
        <v>1647.590689673465</v>
      </c>
      <c r="L1473">
        <v>18133.233378769339</v>
      </c>
      <c r="N1473">
        <f t="shared" si="447"/>
        <v>7.7038330118498184</v>
      </c>
      <c r="O1473">
        <f t="shared" si="448"/>
        <v>7.4070693117044115</v>
      </c>
      <c r="P1473">
        <f t="shared" si="449"/>
        <v>9.8055016319605119</v>
      </c>
      <c r="Q1473">
        <f t="shared" si="450"/>
        <v>0.12980551349721992</v>
      </c>
      <c r="R1473">
        <f t="shared" si="451"/>
        <v>0.13500616207544222</v>
      </c>
      <c r="S1473">
        <f t="shared" si="452"/>
        <v>0.10198356367006794</v>
      </c>
      <c r="U1473">
        <f t="shared" si="453"/>
        <v>2.8624930750442115E-4</v>
      </c>
      <c r="V1473">
        <f t="shared" si="454"/>
        <v>1.2052787256449723E-4</v>
      </c>
      <c r="W1473">
        <f t="shared" si="455"/>
        <v>1.9849825800666681E-4</v>
      </c>
      <c r="X1473">
        <f t="shared" si="456"/>
        <v>1.4312456599222527E-3</v>
      </c>
      <c r="Y1473">
        <f t="shared" si="457"/>
        <v>3.1848900098660601E-4</v>
      </c>
      <c r="Z1473">
        <f t="shared" si="458"/>
        <v>3.3100872586123959E-4</v>
      </c>
      <c r="AA1473">
        <f t="shared" si="459"/>
        <v>3.1340856369924976E-4</v>
      </c>
      <c r="AC1473">
        <f t="shared" si="460"/>
        <v>-2.3354071748053272E-3</v>
      </c>
      <c r="AD1473">
        <f t="shared" si="461"/>
        <v>-1.0875988693610304E-3</v>
      </c>
      <c r="AE1473">
        <f t="shared" si="462"/>
        <v>-1.6921441013583926E-3</v>
      </c>
      <c r="AF1473">
        <f t="shared" si="463"/>
        <v>-9.3735285645128036E-3</v>
      </c>
      <c r="AG1473">
        <f t="shared" si="464"/>
        <v>-2.5644487904188319E-3</v>
      </c>
      <c r="AH1473">
        <f t="shared" si="465"/>
        <v>-2.6524940102083559E-3</v>
      </c>
      <c r="AI1473">
        <f t="shared" si="466"/>
        <v>-2.528581201836634E-3</v>
      </c>
    </row>
    <row r="1474" spans="1:35" x14ac:dyDescent="0.95">
      <c r="A1474">
        <v>1472</v>
      </c>
      <c r="B1474">
        <v>37.112517220000001</v>
      </c>
      <c r="C1474">
        <v>127.6432161</v>
      </c>
      <c r="D1474" t="s">
        <v>2000</v>
      </c>
      <c r="E1474" t="s">
        <v>2000</v>
      </c>
      <c r="F1474">
        <v>3825</v>
      </c>
      <c r="G1474">
        <v>87</v>
      </c>
      <c r="H1474">
        <v>66</v>
      </c>
      <c r="I1474">
        <v>2795</v>
      </c>
      <c r="J1474">
        <v>572.13867779889063</v>
      </c>
      <c r="K1474">
        <v>18907.396573645801</v>
      </c>
      <c r="L1474">
        <v>45782.697857620282</v>
      </c>
      <c r="N1474">
        <f t="shared" si="447"/>
        <v>6.3493814056994262</v>
      </c>
      <c r="O1474">
        <f t="shared" si="448"/>
        <v>9.8473084775920334</v>
      </c>
      <c r="P1474">
        <f t="shared" si="449"/>
        <v>10.731661522692441</v>
      </c>
      <c r="Q1474">
        <f t="shared" si="450"/>
        <v>0.15749565762459397</v>
      </c>
      <c r="R1474">
        <f t="shared" si="451"/>
        <v>0.10155059144085334</v>
      </c>
      <c r="S1474">
        <f t="shared" si="452"/>
        <v>9.3182215809310423E-2</v>
      </c>
      <c r="U1474">
        <f t="shared" si="453"/>
        <v>1.3178907092012648E-4</v>
      </c>
      <c r="V1474">
        <f t="shared" si="454"/>
        <v>1.7190040841165999E-4</v>
      </c>
      <c r="W1474">
        <f t="shared" si="455"/>
        <v>4.5175465615310376E-4</v>
      </c>
      <c r="X1474">
        <f t="shared" si="456"/>
        <v>5.7893594886721707E-5</v>
      </c>
      <c r="Y1474">
        <f t="shared" si="457"/>
        <v>3.8642915316274126E-4</v>
      </c>
      <c r="Z1474">
        <f t="shared" si="458"/>
        <v>2.4898220471231819E-4</v>
      </c>
      <c r="AA1474">
        <f t="shared" si="459"/>
        <v>2.8636089354152348E-4</v>
      </c>
      <c r="AC1474">
        <f t="shared" si="460"/>
        <v>-1.177444132319875E-3</v>
      </c>
      <c r="AD1474">
        <f t="shared" si="461"/>
        <v>-1.4901350672186324E-3</v>
      </c>
      <c r="AE1474">
        <f t="shared" si="462"/>
        <v>-3.4795821079622591E-3</v>
      </c>
      <c r="AF1474">
        <f t="shared" si="463"/>
        <v>-5.6486223613248841E-4</v>
      </c>
      <c r="AG1474">
        <f t="shared" si="464"/>
        <v>-3.0367774627280309E-3</v>
      </c>
      <c r="AH1474">
        <f t="shared" si="465"/>
        <v>-2.0660864860418842E-3</v>
      </c>
      <c r="AI1474">
        <f t="shared" si="466"/>
        <v>-2.3362059581557206E-3</v>
      </c>
    </row>
    <row r="1475" spans="1:35" x14ac:dyDescent="0.95">
      <c r="A1475">
        <v>1473</v>
      </c>
      <c r="B1475">
        <v>37.283660359999999</v>
      </c>
      <c r="C1475">
        <v>127.4868865</v>
      </c>
      <c r="D1475" t="s">
        <v>2001</v>
      </c>
      <c r="E1475" t="s">
        <v>2001</v>
      </c>
      <c r="F1475">
        <v>9916</v>
      </c>
      <c r="G1475">
        <v>322</v>
      </c>
      <c r="H1475">
        <v>39</v>
      </c>
      <c r="I1475">
        <v>10973</v>
      </c>
      <c r="J1475">
        <v>3610.0278250944211</v>
      </c>
      <c r="K1475">
        <v>2659.957233366762</v>
      </c>
      <c r="L1475">
        <v>45303.034318021833</v>
      </c>
      <c r="N1475">
        <f t="shared" ref="N1475:N1538" si="467">LN(J1475)</f>
        <v>8.1914707590796105</v>
      </c>
      <c r="O1475">
        <f t="shared" ref="O1475:O1538" si="468">LN(K1475)</f>
        <v>7.8860653239648286</v>
      </c>
      <c r="P1475">
        <f t="shared" ref="P1475:P1538" si="469">LN(L1475)</f>
        <v>10.721129291965671</v>
      </c>
      <c r="Q1475">
        <f t="shared" ref="Q1475:Q1538" si="470">1/N1475</f>
        <v>0.12207819931378959</v>
      </c>
      <c r="R1475">
        <f t="shared" ref="R1475:R1538" si="471">1/O1475</f>
        <v>0.12680594934474068</v>
      </c>
      <c r="S1475">
        <f t="shared" ref="S1475:S1538" si="472">1/P1475</f>
        <v>9.3273756221687584E-2</v>
      </c>
      <c r="U1475">
        <f t="shared" ref="U1475:U1538" si="473">F1475/SUM(F$2:F$3270)</f>
        <v>3.416523992794704E-4</v>
      </c>
      <c r="V1475">
        <f t="shared" ref="V1475:V1538" si="474">G1475/SUM(G$2:G$3270)</f>
        <v>6.3622909779947716E-4</v>
      </c>
      <c r="W1475">
        <f t="shared" ref="W1475:W1538" si="475">H1475/SUM(H$2:H$3270)</f>
        <v>2.6694593318137949E-4</v>
      </c>
      <c r="X1475">
        <f t="shared" ref="X1475:X1538" si="476">I1475/SUM(I$2:I$3270)</f>
        <v>2.2728673226905089E-4</v>
      </c>
      <c r="Y1475">
        <f t="shared" ref="Y1475:Y1538" si="477">Q1475/SUM(Q$2:Q$3270)</f>
        <v>2.9952937047258272E-4</v>
      </c>
      <c r="Z1475">
        <f t="shared" ref="Z1475:Z1538" si="478">R1475/SUM(R$2:R$3270)</f>
        <v>3.1090340677022028E-4</v>
      </c>
      <c r="AA1475">
        <f t="shared" ref="AA1475:AA1538" si="479">S1475/SUM(S$2:S$3270)</f>
        <v>2.8664220896266698E-4</v>
      </c>
      <c r="AC1475">
        <f t="shared" ref="AC1475:AC1538" si="480">U1475*LN(U1475)</f>
        <v>-2.7269726657543672E-3</v>
      </c>
      <c r="AD1475">
        <f t="shared" ref="AD1475:AD1538" si="481">V1475*LN(V1475)</f>
        <v>-4.6826155208054485E-3</v>
      </c>
      <c r="AE1475">
        <f t="shared" ref="AE1475:AE1538" si="482">W1475*LN(W1475)</f>
        <v>-2.1965551125839636E-3</v>
      </c>
      <c r="AF1475">
        <f t="shared" ref="AF1475:AF1538" si="483">X1475*LN(X1475)</f>
        <v>-1.9067761738679654E-3</v>
      </c>
      <c r="AG1475">
        <f t="shared" ref="AG1475:AG1538" si="484">Y1475*LN(Y1475)</f>
        <v>-2.4301710664186779E-3</v>
      </c>
      <c r="AH1475">
        <f t="shared" ref="AH1475:AH1538" si="485">Z1475*LN(Z1475)</f>
        <v>-2.5108647064167734E-3</v>
      </c>
      <c r="AI1475">
        <f t="shared" ref="AI1475:AI1538" si="486">AA1475*LN(AA1475)</f>
        <v>-2.3382195482946097E-3</v>
      </c>
    </row>
    <row r="1476" spans="1:35" x14ac:dyDescent="0.95">
      <c r="A1476">
        <v>1474</v>
      </c>
      <c r="B1476">
        <v>37.30624203</v>
      </c>
      <c r="C1476">
        <v>127.4040399</v>
      </c>
      <c r="D1476" t="s">
        <v>2002</v>
      </c>
      <c r="E1476" t="s">
        <v>2002</v>
      </c>
      <c r="F1476">
        <v>8555</v>
      </c>
      <c r="G1476">
        <v>224</v>
      </c>
      <c r="H1476">
        <v>18</v>
      </c>
      <c r="I1476">
        <v>4962</v>
      </c>
      <c r="J1476">
        <v>4969.7932164041267</v>
      </c>
      <c r="K1476">
        <v>1040.386447564732</v>
      </c>
      <c r="L1476">
        <v>51395.281658824977</v>
      </c>
      <c r="N1476">
        <f t="shared" si="467"/>
        <v>8.5111335118677882</v>
      </c>
      <c r="O1476">
        <f t="shared" si="468"/>
        <v>6.9473475073119655</v>
      </c>
      <c r="P1476">
        <f t="shared" si="469"/>
        <v>10.847301650708783</v>
      </c>
      <c r="Q1476">
        <f t="shared" si="470"/>
        <v>0.11749316334958393</v>
      </c>
      <c r="R1476">
        <f t="shared" si="471"/>
        <v>0.14393982724306176</v>
      </c>
      <c r="S1476">
        <f t="shared" si="472"/>
        <v>9.2188825590063514E-2</v>
      </c>
      <c r="U1476">
        <f t="shared" si="473"/>
        <v>2.947596082932502E-4</v>
      </c>
      <c r="V1476">
        <f t="shared" si="474"/>
        <v>4.4259415499094064E-4</v>
      </c>
      <c r="W1476">
        <f t="shared" si="475"/>
        <v>1.2320581531448285E-4</v>
      </c>
      <c r="X1476">
        <f t="shared" si="476"/>
        <v>1.0277925503682042E-4</v>
      </c>
      <c r="Y1476">
        <f t="shared" si="477"/>
        <v>2.8827959005583027E-4</v>
      </c>
      <c r="Z1476">
        <f t="shared" si="478"/>
        <v>3.5291232699281031E-4</v>
      </c>
      <c r="AA1476">
        <f t="shared" si="479"/>
        <v>2.8330807806221464E-4</v>
      </c>
      <c r="AC1476">
        <f t="shared" si="480"/>
        <v>-2.396204145762798E-3</v>
      </c>
      <c r="AD1476">
        <f t="shared" si="481"/>
        <v>-3.4180915169682844E-3</v>
      </c>
      <c r="AE1476">
        <f t="shared" si="482"/>
        <v>-1.1090561579191647E-3</v>
      </c>
      <c r="AF1476">
        <f t="shared" si="483"/>
        <v>-9.4381439864177699E-4</v>
      </c>
      <c r="AG1476">
        <f t="shared" si="484"/>
        <v>-2.3499340686211965E-3</v>
      </c>
      <c r="AH1476">
        <f t="shared" si="485"/>
        <v>-2.8054027485224058E-3</v>
      </c>
      <c r="AI1476">
        <f t="shared" si="486"/>
        <v>-2.3143367875608882E-3</v>
      </c>
    </row>
    <row r="1477" spans="1:35" x14ac:dyDescent="0.95">
      <c r="A1477">
        <v>1475</v>
      </c>
      <c r="B1477">
        <v>37.339075729999998</v>
      </c>
      <c r="C1477">
        <v>127.4907017</v>
      </c>
      <c r="D1477" t="s">
        <v>2003</v>
      </c>
      <c r="E1477" t="s">
        <v>2003</v>
      </c>
      <c r="F1477">
        <v>7936</v>
      </c>
      <c r="G1477">
        <v>170</v>
      </c>
      <c r="H1477">
        <v>31</v>
      </c>
      <c r="I1477">
        <v>4575</v>
      </c>
      <c r="J1477">
        <v>7866.1398705619367</v>
      </c>
      <c r="K1477">
        <v>8010.8936623826203</v>
      </c>
      <c r="L1477">
        <v>43010.596983421747</v>
      </c>
      <c r="N1477">
        <f t="shared" si="467"/>
        <v>8.9703227344967615</v>
      </c>
      <c r="O1477">
        <f t="shared" si="468"/>
        <v>8.9885576021765274</v>
      </c>
      <c r="P1477">
        <f t="shared" si="469"/>
        <v>10.669201805788912</v>
      </c>
      <c r="Q1477">
        <f t="shared" si="470"/>
        <v>0.11147870925026426</v>
      </c>
      <c r="R1477">
        <f t="shared" si="471"/>
        <v>0.11125255511049467</v>
      </c>
      <c r="S1477">
        <f t="shared" si="472"/>
        <v>9.3727723798177523E-2</v>
      </c>
      <c r="U1477">
        <f t="shared" si="473"/>
        <v>2.734321743325814E-4</v>
      </c>
      <c r="V1477">
        <f t="shared" si="474"/>
        <v>3.3589734976991034E-4</v>
      </c>
      <c r="W1477">
        <f t="shared" si="475"/>
        <v>2.1218779304160934E-4</v>
      </c>
      <c r="X1477">
        <f t="shared" si="476"/>
        <v>9.4763218821735892E-5</v>
      </c>
      <c r="Y1477">
        <f t="shared" si="477"/>
        <v>2.7352260920067461E-4</v>
      </c>
      <c r="Z1477">
        <f t="shared" si="478"/>
        <v>2.7276952362629078E-4</v>
      </c>
      <c r="AA1477">
        <f t="shared" si="479"/>
        <v>2.8803730951606625E-4</v>
      </c>
      <c r="AC1477">
        <f t="shared" si="480"/>
        <v>-2.2433625053338594E-3</v>
      </c>
      <c r="AD1477">
        <f t="shared" si="481"/>
        <v>-2.6867437947381348E-3</v>
      </c>
      <c r="AE1477">
        <f t="shared" si="482"/>
        <v>-1.7946925989857389E-3</v>
      </c>
      <c r="AF1477">
        <f t="shared" si="483"/>
        <v>-8.7789870362451911E-4</v>
      </c>
      <c r="AG1477">
        <f t="shared" si="484"/>
        <v>-2.2440140244950179E-3</v>
      </c>
      <c r="AH1477">
        <f t="shared" si="485"/>
        <v>-2.2385876632403066E-3</v>
      </c>
      <c r="AI1477">
        <f t="shared" si="486"/>
        <v>-2.3482012781800396E-3</v>
      </c>
    </row>
    <row r="1478" spans="1:35" x14ac:dyDescent="0.95">
      <c r="A1478">
        <v>1476</v>
      </c>
      <c r="B1478">
        <v>37.28290441</v>
      </c>
      <c r="C1478">
        <v>127.4411427</v>
      </c>
      <c r="D1478" t="s">
        <v>2004</v>
      </c>
      <c r="E1478" t="s">
        <v>2004</v>
      </c>
      <c r="F1478">
        <v>11830</v>
      </c>
      <c r="G1478">
        <v>505</v>
      </c>
      <c r="H1478">
        <v>39</v>
      </c>
      <c r="I1478">
        <v>17978</v>
      </c>
      <c r="J1478">
        <v>796.45077456638126</v>
      </c>
      <c r="K1478">
        <v>2037.003662963795</v>
      </c>
      <c r="L1478">
        <v>49107.873523525181</v>
      </c>
      <c r="N1478">
        <f t="shared" si="467"/>
        <v>6.6801653252637241</v>
      </c>
      <c r="O1478">
        <f t="shared" si="468"/>
        <v>7.6192352144401108</v>
      </c>
      <c r="P1478">
        <f t="shared" si="469"/>
        <v>10.801774657821426</v>
      </c>
      <c r="Q1478">
        <f t="shared" si="470"/>
        <v>0.14969689391040952</v>
      </c>
      <c r="R1478">
        <f t="shared" si="471"/>
        <v>0.13124676845581326</v>
      </c>
      <c r="S1478">
        <f t="shared" si="472"/>
        <v>9.2577380261854733E-2</v>
      </c>
      <c r="U1478">
        <f t="shared" si="473"/>
        <v>4.0759861672812978E-4</v>
      </c>
      <c r="V1478">
        <f t="shared" si="474"/>
        <v>9.9781271549296896E-4</v>
      </c>
      <c r="W1478">
        <f t="shared" si="475"/>
        <v>2.6694593318137949E-4</v>
      </c>
      <c r="X1478">
        <f t="shared" si="476"/>
        <v>3.7238320174364322E-4</v>
      </c>
      <c r="Y1478">
        <f t="shared" si="477"/>
        <v>3.6729421507465768E-4</v>
      </c>
      <c r="Z1478">
        <f t="shared" si="478"/>
        <v>3.2179142738453091E-4</v>
      </c>
      <c r="AA1478">
        <f t="shared" si="479"/>
        <v>2.8450215637466393E-4</v>
      </c>
      <c r="AC1478">
        <f t="shared" si="480"/>
        <v>-3.1813999935189291E-3</v>
      </c>
      <c r="AD1478">
        <f t="shared" si="481"/>
        <v>-6.8948309435363491E-3</v>
      </c>
      <c r="AE1478">
        <f t="shared" si="482"/>
        <v>-2.1965551125839636E-3</v>
      </c>
      <c r="AF1478">
        <f t="shared" si="483"/>
        <v>-2.9401840120165308E-3</v>
      </c>
      <c r="AG1478">
        <f t="shared" si="484"/>
        <v>-2.9050575285543695E-3</v>
      </c>
      <c r="AH1478">
        <f t="shared" si="485"/>
        <v>-2.5877201831974546E-3</v>
      </c>
      <c r="AI1478">
        <f t="shared" si="486"/>
        <v>-2.3228945930372788E-3</v>
      </c>
    </row>
    <row r="1479" spans="1:35" x14ac:dyDescent="0.95">
      <c r="A1479">
        <v>1477</v>
      </c>
      <c r="B1479">
        <v>37.248929529999998</v>
      </c>
      <c r="C1479">
        <v>127.35796790000001</v>
      </c>
      <c r="D1479" t="s">
        <v>2005</v>
      </c>
      <c r="E1479" t="s">
        <v>2005</v>
      </c>
      <c r="F1479">
        <v>11046</v>
      </c>
      <c r="G1479">
        <v>491</v>
      </c>
      <c r="H1479">
        <v>37</v>
      </c>
      <c r="I1479">
        <v>14759</v>
      </c>
      <c r="J1479">
        <v>6621.3339205417697</v>
      </c>
      <c r="K1479">
        <v>7685.3353899578669</v>
      </c>
      <c r="L1479">
        <v>57349.583895015712</v>
      </c>
      <c r="N1479">
        <f t="shared" si="467"/>
        <v>8.7980521272042083</v>
      </c>
      <c r="O1479">
        <f t="shared" si="468"/>
        <v>8.9470692971749752</v>
      </c>
      <c r="P1479">
        <f t="shared" si="469"/>
        <v>10.956920866995288</v>
      </c>
      <c r="Q1479">
        <f t="shared" si="470"/>
        <v>0.11366152252132358</v>
      </c>
      <c r="R1479">
        <f t="shared" si="471"/>
        <v>0.11176844246816649</v>
      </c>
      <c r="S1479">
        <f t="shared" si="472"/>
        <v>9.126651658243011E-2</v>
      </c>
      <c r="U1479">
        <f t="shared" si="473"/>
        <v>3.8058616402188682E-4</v>
      </c>
      <c r="V1479">
        <f t="shared" si="474"/>
        <v>9.7015058080603513E-4</v>
      </c>
      <c r="W1479">
        <f t="shared" si="475"/>
        <v>2.5325639814643698E-4</v>
      </c>
      <c r="X1479">
        <f t="shared" si="476"/>
        <v>3.0570717958251363E-4</v>
      </c>
      <c r="Y1479">
        <f t="shared" si="477"/>
        <v>2.7887832945715571E-4</v>
      </c>
      <c r="Z1479">
        <f t="shared" si="478"/>
        <v>2.7403437861013547E-4</v>
      </c>
      <c r="AA1479">
        <f t="shared" si="479"/>
        <v>2.8047370425758459E-4</v>
      </c>
      <c r="AC1479">
        <f t="shared" si="480"/>
        <v>-2.9966585606741179E-3</v>
      </c>
      <c r="AD1479">
        <f t="shared" si="481"/>
        <v>-6.7309622213092991E-3</v>
      </c>
      <c r="AE1479">
        <f t="shared" si="482"/>
        <v>-2.0972436229840796E-3</v>
      </c>
      <c r="AF1479">
        <f t="shared" si="483"/>
        <v>-2.4740523888178729E-3</v>
      </c>
      <c r="AG1479">
        <f t="shared" si="484"/>
        <v>-2.2825452144779996E-3</v>
      </c>
      <c r="AH1479">
        <f t="shared" si="485"/>
        <v>-2.2477003974735879E-3</v>
      </c>
      <c r="AI1479">
        <f t="shared" si="486"/>
        <v>-2.2940030049505519E-3</v>
      </c>
    </row>
    <row r="1480" spans="1:35" x14ac:dyDescent="0.95">
      <c r="A1480">
        <v>1478</v>
      </c>
      <c r="B1480">
        <v>37.229885469999999</v>
      </c>
      <c r="C1480">
        <v>127.49239559999999</v>
      </c>
      <c r="D1480" t="s">
        <v>2006</v>
      </c>
      <c r="E1480" t="s">
        <v>2006</v>
      </c>
      <c r="F1480">
        <v>11596</v>
      </c>
      <c r="G1480">
        <v>506</v>
      </c>
      <c r="H1480">
        <v>37</v>
      </c>
      <c r="I1480">
        <v>10515</v>
      </c>
      <c r="J1480">
        <v>5356.1060127762721</v>
      </c>
      <c r="K1480">
        <v>3330.934595077119</v>
      </c>
      <c r="L1480">
        <v>47466.21480567765</v>
      </c>
      <c r="N1480">
        <f t="shared" si="467"/>
        <v>8.5859924998893149</v>
      </c>
      <c r="O1480">
        <f t="shared" si="468"/>
        <v>8.1110082027793862</v>
      </c>
      <c r="P1480">
        <f t="shared" si="469"/>
        <v>10.767773469703284</v>
      </c>
      <c r="Q1480">
        <f t="shared" si="470"/>
        <v>0.11646877166651279</v>
      </c>
      <c r="R1480">
        <f t="shared" si="471"/>
        <v>0.12328923544391579</v>
      </c>
      <c r="S1480">
        <f t="shared" si="472"/>
        <v>9.2869710048567353E-2</v>
      </c>
      <c r="U1480">
        <f t="shared" si="473"/>
        <v>3.9953622650713377E-4</v>
      </c>
      <c r="V1480">
        <f t="shared" si="474"/>
        <v>9.9978858225632122E-4</v>
      </c>
      <c r="W1480">
        <f t="shared" si="475"/>
        <v>2.5325639814643698E-4</v>
      </c>
      <c r="X1480">
        <f t="shared" si="476"/>
        <v>2.178000537509405E-4</v>
      </c>
      <c r="Y1480">
        <f t="shared" si="477"/>
        <v>2.8576615688207446E-4</v>
      </c>
      <c r="Z1480">
        <f t="shared" si="478"/>
        <v>3.0228111153839175E-4</v>
      </c>
      <c r="AA1480">
        <f t="shared" si="479"/>
        <v>2.8540052328088927E-4</v>
      </c>
      <c r="AC1480">
        <f t="shared" si="480"/>
        <v>-3.1264533237272988E-3</v>
      </c>
      <c r="AD1480">
        <f t="shared" si="481"/>
        <v>-6.9065062523405423E-3</v>
      </c>
      <c r="AE1480">
        <f t="shared" si="482"/>
        <v>-2.0972436229840796E-3</v>
      </c>
      <c r="AF1480">
        <f t="shared" si="483"/>
        <v>-1.8364754825513675E-3</v>
      </c>
      <c r="AG1480">
        <f t="shared" si="484"/>
        <v>-2.3319480618716028E-3</v>
      </c>
      <c r="AH1480">
        <f t="shared" si="485"/>
        <v>-2.4497324194291377E-3</v>
      </c>
      <c r="AI1480">
        <f t="shared" si="486"/>
        <v>-2.3293297681616096E-3</v>
      </c>
    </row>
    <row r="1481" spans="1:35" x14ac:dyDescent="0.95">
      <c r="A1481">
        <v>1479</v>
      </c>
      <c r="B1481">
        <v>37.171670579999997</v>
      </c>
      <c r="C1481">
        <v>127.4801769</v>
      </c>
      <c r="D1481" t="s">
        <v>2007</v>
      </c>
      <c r="E1481" t="s">
        <v>2007</v>
      </c>
      <c r="F1481">
        <v>5000</v>
      </c>
      <c r="G1481">
        <v>175</v>
      </c>
      <c r="H1481">
        <v>58</v>
      </c>
      <c r="I1481">
        <v>10648</v>
      </c>
      <c r="J1481">
        <v>6758.7536637055082</v>
      </c>
      <c r="K1481">
        <v>9828.5022125041105</v>
      </c>
      <c r="L1481">
        <v>50553.085473047031</v>
      </c>
      <c r="N1481">
        <f t="shared" si="467"/>
        <v>8.8185937827645731</v>
      </c>
      <c r="O1481">
        <f t="shared" si="468"/>
        <v>9.193041832508893</v>
      </c>
      <c r="P1481">
        <f t="shared" si="469"/>
        <v>10.830779260628345</v>
      </c>
      <c r="Q1481">
        <f t="shared" si="470"/>
        <v>0.11339676422724466</v>
      </c>
      <c r="R1481">
        <f t="shared" si="471"/>
        <v>0.10877792337066826</v>
      </c>
      <c r="S1481">
        <f t="shared" si="472"/>
        <v>9.2329459952633655E-2</v>
      </c>
      <c r="U1481">
        <f t="shared" si="473"/>
        <v>1.7227329532042677E-4</v>
      </c>
      <c r="V1481">
        <f t="shared" si="474"/>
        <v>3.4577668358667241E-4</v>
      </c>
      <c r="W1481">
        <f t="shared" si="475"/>
        <v>3.9699651601333362E-4</v>
      </c>
      <c r="X1481">
        <f t="shared" si="476"/>
        <v>2.2055491891012977E-4</v>
      </c>
      <c r="Y1481">
        <f t="shared" si="477"/>
        <v>2.7822872219231544E-4</v>
      </c>
      <c r="Z1481">
        <f t="shared" si="478"/>
        <v>2.6670221020456719E-4</v>
      </c>
      <c r="AA1481">
        <f t="shared" si="479"/>
        <v>2.8374026548530235E-4</v>
      </c>
      <c r="AC1481">
        <f t="shared" si="480"/>
        <v>-1.4929941818617246E-3</v>
      </c>
      <c r="AD1481">
        <f t="shared" si="481"/>
        <v>-2.755742456688583E-3</v>
      </c>
      <c r="AE1481">
        <f t="shared" si="482"/>
        <v>-3.1091111869500222E-3</v>
      </c>
      <c r="AF1481">
        <f t="shared" si="483"/>
        <v>-1.8569321065219548E-3</v>
      </c>
      <c r="AG1481">
        <f t="shared" si="484"/>
        <v>-2.2778772012760368E-3</v>
      </c>
      <c r="AH1481">
        <f t="shared" si="485"/>
        <v>-2.1947932584243175E-3</v>
      </c>
      <c r="AI1481">
        <f t="shared" si="486"/>
        <v>-2.3174347991836014E-3</v>
      </c>
    </row>
    <row r="1482" spans="1:35" x14ac:dyDescent="0.95">
      <c r="A1482">
        <v>1480</v>
      </c>
      <c r="B1482">
        <v>37.132467370000001</v>
      </c>
      <c r="C1482">
        <v>127.5220277</v>
      </c>
      <c r="D1482" t="s">
        <v>2008</v>
      </c>
      <c r="E1482" t="s">
        <v>2008</v>
      </c>
      <c r="F1482">
        <v>2314</v>
      </c>
      <c r="G1482">
        <v>40</v>
      </c>
      <c r="H1482">
        <v>64</v>
      </c>
      <c r="I1482">
        <v>36930</v>
      </c>
      <c r="J1482">
        <v>5816.6482857355304</v>
      </c>
      <c r="K1482">
        <v>14414.40243792346</v>
      </c>
      <c r="L1482">
        <v>46220.809672481271</v>
      </c>
      <c r="N1482">
        <f t="shared" si="467"/>
        <v>8.668479478912003</v>
      </c>
      <c r="O1482">
        <f t="shared" si="468"/>
        <v>9.5759831550282701</v>
      </c>
      <c r="P1482">
        <f t="shared" si="469"/>
        <v>10.741185401469858</v>
      </c>
      <c r="Q1482">
        <f t="shared" si="470"/>
        <v>0.11536048535763643</v>
      </c>
      <c r="R1482">
        <f t="shared" si="471"/>
        <v>0.10442791970398446</v>
      </c>
      <c r="S1482">
        <f t="shared" si="472"/>
        <v>9.3099594004136338E-2</v>
      </c>
      <c r="U1482">
        <f t="shared" si="473"/>
        <v>7.9728081074293512E-5</v>
      </c>
      <c r="V1482">
        <f t="shared" si="474"/>
        <v>7.9034670534096539E-5</v>
      </c>
      <c r="W1482">
        <f t="shared" si="475"/>
        <v>4.380651211181612E-4</v>
      </c>
      <c r="X1482">
        <f t="shared" si="476"/>
        <v>7.6494113029217624E-4</v>
      </c>
      <c r="Y1482">
        <f t="shared" si="477"/>
        <v>2.8304688102228037E-4</v>
      </c>
      <c r="Z1482">
        <f t="shared" si="478"/>
        <v>2.5603685131231081E-4</v>
      </c>
      <c r="AA1482">
        <f t="shared" si="479"/>
        <v>2.8610698614352724E-4</v>
      </c>
      <c r="AC1482">
        <f t="shared" si="480"/>
        <v>-7.5238502732598235E-4</v>
      </c>
      <c r="AD1482">
        <f t="shared" si="481"/>
        <v>-7.4653177563252244E-4</v>
      </c>
      <c r="AE1482">
        <f t="shared" si="482"/>
        <v>-3.3876202162836547E-3</v>
      </c>
      <c r="AF1482">
        <f t="shared" si="483"/>
        <v>-5.4889970038883495E-3</v>
      </c>
      <c r="AG1482">
        <f t="shared" si="484"/>
        <v>-2.3124641519021868E-3</v>
      </c>
      <c r="AH1482">
        <f t="shared" si="485"/>
        <v>-2.1174731957160006E-3</v>
      </c>
      <c r="AI1482">
        <f t="shared" si="486"/>
        <v>-2.3343883109755168E-3</v>
      </c>
    </row>
    <row r="1483" spans="1:35" x14ac:dyDescent="0.95">
      <c r="A1483">
        <v>1481</v>
      </c>
      <c r="B1483">
        <v>37.094311189999999</v>
      </c>
      <c r="C1483">
        <v>127.5464535</v>
      </c>
      <c r="D1483" t="s">
        <v>2009</v>
      </c>
      <c r="E1483" t="s">
        <v>2009</v>
      </c>
      <c r="F1483">
        <v>1162</v>
      </c>
      <c r="G1483">
        <v>16</v>
      </c>
      <c r="H1483">
        <v>55</v>
      </c>
      <c r="I1483">
        <v>12953</v>
      </c>
      <c r="J1483">
        <v>6130.150251969334</v>
      </c>
      <c r="K1483">
        <v>19035.43124913194</v>
      </c>
      <c r="L1483">
        <v>42153.924231184057</v>
      </c>
      <c r="N1483">
        <f t="shared" si="467"/>
        <v>8.7209745395547191</v>
      </c>
      <c r="O1483">
        <f t="shared" si="468"/>
        <v>9.8540573241487177</v>
      </c>
      <c r="P1483">
        <f t="shared" si="469"/>
        <v>10.649083060666522</v>
      </c>
      <c r="Q1483">
        <f t="shared" si="470"/>
        <v>0.11466608410154339</v>
      </c>
      <c r="R1483">
        <f t="shared" si="471"/>
        <v>0.10148104147409037</v>
      </c>
      <c r="S1483">
        <f t="shared" si="472"/>
        <v>9.390479859187148E-2</v>
      </c>
      <c r="U1483">
        <f t="shared" si="473"/>
        <v>4.0036313832467183E-5</v>
      </c>
      <c r="V1483">
        <f t="shared" si="474"/>
        <v>3.1613868213638621E-5</v>
      </c>
      <c r="W1483">
        <f t="shared" si="475"/>
        <v>3.7646221346091983E-4</v>
      </c>
      <c r="X1483">
        <f t="shared" si="476"/>
        <v>2.6829901057878579E-4</v>
      </c>
      <c r="Y1483">
        <f t="shared" si="477"/>
        <v>2.8134310776659619E-4</v>
      </c>
      <c r="Z1483">
        <f t="shared" si="478"/>
        <v>2.4881168178560143E-4</v>
      </c>
      <c r="AA1483">
        <f t="shared" si="479"/>
        <v>2.8858148305503477E-4</v>
      </c>
      <c r="AC1483">
        <f t="shared" si="480"/>
        <v>-4.053966506282141E-4</v>
      </c>
      <c r="AD1483">
        <f t="shared" si="481"/>
        <v>-3.2758020469585706E-4</v>
      </c>
      <c r="AE1483">
        <f t="shared" si="482"/>
        <v>-2.9682889334675094E-3</v>
      </c>
      <c r="AF1483">
        <f t="shared" si="483"/>
        <v>-2.2063323609911494E-3</v>
      </c>
      <c r="AG1483">
        <f t="shared" si="484"/>
        <v>-2.3002431332464213E-3</v>
      </c>
      <c r="AH1483">
        <f t="shared" si="485"/>
        <v>-2.064841929295692E-3</v>
      </c>
      <c r="AI1483">
        <f t="shared" si="486"/>
        <v>-2.3520929224614714E-3</v>
      </c>
    </row>
    <row r="1484" spans="1:35" x14ac:dyDescent="0.95">
      <c r="A1484">
        <v>1482</v>
      </c>
      <c r="B1484">
        <v>37.28290441</v>
      </c>
      <c r="C1484">
        <v>127.4411427</v>
      </c>
      <c r="D1484" t="s">
        <v>2010</v>
      </c>
      <c r="E1484" t="s">
        <v>2010</v>
      </c>
      <c r="F1484">
        <v>3888</v>
      </c>
      <c r="G1484">
        <v>50</v>
      </c>
      <c r="H1484">
        <v>81</v>
      </c>
      <c r="I1484">
        <v>51367</v>
      </c>
      <c r="J1484">
        <v>796.45077456638126</v>
      </c>
      <c r="K1484">
        <v>2037.003662963795</v>
      </c>
      <c r="L1484">
        <v>49107.873523525181</v>
      </c>
      <c r="N1484">
        <f t="shared" si="467"/>
        <v>6.6801653252637241</v>
      </c>
      <c r="O1484">
        <f t="shared" si="468"/>
        <v>7.6192352144401108</v>
      </c>
      <c r="P1484">
        <f t="shared" si="469"/>
        <v>10.801774657821426</v>
      </c>
      <c r="Q1484">
        <f t="shared" si="470"/>
        <v>0.14969689391040952</v>
      </c>
      <c r="R1484">
        <f t="shared" si="471"/>
        <v>0.13124676845581326</v>
      </c>
      <c r="S1484">
        <f t="shared" si="472"/>
        <v>9.2577380261854733E-2</v>
      </c>
      <c r="U1484">
        <f t="shared" si="473"/>
        <v>1.3395971444116387E-4</v>
      </c>
      <c r="V1484">
        <f t="shared" si="474"/>
        <v>9.8793338167620684E-5</v>
      </c>
      <c r="W1484">
        <f t="shared" si="475"/>
        <v>5.5442616891517276E-4</v>
      </c>
      <c r="X1484">
        <f t="shared" si="476"/>
        <v>1.0639786363313896E-3</v>
      </c>
      <c r="Y1484">
        <f t="shared" si="477"/>
        <v>3.6729421507465768E-4</v>
      </c>
      <c r="Z1484">
        <f t="shared" si="478"/>
        <v>3.2179142738453091E-4</v>
      </c>
      <c r="AA1484">
        <f t="shared" si="479"/>
        <v>2.8450215637466393E-4</v>
      </c>
      <c r="AC1484">
        <f t="shared" si="480"/>
        <v>-1.1946489077263216E-3</v>
      </c>
      <c r="AD1484">
        <f t="shared" si="481"/>
        <v>-9.1111962321574458E-4</v>
      </c>
      <c r="AE1484">
        <f t="shared" si="482"/>
        <v>-4.1568528417896648E-3</v>
      </c>
      <c r="AF1484">
        <f t="shared" si="483"/>
        <v>-7.2837210746617403E-3</v>
      </c>
      <c r="AG1484">
        <f t="shared" si="484"/>
        <v>-2.9050575285543695E-3</v>
      </c>
      <c r="AH1484">
        <f t="shared" si="485"/>
        <v>-2.5877201831974546E-3</v>
      </c>
      <c r="AI1484">
        <f t="shared" si="486"/>
        <v>-2.3228945930372788E-3</v>
      </c>
    </row>
    <row r="1485" spans="1:35" x14ac:dyDescent="0.95">
      <c r="A1485">
        <v>1483</v>
      </c>
      <c r="B1485">
        <v>37.290376190000003</v>
      </c>
      <c r="C1485">
        <v>127.4524863</v>
      </c>
      <c r="D1485" t="s">
        <v>2011</v>
      </c>
      <c r="E1485" t="s">
        <v>2012</v>
      </c>
      <c r="F1485">
        <v>5829</v>
      </c>
      <c r="G1485">
        <v>108</v>
      </c>
      <c r="H1485">
        <v>35</v>
      </c>
      <c r="I1485">
        <v>14604</v>
      </c>
      <c r="J1485">
        <v>1519.7684920079409</v>
      </c>
      <c r="K1485">
        <v>3000.9003927547642</v>
      </c>
      <c r="L1485">
        <v>47875.774533932679</v>
      </c>
      <c r="N1485">
        <f t="shared" si="467"/>
        <v>7.3263132943507854</v>
      </c>
      <c r="O1485">
        <f t="shared" si="468"/>
        <v>8.0066676535382264</v>
      </c>
      <c r="P1485">
        <f t="shared" si="469"/>
        <v>10.776364904606549</v>
      </c>
      <c r="Q1485">
        <f t="shared" si="470"/>
        <v>0.13649429935941801</v>
      </c>
      <c r="R1485">
        <f t="shared" si="471"/>
        <v>0.12489590467241263</v>
      </c>
      <c r="S1485">
        <f t="shared" si="472"/>
        <v>9.2795669861971006E-2</v>
      </c>
      <c r="U1485">
        <f t="shared" si="473"/>
        <v>2.0083620768455353E-4</v>
      </c>
      <c r="V1485">
        <f t="shared" si="474"/>
        <v>2.1339361044206068E-4</v>
      </c>
      <c r="W1485">
        <f t="shared" si="475"/>
        <v>2.3956686311149442E-4</v>
      </c>
      <c r="X1485">
        <f t="shared" si="476"/>
        <v>3.024966224421051E-4</v>
      </c>
      <c r="Y1485">
        <f t="shared" si="477"/>
        <v>3.3490051286826756E-4</v>
      </c>
      <c r="Z1485">
        <f t="shared" si="478"/>
        <v>3.0622035050370663E-4</v>
      </c>
      <c r="AA1485">
        <f t="shared" si="479"/>
        <v>2.851729882967985E-4</v>
      </c>
      <c r="AC1485">
        <f t="shared" si="480"/>
        <v>-1.7097228273191759E-3</v>
      </c>
      <c r="AD1485">
        <f t="shared" si="481"/>
        <v>-1.8036822122871683E-3</v>
      </c>
      <c r="AE1485">
        <f t="shared" si="482"/>
        <v>-1.9971917977475088E-3</v>
      </c>
      <c r="AF1485">
        <f t="shared" si="483"/>
        <v>-2.4512633650867438E-3</v>
      </c>
      <c r="AG1485">
        <f t="shared" si="484"/>
        <v>-2.679765746765532E-3</v>
      </c>
      <c r="AH1485">
        <f t="shared" si="485"/>
        <v>-2.4776918195679939E-3</v>
      </c>
      <c r="AI1485">
        <f t="shared" si="486"/>
        <v>-2.3277001590220167E-3</v>
      </c>
    </row>
    <row r="1486" spans="1:35" x14ac:dyDescent="0.95">
      <c r="A1486">
        <v>1484</v>
      </c>
      <c r="B1486">
        <v>37.275830710000001</v>
      </c>
      <c r="C1486">
        <v>127.4361956</v>
      </c>
      <c r="D1486" t="s">
        <v>2013</v>
      </c>
      <c r="E1486" t="s">
        <v>2013</v>
      </c>
      <c r="F1486">
        <v>8959</v>
      </c>
      <c r="G1486">
        <v>288</v>
      </c>
      <c r="H1486">
        <v>33</v>
      </c>
      <c r="I1486">
        <v>15270</v>
      </c>
      <c r="J1486">
        <v>968.72163619668981</v>
      </c>
      <c r="K1486">
        <v>1363.518777841872</v>
      </c>
      <c r="L1486">
        <v>49799.008530776839</v>
      </c>
      <c r="N1486">
        <f t="shared" si="467"/>
        <v>6.8759773014742178</v>
      </c>
      <c r="O1486">
        <f t="shared" si="468"/>
        <v>7.2178239739853653</v>
      </c>
      <c r="P1486">
        <f t="shared" si="469"/>
        <v>10.815750353794012</v>
      </c>
      <c r="Q1486">
        <f t="shared" si="470"/>
        <v>0.14543387160187379</v>
      </c>
      <c r="R1486">
        <f t="shared" si="471"/>
        <v>0.13854591128908397</v>
      </c>
      <c r="S1486">
        <f t="shared" si="472"/>
        <v>9.2457755337262762E-2</v>
      </c>
      <c r="U1486">
        <f t="shared" si="473"/>
        <v>3.0867929055514073E-4</v>
      </c>
      <c r="V1486">
        <f t="shared" si="474"/>
        <v>5.6904962784549507E-4</v>
      </c>
      <c r="W1486">
        <f t="shared" si="475"/>
        <v>2.2587732807655188E-4</v>
      </c>
      <c r="X1486">
        <f t="shared" si="476"/>
        <v>3.1629166150992503E-4</v>
      </c>
      <c r="Y1486">
        <f t="shared" si="477"/>
        <v>3.5683452288093407E-4</v>
      </c>
      <c r="Z1486">
        <f t="shared" si="478"/>
        <v>3.3968749917842443E-4</v>
      </c>
      <c r="AA1486">
        <f t="shared" si="479"/>
        <v>2.8413453364753227E-4</v>
      </c>
      <c r="AC1486">
        <f t="shared" si="480"/>
        <v>-2.49511882278211E-3</v>
      </c>
      <c r="AD1486">
        <f t="shared" si="481"/>
        <v>-4.2516787113594844E-3</v>
      </c>
      <c r="AE1486">
        <f t="shared" si="482"/>
        <v>-1.8963572870898053E-3</v>
      </c>
      <c r="AF1486">
        <f t="shared" si="483"/>
        <v>-2.5489457249608881E-3</v>
      </c>
      <c r="AG1486">
        <f t="shared" si="484"/>
        <v>-2.8326375137582081E-3</v>
      </c>
      <c r="AH1486">
        <f t="shared" si="485"/>
        <v>-2.7132486287796244E-3</v>
      </c>
      <c r="AI1486">
        <f t="shared" si="486"/>
        <v>-2.3202604232354083E-3</v>
      </c>
    </row>
    <row r="1487" spans="1:35" x14ac:dyDescent="0.95">
      <c r="A1487">
        <v>1485</v>
      </c>
      <c r="B1487">
        <v>37.282123499999997</v>
      </c>
      <c r="C1487">
        <v>127.43791090000001</v>
      </c>
      <c r="D1487" t="s">
        <v>2014</v>
      </c>
      <c r="E1487" t="s">
        <v>2014</v>
      </c>
      <c r="F1487">
        <v>8218</v>
      </c>
      <c r="G1487">
        <v>174</v>
      </c>
      <c r="H1487">
        <v>11</v>
      </c>
      <c r="I1487">
        <v>20312</v>
      </c>
      <c r="J1487">
        <v>955.50496988751422</v>
      </c>
      <c r="K1487">
        <v>1987.053753005089</v>
      </c>
      <c r="L1487">
        <v>49406.616126150191</v>
      </c>
      <c r="N1487">
        <f t="shared" si="467"/>
        <v>6.862239965014278</v>
      </c>
      <c r="O1487">
        <f t="shared" si="468"/>
        <v>7.594408294528681</v>
      </c>
      <c r="P1487">
        <f t="shared" si="469"/>
        <v>10.807839623887389</v>
      </c>
      <c r="Q1487">
        <f t="shared" si="470"/>
        <v>0.14572501181804989</v>
      </c>
      <c r="R1487">
        <f t="shared" si="471"/>
        <v>0.13167582795363272</v>
      </c>
      <c r="S1487">
        <f t="shared" si="472"/>
        <v>9.2525429206944287E-2</v>
      </c>
      <c r="U1487">
        <f t="shared" si="473"/>
        <v>2.8314838818865347E-4</v>
      </c>
      <c r="V1487">
        <f t="shared" si="474"/>
        <v>3.4380081682331998E-4</v>
      </c>
      <c r="W1487">
        <f t="shared" si="475"/>
        <v>7.529244269218396E-5</v>
      </c>
      <c r="X1487">
        <f t="shared" si="476"/>
        <v>4.2072797829663372E-4</v>
      </c>
      <c r="Y1487">
        <f t="shared" si="477"/>
        <v>3.5754886046258797E-4</v>
      </c>
      <c r="Z1487">
        <f t="shared" si="478"/>
        <v>3.2284339742433195E-4</v>
      </c>
      <c r="AA1487">
        <f t="shared" si="479"/>
        <v>2.8434250412369123E-4</v>
      </c>
      <c r="AC1487">
        <f t="shared" si="480"/>
        <v>-2.313191929733813E-3</v>
      </c>
      <c r="AD1487">
        <f t="shared" si="481"/>
        <v>-2.7419655675819743E-3</v>
      </c>
      <c r="AE1487">
        <f t="shared" si="482"/>
        <v>-7.148362984820744E-4</v>
      </c>
      <c r="AF1487">
        <f t="shared" si="483"/>
        <v>-3.2705390642874862E-3</v>
      </c>
      <c r="AG1487">
        <f t="shared" si="484"/>
        <v>-2.8375930436712609E-3</v>
      </c>
      <c r="AH1487">
        <f t="shared" si="485"/>
        <v>-2.5951260251252427E-3</v>
      </c>
      <c r="AI1487">
        <f t="shared" si="486"/>
        <v>-2.3217506766191006E-3</v>
      </c>
    </row>
    <row r="1488" spans="1:35" x14ac:dyDescent="0.95">
      <c r="A1488">
        <v>1486</v>
      </c>
      <c r="B1488">
        <v>37.001023050000001</v>
      </c>
      <c r="C1488">
        <v>127.1724875</v>
      </c>
      <c r="D1488" t="s">
        <v>2015</v>
      </c>
      <c r="E1488" t="s">
        <v>2015</v>
      </c>
      <c r="F1488">
        <v>23941</v>
      </c>
      <c r="G1488">
        <v>1236</v>
      </c>
      <c r="H1488">
        <v>52</v>
      </c>
      <c r="I1488">
        <v>1994</v>
      </c>
      <c r="J1488">
        <v>584.1313956659983</v>
      </c>
      <c r="K1488">
        <v>8004.4306153222687</v>
      </c>
      <c r="L1488">
        <v>42953.225039746983</v>
      </c>
      <c r="N1488">
        <f t="shared" si="467"/>
        <v>6.3701259500999567</v>
      </c>
      <c r="O1488">
        <f t="shared" si="468"/>
        <v>8.9877504942717312</v>
      </c>
      <c r="P1488">
        <f t="shared" si="469"/>
        <v>10.667867012829673</v>
      </c>
      <c r="Q1488">
        <f t="shared" si="470"/>
        <v>0.15698276734768621</v>
      </c>
      <c r="R1488">
        <f t="shared" si="471"/>
        <v>0.11126254568786058</v>
      </c>
      <c r="S1488">
        <f t="shared" si="472"/>
        <v>9.3739451269626212E-2</v>
      </c>
      <c r="U1488">
        <f t="shared" si="473"/>
        <v>8.2487899265326755E-4</v>
      </c>
      <c r="V1488">
        <f t="shared" si="474"/>
        <v>2.4421713195035832E-3</v>
      </c>
      <c r="W1488">
        <f t="shared" si="475"/>
        <v>3.5592791090850598E-4</v>
      </c>
      <c r="X1488">
        <f t="shared" si="476"/>
        <v>4.1302264115965323E-5</v>
      </c>
      <c r="Y1488">
        <f t="shared" si="477"/>
        <v>3.8517073271890091E-4</v>
      </c>
      <c r="Z1488">
        <f t="shared" si="478"/>
        <v>2.7279401856958573E-4</v>
      </c>
      <c r="AA1488">
        <f t="shared" si="479"/>
        <v>2.8807334953908845E-4</v>
      </c>
      <c r="AC1488">
        <f t="shared" si="480"/>
        <v>-5.8568667475158006E-3</v>
      </c>
      <c r="AD1488">
        <f t="shared" si="481"/>
        <v>-1.468933751050577E-2</v>
      </c>
      <c r="AE1488">
        <f t="shared" si="482"/>
        <v>-2.8263460710583593E-3</v>
      </c>
      <c r="AF1488">
        <f t="shared" si="483"/>
        <v>-4.1692955607109538E-4</v>
      </c>
      <c r="AG1488">
        <f t="shared" si="484"/>
        <v>-3.0281444568052633E-3</v>
      </c>
      <c r="AH1488">
        <f t="shared" si="485"/>
        <v>-2.2387641943396237E-3</v>
      </c>
      <c r="AI1488">
        <f t="shared" si="486"/>
        <v>-2.3484590493263206E-3</v>
      </c>
    </row>
    <row r="1489" spans="1:35" x14ac:dyDescent="0.95">
      <c r="A1489">
        <v>1487</v>
      </c>
      <c r="B1489">
        <v>37.023044939999998</v>
      </c>
      <c r="C1489">
        <v>127.290892</v>
      </c>
      <c r="D1489" t="s">
        <v>2016</v>
      </c>
      <c r="E1489" t="s">
        <v>2016</v>
      </c>
      <c r="F1489">
        <v>3701</v>
      </c>
      <c r="G1489">
        <v>132</v>
      </c>
      <c r="H1489">
        <v>74</v>
      </c>
      <c r="I1489">
        <v>6018</v>
      </c>
      <c r="J1489">
        <v>1223.6497166687391</v>
      </c>
      <c r="K1489">
        <v>18783.912937620411</v>
      </c>
      <c r="L1489">
        <v>38756.465128165197</v>
      </c>
      <c r="N1489">
        <f t="shared" si="467"/>
        <v>7.1095932429229851</v>
      </c>
      <c r="O1489">
        <f t="shared" si="468"/>
        <v>9.8407560876948299</v>
      </c>
      <c r="P1489">
        <f t="shared" si="469"/>
        <v>10.565052862882078</v>
      </c>
      <c r="Q1489">
        <f t="shared" si="470"/>
        <v>0.14065502284472009</v>
      </c>
      <c r="R1489">
        <f t="shared" si="471"/>
        <v>0.10161820810195971</v>
      </c>
      <c r="S1489">
        <f t="shared" si="472"/>
        <v>9.4651679738704725E-2</v>
      </c>
      <c r="U1489">
        <f t="shared" si="473"/>
        <v>1.2751669319617989E-4</v>
      </c>
      <c r="V1489">
        <f t="shared" si="474"/>
        <v>2.6081441276251861E-4</v>
      </c>
      <c r="W1489">
        <f t="shared" si="475"/>
        <v>5.0651279629287396E-4</v>
      </c>
      <c r="X1489">
        <f t="shared" si="476"/>
        <v>1.2465247013534569E-4</v>
      </c>
      <c r="Y1489">
        <f t="shared" si="477"/>
        <v>3.4510920609333426E-4</v>
      </c>
      <c r="Z1489">
        <f t="shared" si="478"/>
        <v>2.491479875513808E-4</v>
      </c>
      <c r="AA1489">
        <f t="shared" si="479"/>
        <v>2.9087674455658747E-4</v>
      </c>
      <c r="AC1489">
        <f t="shared" si="480"/>
        <v>-1.1434757598357034E-3</v>
      </c>
      <c r="AD1489">
        <f t="shared" si="481"/>
        <v>-2.1521626720887098E-3</v>
      </c>
      <c r="AE1489">
        <f t="shared" si="482"/>
        <v>-3.8433993293002203E-3</v>
      </c>
      <c r="AF1489">
        <f t="shared" si="483"/>
        <v>-1.1206233295963253E-3</v>
      </c>
      <c r="AG1489">
        <f t="shared" si="484"/>
        <v>-2.7510896825247732E-3</v>
      </c>
      <c r="AH1489">
        <f t="shared" si="485"/>
        <v>-2.0672963354287262E-3</v>
      </c>
      <c r="AI1489">
        <f t="shared" si="486"/>
        <v>-2.3684961620526229E-3</v>
      </c>
    </row>
    <row r="1490" spans="1:35" x14ac:dyDescent="0.95">
      <c r="A1490">
        <v>1488</v>
      </c>
      <c r="B1490">
        <v>36.996725189999999</v>
      </c>
      <c r="C1490">
        <v>127.3166635</v>
      </c>
      <c r="D1490" t="s">
        <v>2017</v>
      </c>
      <c r="E1490" t="s">
        <v>2017</v>
      </c>
      <c r="F1490">
        <v>5241</v>
      </c>
      <c r="G1490">
        <v>218</v>
      </c>
      <c r="H1490">
        <v>40</v>
      </c>
      <c r="I1490">
        <v>57321</v>
      </c>
      <c r="J1490">
        <v>2678.4529636084599</v>
      </c>
      <c r="K1490">
        <v>19102.682976043921</v>
      </c>
      <c r="L1490">
        <v>35098.882204535526</v>
      </c>
      <c r="N1490">
        <f t="shared" si="467"/>
        <v>7.8929946544456966</v>
      </c>
      <c r="O1490">
        <f t="shared" si="468"/>
        <v>9.8575840741196856</v>
      </c>
      <c r="P1490">
        <f t="shared" si="469"/>
        <v>10.465924562922233</v>
      </c>
      <c r="Q1490">
        <f t="shared" si="470"/>
        <v>0.1266946252696059</v>
      </c>
      <c r="R1490">
        <f t="shared" si="471"/>
        <v>0.10144473458009064</v>
      </c>
      <c r="S1490">
        <f t="shared" si="472"/>
        <v>9.5548175795448886E-2</v>
      </c>
      <c r="U1490">
        <f t="shared" si="473"/>
        <v>1.8057686815487134E-4</v>
      </c>
      <c r="V1490">
        <f t="shared" si="474"/>
        <v>4.3073895441082615E-4</v>
      </c>
      <c r="W1490">
        <f t="shared" si="475"/>
        <v>2.7379070069885077E-4</v>
      </c>
      <c r="X1490">
        <f t="shared" si="476"/>
        <v>1.1873054570668245E-3</v>
      </c>
      <c r="Y1490">
        <f t="shared" si="477"/>
        <v>3.1085616893579329E-4</v>
      </c>
      <c r="Z1490">
        <f t="shared" si="478"/>
        <v>2.4872266437678042E-4</v>
      </c>
      <c r="AA1490">
        <f t="shared" si="479"/>
        <v>2.93631791854358E-4</v>
      </c>
      <c r="AC1490">
        <f t="shared" si="480"/>
        <v>-1.5564559523714623E-3</v>
      </c>
      <c r="AD1490">
        <f t="shared" si="481"/>
        <v>-3.3382304828338356E-3</v>
      </c>
      <c r="AE1490">
        <f t="shared" si="482"/>
        <v>-2.2459452581594774E-3</v>
      </c>
      <c r="AF1490">
        <f t="shared" si="483"/>
        <v>-7.9977713179670441E-3</v>
      </c>
      <c r="AG1490">
        <f t="shared" si="484"/>
        <v>-2.5105304465755543E-3</v>
      </c>
      <c r="AH1490">
        <f t="shared" si="485"/>
        <v>-2.0641921918382869E-3</v>
      </c>
      <c r="AI1490">
        <f t="shared" si="486"/>
        <v>-2.3881613867628082E-3</v>
      </c>
    </row>
    <row r="1491" spans="1:35" x14ac:dyDescent="0.95">
      <c r="A1491">
        <v>1489</v>
      </c>
      <c r="B1491">
        <v>36.943075049999997</v>
      </c>
      <c r="C1491">
        <v>127.2592894</v>
      </c>
      <c r="D1491" t="s">
        <v>2018</v>
      </c>
      <c r="E1491" t="s">
        <v>2018</v>
      </c>
      <c r="F1491">
        <v>4420</v>
      </c>
      <c r="G1491">
        <v>147</v>
      </c>
      <c r="H1491">
        <v>23</v>
      </c>
      <c r="I1491">
        <v>3615</v>
      </c>
      <c r="J1491">
        <v>8261.2002696049694</v>
      </c>
      <c r="K1491">
        <v>12165.93894439502</v>
      </c>
      <c r="L1491">
        <v>33010.832758077442</v>
      </c>
      <c r="N1491">
        <f t="shared" si="467"/>
        <v>9.0193251670485797</v>
      </c>
      <c r="O1491">
        <f t="shared" si="468"/>
        <v>9.406395436324166</v>
      </c>
      <c r="P1491">
        <f t="shared" si="469"/>
        <v>10.404591051977606</v>
      </c>
      <c r="Q1491">
        <f t="shared" si="470"/>
        <v>0.11087303999787303</v>
      </c>
      <c r="R1491">
        <f t="shared" si="471"/>
        <v>0.10631064861874234</v>
      </c>
      <c r="S1491">
        <f t="shared" si="472"/>
        <v>9.6111418027326451E-2</v>
      </c>
      <c r="U1491">
        <f t="shared" si="473"/>
        <v>1.5228959306325728E-4</v>
      </c>
      <c r="V1491">
        <f t="shared" si="474"/>
        <v>2.9045241421280481E-4</v>
      </c>
      <c r="W1491">
        <f t="shared" si="475"/>
        <v>1.574296529018392E-4</v>
      </c>
      <c r="X1491">
        <f t="shared" si="476"/>
        <v>7.4878477823076553E-5</v>
      </c>
      <c r="Y1491">
        <f t="shared" si="477"/>
        <v>2.7203654755409811E-4</v>
      </c>
      <c r="Z1491">
        <f t="shared" si="478"/>
        <v>2.6065293467943796E-4</v>
      </c>
      <c r="AA1491">
        <f t="shared" si="479"/>
        <v>2.953627074308973E-4</v>
      </c>
      <c r="AC1491">
        <f t="shared" si="480"/>
        <v>-1.338583891958293E-3</v>
      </c>
      <c r="AD1491">
        <f t="shared" si="481"/>
        <v>-2.3654650258407902E-3</v>
      </c>
      <c r="AE1491">
        <f t="shared" si="482"/>
        <v>-1.378537769410132E-3</v>
      </c>
      <c r="AF1491">
        <f t="shared" si="483"/>
        <v>-7.1131888664095983E-4</v>
      </c>
      <c r="AG1491">
        <f t="shared" si="484"/>
        <v>-2.2333042044896377E-3</v>
      </c>
      <c r="AH1491">
        <f t="shared" si="485"/>
        <v>-2.1509916312386431E-3</v>
      </c>
      <c r="AI1491">
        <f t="shared" si="486"/>
        <v>-2.4005032342821605E-3</v>
      </c>
    </row>
    <row r="1492" spans="1:35" x14ac:dyDescent="0.95">
      <c r="A1492">
        <v>1490</v>
      </c>
      <c r="B1492">
        <v>37.012407260000003</v>
      </c>
      <c r="C1492">
        <v>127.2381421</v>
      </c>
      <c r="D1492" t="s">
        <v>2019</v>
      </c>
      <c r="E1492" t="s">
        <v>2019</v>
      </c>
      <c r="F1492">
        <v>7321</v>
      </c>
      <c r="G1492">
        <v>287</v>
      </c>
      <c r="H1492">
        <v>34</v>
      </c>
      <c r="I1492">
        <v>16113</v>
      </c>
      <c r="J1492">
        <v>3089.041457526685</v>
      </c>
      <c r="K1492">
        <v>13970.04453155462</v>
      </c>
      <c r="L1492">
        <v>40246.187955884627</v>
      </c>
      <c r="N1492">
        <f t="shared" si="467"/>
        <v>8.0356161138471958</v>
      </c>
      <c r="O1492">
        <f t="shared" si="468"/>
        <v>9.5446706399019483</v>
      </c>
      <c r="P1492">
        <f t="shared" si="469"/>
        <v>10.602770569190945</v>
      </c>
      <c r="Q1492">
        <f t="shared" si="470"/>
        <v>0.12444596479376016</v>
      </c>
      <c r="R1492">
        <f t="shared" si="471"/>
        <v>0.10477050887638308</v>
      </c>
      <c r="S1492">
        <f t="shared" si="472"/>
        <v>9.4314971117620439E-2</v>
      </c>
      <c r="U1492">
        <f t="shared" si="473"/>
        <v>2.5224255900816887E-4</v>
      </c>
      <c r="V1492">
        <f t="shared" si="474"/>
        <v>5.670737610821427E-4</v>
      </c>
      <c r="W1492">
        <f t="shared" si="475"/>
        <v>2.3272209559402316E-4</v>
      </c>
      <c r="X1492">
        <f t="shared" si="476"/>
        <v>3.3375294969937273E-4</v>
      </c>
      <c r="Y1492">
        <f t="shared" si="477"/>
        <v>3.0533888689426034E-4</v>
      </c>
      <c r="Z1492">
        <f t="shared" si="478"/>
        <v>2.5687681301262306E-4</v>
      </c>
      <c r="AA1492">
        <f t="shared" si="479"/>
        <v>2.8984199580373379E-4</v>
      </c>
      <c r="AC1492">
        <f t="shared" si="480"/>
        <v>-2.0898597185506074E-3</v>
      </c>
      <c r="AD1492">
        <f t="shared" si="481"/>
        <v>-4.2388883705180734E-3</v>
      </c>
      <c r="AE1492">
        <f t="shared" si="482"/>
        <v>-1.9468752152819752E-3</v>
      </c>
      <c r="AF1492">
        <f t="shared" si="483"/>
        <v>-2.6717289117085385E-3</v>
      </c>
      <c r="AG1492">
        <f t="shared" si="484"/>
        <v>-2.4714399099933183E-3</v>
      </c>
      <c r="AH1492">
        <f t="shared" si="485"/>
        <v>-2.123578499878907E-3</v>
      </c>
      <c r="AI1492">
        <f t="shared" si="486"/>
        <v>-2.3611035116265118E-3</v>
      </c>
    </row>
    <row r="1493" spans="1:35" x14ac:dyDescent="0.95">
      <c r="A1493">
        <v>1491</v>
      </c>
      <c r="B1493">
        <v>37.012407260000003</v>
      </c>
      <c r="C1493">
        <v>127.2381421</v>
      </c>
      <c r="D1493" t="s">
        <v>2020</v>
      </c>
      <c r="E1493" t="s">
        <v>2020</v>
      </c>
      <c r="F1493">
        <v>6678</v>
      </c>
      <c r="G1493">
        <v>148</v>
      </c>
      <c r="H1493">
        <v>33</v>
      </c>
      <c r="I1493">
        <v>7952</v>
      </c>
      <c r="J1493">
        <v>3089.041457526685</v>
      </c>
      <c r="K1493">
        <v>13970.04453155462</v>
      </c>
      <c r="L1493">
        <v>40246.187955884627</v>
      </c>
      <c r="N1493">
        <f t="shared" si="467"/>
        <v>8.0356161138471958</v>
      </c>
      <c r="O1493">
        <f t="shared" si="468"/>
        <v>9.5446706399019483</v>
      </c>
      <c r="P1493">
        <f t="shared" si="469"/>
        <v>10.602770569190945</v>
      </c>
      <c r="Q1493">
        <f t="shared" si="470"/>
        <v>0.12444596479376016</v>
      </c>
      <c r="R1493">
        <f t="shared" si="471"/>
        <v>0.10477050887638308</v>
      </c>
      <c r="S1493">
        <f t="shared" si="472"/>
        <v>9.4314971117620439E-2</v>
      </c>
      <c r="U1493">
        <f t="shared" si="473"/>
        <v>2.3008821322996202E-4</v>
      </c>
      <c r="V1493">
        <f t="shared" si="474"/>
        <v>2.9242828097615723E-4</v>
      </c>
      <c r="W1493">
        <f t="shared" si="475"/>
        <v>2.2587732807655188E-4</v>
      </c>
      <c r="X1493">
        <f t="shared" si="476"/>
        <v>1.6471193793889482E-4</v>
      </c>
      <c r="Y1493">
        <f t="shared" si="477"/>
        <v>3.0533888689426034E-4</v>
      </c>
      <c r="Z1493">
        <f t="shared" si="478"/>
        <v>2.5687681301262306E-4</v>
      </c>
      <c r="AA1493">
        <f t="shared" si="479"/>
        <v>2.8984199580373379E-4</v>
      </c>
      <c r="AC1493">
        <f t="shared" si="480"/>
        <v>-1.9274599574044462E-3</v>
      </c>
      <c r="AD1493">
        <f t="shared" si="481"/>
        <v>-2.379574052445343E-3</v>
      </c>
      <c r="AE1493">
        <f t="shared" si="482"/>
        <v>-1.8963572870898053E-3</v>
      </c>
      <c r="AF1493">
        <f t="shared" si="483"/>
        <v>-1.4348571540619187E-3</v>
      </c>
      <c r="AG1493">
        <f t="shared" si="484"/>
        <v>-2.4714399099933183E-3</v>
      </c>
      <c r="AH1493">
        <f t="shared" si="485"/>
        <v>-2.123578499878907E-3</v>
      </c>
      <c r="AI1493">
        <f t="shared" si="486"/>
        <v>-2.3611035116265118E-3</v>
      </c>
    </row>
    <row r="1494" spans="1:35" x14ac:dyDescent="0.95">
      <c r="A1494">
        <v>1492</v>
      </c>
      <c r="B1494">
        <v>37.001037500000002</v>
      </c>
      <c r="C1494">
        <v>127.17246280000001</v>
      </c>
      <c r="D1494" t="s">
        <v>2021</v>
      </c>
      <c r="E1494" t="s">
        <v>2021</v>
      </c>
      <c r="F1494">
        <v>4497</v>
      </c>
      <c r="G1494">
        <v>42</v>
      </c>
      <c r="H1494">
        <v>44</v>
      </c>
      <c r="I1494">
        <v>19849</v>
      </c>
      <c r="J1494">
        <v>582.81905179768091</v>
      </c>
      <c r="K1494">
        <v>8002.4519612498407</v>
      </c>
      <c r="L1494">
        <v>42955.895080407543</v>
      </c>
      <c r="N1494">
        <f t="shared" si="467"/>
        <v>6.3678767638994387</v>
      </c>
      <c r="O1494">
        <f t="shared" si="468"/>
        <v>8.9875032688581573</v>
      </c>
      <c r="P1494">
        <f t="shared" si="469"/>
        <v>10.66792917248531</v>
      </c>
      <c r="Q1494">
        <f t="shared" si="470"/>
        <v>0.15703821494617604</v>
      </c>
      <c r="R1494">
        <f t="shared" si="471"/>
        <v>0.11126560626297806</v>
      </c>
      <c r="S1494">
        <f t="shared" si="472"/>
        <v>9.3738905070648276E-2</v>
      </c>
      <c r="U1494">
        <f t="shared" si="473"/>
        <v>1.5494260181119184E-4</v>
      </c>
      <c r="V1494">
        <f t="shared" si="474"/>
        <v>8.2986404060801373E-5</v>
      </c>
      <c r="W1494">
        <f t="shared" si="475"/>
        <v>3.0116977076873584E-4</v>
      </c>
      <c r="X1494">
        <f t="shared" si="476"/>
        <v>4.1113773341915533E-4</v>
      </c>
      <c r="Y1494">
        <f t="shared" si="477"/>
        <v>3.85306778174709E-4</v>
      </c>
      <c r="Z1494">
        <f t="shared" si="478"/>
        <v>2.728015225016616E-4</v>
      </c>
      <c r="AA1494">
        <f t="shared" si="479"/>
        <v>2.8807167099961594E-4</v>
      </c>
      <c r="AC1494">
        <f t="shared" si="480"/>
        <v>-1.3592271291055016E-3</v>
      </c>
      <c r="AD1494">
        <f t="shared" si="481"/>
        <v>-7.7980944413619138E-4</v>
      </c>
      <c r="AE1494">
        <f t="shared" si="482"/>
        <v>-2.4418352389718291E-3</v>
      </c>
      <c r="AF1494">
        <f t="shared" si="483"/>
        <v>-3.2054691677549131E-3</v>
      </c>
      <c r="AG1494">
        <f t="shared" si="484"/>
        <v>-3.0290779527366658E-3</v>
      </c>
      <c r="AH1494">
        <f t="shared" si="485"/>
        <v>-2.2388182735257629E-3</v>
      </c>
      <c r="AI1494">
        <f t="shared" si="486"/>
        <v>-2.3484470439112414E-3</v>
      </c>
    </row>
    <row r="1495" spans="1:35" x14ac:dyDescent="0.95">
      <c r="A1495">
        <v>1493</v>
      </c>
      <c r="B1495">
        <v>37.010945999999997</v>
      </c>
      <c r="C1495">
        <v>127.11216760000001</v>
      </c>
      <c r="D1495" t="s">
        <v>2022</v>
      </c>
      <c r="E1495" t="s">
        <v>2022</v>
      </c>
      <c r="F1495">
        <v>21174</v>
      </c>
      <c r="G1495">
        <v>1141</v>
      </c>
      <c r="H1495">
        <v>41</v>
      </c>
      <c r="I1495">
        <v>5305</v>
      </c>
      <c r="J1495">
        <v>2707.9455275725099</v>
      </c>
      <c r="K1495">
        <v>3328.119155544633</v>
      </c>
      <c r="L1495">
        <v>47515.05338193319</v>
      </c>
      <c r="N1495">
        <f t="shared" si="467"/>
        <v>7.9039455184578067</v>
      </c>
      <c r="O1495">
        <f t="shared" si="468"/>
        <v>8.1101626052498634</v>
      </c>
      <c r="P1495">
        <f t="shared" si="469"/>
        <v>10.768801853120175</v>
      </c>
      <c r="Q1495">
        <f t="shared" si="470"/>
        <v>0.12651909070789202</v>
      </c>
      <c r="R1495">
        <f t="shared" si="471"/>
        <v>0.12330209006570113</v>
      </c>
      <c r="S1495">
        <f t="shared" si="472"/>
        <v>9.2860841311724743E-2</v>
      </c>
      <c r="U1495">
        <f t="shared" si="473"/>
        <v>7.2954295102294335E-4</v>
      </c>
      <c r="V1495">
        <f t="shared" si="474"/>
        <v>2.2544639769851039E-3</v>
      </c>
      <c r="W1495">
        <f t="shared" si="475"/>
        <v>2.8063546821632205E-4</v>
      </c>
      <c r="X1495">
        <f t="shared" si="476"/>
        <v>1.0988390728946642E-4</v>
      </c>
      <c r="Y1495">
        <f t="shared" si="477"/>
        <v>3.1042547977866387E-4</v>
      </c>
      <c r="Z1495">
        <f t="shared" si="478"/>
        <v>3.0231262855889791E-4</v>
      </c>
      <c r="AA1495">
        <f t="shared" si="479"/>
        <v>2.8537326851575217E-4</v>
      </c>
      <c r="AC1495">
        <f t="shared" si="480"/>
        <v>-5.2695560825511915E-3</v>
      </c>
      <c r="AD1495">
        <f t="shared" si="481"/>
        <v>-1.3740604075683643E-2</v>
      </c>
      <c r="AE1495">
        <f t="shared" si="482"/>
        <v>-2.2951642667176811E-3</v>
      </c>
      <c r="AF1495">
        <f t="shared" si="483"/>
        <v>-1.0017111640048275E-3</v>
      </c>
      <c r="AG1495">
        <f t="shared" si="484"/>
        <v>-2.5074825139793392E-3</v>
      </c>
      <c r="AH1495">
        <f t="shared" si="485"/>
        <v>-2.4499563195263629E-3</v>
      </c>
      <c r="AI1495">
        <f t="shared" si="486"/>
        <v>-2.3291345786703335E-3</v>
      </c>
    </row>
    <row r="1496" spans="1:35" x14ac:dyDescent="0.95">
      <c r="A1496">
        <v>1494</v>
      </c>
      <c r="B1496">
        <v>37.126304339999997</v>
      </c>
      <c r="C1496">
        <v>127.4358998</v>
      </c>
      <c r="D1496" t="s">
        <v>2023</v>
      </c>
      <c r="E1496" t="s">
        <v>2023</v>
      </c>
      <c r="F1496">
        <v>10612</v>
      </c>
      <c r="G1496">
        <v>420</v>
      </c>
      <c r="H1496">
        <v>46</v>
      </c>
      <c r="I1496">
        <v>5867</v>
      </c>
      <c r="J1496">
        <v>5145.8122184100048</v>
      </c>
      <c r="K1496">
        <v>15356.285745865111</v>
      </c>
      <c r="L1496">
        <v>45835.753591674169</v>
      </c>
      <c r="N1496">
        <f t="shared" si="467"/>
        <v>8.545938501388866</v>
      </c>
      <c r="O1496">
        <f t="shared" si="468"/>
        <v>9.6392801640398442</v>
      </c>
      <c r="P1496">
        <f t="shared" si="469"/>
        <v>10.732819711663012</v>
      </c>
      <c r="Q1496">
        <f t="shared" si="470"/>
        <v>0.11701464968856051</v>
      </c>
      <c r="R1496">
        <f t="shared" si="471"/>
        <v>0.10374218644775833</v>
      </c>
      <c r="S1496">
        <f t="shared" si="472"/>
        <v>9.3172160426148967E-2</v>
      </c>
      <c r="U1496">
        <f t="shared" si="473"/>
        <v>3.6563284198807378E-4</v>
      </c>
      <c r="V1496">
        <f t="shared" si="474"/>
        <v>8.2986404060801373E-4</v>
      </c>
      <c r="W1496">
        <f t="shared" si="475"/>
        <v>3.148593058036784E-4</v>
      </c>
      <c r="X1496">
        <f t="shared" si="476"/>
        <v>1.2152476608243158E-4</v>
      </c>
      <c r="Y1496">
        <f t="shared" si="477"/>
        <v>2.8710551559819132E-4</v>
      </c>
      <c r="Z1496">
        <f t="shared" si="478"/>
        <v>2.5435556737730605E-4</v>
      </c>
      <c r="AA1496">
        <f t="shared" si="479"/>
        <v>2.8632999206014089E-4</v>
      </c>
      <c r="AC1496">
        <f t="shared" si="480"/>
        <v>-2.8935747617101081E-3</v>
      </c>
      <c r="AD1496">
        <f t="shared" si="481"/>
        <v>-5.8872618722460952E-3</v>
      </c>
      <c r="AE1496">
        <f t="shared" si="482"/>
        <v>-2.5388316987293826E-3</v>
      </c>
      <c r="AF1496">
        <f t="shared" si="483"/>
        <v>-1.0955934622594618E-3</v>
      </c>
      <c r="AG1496">
        <f t="shared" si="484"/>
        <v>-2.3415351874298998E-3</v>
      </c>
      <c r="AH1496">
        <f t="shared" si="485"/>
        <v>-2.1052444111972794E-3</v>
      </c>
      <c r="AI1496">
        <f t="shared" si="486"/>
        <v>-2.3359847557220155E-3</v>
      </c>
    </row>
    <row r="1497" spans="1:35" x14ac:dyDescent="0.95">
      <c r="A1497">
        <v>1495</v>
      </c>
      <c r="B1497">
        <v>37.073010760000003</v>
      </c>
      <c r="C1497">
        <v>127.37484259999999</v>
      </c>
      <c r="D1497" t="s">
        <v>2024</v>
      </c>
      <c r="E1497" t="s">
        <v>2024</v>
      </c>
      <c r="F1497">
        <v>5526</v>
      </c>
      <c r="G1497">
        <v>183</v>
      </c>
      <c r="H1497">
        <v>43</v>
      </c>
      <c r="I1497">
        <v>7769</v>
      </c>
      <c r="J1497">
        <v>4656.7372595097477</v>
      </c>
      <c r="K1497">
        <v>22089.56913864514</v>
      </c>
      <c r="L1497">
        <v>41091.824285227958</v>
      </c>
      <c r="N1497">
        <f t="shared" si="467"/>
        <v>8.4460703229904883</v>
      </c>
      <c r="O1497">
        <f t="shared" si="468"/>
        <v>10.002860791409326</v>
      </c>
      <c r="P1497">
        <f t="shared" si="469"/>
        <v>10.623564458196086</v>
      </c>
      <c r="Q1497">
        <f t="shared" si="470"/>
        <v>0.11839825643861457</v>
      </c>
      <c r="R1497">
        <f t="shared" si="471"/>
        <v>9.9971400267693591E-2</v>
      </c>
      <c r="S1497">
        <f t="shared" si="472"/>
        <v>9.4130364995197016E-2</v>
      </c>
      <c r="U1497">
        <f t="shared" si="473"/>
        <v>1.9039644598813568E-4</v>
      </c>
      <c r="V1497">
        <f t="shared" si="474"/>
        <v>3.6158361769349169E-4</v>
      </c>
      <c r="W1497">
        <f t="shared" si="475"/>
        <v>2.9432500325126456E-4</v>
      </c>
      <c r="X1497">
        <f t="shared" si="476"/>
        <v>1.6092140918602538E-4</v>
      </c>
      <c r="Y1497">
        <f t="shared" si="477"/>
        <v>2.9050031385991908E-4</v>
      </c>
      <c r="Z1497">
        <f t="shared" si="478"/>
        <v>2.4511033656879729E-4</v>
      </c>
      <c r="AA1497">
        <f t="shared" si="479"/>
        <v>2.892746775261926E-4</v>
      </c>
      <c r="AC1497">
        <f t="shared" si="480"/>
        <v>-1.6310125150899044E-3</v>
      </c>
      <c r="AD1497">
        <f t="shared" si="481"/>
        <v>-2.8655564023039493E-3</v>
      </c>
      <c r="AE1497">
        <f t="shared" si="482"/>
        <v>-2.3931053735668805E-3</v>
      </c>
      <c r="AF1497">
        <f t="shared" si="483"/>
        <v>-1.4055832481838285E-3</v>
      </c>
      <c r="AG1497">
        <f t="shared" si="484"/>
        <v>-2.365807220361703E-3</v>
      </c>
      <c r="AH1497">
        <f t="shared" si="485"/>
        <v>-2.0377988297836285E-3</v>
      </c>
      <c r="AI1497">
        <f t="shared" si="486"/>
        <v>-2.3570488005680034E-3</v>
      </c>
    </row>
    <row r="1498" spans="1:35" x14ac:dyDescent="0.95">
      <c r="A1498">
        <v>1496</v>
      </c>
      <c r="B1498">
        <v>37.073010760000003</v>
      </c>
      <c r="C1498">
        <v>127.37484259999999</v>
      </c>
      <c r="D1498" t="s">
        <v>2025</v>
      </c>
      <c r="E1498" t="s">
        <v>2025</v>
      </c>
      <c r="F1498">
        <v>4241</v>
      </c>
      <c r="G1498">
        <v>164</v>
      </c>
      <c r="H1498">
        <v>69</v>
      </c>
      <c r="I1498">
        <v>5759</v>
      </c>
      <c r="J1498">
        <v>4656.7372595097477</v>
      </c>
      <c r="K1498">
        <v>22089.56913864514</v>
      </c>
      <c r="L1498">
        <v>41091.824285227958</v>
      </c>
      <c r="N1498">
        <f t="shared" si="467"/>
        <v>8.4460703229904883</v>
      </c>
      <c r="O1498">
        <f t="shared" si="468"/>
        <v>10.002860791409326</v>
      </c>
      <c r="P1498">
        <f t="shared" si="469"/>
        <v>10.623564458196086</v>
      </c>
      <c r="Q1498">
        <f t="shared" si="470"/>
        <v>0.11839825643861457</v>
      </c>
      <c r="R1498">
        <f t="shared" si="471"/>
        <v>9.9971400267693591E-2</v>
      </c>
      <c r="S1498">
        <f t="shared" si="472"/>
        <v>9.4130364995197016E-2</v>
      </c>
      <c r="U1498">
        <f t="shared" si="473"/>
        <v>1.4612220909078599E-4</v>
      </c>
      <c r="V1498">
        <f t="shared" si="474"/>
        <v>3.2404214918979585E-4</v>
      </c>
      <c r="W1498">
        <f t="shared" si="475"/>
        <v>4.7228895870551755E-4</v>
      </c>
      <c r="X1498">
        <f t="shared" si="476"/>
        <v>1.192877327200824E-4</v>
      </c>
      <c r="Y1498">
        <f t="shared" si="477"/>
        <v>2.9050031385991908E-4</v>
      </c>
      <c r="Z1498">
        <f t="shared" si="478"/>
        <v>2.4511033656879729E-4</v>
      </c>
      <c r="AA1498">
        <f t="shared" si="479"/>
        <v>2.892746775261926E-4</v>
      </c>
      <c r="AC1498">
        <f t="shared" si="480"/>
        <v>-1.2904150534193328E-3</v>
      </c>
      <c r="AD1498">
        <f t="shared" si="481"/>
        <v>-2.6035610286534632E-3</v>
      </c>
      <c r="AE1498">
        <f t="shared" si="482"/>
        <v>-3.6167508543942487E-3</v>
      </c>
      <c r="AF1498">
        <f t="shared" si="483"/>
        <v>-1.077642044649668E-3</v>
      </c>
      <c r="AG1498">
        <f t="shared" si="484"/>
        <v>-2.365807220361703E-3</v>
      </c>
      <c r="AH1498">
        <f t="shared" si="485"/>
        <v>-2.0377988297836285E-3</v>
      </c>
      <c r="AI1498">
        <f t="shared" si="486"/>
        <v>-2.3570488005680034E-3</v>
      </c>
    </row>
    <row r="1499" spans="1:35" x14ac:dyDescent="0.95">
      <c r="A1499">
        <v>1497</v>
      </c>
      <c r="B1499">
        <v>37.08269147</v>
      </c>
      <c r="C1499">
        <v>127.2634643</v>
      </c>
      <c r="D1499" t="s">
        <v>2026</v>
      </c>
      <c r="E1499" t="s">
        <v>2026</v>
      </c>
      <c r="F1499">
        <v>3499</v>
      </c>
      <c r="G1499">
        <v>36</v>
      </c>
      <c r="H1499">
        <v>24</v>
      </c>
      <c r="I1499">
        <v>18618</v>
      </c>
      <c r="J1499">
        <v>8266.0504925980586</v>
      </c>
      <c r="K1499">
        <v>18573.38248227465</v>
      </c>
      <c r="L1499">
        <v>45746.743558267241</v>
      </c>
      <c r="N1499">
        <f t="shared" si="467"/>
        <v>9.0199121035212109</v>
      </c>
      <c r="O1499">
        <f t="shared" si="468"/>
        <v>9.8294847854321805</v>
      </c>
      <c r="P1499">
        <f t="shared" si="469"/>
        <v>10.730875889116051</v>
      </c>
      <c r="Q1499">
        <f t="shared" si="470"/>
        <v>0.11086582535650409</v>
      </c>
      <c r="R1499">
        <f t="shared" si="471"/>
        <v>0.10173473196500117</v>
      </c>
      <c r="S1499">
        <f t="shared" si="472"/>
        <v>9.3189037906427075E-2</v>
      </c>
      <c r="U1499">
        <f t="shared" si="473"/>
        <v>1.2055685206523466E-4</v>
      </c>
      <c r="V1499">
        <f t="shared" si="474"/>
        <v>7.1131203480686884E-5</v>
      </c>
      <c r="W1499">
        <f t="shared" si="475"/>
        <v>1.6427442041931046E-4</v>
      </c>
      <c r="X1499">
        <f t="shared" si="476"/>
        <v>3.8563969574274945E-4</v>
      </c>
      <c r="Y1499">
        <f t="shared" si="477"/>
        <v>2.7201884581046519E-4</v>
      </c>
      <c r="Z1499">
        <f t="shared" si="478"/>
        <v>2.4943368129190968E-4</v>
      </c>
      <c r="AA1499">
        <f t="shared" si="479"/>
        <v>2.8638185872043861E-4</v>
      </c>
      <c r="AC1499">
        <f t="shared" si="480"/>
        <v>-1.0878313866551335E-3</v>
      </c>
      <c r="AD1499">
        <f t="shared" si="481"/>
        <v>-6.7937301834735721E-4</v>
      </c>
      <c r="AE1499">
        <f t="shared" si="482"/>
        <v>-1.431482738175177E-3</v>
      </c>
      <c r="AF1499">
        <f t="shared" si="483"/>
        <v>-3.0313621130957443E-3</v>
      </c>
      <c r="AG1499">
        <f t="shared" si="484"/>
        <v>-2.2331765818806534E-3</v>
      </c>
      <c r="AH1499">
        <f t="shared" si="485"/>
        <v>-2.0693810113379288E-3</v>
      </c>
      <c r="AI1499">
        <f t="shared" si="486"/>
        <v>-2.336356031541204E-3</v>
      </c>
    </row>
    <row r="1500" spans="1:35" x14ac:dyDescent="0.95">
      <c r="A1500">
        <v>1498</v>
      </c>
      <c r="B1500">
        <v>37.005679350000001</v>
      </c>
      <c r="C1500">
        <v>127.2742538</v>
      </c>
      <c r="D1500" t="s">
        <v>2027</v>
      </c>
      <c r="E1500" t="s">
        <v>2028</v>
      </c>
      <c r="F1500">
        <v>2960</v>
      </c>
      <c r="G1500">
        <v>94</v>
      </c>
      <c r="H1500">
        <v>48</v>
      </c>
      <c r="I1500">
        <v>3621</v>
      </c>
      <c r="J1500">
        <v>1869.95154921479</v>
      </c>
      <c r="K1500">
        <v>16431.711940717742</v>
      </c>
      <c r="L1500">
        <v>37840.787757137783</v>
      </c>
      <c r="N1500">
        <f t="shared" si="467"/>
        <v>7.533667800002168</v>
      </c>
      <c r="O1500">
        <f t="shared" si="468"/>
        <v>9.7069684016299274</v>
      </c>
      <c r="P1500">
        <f t="shared" si="469"/>
        <v>10.541142841055299</v>
      </c>
      <c r="Q1500">
        <f t="shared" si="470"/>
        <v>0.13273746952310694</v>
      </c>
      <c r="R1500">
        <f t="shared" si="471"/>
        <v>0.10301877564905711</v>
      </c>
      <c r="S1500">
        <f t="shared" si="472"/>
        <v>9.4866374080923438E-2</v>
      </c>
      <c r="U1500">
        <f t="shared" si="473"/>
        <v>1.0198579082969266E-4</v>
      </c>
      <c r="V1500">
        <f t="shared" si="474"/>
        <v>1.8573147575512688E-4</v>
      </c>
      <c r="W1500">
        <f t="shared" si="475"/>
        <v>3.2854884083862091E-4</v>
      </c>
      <c r="X1500">
        <f t="shared" si="476"/>
        <v>7.5002757454318178E-5</v>
      </c>
      <c r="Y1500">
        <f t="shared" si="477"/>
        <v>3.256828074780492E-4</v>
      </c>
      <c r="Z1500">
        <f t="shared" si="478"/>
        <v>2.5258190547127726E-4</v>
      </c>
      <c r="AA1500">
        <f t="shared" si="479"/>
        <v>2.9153652779035256E-4</v>
      </c>
      <c r="AC1500">
        <f t="shared" si="480"/>
        <v>-9.3731846822188295E-4</v>
      </c>
      <c r="AD1500">
        <f t="shared" si="481"/>
        <v>-1.5956578529302005E-3</v>
      </c>
      <c r="AE1500">
        <f t="shared" si="482"/>
        <v>-2.6352327736468258E-3</v>
      </c>
      <c r="AF1500">
        <f t="shared" si="483"/>
        <v>-7.1237511619009293E-4</v>
      </c>
      <c r="AG1500">
        <f t="shared" si="484"/>
        <v>-2.6150983176699365E-3</v>
      </c>
      <c r="AH1500">
        <f t="shared" si="485"/>
        <v>-2.0923316698893569E-3</v>
      </c>
      <c r="AI1500">
        <f t="shared" si="486"/>
        <v>-2.3732079892814411E-3</v>
      </c>
    </row>
    <row r="1501" spans="1:35" x14ac:dyDescent="0.95">
      <c r="A1501">
        <v>1499</v>
      </c>
      <c r="B1501">
        <v>37.000625479999997</v>
      </c>
      <c r="C1501">
        <v>127.2698048</v>
      </c>
      <c r="D1501" t="s">
        <v>2029</v>
      </c>
      <c r="E1501" t="s">
        <v>2030</v>
      </c>
      <c r="F1501">
        <v>5448</v>
      </c>
      <c r="G1501">
        <v>196</v>
      </c>
      <c r="H1501">
        <v>34</v>
      </c>
      <c r="I1501">
        <v>13113</v>
      </c>
      <c r="J1501">
        <v>2479.6719164614728</v>
      </c>
      <c r="K1501">
        <v>15779.803245863801</v>
      </c>
      <c r="L1501">
        <v>37580.670182223672</v>
      </c>
      <c r="N1501">
        <f t="shared" si="467"/>
        <v>7.8158815386582967</v>
      </c>
      <c r="O1501">
        <f t="shared" si="468"/>
        <v>9.6664861257456938</v>
      </c>
      <c r="P1501">
        <f t="shared" si="469"/>
        <v>10.534245106289646</v>
      </c>
      <c r="Q1501">
        <f t="shared" si="470"/>
        <v>0.12794462084076874</v>
      </c>
      <c r="R1501">
        <f t="shared" si="471"/>
        <v>0.10345020796508492</v>
      </c>
      <c r="S1501">
        <f t="shared" si="472"/>
        <v>9.4928491781811064E-2</v>
      </c>
      <c r="U1501">
        <f t="shared" si="473"/>
        <v>1.87708982581137E-4</v>
      </c>
      <c r="V1501">
        <f t="shared" si="474"/>
        <v>3.8726988561707309E-4</v>
      </c>
      <c r="W1501">
        <f t="shared" si="475"/>
        <v>2.3272209559402316E-4</v>
      </c>
      <c r="X1501">
        <f t="shared" si="476"/>
        <v>2.7161313407856236E-4</v>
      </c>
      <c r="Y1501">
        <f t="shared" si="477"/>
        <v>3.1392314066889973E-4</v>
      </c>
      <c r="Z1501">
        <f t="shared" si="478"/>
        <v>2.5363969319761769E-4</v>
      </c>
      <c r="AA1501">
        <f t="shared" si="479"/>
        <v>2.9172742344760248E-4</v>
      </c>
      <c r="AC1501">
        <f t="shared" si="480"/>
        <v>-1.6106590295466103E-3</v>
      </c>
      <c r="AD1501">
        <f t="shared" si="481"/>
        <v>-3.0425427644952367E-3</v>
      </c>
      <c r="AE1501">
        <f t="shared" si="482"/>
        <v>-1.9468752152819752E-3</v>
      </c>
      <c r="AF1501">
        <f t="shared" si="483"/>
        <v>-2.230251243964389E-3</v>
      </c>
      <c r="AG1501">
        <f t="shared" si="484"/>
        <v>-2.5322178111481398E-3</v>
      </c>
      <c r="AH1501">
        <f t="shared" si="485"/>
        <v>-2.1000341457995957E-3</v>
      </c>
      <c r="AI1501">
        <f t="shared" si="486"/>
        <v>-2.3745709876961895E-3</v>
      </c>
    </row>
    <row r="1502" spans="1:35" x14ac:dyDescent="0.95">
      <c r="A1502">
        <v>1500</v>
      </c>
      <c r="B1502">
        <v>37.014247830000002</v>
      </c>
      <c r="C1502">
        <v>127.2577129</v>
      </c>
      <c r="D1502" t="s">
        <v>2031</v>
      </c>
      <c r="E1502" t="s">
        <v>2032</v>
      </c>
      <c r="F1502">
        <v>4156</v>
      </c>
      <c r="G1502">
        <v>111</v>
      </c>
      <c r="H1502">
        <v>36</v>
      </c>
      <c r="I1502">
        <v>22137</v>
      </c>
      <c r="J1502">
        <v>3202.337947346382</v>
      </c>
      <c r="K1502">
        <v>15722.058478099691</v>
      </c>
      <c r="L1502">
        <v>39434.784485498749</v>
      </c>
      <c r="N1502">
        <f t="shared" si="467"/>
        <v>8.0716364305690647</v>
      </c>
      <c r="O1502">
        <f t="shared" si="468"/>
        <v>9.6628200038544616</v>
      </c>
      <c r="P1502">
        <f t="shared" si="469"/>
        <v>10.582403560760705</v>
      </c>
      <c r="Q1502">
        <f t="shared" si="470"/>
        <v>0.1238906148216463</v>
      </c>
      <c r="R1502">
        <f t="shared" si="471"/>
        <v>0.10348945748767997</v>
      </c>
      <c r="S1502">
        <f t="shared" si="472"/>
        <v>9.449649073183862E-2</v>
      </c>
      <c r="U1502">
        <f t="shared" si="473"/>
        <v>1.4319356307033874E-4</v>
      </c>
      <c r="V1502">
        <f t="shared" si="474"/>
        <v>2.1932121073211792E-4</v>
      </c>
      <c r="W1502">
        <f t="shared" si="475"/>
        <v>2.464116306289657E-4</v>
      </c>
      <c r="X1502">
        <f t="shared" si="476"/>
        <v>4.5852969946596009E-4</v>
      </c>
      <c r="Y1502">
        <f t="shared" si="477"/>
        <v>3.039762879333135E-4</v>
      </c>
      <c r="Z1502">
        <f t="shared" si="478"/>
        <v>2.5373592535669198E-4</v>
      </c>
      <c r="AA1502">
        <f t="shared" si="479"/>
        <v>2.9039982884592288E-4</v>
      </c>
      <c r="AC1502">
        <f t="shared" si="480"/>
        <v>-1.2674510828457877E-3</v>
      </c>
      <c r="AD1502">
        <f t="shared" si="481"/>
        <v>-1.8477753197700564E-3</v>
      </c>
      <c r="AE1502">
        <f t="shared" si="482"/>
        <v>-2.0473127888106834E-3</v>
      </c>
      <c r="AF1502">
        <f t="shared" si="483"/>
        <v>-3.5249404127933801E-3</v>
      </c>
      <c r="AG1502">
        <f t="shared" si="484"/>
        <v>-2.4617704677699827E-3</v>
      </c>
      <c r="AH1502">
        <f t="shared" si="485"/>
        <v>-2.1007346587702115E-3</v>
      </c>
      <c r="AI1502">
        <f t="shared" si="486"/>
        <v>-2.3650893474961745E-3</v>
      </c>
    </row>
    <row r="1503" spans="1:35" x14ac:dyDescent="0.95">
      <c r="A1503">
        <v>1501</v>
      </c>
      <c r="B1503">
        <v>37.691772030000003</v>
      </c>
      <c r="C1503">
        <v>126.59728560000001</v>
      </c>
      <c r="D1503" t="s">
        <v>2033</v>
      </c>
      <c r="E1503" t="s">
        <v>2033</v>
      </c>
      <c r="F1503">
        <v>11084</v>
      </c>
      <c r="G1503">
        <v>110</v>
      </c>
      <c r="H1503">
        <v>76</v>
      </c>
      <c r="I1503">
        <v>26982</v>
      </c>
      <c r="J1503">
        <v>10828.05516752887</v>
      </c>
      <c r="K1503">
        <v>13348.88688514559</v>
      </c>
      <c r="L1503">
        <v>22613.088611038969</v>
      </c>
      <c r="N1503">
        <f t="shared" si="467"/>
        <v>9.2898957456167501</v>
      </c>
      <c r="O1503">
        <f t="shared" si="468"/>
        <v>9.4991882809622972</v>
      </c>
      <c r="P1503">
        <f t="shared" si="469"/>
        <v>10.026284159703694</v>
      </c>
      <c r="Q1503">
        <f t="shared" si="470"/>
        <v>0.10764383448240847</v>
      </c>
      <c r="R1503">
        <f t="shared" si="471"/>
        <v>0.10527215278005805</v>
      </c>
      <c r="S1503">
        <f t="shared" si="472"/>
        <v>9.9737847448915007E-2</v>
      </c>
      <c r="U1503">
        <f t="shared" si="473"/>
        <v>3.8189544106632207E-4</v>
      </c>
      <c r="V1503">
        <f t="shared" si="474"/>
        <v>2.173453439687655E-4</v>
      </c>
      <c r="W1503">
        <f t="shared" si="475"/>
        <v>5.2020233132781641E-4</v>
      </c>
      <c r="X1503">
        <f t="shared" si="476"/>
        <v>5.5888550169356892E-4</v>
      </c>
      <c r="Y1503">
        <f t="shared" si="477"/>
        <v>2.641134138528261E-4</v>
      </c>
      <c r="Z1503">
        <f t="shared" si="478"/>
        <v>2.581067458307912E-4</v>
      </c>
      <c r="AA1503">
        <f t="shared" si="479"/>
        <v>3.0650718988940105E-4</v>
      </c>
      <c r="AC1503">
        <f t="shared" si="480"/>
        <v>-3.0056560170643115E-3</v>
      </c>
      <c r="AD1503">
        <f t="shared" si="481"/>
        <v>-1.833095634881561E-3</v>
      </c>
      <c r="AE1503">
        <f t="shared" si="482"/>
        <v>-3.9334021025443072E-3</v>
      </c>
      <c r="AF1503">
        <f t="shared" si="483"/>
        <v>-4.1858098138273236E-3</v>
      </c>
      <c r="AG1503">
        <f t="shared" si="484"/>
        <v>-2.1760652662716129E-3</v>
      </c>
      <c r="AH1503">
        <f t="shared" si="485"/>
        <v>-2.1325133760026326E-3</v>
      </c>
      <c r="AI1503">
        <f t="shared" si="486"/>
        <v>-2.4797257223299666E-3</v>
      </c>
    </row>
    <row r="1504" spans="1:35" x14ac:dyDescent="0.95">
      <c r="A1504">
        <v>1502</v>
      </c>
      <c r="B1504">
        <v>37.603304919999999</v>
      </c>
      <c r="C1504">
        <v>126.7709492</v>
      </c>
      <c r="D1504" t="s">
        <v>2034</v>
      </c>
      <c r="E1504" t="s">
        <v>2034</v>
      </c>
      <c r="F1504">
        <v>19077</v>
      </c>
      <c r="G1504">
        <v>303</v>
      </c>
      <c r="H1504">
        <v>54</v>
      </c>
      <c r="I1504">
        <v>27185</v>
      </c>
      <c r="J1504">
        <v>4736.8613619729867</v>
      </c>
      <c r="K1504">
        <v>4677.571856177211</v>
      </c>
      <c r="L1504">
        <v>5312.343689440052</v>
      </c>
      <c r="N1504">
        <f t="shared" si="467"/>
        <v>8.4631300354431058</v>
      </c>
      <c r="O1504">
        <f t="shared" si="468"/>
        <v>8.4505344201205137</v>
      </c>
      <c r="P1504">
        <f t="shared" si="469"/>
        <v>8.5777883896355771</v>
      </c>
      <c r="Q1504">
        <f t="shared" si="470"/>
        <v>0.11815959294162527</v>
      </c>
      <c r="R1504">
        <f t="shared" si="471"/>
        <v>0.11833571112603537</v>
      </c>
      <c r="S1504">
        <f t="shared" si="472"/>
        <v>0.11658016665557827</v>
      </c>
      <c r="U1504">
        <f t="shared" si="473"/>
        <v>6.572915309655563E-4</v>
      </c>
      <c r="V1504">
        <f t="shared" si="474"/>
        <v>5.9868762929578137E-4</v>
      </c>
      <c r="W1504">
        <f t="shared" si="475"/>
        <v>3.6961744594344855E-4</v>
      </c>
      <c r="X1504">
        <f t="shared" si="476"/>
        <v>5.6309029588391039E-4</v>
      </c>
      <c r="Y1504">
        <f t="shared" si="477"/>
        <v>2.8991473242597084E-4</v>
      </c>
      <c r="Z1504">
        <f t="shared" si="478"/>
        <v>2.9013603795228381E-4</v>
      </c>
      <c r="AA1504">
        <f t="shared" si="479"/>
        <v>3.5826579570750566E-4</v>
      </c>
      <c r="AC1504">
        <f t="shared" si="480"/>
        <v>-4.8162267291480343E-3</v>
      </c>
      <c r="AD1504">
        <f t="shared" si="481"/>
        <v>-4.4427235477978088E-3</v>
      </c>
      <c r="AE1504">
        <f t="shared" si="482"/>
        <v>-2.9211022055379006E-3</v>
      </c>
      <c r="AF1504">
        <f t="shared" si="483"/>
        <v>-4.2130813250221642E-3</v>
      </c>
      <c r="AG1504">
        <f t="shared" si="484"/>
        <v>-2.3616232911047269E-3</v>
      </c>
      <c r="AH1504">
        <f t="shared" si="485"/>
        <v>-2.3632046390661427E-3</v>
      </c>
      <c r="AI1504">
        <f t="shared" si="486"/>
        <v>-2.8425651592448443E-3</v>
      </c>
    </row>
    <row r="1505" spans="1:35" x14ac:dyDescent="0.95">
      <c r="A1505">
        <v>1503</v>
      </c>
      <c r="B1505">
        <v>37.657125219999998</v>
      </c>
      <c r="C1505">
        <v>126.6254986</v>
      </c>
      <c r="D1505" t="s">
        <v>2035</v>
      </c>
      <c r="E1505" t="s">
        <v>2035</v>
      </c>
      <c r="F1505">
        <v>10246</v>
      </c>
      <c r="G1505">
        <v>153</v>
      </c>
      <c r="H1505">
        <v>49</v>
      </c>
      <c r="I1505">
        <v>26360</v>
      </c>
      <c r="J1505">
        <v>14568.87517907043</v>
      </c>
      <c r="K1505">
        <v>10658.04903399133</v>
      </c>
      <c r="L1505">
        <v>18256.87359272032</v>
      </c>
      <c r="N1505">
        <f t="shared" si="467"/>
        <v>9.5866426950471411</v>
      </c>
      <c r="O1505">
        <f t="shared" si="468"/>
        <v>9.2740706635208792</v>
      </c>
      <c r="P1505">
        <f t="shared" si="469"/>
        <v>9.8122969233189501</v>
      </c>
      <c r="Q1505">
        <f t="shared" si="470"/>
        <v>0.1043118046442517</v>
      </c>
      <c r="R1505">
        <f t="shared" si="471"/>
        <v>0.10782751569205236</v>
      </c>
      <c r="S1505">
        <f t="shared" si="472"/>
        <v>0.10191293718634802</v>
      </c>
      <c r="U1505">
        <f t="shared" si="473"/>
        <v>3.5302243677061857E-4</v>
      </c>
      <c r="V1505">
        <f t="shared" si="474"/>
        <v>3.023076147929193E-4</v>
      </c>
      <c r="W1505">
        <f t="shared" si="475"/>
        <v>3.3539360835609219E-4</v>
      </c>
      <c r="X1505">
        <f t="shared" si="476"/>
        <v>5.4600184658818753E-4</v>
      </c>
      <c r="Y1505">
        <f t="shared" si="477"/>
        <v>2.5593799182474064E-4</v>
      </c>
      <c r="Z1505">
        <f t="shared" si="478"/>
        <v>2.6437199630979997E-4</v>
      </c>
      <c r="AA1505">
        <f t="shared" si="479"/>
        <v>3.1319151946167635E-4</v>
      </c>
      <c r="AC1505">
        <f t="shared" si="480"/>
        <v>-2.8061679162235207E-3</v>
      </c>
      <c r="AD1505">
        <f t="shared" si="481"/>
        <v>-2.449920701446191E-3</v>
      </c>
      <c r="AE1505">
        <f t="shared" si="482"/>
        <v>-2.6832178792944787E-3</v>
      </c>
      <c r="AF1505">
        <f t="shared" si="483"/>
        <v>-4.1020508305173158E-3</v>
      </c>
      <c r="AG1505">
        <f t="shared" si="484"/>
        <v>-2.1167544494517924E-3</v>
      </c>
      <c r="AH1505">
        <f t="shared" si="485"/>
        <v>-2.1779370522550068E-3</v>
      </c>
      <c r="AI1505">
        <f t="shared" si="486"/>
        <v>-2.5270470573633542E-3</v>
      </c>
    </row>
    <row r="1506" spans="1:35" x14ac:dyDescent="0.95">
      <c r="A1506">
        <v>1504</v>
      </c>
      <c r="B1506">
        <v>37.653529939999999</v>
      </c>
      <c r="C1506">
        <v>126.5829531</v>
      </c>
      <c r="D1506" t="s">
        <v>2036</v>
      </c>
      <c r="E1506" t="s">
        <v>2036</v>
      </c>
      <c r="F1506">
        <v>7648</v>
      </c>
      <c r="G1506">
        <v>155</v>
      </c>
      <c r="H1506">
        <v>48</v>
      </c>
      <c r="I1506">
        <v>9921</v>
      </c>
      <c r="J1506">
        <v>12587.777231495371</v>
      </c>
      <c r="K1506">
        <v>12326.07241687545</v>
      </c>
      <c r="L1506">
        <v>21173.774293776642</v>
      </c>
      <c r="N1506">
        <f t="shared" si="467"/>
        <v>9.4404815611334705</v>
      </c>
      <c r="O1506">
        <f t="shared" si="468"/>
        <v>9.4194720066368021</v>
      </c>
      <c r="P1506">
        <f t="shared" si="469"/>
        <v>9.9605186332534554</v>
      </c>
      <c r="Q1506">
        <f t="shared" si="470"/>
        <v>0.10592679976379669</v>
      </c>
      <c r="R1506">
        <f t="shared" si="471"/>
        <v>0.10616306299285318</v>
      </c>
      <c r="S1506">
        <f t="shared" si="472"/>
        <v>0.10039637862444968</v>
      </c>
      <c r="U1506">
        <f t="shared" si="473"/>
        <v>2.6350923252212481E-4</v>
      </c>
      <c r="V1506">
        <f t="shared" si="474"/>
        <v>3.0625934831962409E-4</v>
      </c>
      <c r="W1506">
        <f t="shared" si="475"/>
        <v>3.2854884083862091E-4</v>
      </c>
      <c r="X1506">
        <f t="shared" si="476"/>
        <v>2.0549637025802004E-4</v>
      </c>
      <c r="Y1506">
        <f t="shared" si="477"/>
        <v>2.5990052136885854E-4</v>
      </c>
      <c r="Z1506">
        <f t="shared" si="478"/>
        <v>2.6029108356664422E-4</v>
      </c>
      <c r="AA1506">
        <f t="shared" si="479"/>
        <v>3.0853094060420444E-4</v>
      </c>
      <c r="AC1506">
        <f t="shared" si="480"/>
        <v>-2.171690826312462E-3</v>
      </c>
      <c r="AD1506">
        <f t="shared" si="481"/>
        <v>-2.4779683586160966E-3</v>
      </c>
      <c r="AE1506">
        <f t="shared" si="482"/>
        <v>-2.6352327736468258E-3</v>
      </c>
      <c r="AF1506">
        <f t="shared" si="483"/>
        <v>-1.7446810726540591E-3</v>
      </c>
      <c r="AG1506">
        <f t="shared" si="484"/>
        <v>-2.1455338015226623E-3</v>
      </c>
      <c r="AH1506">
        <f t="shared" si="485"/>
        <v>-2.1483671196052766E-3</v>
      </c>
      <c r="AI1506">
        <f t="shared" si="486"/>
        <v>-2.4940679936112744E-3</v>
      </c>
    </row>
    <row r="1507" spans="1:35" x14ac:dyDescent="0.95">
      <c r="A1507">
        <v>1505</v>
      </c>
      <c r="B1507">
        <v>37.715103220000003</v>
      </c>
      <c r="C1507">
        <v>126.552948</v>
      </c>
      <c r="D1507" t="s">
        <v>2037</v>
      </c>
      <c r="E1507" t="s">
        <v>2037</v>
      </c>
      <c r="F1507">
        <v>8795</v>
      </c>
      <c r="G1507">
        <v>79</v>
      </c>
      <c r="H1507">
        <v>79</v>
      </c>
      <c r="I1507">
        <v>5591</v>
      </c>
      <c r="J1507">
        <v>6157.7665634301839</v>
      </c>
      <c r="K1507">
        <v>17683.339389207871</v>
      </c>
      <c r="L1507">
        <v>27270.149092966429</v>
      </c>
      <c r="N1507">
        <f t="shared" si="467"/>
        <v>8.725469419911132</v>
      </c>
      <c r="O1507">
        <f t="shared" si="468"/>
        <v>9.7803781978362352</v>
      </c>
      <c r="P1507">
        <f t="shared" si="469"/>
        <v>10.21354794311352</v>
      </c>
      <c r="Q1507">
        <f t="shared" si="470"/>
        <v>0.11460701446251643</v>
      </c>
      <c r="R1507">
        <f t="shared" si="471"/>
        <v>0.10224553486298059</v>
      </c>
      <c r="S1507">
        <f t="shared" si="472"/>
        <v>9.7909169817355146E-2</v>
      </c>
      <c r="U1507">
        <f t="shared" si="473"/>
        <v>3.0302872646863069E-4</v>
      </c>
      <c r="V1507">
        <f t="shared" si="474"/>
        <v>1.5609347430484068E-4</v>
      </c>
      <c r="W1507">
        <f t="shared" si="475"/>
        <v>5.4073663388023031E-4</v>
      </c>
      <c r="X1507">
        <f t="shared" si="476"/>
        <v>1.1580790304531702E-4</v>
      </c>
      <c r="Y1507">
        <f t="shared" si="477"/>
        <v>2.8119817532254606E-4</v>
      </c>
      <c r="Z1507">
        <f t="shared" si="478"/>
        <v>2.5068607017421802E-4</v>
      </c>
      <c r="AA1507">
        <f t="shared" si="479"/>
        <v>3.0088742912255569E-4</v>
      </c>
      <c r="AC1507">
        <f t="shared" si="480"/>
        <v>-2.4550426666279748E-3</v>
      </c>
      <c r="AD1507">
        <f t="shared" si="481"/>
        <v>-1.3681679710732181E-3</v>
      </c>
      <c r="AE1507">
        <f t="shared" si="482"/>
        <v>-4.0677336200142609E-3</v>
      </c>
      <c r="AF1507">
        <f t="shared" si="483"/>
        <v>-1.0496339330592058E-3</v>
      </c>
      <c r="AG1507">
        <f t="shared" si="484"/>
        <v>-2.2992030700231944E-3</v>
      </c>
      <c r="AH1507">
        <f t="shared" si="485"/>
        <v>-2.0785156994082401E-3</v>
      </c>
      <c r="AI1507">
        <f t="shared" si="486"/>
        <v>-2.4398282683468072E-3</v>
      </c>
    </row>
    <row r="1508" spans="1:35" x14ac:dyDescent="0.95">
      <c r="A1508">
        <v>1506</v>
      </c>
      <c r="B1508">
        <v>37.720146509999999</v>
      </c>
      <c r="C1508">
        <v>126.63123830000001</v>
      </c>
      <c r="D1508" t="s">
        <v>2038</v>
      </c>
      <c r="E1508" t="s">
        <v>2038</v>
      </c>
      <c r="F1508">
        <v>6742</v>
      </c>
      <c r="G1508">
        <v>47</v>
      </c>
      <c r="H1508">
        <v>62</v>
      </c>
      <c r="I1508">
        <v>8345</v>
      </c>
      <c r="J1508">
        <v>11921.71048067608</v>
      </c>
      <c r="K1508">
        <v>11350.559439258879</v>
      </c>
      <c r="L1508">
        <v>22833.75970895146</v>
      </c>
      <c r="N1508">
        <f t="shared" si="467"/>
        <v>9.3861164270256872</v>
      </c>
      <c r="O1508">
        <f t="shared" si="468"/>
        <v>9.3370223114973907</v>
      </c>
      <c r="P1508">
        <f t="shared" si="469"/>
        <v>10.035995408792598</v>
      </c>
      <c r="Q1508">
        <f t="shared" si="470"/>
        <v>0.10654033622688444</v>
      </c>
      <c r="R1508">
        <f t="shared" si="471"/>
        <v>0.10710052591055967</v>
      </c>
      <c r="S1508">
        <f t="shared" si="472"/>
        <v>9.9641336934440383E-2</v>
      </c>
      <c r="U1508">
        <f t="shared" si="473"/>
        <v>2.3229331141006346E-4</v>
      </c>
      <c r="V1508">
        <f t="shared" si="474"/>
        <v>9.2865737877563439E-5</v>
      </c>
      <c r="W1508">
        <f t="shared" si="475"/>
        <v>4.2437558608321869E-4</v>
      </c>
      <c r="X1508">
        <f t="shared" si="476"/>
        <v>1.7285225378522098E-4</v>
      </c>
      <c r="Y1508">
        <f t="shared" si="477"/>
        <v>2.6140588589408621E-4</v>
      </c>
      <c r="Z1508">
        <f t="shared" si="478"/>
        <v>2.6258955943738843E-4</v>
      </c>
      <c r="AA1508">
        <f t="shared" si="479"/>
        <v>3.0621060070743026E-4</v>
      </c>
      <c r="AC1508">
        <f t="shared" si="480"/>
        <v>-1.9437165391400319E-3</v>
      </c>
      <c r="AD1508">
        <f t="shared" si="481"/>
        <v>-8.6219855084555233E-4</v>
      </c>
      <c r="AE1508">
        <f t="shared" si="482"/>
        <v>-3.2952304569794197E-3</v>
      </c>
      <c r="AF1508">
        <f t="shared" si="483"/>
        <v>-1.4974317537236421E-3</v>
      </c>
      <c r="AG1508">
        <f t="shared" si="484"/>
        <v>-2.1564511885009225E-3</v>
      </c>
      <c r="AH1508">
        <f t="shared" si="485"/>
        <v>-2.16502947851855E-3</v>
      </c>
      <c r="AI1508">
        <f t="shared" si="486"/>
        <v>-2.477622681602675E-3</v>
      </c>
    </row>
    <row r="1509" spans="1:35" x14ac:dyDescent="0.95">
      <c r="A1509">
        <v>1507</v>
      </c>
      <c r="B1509">
        <v>37.619635520000003</v>
      </c>
      <c r="C1509">
        <v>126.7166788</v>
      </c>
      <c r="D1509" t="s">
        <v>2039</v>
      </c>
      <c r="E1509" t="s">
        <v>2040</v>
      </c>
      <c r="F1509">
        <v>19312</v>
      </c>
      <c r="G1509">
        <v>238</v>
      </c>
      <c r="H1509">
        <v>31</v>
      </c>
      <c r="I1509">
        <v>50399</v>
      </c>
      <c r="J1509">
        <v>6963.96285339316</v>
      </c>
      <c r="K1509">
        <v>6530.7616676628759</v>
      </c>
      <c r="L1509">
        <v>9449.1367546241727</v>
      </c>
      <c r="N1509">
        <f t="shared" si="467"/>
        <v>8.8485039667832677</v>
      </c>
      <c r="O1509">
        <f t="shared" si="468"/>
        <v>8.7842788567644092</v>
      </c>
      <c r="P1509">
        <f t="shared" si="469"/>
        <v>9.1536786675982214</v>
      </c>
      <c r="Q1509">
        <f t="shared" si="470"/>
        <v>0.11301345444992031</v>
      </c>
      <c r="R1509">
        <f t="shared" si="471"/>
        <v>0.11383973759325063</v>
      </c>
      <c r="S1509">
        <f t="shared" si="472"/>
        <v>0.10924569632750546</v>
      </c>
      <c r="U1509">
        <f t="shared" si="473"/>
        <v>6.653883758456164E-4</v>
      </c>
      <c r="V1509">
        <f t="shared" si="474"/>
        <v>4.7025628967787447E-4</v>
      </c>
      <c r="W1509">
        <f t="shared" si="475"/>
        <v>2.1218779304160934E-4</v>
      </c>
      <c r="X1509">
        <f t="shared" si="476"/>
        <v>1.0439281891577415E-3</v>
      </c>
      <c r="Y1509">
        <f t="shared" si="477"/>
        <v>2.7728823865845502E-4</v>
      </c>
      <c r="Z1509">
        <f t="shared" si="478"/>
        <v>2.7911278947447492E-4</v>
      </c>
      <c r="AA1509">
        <f t="shared" si="479"/>
        <v>3.3572602823622315E-4</v>
      </c>
      <c r="AC1509">
        <f t="shared" si="480"/>
        <v>-4.8674089000835105E-3</v>
      </c>
      <c r="AD1509">
        <f t="shared" si="481"/>
        <v>-3.6032131270602816E-3</v>
      </c>
      <c r="AE1509">
        <f t="shared" si="482"/>
        <v>-1.7946925989857389E-3</v>
      </c>
      <c r="AF1509">
        <f t="shared" si="483"/>
        <v>-7.1663212530466225E-3</v>
      </c>
      <c r="AG1509">
        <f t="shared" si="484"/>
        <v>-2.2711162917370834E-3</v>
      </c>
      <c r="AH1509">
        <f t="shared" si="485"/>
        <v>-2.2842296490320495E-3</v>
      </c>
      <c r="AI1509">
        <f t="shared" si="486"/>
        <v>-2.6855447221740898E-3</v>
      </c>
    </row>
    <row r="1510" spans="1:35" x14ac:dyDescent="0.95">
      <c r="A1510">
        <v>1508</v>
      </c>
      <c r="B1510">
        <v>37.652296659999998</v>
      </c>
      <c r="C1510">
        <v>126.6716983</v>
      </c>
      <c r="D1510" t="s">
        <v>2041</v>
      </c>
      <c r="E1510" t="s">
        <v>2042</v>
      </c>
      <c r="F1510">
        <v>8737</v>
      </c>
      <c r="G1510">
        <v>73</v>
      </c>
      <c r="H1510">
        <v>45</v>
      </c>
      <c r="I1510">
        <v>37458</v>
      </c>
      <c r="J1510">
        <v>10466.94741567128</v>
      </c>
      <c r="K1510">
        <v>7169.0954223041044</v>
      </c>
      <c r="L1510">
        <v>14817.415728766789</v>
      </c>
      <c r="N1510">
        <f t="shared" si="467"/>
        <v>9.2559777060218078</v>
      </c>
      <c r="O1510">
        <f t="shared" si="468"/>
        <v>8.8775347641707771</v>
      </c>
      <c r="P1510">
        <f t="shared" si="469"/>
        <v>9.6035585063683975</v>
      </c>
      <c r="Q1510">
        <f t="shared" si="470"/>
        <v>0.10803828960709512</v>
      </c>
      <c r="R1510">
        <f t="shared" si="471"/>
        <v>0.11264388443016217</v>
      </c>
      <c r="S1510">
        <f t="shared" si="472"/>
        <v>0.10412806870878863</v>
      </c>
      <c r="U1510">
        <f t="shared" si="473"/>
        <v>3.0103035624291373E-4</v>
      </c>
      <c r="V1510">
        <f t="shared" si="474"/>
        <v>1.4423827372472619E-4</v>
      </c>
      <c r="W1510">
        <f t="shared" si="475"/>
        <v>3.0801453828620712E-4</v>
      </c>
      <c r="X1510">
        <f t="shared" si="476"/>
        <v>7.7587773784143889E-4</v>
      </c>
      <c r="Y1510">
        <f t="shared" si="477"/>
        <v>2.6508124345582816E-4</v>
      </c>
      <c r="Z1510">
        <f t="shared" si="478"/>
        <v>2.761807912179076E-4</v>
      </c>
      <c r="AA1510">
        <f t="shared" si="479"/>
        <v>3.1999890257194909E-4</v>
      </c>
      <c r="AC1510">
        <f t="shared" si="480"/>
        <v>-2.4408442710531818E-3</v>
      </c>
      <c r="AD1510">
        <f t="shared" si="481"/>
        <v>-1.2756496316921606E-3</v>
      </c>
      <c r="AE1510">
        <f t="shared" si="482"/>
        <v>-2.4904095280837628E-3</v>
      </c>
      <c r="AF1510">
        <f t="shared" si="483"/>
        <v>-5.5564605267527604E-3</v>
      </c>
      <c r="AG1510">
        <f t="shared" si="484"/>
        <v>-2.1830697413539649E-3</v>
      </c>
      <c r="AH1510">
        <f t="shared" si="485"/>
        <v>-2.263151028504573E-3</v>
      </c>
      <c r="AI1510">
        <f t="shared" si="486"/>
        <v>-2.5750929261091735E-3</v>
      </c>
    </row>
    <row r="1511" spans="1:35" x14ac:dyDescent="0.95">
      <c r="A1511">
        <v>1509</v>
      </c>
      <c r="B1511">
        <v>37.619635520000003</v>
      </c>
      <c r="C1511">
        <v>126.7166788</v>
      </c>
      <c r="D1511" t="s">
        <v>2043</v>
      </c>
      <c r="E1511" t="s">
        <v>2043</v>
      </c>
      <c r="F1511">
        <v>17362</v>
      </c>
      <c r="G1511">
        <v>175</v>
      </c>
      <c r="H1511">
        <v>26</v>
      </c>
      <c r="I1511">
        <v>24416</v>
      </c>
      <c r="J1511">
        <v>6963.96285339316</v>
      </c>
      <c r="K1511">
        <v>6530.7616676628759</v>
      </c>
      <c r="L1511">
        <v>9449.1367546241727</v>
      </c>
      <c r="N1511">
        <f t="shared" si="467"/>
        <v>8.8485039667832677</v>
      </c>
      <c r="O1511">
        <f t="shared" si="468"/>
        <v>8.7842788567644092</v>
      </c>
      <c r="P1511">
        <f t="shared" si="469"/>
        <v>9.1536786675982214</v>
      </c>
      <c r="Q1511">
        <f t="shared" si="470"/>
        <v>0.11301345444992031</v>
      </c>
      <c r="R1511">
        <f t="shared" si="471"/>
        <v>0.11383973759325063</v>
      </c>
      <c r="S1511">
        <f t="shared" si="472"/>
        <v>0.10924569632750546</v>
      </c>
      <c r="U1511">
        <f t="shared" si="473"/>
        <v>5.9820179067064997E-4</v>
      </c>
      <c r="V1511">
        <f t="shared" si="474"/>
        <v>3.4577668358667241E-4</v>
      </c>
      <c r="W1511">
        <f t="shared" si="475"/>
        <v>1.7796395545425299E-4</v>
      </c>
      <c r="X1511">
        <f t="shared" si="476"/>
        <v>5.0573524606590235E-4</v>
      </c>
      <c r="Y1511">
        <f t="shared" si="477"/>
        <v>2.7728823865845502E-4</v>
      </c>
      <c r="Z1511">
        <f t="shared" si="478"/>
        <v>2.7911278947447492E-4</v>
      </c>
      <c r="AA1511">
        <f t="shared" si="479"/>
        <v>3.3572602823622315E-4</v>
      </c>
      <c r="AC1511">
        <f t="shared" si="480"/>
        <v>-4.4396038922617153E-3</v>
      </c>
      <c r="AD1511">
        <f t="shared" si="481"/>
        <v>-2.755742456688583E-3</v>
      </c>
      <c r="AE1511">
        <f t="shared" si="482"/>
        <v>-1.5365282494935908E-3</v>
      </c>
      <c r="AF1511">
        <f t="shared" si="483"/>
        <v>-3.8382762616362043E-3</v>
      </c>
      <c r="AG1511">
        <f t="shared" si="484"/>
        <v>-2.2711162917370834E-3</v>
      </c>
      <c r="AH1511">
        <f t="shared" si="485"/>
        <v>-2.2842296490320495E-3</v>
      </c>
      <c r="AI1511">
        <f t="shared" si="486"/>
        <v>-2.6855447221740898E-3</v>
      </c>
    </row>
    <row r="1512" spans="1:35" x14ac:dyDescent="0.95">
      <c r="A1512">
        <v>1510</v>
      </c>
      <c r="B1512">
        <v>37.602176350000001</v>
      </c>
      <c r="C1512">
        <v>126.7220449</v>
      </c>
      <c r="D1512" t="s">
        <v>2044</v>
      </c>
      <c r="E1512" t="s">
        <v>2044</v>
      </c>
      <c r="F1512">
        <v>8664</v>
      </c>
      <c r="G1512">
        <v>75</v>
      </c>
      <c r="H1512">
        <v>74</v>
      </c>
      <c r="I1512">
        <v>56344</v>
      </c>
      <c r="J1512">
        <v>7519.4383010284482</v>
      </c>
      <c r="K1512">
        <v>5646.7942816168097</v>
      </c>
      <c r="L1512">
        <v>7784.7020492863612</v>
      </c>
      <c r="N1512">
        <f t="shared" si="467"/>
        <v>8.9252467201419741</v>
      </c>
      <c r="O1512">
        <f t="shared" si="468"/>
        <v>8.638843279332761</v>
      </c>
      <c r="P1512">
        <f t="shared" si="469"/>
        <v>8.9599158111254624</v>
      </c>
      <c r="Q1512">
        <f t="shared" si="470"/>
        <v>0.11204172067795712</v>
      </c>
      <c r="R1512">
        <f t="shared" si="471"/>
        <v>0.11575623815197132</v>
      </c>
      <c r="S1512">
        <f t="shared" si="472"/>
        <v>0.11160819153661101</v>
      </c>
      <c r="U1512">
        <f t="shared" si="473"/>
        <v>2.9851516613123552E-4</v>
      </c>
      <c r="V1512">
        <f t="shared" si="474"/>
        <v>1.4819000725143101E-4</v>
      </c>
      <c r="W1512">
        <f t="shared" si="475"/>
        <v>5.0651279629287396E-4</v>
      </c>
      <c r="X1512">
        <f t="shared" si="476"/>
        <v>1.1670685904463141E-3</v>
      </c>
      <c r="Y1512">
        <f t="shared" si="477"/>
        <v>2.7490400620238043E-4</v>
      </c>
      <c r="Z1512">
        <f t="shared" si="478"/>
        <v>2.8381167431278326E-4</v>
      </c>
      <c r="AA1512">
        <f t="shared" si="479"/>
        <v>3.4298627884511067E-4</v>
      </c>
      <c r="AC1512">
        <f t="shared" si="480"/>
        <v>-2.4229550096388055E-3</v>
      </c>
      <c r="AD1512">
        <f t="shared" si="481"/>
        <v>-1.3065935575128657E-3</v>
      </c>
      <c r="AE1512">
        <f t="shared" si="482"/>
        <v>-3.8433993293002203E-3</v>
      </c>
      <c r="AF1512">
        <f t="shared" si="483"/>
        <v>-7.8815178069631328E-3</v>
      </c>
      <c r="AG1512">
        <f t="shared" si="484"/>
        <v>-2.2539623004868524E-3</v>
      </c>
      <c r="AH1512">
        <f t="shared" si="485"/>
        <v>-2.3179466094917396E-3</v>
      </c>
      <c r="AI1512">
        <f t="shared" si="486"/>
        <v>-2.7362828345276948E-3</v>
      </c>
    </row>
    <row r="1513" spans="1:35" x14ac:dyDescent="0.95">
      <c r="A1513">
        <v>1511</v>
      </c>
      <c r="B1513">
        <v>37.639725239999997</v>
      </c>
      <c r="C1513">
        <v>126.6713594</v>
      </c>
      <c r="D1513" t="s">
        <v>2042</v>
      </c>
      <c r="E1513" t="s">
        <v>2042</v>
      </c>
      <c r="F1513">
        <v>7812</v>
      </c>
      <c r="G1513">
        <v>68</v>
      </c>
      <c r="H1513">
        <v>22</v>
      </c>
      <c r="I1513">
        <v>41337</v>
      </c>
      <c r="J1513">
        <v>10457.15899491518</v>
      </c>
      <c r="K1513">
        <v>7815.2303958469593</v>
      </c>
      <c r="L1513">
        <v>13891.06223781231</v>
      </c>
      <c r="N1513">
        <f t="shared" si="467"/>
        <v>9.2550420941224925</v>
      </c>
      <c r="O1513">
        <f t="shared" si="468"/>
        <v>8.9638297236554294</v>
      </c>
      <c r="P1513">
        <f t="shared" si="469"/>
        <v>9.5390009078288109</v>
      </c>
      <c r="Q1513">
        <f t="shared" si="470"/>
        <v>0.10804921142768871</v>
      </c>
      <c r="R1513">
        <f t="shared" si="471"/>
        <v>0.11155945960921292</v>
      </c>
      <c r="S1513">
        <f t="shared" si="472"/>
        <v>0.1048327817202831</v>
      </c>
      <c r="U1513">
        <f t="shared" si="473"/>
        <v>2.6915979660863479E-4</v>
      </c>
      <c r="V1513">
        <f t="shared" si="474"/>
        <v>1.3435893990796413E-4</v>
      </c>
      <c r="W1513">
        <f t="shared" si="475"/>
        <v>1.5058488538436792E-4</v>
      </c>
      <c r="X1513">
        <f t="shared" si="476"/>
        <v>8.5622451943914669E-4</v>
      </c>
      <c r="Y1513">
        <f t="shared" si="477"/>
        <v>2.6510804108280172E-4</v>
      </c>
      <c r="Z1513">
        <f t="shared" si="478"/>
        <v>2.7352199348040779E-4</v>
      </c>
      <c r="AA1513">
        <f t="shared" si="479"/>
        <v>3.2216457598837511E-4</v>
      </c>
      <c r="AC1513">
        <f t="shared" si="480"/>
        <v>-2.2125487907464817E-3</v>
      </c>
      <c r="AD1513">
        <f t="shared" si="481"/>
        <v>-1.197809369277358E-3</v>
      </c>
      <c r="AE1513">
        <f t="shared" si="482"/>
        <v>-1.3252951082250318E-3</v>
      </c>
      <c r="AF1513">
        <f t="shared" si="483"/>
        <v>-6.0474948814831994E-3</v>
      </c>
      <c r="AG1513">
        <f t="shared" si="484"/>
        <v>-2.1832636335380813E-3</v>
      </c>
      <c r="AH1513">
        <f t="shared" si="485"/>
        <v>-2.2440095887677736E-3</v>
      </c>
      <c r="AI1513">
        <f t="shared" si="486"/>
        <v>-2.5903475327370873E-3</v>
      </c>
    </row>
    <row r="1514" spans="1:35" x14ac:dyDescent="0.95">
      <c r="A1514">
        <v>1512</v>
      </c>
      <c r="B1514">
        <v>37.646477060000002</v>
      </c>
      <c r="C1514">
        <v>126.6236711</v>
      </c>
      <c r="D1514" t="s">
        <v>2045</v>
      </c>
      <c r="E1514" t="s">
        <v>2045</v>
      </c>
      <c r="F1514">
        <v>7257</v>
      </c>
      <c r="G1514">
        <v>57</v>
      </c>
      <c r="H1514">
        <v>39</v>
      </c>
      <c r="I1514">
        <v>62935</v>
      </c>
      <c r="J1514">
        <v>14662.26506483622</v>
      </c>
      <c r="K1514">
        <v>9658.0237777815382</v>
      </c>
      <c r="L1514">
        <v>17705.386994662309</v>
      </c>
      <c r="N1514">
        <f t="shared" si="467"/>
        <v>9.5930324699747942</v>
      </c>
      <c r="O1514">
        <f t="shared" si="468"/>
        <v>9.1755443284082503</v>
      </c>
      <c r="P1514">
        <f t="shared" si="469"/>
        <v>9.7816242222377809</v>
      </c>
      <c r="Q1514">
        <f t="shared" si="470"/>
        <v>0.10424232411699817</v>
      </c>
      <c r="R1514">
        <f t="shared" si="471"/>
        <v>0.10898535980082584</v>
      </c>
      <c r="S1514">
        <f t="shared" si="472"/>
        <v>0.10223251039705408</v>
      </c>
      <c r="U1514">
        <f t="shared" si="473"/>
        <v>2.5003746082806743E-4</v>
      </c>
      <c r="V1514">
        <f t="shared" si="474"/>
        <v>1.1262440551108757E-4</v>
      </c>
      <c r="W1514">
        <f t="shared" si="475"/>
        <v>2.6694593318137949E-4</v>
      </c>
      <c r="X1514">
        <f t="shared" si="476"/>
        <v>1.3035897653652345E-3</v>
      </c>
      <c r="Y1514">
        <f t="shared" si="477"/>
        <v>2.5576751537026036E-4</v>
      </c>
      <c r="Z1514">
        <f t="shared" si="478"/>
        <v>2.6721080379309755E-4</v>
      </c>
      <c r="AA1514">
        <f t="shared" si="479"/>
        <v>3.1417360890197252E-4</v>
      </c>
      <c r="AC1514">
        <f t="shared" si="480"/>
        <v>-2.073785648358503E-3</v>
      </c>
      <c r="AD1514">
        <f t="shared" si="481"/>
        <v>-1.0239193903072768E-3</v>
      </c>
      <c r="AE1514">
        <f t="shared" si="482"/>
        <v>-2.1965551125839636E-3</v>
      </c>
      <c r="AF1514">
        <f t="shared" si="483"/>
        <v>-8.6592689962483073E-3</v>
      </c>
      <c r="AG1514">
        <f t="shared" si="484"/>
        <v>-2.1155149307534888E-3</v>
      </c>
      <c r="AH1514">
        <f t="shared" si="485"/>
        <v>-2.1984695890137412E-3</v>
      </c>
      <c r="AI1514">
        <f t="shared" si="486"/>
        <v>-2.5339876105536147E-3</v>
      </c>
    </row>
    <row r="1515" spans="1:35" x14ac:dyDescent="0.95">
      <c r="A1515">
        <v>1513</v>
      </c>
      <c r="B1515">
        <v>37.651336749999999</v>
      </c>
      <c r="C1515">
        <v>126.6830956</v>
      </c>
      <c r="D1515" t="s">
        <v>2046</v>
      </c>
      <c r="E1515" t="s">
        <v>2046</v>
      </c>
      <c r="F1515">
        <v>11824</v>
      </c>
      <c r="G1515">
        <v>122</v>
      </c>
      <c r="H1515">
        <v>27</v>
      </c>
      <c r="I1515">
        <v>45897</v>
      </c>
      <c r="J1515">
        <v>9455.6122698042127</v>
      </c>
      <c r="K1515">
        <v>6289.8252574448716</v>
      </c>
      <c r="L1515">
        <v>14043.773910285719</v>
      </c>
      <c r="N1515">
        <f t="shared" si="467"/>
        <v>9.1543637351889018</v>
      </c>
      <c r="O1515">
        <f t="shared" si="468"/>
        <v>8.7466885682982323</v>
      </c>
      <c r="P1515">
        <f t="shared" si="469"/>
        <v>9.5499344384892506</v>
      </c>
      <c r="Q1515">
        <f t="shared" si="470"/>
        <v>0.10923752091650582</v>
      </c>
      <c r="R1515">
        <f t="shared" si="471"/>
        <v>0.1143289820131965</v>
      </c>
      <c r="S1515">
        <f t="shared" si="472"/>
        <v>0.10471276074626065</v>
      </c>
      <c r="U1515">
        <f t="shared" si="473"/>
        <v>4.0739188877374525E-4</v>
      </c>
      <c r="V1515">
        <f t="shared" si="474"/>
        <v>2.4105574512899445E-4</v>
      </c>
      <c r="W1515">
        <f t="shared" si="475"/>
        <v>1.8480872297172427E-4</v>
      </c>
      <c r="X1515">
        <f t="shared" si="476"/>
        <v>9.5067703918277858E-4</v>
      </c>
      <c r="Y1515">
        <f t="shared" si="477"/>
        <v>2.6802366070295268E-4</v>
      </c>
      <c r="Z1515">
        <f t="shared" si="478"/>
        <v>2.8031232118170554E-4</v>
      </c>
      <c r="AA1515">
        <f t="shared" si="479"/>
        <v>3.2179573615057679E-4</v>
      </c>
      <c r="AC1515">
        <f t="shared" si="480"/>
        <v>-3.1799931102941205E-3</v>
      </c>
      <c r="AD1515">
        <f t="shared" si="481"/>
        <v>-2.0081106286281214E-3</v>
      </c>
      <c r="AE1515">
        <f t="shared" si="482"/>
        <v>-1.5886507480396849E-3</v>
      </c>
      <c r="AF1515">
        <f t="shared" si="483"/>
        <v>-6.6151304128810335E-3</v>
      </c>
      <c r="AG1515">
        <f t="shared" si="484"/>
        <v>-2.2043432550194306E-3</v>
      </c>
      <c r="AH1515">
        <f t="shared" si="485"/>
        <v>-2.2928443844747906E-3</v>
      </c>
      <c r="AI1515">
        <f t="shared" si="486"/>
        <v>-2.5877505238055998E-3</v>
      </c>
    </row>
    <row r="1516" spans="1:35" x14ac:dyDescent="0.95">
      <c r="A1516">
        <v>1514</v>
      </c>
      <c r="B1516">
        <v>37.266247460000002</v>
      </c>
      <c r="C1516">
        <v>126.9570599</v>
      </c>
      <c r="D1516" t="s">
        <v>2047</v>
      </c>
      <c r="E1516" t="s">
        <v>2047</v>
      </c>
      <c r="F1516">
        <v>13894</v>
      </c>
      <c r="G1516">
        <v>308</v>
      </c>
      <c r="H1516">
        <v>59</v>
      </c>
      <c r="I1516">
        <v>75066</v>
      </c>
      <c r="J1516">
        <v>2163.920291512959</v>
      </c>
      <c r="K1516">
        <v>3522.4344300318398</v>
      </c>
      <c r="L1516">
        <v>35583.179630127503</v>
      </c>
      <c r="N1516">
        <f t="shared" si="467"/>
        <v>7.6796768054215185</v>
      </c>
      <c r="O1516">
        <f t="shared" si="468"/>
        <v>8.1669076289883229</v>
      </c>
      <c r="P1516">
        <f t="shared" si="469"/>
        <v>10.4796283228854</v>
      </c>
      <c r="Q1516">
        <f t="shared" si="470"/>
        <v>0.13021381307271204</v>
      </c>
      <c r="R1516">
        <f t="shared" si="471"/>
        <v>0.12244536676899763</v>
      </c>
      <c r="S1516">
        <f t="shared" si="472"/>
        <v>9.5423231548794646E-2</v>
      </c>
      <c r="U1516">
        <f t="shared" si="473"/>
        <v>4.7871303303640192E-4</v>
      </c>
      <c r="V1516">
        <f t="shared" si="474"/>
        <v>6.0856696311254344E-4</v>
      </c>
      <c r="W1516">
        <f t="shared" si="475"/>
        <v>4.038412835308049E-4</v>
      </c>
      <c r="X1516">
        <f t="shared" si="476"/>
        <v>1.5548624664639182E-3</v>
      </c>
      <c r="Y1516">
        <f t="shared" si="477"/>
        <v>3.1949079914138568E-4</v>
      </c>
      <c r="Z1516">
        <f t="shared" si="478"/>
        <v>3.0021211046033148E-4</v>
      </c>
      <c r="AA1516">
        <f t="shared" si="479"/>
        <v>2.9324782216868324E-4</v>
      </c>
      <c r="AC1516">
        <f t="shared" si="480"/>
        <v>-3.6594783311564107E-3</v>
      </c>
      <c r="AD1516">
        <f t="shared" si="481"/>
        <v>-4.5060754157927266E-3</v>
      </c>
      <c r="AE1516">
        <f t="shared" si="482"/>
        <v>-3.155813114333213E-3</v>
      </c>
      <c r="AF1516">
        <f t="shared" si="483"/>
        <v>-1.0054313182497445E-2</v>
      </c>
      <c r="AG1516">
        <f t="shared" si="484"/>
        <v>-2.5715118195700085E-3</v>
      </c>
      <c r="AH1516">
        <f t="shared" si="485"/>
        <v>-2.4350268219428452E-3</v>
      </c>
      <c r="AI1516">
        <f t="shared" si="486"/>
        <v>-2.3854222091906976E-3</v>
      </c>
    </row>
    <row r="1517" spans="1:35" x14ac:dyDescent="0.95">
      <c r="A1517">
        <v>1515</v>
      </c>
      <c r="B1517">
        <v>37.089821839999999</v>
      </c>
      <c r="C1517">
        <v>126.81535289999999</v>
      </c>
      <c r="D1517" t="s">
        <v>2048</v>
      </c>
      <c r="E1517" t="s">
        <v>2048</v>
      </c>
      <c r="F1517">
        <v>6123</v>
      </c>
      <c r="G1517">
        <v>107</v>
      </c>
      <c r="H1517">
        <v>58</v>
      </c>
      <c r="I1517">
        <v>17875</v>
      </c>
      <c r="J1517">
        <v>843.58462748506463</v>
      </c>
      <c r="K1517">
        <v>21307.221245754761</v>
      </c>
      <c r="L1517">
        <v>52012.825931879022</v>
      </c>
      <c r="N1517">
        <f t="shared" si="467"/>
        <v>6.7376602259220686</v>
      </c>
      <c r="O1517">
        <f t="shared" si="468"/>
        <v>9.9668013198636043</v>
      </c>
      <c r="P1517">
        <f t="shared" si="469"/>
        <v>10.859245619685964</v>
      </c>
      <c r="Q1517">
        <f t="shared" si="470"/>
        <v>0.14841947597070274</v>
      </c>
      <c r="R1517">
        <f t="shared" si="471"/>
        <v>0.10033309262491499</v>
      </c>
      <c r="S1517">
        <f t="shared" si="472"/>
        <v>9.2087428079457953E-2</v>
      </c>
      <c r="U1517">
        <f t="shared" si="473"/>
        <v>2.1096587744939463E-4</v>
      </c>
      <c r="V1517">
        <f t="shared" si="474"/>
        <v>2.1141774367870825E-4</v>
      </c>
      <c r="W1517">
        <f t="shared" si="475"/>
        <v>3.9699651601333362E-4</v>
      </c>
      <c r="X1517">
        <f t="shared" si="476"/>
        <v>3.702497347406621E-4</v>
      </c>
      <c r="Y1517">
        <f t="shared" si="477"/>
        <v>3.6415996019981915E-4</v>
      </c>
      <c r="Z1517">
        <f t="shared" si="478"/>
        <v>2.4599713554505963E-4</v>
      </c>
      <c r="AA1517">
        <f t="shared" si="479"/>
        <v>2.829964705147046E-4</v>
      </c>
      <c r="AC1517">
        <f t="shared" si="480"/>
        <v>-1.785575979950188E-3</v>
      </c>
      <c r="AD1517">
        <f t="shared" si="481"/>
        <v>-1.7889481419297666E-3</v>
      </c>
      <c r="AE1517">
        <f t="shared" si="482"/>
        <v>-3.1091111869500222E-3</v>
      </c>
      <c r="AF1517">
        <f t="shared" si="483"/>
        <v>-2.9254663811653795E-3</v>
      </c>
      <c r="AG1517">
        <f t="shared" si="484"/>
        <v>-2.883388461855632E-3</v>
      </c>
      <c r="AH1517">
        <f t="shared" si="485"/>
        <v>-2.0442830997247584E-3</v>
      </c>
      <c r="AI1517">
        <f t="shared" si="486"/>
        <v>-2.312102709214588E-3</v>
      </c>
    </row>
    <row r="1518" spans="1:35" x14ac:dyDescent="0.95">
      <c r="A1518">
        <v>1516</v>
      </c>
      <c r="B1518">
        <v>37.132431269999998</v>
      </c>
      <c r="C1518">
        <v>126.920344</v>
      </c>
      <c r="D1518" t="s">
        <v>2049</v>
      </c>
      <c r="E1518" t="s">
        <v>2049</v>
      </c>
      <c r="F1518">
        <v>7400</v>
      </c>
      <c r="G1518">
        <v>142</v>
      </c>
      <c r="H1518">
        <v>47</v>
      </c>
      <c r="I1518">
        <v>82302</v>
      </c>
      <c r="J1518">
        <v>148.52381222824491</v>
      </c>
      <c r="K1518">
        <v>12469.388419354491</v>
      </c>
      <c r="L1518">
        <v>48617.309458898213</v>
      </c>
      <c r="N1518">
        <f t="shared" si="467"/>
        <v>5.0007452970931467</v>
      </c>
      <c r="O1518">
        <f t="shared" si="468"/>
        <v>9.4310319933137592</v>
      </c>
      <c r="P1518">
        <f t="shared" si="469"/>
        <v>10.791734908183786</v>
      </c>
      <c r="Q1518">
        <f t="shared" si="470"/>
        <v>0.19997019255935392</v>
      </c>
      <c r="R1518">
        <f t="shared" si="471"/>
        <v>0.10603293475294769</v>
      </c>
      <c r="S1518">
        <f t="shared" si="472"/>
        <v>9.2663506702862178E-2</v>
      </c>
      <c r="U1518">
        <f t="shared" si="473"/>
        <v>2.5496447707423162E-4</v>
      </c>
      <c r="V1518">
        <f t="shared" si="474"/>
        <v>2.8057308039604274E-4</v>
      </c>
      <c r="W1518">
        <f t="shared" si="475"/>
        <v>3.2170407332114963E-4</v>
      </c>
      <c r="X1518">
        <f t="shared" si="476"/>
        <v>1.7047437017413129E-3</v>
      </c>
      <c r="Y1518">
        <f t="shared" si="477"/>
        <v>4.9064408082089592E-4</v>
      </c>
      <c r="Z1518">
        <f t="shared" si="478"/>
        <v>2.5997203455267693E-4</v>
      </c>
      <c r="AA1518">
        <f t="shared" si="479"/>
        <v>2.8476683396781022E-4</v>
      </c>
      <c r="AC1518">
        <f t="shared" si="480"/>
        <v>-2.1096745832544484E-3</v>
      </c>
      <c r="AD1518">
        <f t="shared" si="481"/>
        <v>-2.2947164116846322E-3</v>
      </c>
      <c r="AE1518">
        <f t="shared" si="482"/>
        <v>-2.5871050583587568E-3</v>
      </c>
      <c r="AF1518">
        <f t="shared" si="483"/>
        <v>-1.0866616822014032E-2</v>
      </c>
      <c r="AG1518">
        <f t="shared" si="484"/>
        <v>-3.7386056354914358E-3</v>
      </c>
      <c r="AH1518">
        <f t="shared" si="485"/>
        <v>-2.1460526349664521E-3</v>
      </c>
      <c r="AI1518">
        <f t="shared" si="486"/>
        <v>-2.3247908239644567E-3</v>
      </c>
    </row>
    <row r="1519" spans="1:35" x14ac:dyDescent="0.95">
      <c r="A1519">
        <v>1517</v>
      </c>
      <c r="B1519">
        <v>37.289816649999999</v>
      </c>
      <c r="C1519">
        <v>126.8518643</v>
      </c>
      <c r="D1519" t="s">
        <v>2050</v>
      </c>
      <c r="E1519" t="s">
        <v>2050</v>
      </c>
      <c r="F1519">
        <v>9035</v>
      </c>
      <c r="G1519">
        <v>165</v>
      </c>
      <c r="H1519">
        <v>58</v>
      </c>
      <c r="I1519">
        <v>37495</v>
      </c>
      <c r="J1519">
        <v>3039.095033343594</v>
      </c>
      <c r="K1519">
        <v>1891.6813142981589</v>
      </c>
      <c r="L1519">
        <v>30261.262042793049</v>
      </c>
      <c r="N1519">
        <f t="shared" si="467"/>
        <v>8.0193150636827415</v>
      </c>
      <c r="O1519">
        <f t="shared" si="468"/>
        <v>7.5452212968928327</v>
      </c>
      <c r="P1519">
        <f t="shared" si="469"/>
        <v>10.317623693108242</v>
      </c>
      <c r="Q1519">
        <f t="shared" si="470"/>
        <v>0.1246989290305756</v>
      </c>
      <c r="R1519">
        <f t="shared" si="471"/>
        <v>0.13253421744062113</v>
      </c>
      <c r="S1519">
        <f t="shared" si="472"/>
        <v>9.6921542183008649E-2</v>
      </c>
      <c r="U1519">
        <f t="shared" si="473"/>
        <v>3.1129784464401118E-4</v>
      </c>
      <c r="V1519">
        <f t="shared" si="474"/>
        <v>3.2601801595314822E-4</v>
      </c>
      <c r="W1519">
        <f t="shared" si="475"/>
        <v>3.9699651601333362E-4</v>
      </c>
      <c r="X1519">
        <f t="shared" si="476"/>
        <v>7.7664412890076219E-4</v>
      </c>
      <c r="Y1519">
        <f t="shared" si="477"/>
        <v>3.0595955642437561E-4</v>
      </c>
      <c r="Z1519">
        <f t="shared" si="478"/>
        <v>3.2494800069586218E-4</v>
      </c>
      <c r="AA1519">
        <f t="shared" si="479"/>
        <v>2.9785232280531029E-4</v>
      </c>
      <c r="AC1519">
        <f t="shared" si="480"/>
        <v>-2.5136555098651072E-3</v>
      </c>
      <c r="AD1519">
        <f t="shared" si="481"/>
        <v>-2.6174545222386885E-3</v>
      </c>
      <c r="AE1519">
        <f t="shared" si="482"/>
        <v>-3.1091111869500222E-3</v>
      </c>
      <c r="AF1519">
        <f t="shared" si="483"/>
        <v>-5.5611822788383253E-3</v>
      </c>
      <c r="AG1519">
        <f t="shared" si="484"/>
        <v>-2.4758423640433348E-3</v>
      </c>
      <c r="AH1519">
        <f t="shared" si="485"/>
        <v>-2.6099321001746651E-3</v>
      </c>
      <c r="AI1519">
        <f t="shared" si="486"/>
        <v>-2.4182370228334198E-3</v>
      </c>
    </row>
    <row r="1520" spans="1:35" x14ac:dyDescent="0.95">
      <c r="A1520">
        <v>1518</v>
      </c>
      <c r="B1520">
        <v>37.266247460000002</v>
      </c>
      <c r="C1520">
        <v>126.9570599</v>
      </c>
      <c r="D1520" t="s">
        <v>2051</v>
      </c>
      <c r="E1520" t="s">
        <v>2051</v>
      </c>
      <c r="F1520">
        <v>12188</v>
      </c>
      <c r="G1520">
        <v>243</v>
      </c>
      <c r="H1520">
        <v>36</v>
      </c>
      <c r="I1520">
        <v>7682</v>
      </c>
      <c r="J1520">
        <v>2163.920291512959</v>
      </c>
      <c r="K1520">
        <v>3522.4344300318398</v>
      </c>
      <c r="L1520">
        <v>35583.179630127503</v>
      </c>
      <c r="N1520">
        <f t="shared" si="467"/>
        <v>7.6796768054215185</v>
      </c>
      <c r="O1520">
        <f t="shared" si="468"/>
        <v>8.1669076289883229</v>
      </c>
      <c r="P1520">
        <f t="shared" si="469"/>
        <v>10.4796283228854</v>
      </c>
      <c r="Q1520">
        <f t="shared" si="470"/>
        <v>0.13021381307271204</v>
      </c>
      <c r="R1520">
        <f t="shared" si="471"/>
        <v>0.12244536676899763</v>
      </c>
      <c r="S1520">
        <f t="shared" si="472"/>
        <v>9.5423231548794646E-2</v>
      </c>
      <c r="U1520">
        <f t="shared" si="473"/>
        <v>4.1993338467307231E-4</v>
      </c>
      <c r="V1520">
        <f t="shared" si="474"/>
        <v>4.8013562349463653E-4</v>
      </c>
      <c r="W1520">
        <f t="shared" si="475"/>
        <v>2.464116306289657E-4</v>
      </c>
      <c r="X1520">
        <f t="shared" si="476"/>
        <v>1.5911935453302188E-4</v>
      </c>
      <c r="Y1520">
        <f t="shared" si="477"/>
        <v>3.1949079914138568E-4</v>
      </c>
      <c r="Z1520">
        <f t="shared" si="478"/>
        <v>3.0021211046033148E-4</v>
      </c>
      <c r="AA1520">
        <f t="shared" si="479"/>
        <v>2.9324782216868324E-4</v>
      </c>
      <c r="AC1520">
        <f t="shared" si="480"/>
        <v>-3.2651561144420968E-3</v>
      </c>
      <c r="AD1520">
        <f t="shared" si="481"/>
        <v>-3.6689284926724615E-3</v>
      </c>
      <c r="AE1520">
        <f t="shared" si="482"/>
        <v>-2.0473127888106834E-3</v>
      </c>
      <c r="AF1520">
        <f t="shared" si="483"/>
        <v>-1.3916349583614177E-3</v>
      </c>
      <c r="AG1520">
        <f t="shared" si="484"/>
        <v>-2.5715118195700085E-3</v>
      </c>
      <c r="AH1520">
        <f t="shared" si="485"/>
        <v>-2.4350268219428452E-3</v>
      </c>
      <c r="AI1520">
        <f t="shared" si="486"/>
        <v>-2.3854222091906976E-3</v>
      </c>
    </row>
    <row r="1521" spans="1:35" x14ac:dyDescent="0.95">
      <c r="A1521">
        <v>1519</v>
      </c>
      <c r="B1521">
        <v>37.296284669999999</v>
      </c>
      <c r="C1521">
        <v>126.872288</v>
      </c>
      <c r="D1521" t="s">
        <v>2052</v>
      </c>
      <c r="E1521" t="s">
        <v>2052</v>
      </c>
      <c r="F1521">
        <v>17405</v>
      </c>
      <c r="G1521">
        <v>370</v>
      </c>
      <c r="H1521">
        <v>41</v>
      </c>
      <c r="I1521">
        <v>5862</v>
      </c>
      <c r="J1521">
        <v>3241.9558393469952</v>
      </c>
      <c r="K1521">
        <v>960.88961830963206</v>
      </c>
      <c r="L1521">
        <v>29939.9801297419</v>
      </c>
      <c r="N1521">
        <f t="shared" si="467"/>
        <v>8.0839320807799595</v>
      </c>
      <c r="O1521">
        <f t="shared" si="468"/>
        <v>6.8678595410929306</v>
      </c>
      <c r="P1521">
        <f t="shared" si="469"/>
        <v>10.306949994304125</v>
      </c>
      <c r="Q1521">
        <f t="shared" si="470"/>
        <v>0.12370217735717509</v>
      </c>
      <c r="R1521">
        <f t="shared" si="471"/>
        <v>0.14560577338785571</v>
      </c>
      <c r="S1521">
        <f t="shared" si="472"/>
        <v>9.7021912452532E-2</v>
      </c>
      <c r="U1521">
        <f t="shared" si="473"/>
        <v>5.9968334101040562E-4</v>
      </c>
      <c r="V1521">
        <f t="shared" si="474"/>
        <v>7.3107070244039308E-4</v>
      </c>
      <c r="W1521">
        <f t="shared" si="475"/>
        <v>2.8063546821632205E-4</v>
      </c>
      <c r="X1521">
        <f t="shared" si="476"/>
        <v>1.2142119972306356E-4</v>
      </c>
      <c r="Y1521">
        <f t="shared" si="477"/>
        <v>3.0351394039359079E-4</v>
      </c>
      <c r="Z1521">
        <f t="shared" si="478"/>
        <v>3.5699690137270818E-4</v>
      </c>
      <c r="AA1521">
        <f t="shared" si="479"/>
        <v>2.9816077350930007E-4</v>
      </c>
      <c r="AC1521">
        <f t="shared" si="480"/>
        <v>-4.4491159567301162E-3</v>
      </c>
      <c r="AD1521">
        <f t="shared" si="481"/>
        <v>-5.2790618221224966E-3</v>
      </c>
      <c r="AE1521">
        <f t="shared" si="482"/>
        <v>-2.2951642667176811E-3</v>
      </c>
      <c r="AF1521">
        <f t="shared" si="483"/>
        <v>-1.0947632930979881E-3</v>
      </c>
      <c r="AG1521">
        <f t="shared" si="484"/>
        <v>-2.4584881138274652E-3</v>
      </c>
      <c r="AH1521">
        <f t="shared" si="485"/>
        <v>-2.8337640975062014E-3</v>
      </c>
      <c r="AI1521">
        <f t="shared" si="486"/>
        <v>-2.4204326968264495E-3</v>
      </c>
    </row>
    <row r="1522" spans="1:35" x14ac:dyDescent="0.95">
      <c r="A1522">
        <v>1520</v>
      </c>
      <c r="B1522">
        <v>37.205473720000001</v>
      </c>
      <c r="C1522">
        <v>126.7696337</v>
      </c>
      <c r="D1522" t="s">
        <v>2053</v>
      </c>
      <c r="E1522" t="s">
        <v>2053</v>
      </c>
      <c r="F1522">
        <v>12802</v>
      </c>
      <c r="G1522">
        <v>350</v>
      </c>
      <c r="H1522">
        <v>65</v>
      </c>
      <c r="I1522">
        <v>6713</v>
      </c>
      <c r="J1522">
        <v>14106.97106859226</v>
      </c>
      <c r="K1522">
        <v>13185.911191930751</v>
      </c>
      <c r="L1522">
        <v>39175.124953996332</v>
      </c>
      <c r="N1522">
        <f t="shared" si="467"/>
        <v>9.5544243562176643</v>
      </c>
      <c r="O1522">
        <f t="shared" si="468"/>
        <v>9.4869042046233201</v>
      </c>
      <c r="P1522">
        <f t="shared" si="469"/>
        <v>10.575797256855289</v>
      </c>
      <c r="Q1522">
        <f t="shared" si="470"/>
        <v>0.1046635530008919</v>
      </c>
      <c r="R1522">
        <f t="shared" si="471"/>
        <v>0.10540846396579644</v>
      </c>
      <c r="S1522">
        <f t="shared" si="472"/>
        <v>9.4555519145546649E-2</v>
      </c>
      <c r="U1522">
        <f t="shared" si="473"/>
        <v>4.410885453384207E-4</v>
      </c>
      <c r="V1522">
        <f t="shared" si="474"/>
        <v>6.9155336717334481E-4</v>
      </c>
      <c r="W1522">
        <f t="shared" si="475"/>
        <v>4.4490988863563248E-4</v>
      </c>
      <c r="X1522">
        <f t="shared" si="476"/>
        <v>1.390481940875001E-4</v>
      </c>
      <c r="Y1522">
        <f t="shared" si="477"/>
        <v>2.5680103669615449E-4</v>
      </c>
      <c r="Z1522">
        <f t="shared" si="478"/>
        <v>2.5844095421964002E-4</v>
      </c>
      <c r="AA1522">
        <f t="shared" si="479"/>
        <v>2.9058123072767637E-4</v>
      </c>
      <c r="AC1522">
        <f t="shared" si="480"/>
        <v>-3.4079669542818117E-3</v>
      </c>
      <c r="AD1522">
        <f t="shared" si="481"/>
        <v>-5.0321366467142251E-3</v>
      </c>
      <c r="AE1522">
        <f t="shared" si="482"/>
        <v>-3.4336538162579844E-3</v>
      </c>
      <c r="AF1522">
        <f t="shared" si="483"/>
        <v>-1.2348439018665938E-3</v>
      </c>
      <c r="AG1522">
        <f t="shared" si="484"/>
        <v>-2.1230278287325908E-3</v>
      </c>
      <c r="AH1522">
        <f t="shared" si="485"/>
        <v>-2.1349402269335007E-3</v>
      </c>
      <c r="AI1522">
        <f t="shared" si="486"/>
        <v>-2.3663852715824132E-3</v>
      </c>
    </row>
    <row r="1523" spans="1:35" x14ac:dyDescent="0.95">
      <c r="A1523">
        <v>1521</v>
      </c>
      <c r="B1523">
        <v>37.217803549999999</v>
      </c>
      <c r="C1523">
        <v>126.7391593</v>
      </c>
      <c r="D1523" t="s">
        <v>2054</v>
      </c>
      <c r="E1523" t="s">
        <v>2054</v>
      </c>
      <c r="F1523">
        <v>11464</v>
      </c>
      <c r="G1523">
        <v>465</v>
      </c>
      <c r="H1523">
        <v>70</v>
      </c>
      <c r="I1523">
        <v>11019</v>
      </c>
      <c r="J1523">
        <v>13855.67469616961</v>
      </c>
      <c r="K1523">
        <v>12862.39746203004</v>
      </c>
      <c r="L1523">
        <v>38036.201995425712</v>
      </c>
      <c r="N1523">
        <f t="shared" si="467"/>
        <v>9.5364501530561778</v>
      </c>
      <c r="O1523">
        <f t="shared" si="468"/>
        <v>9.4620634082566948</v>
      </c>
      <c r="P1523">
        <f t="shared" si="469"/>
        <v>10.5462936692832</v>
      </c>
      <c r="Q1523">
        <f t="shared" si="470"/>
        <v>0.10486082178907281</v>
      </c>
      <c r="R1523">
        <f t="shared" si="471"/>
        <v>0.1056851932663429</v>
      </c>
      <c r="S1523">
        <f t="shared" si="472"/>
        <v>9.4820041178311609E-2</v>
      </c>
      <c r="U1523">
        <f t="shared" si="473"/>
        <v>3.9498821151067451E-4</v>
      </c>
      <c r="V1523">
        <f t="shared" si="474"/>
        <v>9.1877804495887232E-4</v>
      </c>
      <c r="W1523">
        <f t="shared" si="475"/>
        <v>4.7913372622298883E-4</v>
      </c>
      <c r="X1523">
        <f t="shared" si="476"/>
        <v>2.2823954277523666E-4</v>
      </c>
      <c r="Y1523">
        <f t="shared" si="477"/>
        <v>2.5728505264879678E-4</v>
      </c>
      <c r="Z1523">
        <f t="shared" si="478"/>
        <v>2.5911944038482093E-4</v>
      </c>
      <c r="AA1523">
        <f t="shared" si="479"/>
        <v>2.913941408415441E-4</v>
      </c>
      <c r="AC1523">
        <f t="shared" si="480"/>
        <v>-3.0953861996056383E-3</v>
      </c>
      <c r="AD1523">
        <f t="shared" si="481"/>
        <v>-6.4245242250980132E-3</v>
      </c>
      <c r="AE1523">
        <f t="shared" si="482"/>
        <v>-3.662273404052372E-3</v>
      </c>
      <c r="AF1523">
        <f t="shared" si="483"/>
        <v>-1.9138147804687792E-3</v>
      </c>
      <c r="AG1523">
        <f t="shared" si="484"/>
        <v>-2.1265448179473355E-3</v>
      </c>
      <c r="AH1523">
        <f t="shared" si="485"/>
        <v>-2.1398657188268946E-3</v>
      </c>
      <c r="AI1523">
        <f t="shared" si="486"/>
        <v>-2.3721912625311353E-3</v>
      </c>
    </row>
    <row r="1524" spans="1:35" x14ac:dyDescent="0.95">
      <c r="A1524">
        <v>1522</v>
      </c>
      <c r="B1524">
        <v>37.166571019999999</v>
      </c>
      <c r="C1524">
        <v>126.70873330000001</v>
      </c>
      <c r="D1524" t="s">
        <v>2055</v>
      </c>
      <c r="E1524" t="s">
        <v>2055</v>
      </c>
      <c r="F1524">
        <v>2735</v>
      </c>
      <c r="G1524">
        <v>92</v>
      </c>
      <c r="H1524">
        <v>32</v>
      </c>
      <c r="I1524">
        <v>7116</v>
      </c>
      <c r="J1524">
        <v>13371.147714658009</v>
      </c>
      <c r="K1524">
        <v>19154.88995221573</v>
      </c>
      <c r="L1524">
        <v>44049.212497417102</v>
      </c>
      <c r="N1524">
        <f t="shared" si="467"/>
        <v>9.5008545089441157</v>
      </c>
      <c r="O1524">
        <f t="shared" si="468"/>
        <v>9.8603133119976896</v>
      </c>
      <c r="P1524">
        <f t="shared" si="469"/>
        <v>10.693062753733855</v>
      </c>
      <c r="Q1524">
        <f t="shared" si="470"/>
        <v>0.10525369050316462</v>
      </c>
      <c r="R1524">
        <f t="shared" si="471"/>
        <v>0.10141665567393629</v>
      </c>
      <c r="S1524">
        <f t="shared" si="472"/>
        <v>9.3518575830934425E-2</v>
      </c>
      <c r="U1524">
        <f t="shared" si="473"/>
        <v>9.423349254027345E-5</v>
      </c>
      <c r="V1524">
        <f t="shared" si="474"/>
        <v>1.8177974222842206E-4</v>
      </c>
      <c r="W1524">
        <f t="shared" si="475"/>
        <v>2.190325605590806E-4</v>
      </c>
      <c r="X1524">
        <f t="shared" si="476"/>
        <v>1.473956426525623E-4</v>
      </c>
      <c r="Y1524">
        <f t="shared" si="477"/>
        <v>2.5824898985684665E-4</v>
      </c>
      <c r="Z1524">
        <f t="shared" si="478"/>
        <v>2.4865382038620362E-4</v>
      </c>
      <c r="AA1524">
        <f t="shared" si="479"/>
        <v>2.8739457100355125E-4</v>
      </c>
      <c r="AC1524">
        <f t="shared" si="480"/>
        <v>-8.7351949383679352E-4</v>
      </c>
      <c r="AD1524">
        <f t="shared" si="481"/>
        <v>-1.5656170782879573E-3</v>
      </c>
      <c r="AE1524">
        <f t="shared" si="482"/>
        <v>-1.8456319099441794E-3</v>
      </c>
      <c r="AF1524">
        <f t="shared" si="483"/>
        <v>-1.3003818644207847E-3</v>
      </c>
      <c r="AG1524">
        <f t="shared" si="484"/>
        <v>-2.1335463324635689E-3</v>
      </c>
      <c r="AH1524">
        <f t="shared" si="485"/>
        <v>-2.0636896781758497E-3</v>
      </c>
      <c r="AI1524">
        <f t="shared" si="486"/>
        <v>-2.3436034243909244E-3</v>
      </c>
    </row>
    <row r="1525" spans="1:35" x14ac:dyDescent="0.95">
      <c r="A1525">
        <v>1523</v>
      </c>
      <c r="B1525">
        <v>37.162264739999998</v>
      </c>
      <c r="C1525">
        <v>126.9048526</v>
      </c>
      <c r="D1525" t="s">
        <v>2056</v>
      </c>
      <c r="E1525" t="s">
        <v>2056</v>
      </c>
      <c r="F1525">
        <v>13733</v>
      </c>
      <c r="G1525">
        <v>297</v>
      </c>
      <c r="H1525">
        <v>54</v>
      </c>
      <c r="I1525">
        <v>10017</v>
      </c>
      <c r="J1525">
        <v>3584.6000104084092</v>
      </c>
      <c r="K1525">
        <v>12425.97087735483</v>
      </c>
      <c r="L1525">
        <v>45078.562508061317</v>
      </c>
      <c r="N1525">
        <f t="shared" si="467"/>
        <v>8.1844021737011428</v>
      </c>
      <c r="O1525">
        <f t="shared" si="468"/>
        <v>9.4275439869346567</v>
      </c>
      <c r="P1525">
        <f t="shared" si="469"/>
        <v>10.716162080069013</v>
      </c>
      <c r="Q1525">
        <f t="shared" si="470"/>
        <v>0.12218363403661785</v>
      </c>
      <c r="R1525">
        <f t="shared" si="471"/>
        <v>0.10607216485925383</v>
      </c>
      <c r="S1525">
        <f t="shared" si="472"/>
        <v>9.3316990964507684E-2</v>
      </c>
      <c r="U1525">
        <f t="shared" si="473"/>
        <v>4.7316583292708418E-4</v>
      </c>
      <c r="V1525">
        <f t="shared" si="474"/>
        <v>5.8683242871566683E-4</v>
      </c>
      <c r="W1525">
        <f t="shared" si="475"/>
        <v>3.6961744594344855E-4</v>
      </c>
      <c r="X1525">
        <f t="shared" si="476"/>
        <v>2.0748484435788599E-4</v>
      </c>
      <c r="Y1525">
        <f t="shared" si="477"/>
        <v>2.9978806364083235E-4</v>
      </c>
      <c r="Z1525">
        <f t="shared" si="478"/>
        <v>2.600682191068052E-4</v>
      </c>
      <c r="AA1525">
        <f t="shared" si="479"/>
        <v>2.8677507486930457E-4</v>
      </c>
      <c r="AC1525">
        <f t="shared" si="480"/>
        <v>-3.6225881989048964E-3</v>
      </c>
      <c r="AD1525">
        <f t="shared" si="481"/>
        <v>-4.3664858638984474E-3</v>
      </c>
      <c r="AE1525">
        <f t="shared" si="482"/>
        <v>-2.9211022055379006E-3</v>
      </c>
      <c r="AF1525">
        <f t="shared" si="483"/>
        <v>-1.7595653172921045E-3</v>
      </c>
      <c r="AG1525">
        <f t="shared" si="484"/>
        <v>-2.4320111163557197E-3</v>
      </c>
      <c r="AH1525">
        <f t="shared" si="485"/>
        <v>-2.1467504300071725E-3</v>
      </c>
      <c r="AI1525">
        <f t="shared" si="486"/>
        <v>-2.3391704754413922E-3</v>
      </c>
    </row>
    <row r="1526" spans="1:35" x14ac:dyDescent="0.95">
      <c r="A1526">
        <v>1524</v>
      </c>
      <c r="B1526">
        <v>37.079765379999998</v>
      </c>
      <c r="C1526">
        <v>126.8313278</v>
      </c>
      <c r="D1526" t="s">
        <v>2057</v>
      </c>
      <c r="E1526" t="s">
        <v>2057</v>
      </c>
      <c r="F1526">
        <v>8543</v>
      </c>
      <c r="G1526">
        <v>243</v>
      </c>
      <c r="H1526">
        <v>41</v>
      </c>
      <c r="I1526">
        <v>10478</v>
      </c>
      <c r="J1526">
        <v>1372.426802681442</v>
      </c>
      <c r="K1526">
        <v>19833.17949924423</v>
      </c>
      <c r="L1526">
        <v>53205.307726004408</v>
      </c>
      <c r="N1526">
        <f t="shared" si="467"/>
        <v>7.2243358405818752</v>
      </c>
      <c r="O1526">
        <f t="shared" si="468"/>
        <v>9.8951115464949044</v>
      </c>
      <c r="P1526">
        <f t="shared" si="469"/>
        <v>10.881913439638909</v>
      </c>
      <c r="Q1526">
        <f t="shared" si="470"/>
        <v>0.13842102887612381</v>
      </c>
      <c r="R1526">
        <f t="shared" si="471"/>
        <v>0.10106000273986047</v>
      </c>
      <c r="S1526">
        <f t="shared" si="472"/>
        <v>9.1895603245414403E-2</v>
      </c>
      <c r="U1526">
        <f t="shared" si="473"/>
        <v>2.9434615238448119E-4</v>
      </c>
      <c r="V1526">
        <f t="shared" si="474"/>
        <v>4.8013562349463653E-4</v>
      </c>
      <c r="W1526">
        <f t="shared" si="475"/>
        <v>2.8063546821632205E-4</v>
      </c>
      <c r="X1526">
        <f t="shared" si="476"/>
        <v>2.1703366269161718E-4</v>
      </c>
      <c r="Y1526">
        <f t="shared" si="477"/>
        <v>3.3962790958982653E-4</v>
      </c>
      <c r="Z1526">
        <f t="shared" si="478"/>
        <v>2.477793770906662E-4</v>
      </c>
      <c r="AA1526">
        <f t="shared" si="479"/>
        <v>2.8240696821103995E-4</v>
      </c>
      <c r="AC1526">
        <f t="shared" si="480"/>
        <v>-2.3932561835949668E-3</v>
      </c>
      <c r="AD1526">
        <f t="shared" si="481"/>
        <v>-3.6689284926724615E-3</v>
      </c>
      <c r="AE1526">
        <f t="shared" si="482"/>
        <v>-2.2951642667176811E-3</v>
      </c>
      <c r="AF1526">
        <f t="shared" si="483"/>
        <v>-1.8307783655033814E-3</v>
      </c>
      <c r="AG1526">
        <f t="shared" si="484"/>
        <v>-2.7128322422268944E-3</v>
      </c>
      <c r="AH1526">
        <f t="shared" si="485"/>
        <v>-2.05730518462959E-3</v>
      </c>
      <c r="AI1526">
        <f t="shared" si="486"/>
        <v>-2.3078753184023418E-3</v>
      </c>
    </row>
    <row r="1527" spans="1:35" x14ac:dyDescent="0.95">
      <c r="A1527">
        <v>1525</v>
      </c>
      <c r="B1527">
        <v>37.081562300000002</v>
      </c>
      <c r="C1527">
        <v>126.9454961</v>
      </c>
      <c r="D1527" t="s">
        <v>2058</v>
      </c>
      <c r="E1527" t="s">
        <v>2058</v>
      </c>
      <c r="F1527">
        <v>7541</v>
      </c>
      <c r="G1527">
        <v>192</v>
      </c>
      <c r="H1527">
        <v>49</v>
      </c>
      <c r="I1527">
        <v>4095</v>
      </c>
      <c r="J1527">
        <v>6080.3223118759297</v>
      </c>
      <c r="K1527">
        <v>9699.908441816071</v>
      </c>
      <c r="L1527">
        <v>54637.154616555279</v>
      </c>
      <c r="N1527">
        <f t="shared" si="467"/>
        <v>8.7128129853768339</v>
      </c>
      <c r="O1527">
        <f t="shared" si="468"/>
        <v>9.1798717254588933</v>
      </c>
      <c r="P1527">
        <f t="shared" si="469"/>
        <v>10.908469417789069</v>
      </c>
      <c r="Q1527">
        <f t="shared" si="470"/>
        <v>0.11477349527395479</v>
      </c>
      <c r="R1527">
        <f t="shared" si="471"/>
        <v>0.1089339840366899</v>
      </c>
      <c r="S1527">
        <f t="shared" si="472"/>
        <v>9.167188921749575E-2</v>
      </c>
      <c r="U1527">
        <f t="shared" si="473"/>
        <v>2.5982258400226765E-4</v>
      </c>
      <c r="V1527">
        <f t="shared" si="474"/>
        <v>3.793664185636634E-4</v>
      </c>
      <c r="W1527">
        <f t="shared" si="475"/>
        <v>3.3539360835609219E-4</v>
      </c>
      <c r="X1527">
        <f t="shared" si="476"/>
        <v>8.4820848322406223E-5</v>
      </c>
      <c r="Y1527">
        <f t="shared" si="477"/>
        <v>2.816066503240303E-4</v>
      </c>
      <c r="Z1527">
        <f t="shared" si="478"/>
        <v>2.6708484045953298E-4</v>
      </c>
      <c r="AA1527">
        <f t="shared" si="479"/>
        <v>2.8171946632695019E-4</v>
      </c>
      <c r="AC1527">
        <f t="shared" si="480"/>
        <v>-2.1449683377488412E-3</v>
      </c>
      <c r="AD1527">
        <f t="shared" si="481"/>
        <v>-2.988272320155179E-3</v>
      </c>
      <c r="AE1527">
        <f t="shared" si="482"/>
        <v>-2.6832178792944787E-3</v>
      </c>
      <c r="AF1527">
        <f t="shared" si="483"/>
        <v>-7.9519283990636994E-4</v>
      </c>
      <c r="AG1527">
        <f t="shared" si="484"/>
        <v>-2.3021341742733036E-3</v>
      </c>
      <c r="AH1527">
        <f t="shared" si="485"/>
        <v>-2.1975591627669852E-3</v>
      </c>
      <c r="AI1527">
        <f t="shared" si="486"/>
        <v>-2.3029436064223802E-3</v>
      </c>
    </row>
    <row r="1528" spans="1:35" x14ac:dyDescent="0.95">
      <c r="A1528">
        <v>1526</v>
      </c>
      <c r="B1528">
        <v>37.17662438</v>
      </c>
      <c r="C1528">
        <v>127.05455980000001</v>
      </c>
      <c r="D1528" t="s">
        <v>2059</v>
      </c>
      <c r="E1528" t="s">
        <v>2059</v>
      </c>
      <c r="F1528">
        <v>12464</v>
      </c>
      <c r="G1528">
        <v>292</v>
      </c>
      <c r="H1528">
        <v>52</v>
      </c>
      <c r="I1528">
        <v>11599</v>
      </c>
      <c r="J1528">
        <v>3532.4161890384289</v>
      </c>
      <c r="K1528">
        <v>1109.573253825404</v>
      </c>
      <c r="L1528">
        <v>48362.981141514763</v>
      </c>
      <c r="N1528">
        <f t="shared" si="467"/>
        <v>8.1697373885980813</v>
      </c>
      <c r="O1528">
        <f t="shared" si="468"/>
        <v>7.0117307643710705</v>
      </c>
      <c r="P1528">
        <f t="shared" si="469"/>
        <v>10.786489947607816</v>
      </c>
      <c r="Q1528">
        <f t="shared" si="470"/>
        <v>0.12240295525234735</v>
      </c>
      <c r="R1528">
        <f t="shared" si="471"/>
        <v>0.14261814002918247</v>
      </c>
      <c r="S1528">
        <f t="shared" si="472"/>
        <v>9.2708564589333894E-2</v>
      </c>
      <c r="U1528">
        <f t="shared" si="473"/>
        <v>4.2944287057475989E-4</v>
      </c>
      <c r="V1528">
        <f t="shared" si="474"/>
        <v>5.7695309489890476E-4</v>
      </c>
      <c r="W1528">
        <f t="shared" si="475"/>
        <v>3.5592791090850598E-4</v>
      </c>
      <c r="X1528">
        <f t="shared" si="476"/>
        <v>2.4025324046192669E-4</v>
      </c>
      <c r="Y1528">
        <f t="shared" si="477"/>
        <v>3.0032618712273171E-4</v>
      </c>
      <c r="Z1528">
        <f t="shared" si="478"/>
        <v>3.4967180823479389E-4</v>
      </c>
      <c r="AA1528">
        <f t="shared" si="479"/>
        <v>2.8490530262858491E-4</v>
      </c>
      <c r="AC1528">
        <f t="shared" si="480"/>
        <v>-3.329479954247446E-3</v>
      </c>
      <c r="AD1528">
        <f t="shared" si="481"/>
        <v>-4.3027717046796215E-3</v>
      </c>
      <c r="AE1528">
        <f t="shared" si="482"/>
        <v>-2.8263460710583593E-3</v>
      </c>
      <c r="AF1528">
        <f t="shared" si="483"/>
        <v>-2.0022265450315492E-3</v>
      </c>
      <c r="AG1528">
        <f t="shared" si="484"/>
        <v>-2.435838001847736E-3</v>
      </c>
      <c r="AH1528">
        <f t="shared" si="485"/>
        <v>-2.7828685176893688E-3</v>
      </c>
      <c r="AI1528">
        <f t="shared" si="486"/>
        <v>-2.3257827576130346E-3</v>
      </c>
    </row>
    <row r="1529" spans="1:35" x14ac:dyDescent="0.95">
      <c r="A1529">
        <v>1527</v>
      </c>
      <c r="B1529">
        <v>37.213323549999998</v>
      </c>
      <c r="C1529">
        <v>127.0349585</v>
      </c>
      <c r="D1529" t="s">
        <v>2060</v>
      </c>
      <c r="E1529" t="s">
        <v>2060</v>
      </c>
      <c r="F1529">
        <v>13993</v>
      </c>
      <c r="G1529">
        <v>240</v>
      </c>
      <c r="H1529">
        <v>35</v>
      </c>
      <c r="I1529">
        <v>42348</v>
      </c>
      <c r="J1529">
        <v>6625.5604148016264</v>
      </c>
      <c r="K1529">
        <v>739.63233298497698</v>
      </c>
      <c r="L1529">
        <v>43958.005312917521</v>
      </c>
      <c r="N1529">
        <f t="shared" si="467"/>
        <v>8.7986902381902663</v>
      </c>
      <c r="O1529">
        <f t="shared" si="468"/>
        <v>6.6061532154110898</v>
      </c>
      <c r="P1529">
        <f t="shared" si="469"/>
        <v>10.690990032440707</v>
      </c>
      <c r="Q1529">
        <f t="shared" si="470"/>
        <v>0.11365327940055793</v>
      </c>
      <c r="R1529">
        <f t="shared" si="471"/>
        <v>0.15137402469975436</v>
      </c>
      <c r="S1529">
        <f t="shared" si="472"/>
        <v>9.3536706793814525E-2</v>
      </c>
      <c r="U1529">
        <f t="shared" si="473"/>
        <v>4.8212404428374638E-4</v>
      </c>
      <c r="V1529">
        <f t="shared" si="474"/>
        <v>4.7420802320457926E-4</v>
      </c>
      <c r="W1529">
        <f t="shared" si="475"/>
        <v>2.3956686311149442E-4</v>
      </c>
      <c r="X1529">
        <f t="shared" si="476"/>
        <v>8.7716563730335989E-4</v>
      </c>
      <c r="Y1529">
        <f t="shared" si="477"/>
        <v>2.7885810425079169E-4</v>
      </c>
      <c r="Z1529">
        <f t="shared" si="478"/>
        <v>3.7113952633031601E-4</v>
      </c>
      <c r="AA1529">
        <f t="shared" si="479"/>
        <v>2.8745028977655981E-4</v>
      </c>
      <c r="AC1529">
        <f t="shared" si="480"/>
        <v>-3.6821303621815123E-3</v>
      </c>
      <c r="AD1529">
        <f t="shared" si="481"/>
        <v>-3.6295239378344129E-3</v>
      </c>
      <c r="AE1529">
        <f t="shared" si="482"/>
        <v>-1.9971917977475088E-3</v>
      </c>
      <c r="AF1529">
        <f t="shared" si="483"/>
        <v>-6.1742063956490342E-3</v>
      </c>
      <c r="AG1529">
        <f t="shared" si="484"/>
        <v>-2.2823999009972153E-3</v>
      </c>
      <c r="AH1529">
        <f t="shared" si="485"/>
        <v>-2.9316060607400972E-3</v>
      </c>
      <c r="AI1529">
        <f t="shared" si="486"/>
        <v>-2.3440020675586414E-3</v>
      </c>
    </row>
    <row r="1530" spans="1:35" x14ac:dyDescent="0.95">
      <c r="A1530">
        <v>1528</v>
      </c>
      <c r="B1530">
        <v>37.206870430000002</v>
      </c>
      <c r="C1530">
        <v>127.0372739</v>
      </c>
      <c r="D1530" t="s">
        <v>2061</v>
      </c>
      <c r="E1530" t="s">
        <v>2062</v>
      </c>
      <c r="F1530">
        <v>10370</v>
      </c>
      <c r="G1530">
        <v>192</v>
      </c>
      <c r="H1530">
        <v>36</v>
      </c>
      <c r="I1530">
        <v>28679</v>
      </c>
      <c r="J1530">
        <v>7211.5013684498044</v>
      </c>
      <c r="K1530">
        <v>357.86610269765703</v>
      </c>
      <c r="L1530">
        <v>44683.10991726716</v>
      </c>
      <c r="N1530">
        <f t="shared" si="467"/>
        <v>8.8834324427829312</v>
      </c>
      <c r="O1530">
        <f t="shared" si="468"/>
        <v>5.8801589016287021</v>
      </c>
      <c r="P1530">
        <f t="shared" si="469"/>
        <v>10.707350854996935</v>
      </c>
      <c r="Q1530">
        <f t="shared" si="470"/>
        <v>0.1125691005634223</v>
      </c>
      <c r="R1530">
        <f t="shared" si="471"/>
        <v>0.17006343140200128</v>
      </c>
      <c r="S1530">
        <f t="shared" si="472"/>
        <v>9.3393782789261762E-2</v>
      </c>
      <c r="U1530">
        <f t="shared" si="473"/>
        <v>3.5729481449456513E-4</v>
      </c>
      <c r="V1530">
        <f t="shared" si="474"/>
        <v>3.793664185636634E-4</v>
      </c>
      <c r="W1530">
        <f t="shared" si="475"/>
        <v>2.464116306289657E-4</v>
      </c>
      <c r="X1530">
        <f t="shared" si="476"/>
        <v>5.9403592406307403E-4</v>
      </c>
      <c r="Y1530">
        <f t="shared" si="477"/>
        <v>2.7619797814807772E-4</v>
      </c>
      <c r="Z1530">
        <f t="shared" si="478"/>
        <v>4.1696229919127841E-4</v>
      </c>
      <c r="AA1530">
        <f t="shared" si="479"/>
        <v>2.8701106599016672E-4</v>
      </c>
      <c r="AC1530">
        <f t="shared" si="480"/>
        <v>-2.8358308299649441E-3</v>
      </c>
      <c r="AD1530">
        <f t="shared" si="481"/>
        <v>-2.988272320155179E-3</v>
      </c>
      <c r="AE1530">
        <f t="shared" si="482"/>
        <v>-2.0473127888106834E-3</v>
      </c>
      <c r="AF1530">
        <f t="shared" si="483"/>
        <v>-4.4128378971971726E-3</v>
      </c>
      <c r="AG1530">
        <f t="shared" si="484"/>
        <v>-2.2632746785632013E-3</v>
      </c>
      <c r="AH1530">
        <f t="shared" si="485"/>
        <v>-3.2450152435941266E-3</v>
      </c>
      <c r="AI1530">
        <f t="shared" si="486"/>
        <v>-2.3408593225386675E-3</v>
      </c>
    </row>
    <row r="1531" spans="1:35" x14ac:dyDescent="0.95">
      <c r="A1531">
        <v>1529</v>
      </c>
      <c r="B1531">
        <v>37.211478249999999</v>
      </c>
      <c r="C1531">
        <v>127.0430217</v>
      </c>
      <c r="D1531" t="s">
        <v>2063</v>
      </c>
      <c r="E1531" t="s">
        <v>2062</v>
      </c>
      <c r="F1531">
        <v>6751</v>
      </c>
      <c r="G1531">
        <v>50</v>
      </c>
      <c r="H1531">
        <v>48</v>
      </c>
      <c r="I1531">
        <v>25418</v>
      </c>
      <c r="J1531">
        <v>6968.918440945421</v>
      </c>
      <c r="K1531">
        <v>1011.3205867130509</v>
      </c>
      <c r="L1531">
        <v>44491.036287525363</v>
      </c>
      <c r="N1531">
        <f t="shared" si="467"/>
        <v>8.8492153182484152</v>
      </c>
      <c r="O1531">
        <f t="shared" si="468"/>
        <v>6.9190122673834686</v>
      </c>
      <c r="P1531">
        <f t="shared" si="469"/>
        <v>10.70304301612323</v>
      </c>
      <c r="Q1531">
        <f t="shared" si="470"/>
        <v>0.11300436977026079</v>
      </c>
      <c r="R1531">
        <f t="shared" si="471"/>
        <v>0.14452930004388698</v>
      </c>
      <c r="S1531">
        <f t="shared" si="472"/>
        <v>9.3431372600631848E-2</v>
      </c>
      <c r="U1531">
        <f t="shared" si="473"/>
        <v>2.3260340334164023E-4</v>
      </c>
      <c r="V1531">
        <f t="shared" si="474"/>
        <v>9.8793338167620684E-5</v>
      </c>
      <c r="W1531">
        <f t="shared" si="475"/>
        <v>3.2854884083862091E-4</v>
      </c>
      <c r="X1531">
        <f t="shared" si="476"/>
        <v>5.264899444832531E-4</v>
      </c>
      <c r="Y1531">
        <f t="shared" si="477"/>
        <v>2.7726594861490381E-4</v>
      </c>
      <c r="Z1531">
        <f t="shared" si="478"/>
        <v>3.5435759910284911E-4</v>
      </c>
      <c r="AA1531">
        <f t="shared" si="479"/>
        <v>2.871265842988752E-4</v>
      </c>
      <c r="AC1531">
        <f t="shared" si="480"/>
        <v>-1.9460009375761608E-3</v>
      </c>
      <c r="AD1531">
        <f t="shared" si="481"/>
        <v>-9.1111962321574458E-4</v>
      </c>
      <c r="AE1531">
        <f t="shared" si="482"/>
        <v>-2.6352327736468258E-3</v>
      </c>
      <c r="AF1531">
        <f t="shared" si="483"/>
        <v>-3.9746191264126082E-3</v>
      </c>
      <c r="AG1531">
        <f t="shared" si="484"/>
        <v>-2.2709560153301887E-3</v>
      </c>
      <c r="AH1531">
        <f t="shared" si="485"/>
        <v>-2.8154434094809747E-3</v>
      </c>
      <c r="AI1531">
        <f t="shared" si="486"/>
        <v>-2.3416859471316149E-3</v>
      </c>
    </row>
    <row r="1532" spans="1:35" x14ac:dyDescent="0.95">
      <c r="A1532">
        <v>1530</v>
      </c>
      <c r="B1532">
        <v>37.209872959999998</v>
      </c>
      <c r="C1532">
        <v>127.0588961</v>
      </c>
      <c r="D1532" t="s">
        <v>2064</v>
      </c>
      <c r="E1532" t="s">
        <v>2064</v>
      </c>
      <c r="F1532">
        <v>15725</v>
      </c>
      <c r="G1532">
        <v>277</v>
      </c>
      <c r="H1532">
        <v>27</v>
      </c>
      <c r="I1532">
        <v>31925</v>
      </c>
      <c r="J1532">
        <v>6853.975669654189</v>
      </c>
      <c r="K1532">
        <v>1660.1427981773049</v>
      </c>
      <c r="L1532">
        <v>45365.664630249259</v>
      </c>
      <c r="N1532">
        <f t="shared" si="467"/>
        <v>8.8325841526258309</v>
      </c>
      <c r="O1532">
        <f t="shared" si="468"/>
        <v>7.4146589006491999</v>
      </c>
      <c r="P1532">
        <f t="shared" si="469"/>
        <v>10.722510812223826</v>
      </c>
      <c r="Q1532">
        <f t="shared" si="470"/>
        <v>0.11321714944574979</v>
      </c>
      <c r="R1532">
        <f t="shared" si="471"/>
        <v>0.13486797078587712</v>
      </c>
      <c r="S1532">
        <f t="shared" si="472"/>
        <v>9.3261738552875575E-2</v>
      </c>
      <c r="U1532">
        <f t="shared" si="473"/>
        <v>5.4179951378274219E-4</v>
      </c>
      <c r="V1532">
        <f t="shared" si="474"/>
        <v>5.4731509344861857E-4</v>
      </c>
      <c r="W1532">
        <f t="shared" si="475"/>
        <v>1.8480872297172427E-4</v>
      </c>
      <c r="X1532">
        <f t="shared" si="476"/>
        <v>6.6127120456479084E-4</v>
      </c>
      <c r="Y1532">
        <f t="shared" si="477"/>
        <v>2.7778802186472916E-4</v>
      </c>
      <c r="Z1532">
        <f t="shared" si="478"/>
        <v>3.3066990782522647E-4</v>
      </c>
      <c r="AA1532">
        <f t="shared" si="479"/>
        <v>2.8660527712594898E-4</v>
      </c>
      <c r="AC1532">
        <f t="shared" si="480"/>
        <v>-4.0746652933850392E-3</v>
      </c>
      <c r="AD1532">
        <f t="shared" si="481"/>
        <v>-4.1106022824486865E-3</v>
      </c>
      <c r="AE1532">
        <f t="shared" si="482"/>
        <v>-1.5886507480396849E-3</v>
      </c>
      <c r="AF1532">
        <f t="shared" si="483"/>
        <v>-4.8413956243226275E-3</v>
      </c>
      <c r="AG1532">
        <f t="shared" si="484"/>
        <v>-2.274709509268732E-3</v>
      </c>
      <c r="AH1532">
        <f t="shared" si="485"/>
        <v>-2.650117581910116E-3</v>
      </c>
      <c r="AI1532">
        <f t="shared" si="486"/>
        <v>-2.3379552145749031E-3</v>
      </c>
    </row>
    <row r="1533" spans="1:35" x14ac:dyDescent="0.95">
      <c r="A1533">
        <v>1531</v>
      </c>
      <c r="B1533">
        <v>37.224391699999998</v>
      </c>
      <c r="C1533">
        <v>126.98467599999999</v>
      </c>
      <c r="D1533" t="s">
        <v>2065</v>
      </c>
      <c r="E1533" t="s">
        <v>2066</v>
      </c>
      <c r="F1533">
        <v>12904</v>
      </c>
      <c r="G1533">
        <v>169</v>
      </c>
      <c r="H1533">
        <v>37</v>
      </c>
      <c r="I1533">
        <v>14176</v>
      </c>
      <c r="J1533">
        <v>4742.4441505322884</v>
      </c>
      <c r="K1533">
        <v>3437.7919403104129</v>
      </c>
      <c r="L1533">
        <v>40826.991094352881</v>
      </c>
      <c r="N1533">
        <f t="shared" si="467"/>
        <v>8.4643079253628724</v>
      </c>
      <c r="O1533">
        <f t="shared" si="468"/>
        <v>8.1425846664589425</v>
      </c>
      <c r="P1533">
        <f t="shared" si="469"/>
        <v>10.617098688097091</v>
      </c>
      <c r="Q1533">
        <f t="shared" si="470"/>
        <v>0.11814314989693964</v>
      </c>
      <c r="R1533">
        <f t="shared" si="471"/>
        <v>0.12281112705148957</v>
      </c>
      <c r="S1533">
        <f t="shared" si="472"/>
        <v>9.4187690006226232E-2</v>
      </c>
      <c r="U1533">
        <f t="shared" si="473"/>
        <v>4.4460292056295746E-4</v>
      </c>
      <c r="V1533">
        <f t="shared" si="474"/>
        <v>3.3392148300655792E-4</v>
      </c>
      <c r="W1533">
        <f t="shared" si="475"/>
        <v>2.5325639814643698E-4</v>
      </c>
      <c r="X1533">
        <f t="shared" si="476"/>
        <v>2.9363134208020285E-4</v>
      </c>
      <c r="Y1533">
        <f t="shared" si="477"/>
        <v>2.8987438800042207E-4</v>
      </c>
      <c r="Z1533">
        <f t="shared" si="478"/>
        <v>3.0110888319438375E-4</v>
      </c>
      <c r="AA1533">
        <f t="shared" si="479"/>
        <v>2.8945084463316713E-4</v>
      </c>
      <c r="AC1533">
        <f t="shared" si="480"/>
        <v>-3.4315916097030046E-3</v>
      </c>
      <c r="AD1533">
        <f t="shared" si="481"/>
        <v>-2.6729094634370069E-3</v>
      </c>
      <c r="AE1533">
        <f t="shared" si="482"/>
        <v>-2.0972436229840796E-3</v>
      </c>
      <c r="AF1533">
        <f t="shared" si="483"/>
        <v>-2.3881581784406633E-3</v>
      </c>
      <c r="AG1533">
        <f t="shared" si="484"/>
        <v>-2.361334990110573E-3</v>
      </c>
      <c r="AH1533">
        <f t="shared" si="485"/>
        <v>-2.4414024538974882E-3</v>
      </c>
      <c r="AI1533">
        <f t="shared" si="486"/>
        <v>-2.3583080130022628E-3</v>
      </c>
    </row>
    <row r="1534" spans="1:35" x14ac:dyDescent="0.95">
      <c r="A1534">
        <v>1532</v>
      </c>
      <c r="B1534">
        <v>37.213323549999998</v>
      </c>
      <c r="C1534">
        <v>127.0349585</v>
      </c>
      <c r="D1534" t="s">
        <v>2067</v>
      </c>
      <c r="E1534" t="s">
        <v>2068</v>
      </c>
      <c r="F1534">
        <v>15540</v>
      </c>
      <c r="G1534">
        <v>279</v>
      </c>
      <c r="H1534">
        <v>52</v>
      </c>
      <c r="I1534">
        <v>24372</v>
      </c>
      <c r="J1534">
        <v>6625.5604148016264</v>
      </c>
      <c r="K1534">
        <v>739.63233298497698</v>
      </c>
      <c r="L1534">
        <v>43958.005312917521</v>
      </c>
      <c r="N1534">
        <f t="shared" si="467"/>
        <v>8.7986902381902663</v>
      </c>
      <c r="O1534">
        <f t="shared" si="468"/>
        <v>6.6061532154110898</v>
      </c>
      <c r="P1534">
        <f t="shared" si="469"/>
        <v>10.690990032440707</v>
      </c>
      <c r="Q1534">
        <f t="shared" si="470"/>
        <v>0.11365327940055793</v>
      </c>
      <c r="R1534">
        <f t="shared" si="471"/>
        <v>0.15137402469975436</v>
      </c>
      <c r="S1534">
        <f t="shared" si="472"/>
        <v>9.3536706793814525E-2</v>
      </c>
      <c r="U1534">
        <f t="shared" si="473"/>
        <v>5.3542540185588642E-4</v>
      </c>
      <c r="V1534">
        <f t="shared" si="474"/>
        <v>5.5126682697532342E-4</v>
      </c>
      <c r="W1534">
        <f t="shared" si="475"/>
        <v>3.5592791090850598E-4</v>
      </c>
      <c r="X1534">
        <f t="shared" si="476"/>
        <v>5.0482386210346387E-4</v>
      </c>
      <c r="Y1534">
        <f t="shared" si="477"/>
        <v>2.7885810425079169E-4</v>
      </c>
      <c r="Z1534">
        <f t="shared" si="478"/>
        <v>3.7113952633031601E-4</v>
      </c>
      <c r="AA1534">
        <f t="shared" si="479"/>
        <v>2.8745028977655981E-4</v>
      </c>
      <c r="AC1534">
        <f t="shared" si="480"/>
        <v>-4.0330645238807255E-3</v>
      </c>
      <c r="AD1534">
        <f t="shared" si="481"/>
        <v>-4.136315755809976E-3</v>
      </c>
      <c r="AE1534">
        <f t="shared" si="482"/>
        <v>-2.8263460710583593E-3</v>
      </c>
      <c r="AF1534">
        <f t="shared" si="483"/>
        <v>-3.8322698778228276E-3</v>
      </c>
      <c r="AG1534">
        <f t="shared" si="484"/>
        <v>-2.2823999009972153E-3</v>
      </c>
      <c r="AH1534">
        <f t="shared" si="485"/>
        <v>-2.9316060607400972E-3</v>
      </c>
      <c r="AI1534">
        <f t="shared" si="486"/>
        <v>-2.3440020675586414E-3</v>
      </c>
    </row>
    <row r="1535" spans="1:35" x14ac:dyDescent="0.95">
      <c r="A1535">
        <v>1533</v>
      </c>
      <c r="B1535">
        <v>37.206521070000001</v>
      </c>
      <c r="C1535">
        <v>127.07191589999999</v>
      </c>
      <c r="D1535" t="s">
        <v>2069</v>
      </c>
      <c r="E1535" t="s">
        <v>2070</v>
      </c>
      <c r="F1535">
        <v>12028</v>
      </c>
      <c r="G1535">
        <v>166</v>
      </c>
      <c r="H1535">
        <v>27</v>
      </c>
      <c r="I1535">
        <v>51951</v>
      </c>
      <c r="J1535">
        <v>6692.966591224972</v>
      </c>
      <c r="K1535">
        <v>2113.4478960025331</v>
      </c>
      <c r="L1535">
        <v>46293.553889915602</v>
      </c>
      <c r="N1535">
        <f t="shared" si="467"/>
        <v>8.808812491488748</v>
      </c>
      <c r="O1535">
        <f t="shared" si="468"/>
        <v>7.6560759667588032</v>
      </c>
      <c r="P1535">
        <f t="shared" si="469"/>
        <v>10.742758005541813</v>
      </c>
      <c r="Q1535">
        <f t="shared" si="470"/>
        <v>0.11352267981254228</v>
      </c>
      <c r="R1535">
        <f t="shared" si="471"/>
        <v>0.13061521389570924</v>
      </c>
      <c r="S1535">
        <f t="shared" si="472"/>
        <v>9.308596539958687E-2</v>
      </c>
      <c r="U1535">
        <f t="shared" si="473"/>
        <v>4.1442063922281864E-4</v>
      </c>
      <c r="V1535">
        <f t="shared" si="474"/>
        <v>3.2799388271650064E-4</v>
      </c>
      <c r="W1535">
        <f t="shared" si="475"/>
        <v>1.8480872297172427E-4</v>
      </c>
      <c r="X1535">
        <f t="shared" si="476"/>
        <v>1.076075187105574E-3</v>
      </c>
      <c r="Y1535">
        <f t="shared" si="477"/>
        <v>2.7853766691962047E-4</v>
      </c>
      <c r="Z1535">
        <f t="shared" si="478"/>
        <v>3.2024297902455851E-4</v>
      </c>
      <c r="AA1535">
        <f t="shared" si="479"/>
        <v>2.860651036947937E-4</v>
      </c>
      <c r="AC1535">
        <f t="shared" si="480"/>
        <v>-3.227768635034494E-3</v>
      </c>
      <c r="AD1535">
        <f t="shared" si="481"/>
        <v>-2.6313360408005237E-3</v>
      </c>
      <c r="AE1535">
        <f t="shared" si="482"/>
        <v>-1.5886507480396849E-3</v>
      </c>
      <c r="AF1535">
        <f t="shared" si="483"/>
        <v>-7.3543658602557987E-3</v>
      </c>
      <c r="AG1535">
        <f t="shared" si="484"/>
        <v>-2.2800974362806796E-3</v>
      </c>
      <c r="AH1535">
        <f t="shared" si="485"/>
        <v>-2.5768128869154599E-3</v>
      </c>
      <c r="AI1535">
        <f t="shared" si="486"/>
        <v>-2.3340884653973012E-3</v>
      </c>
    </row>
    <row r="1536" spans="1:35" x14ac:dyDescent="0.95">
      <c r="A1536">
        <v>1534</v>
      </c>
      <c r="B1536">
        <v>37.196852499999999</v>
      </c>
      <c r="C1536">
        <v>127.0723911</v>
      </c>
      <c r="D1536" t="s">
        <v>2071</v>
      </c>
      <c r="E1536" t="s">
        <v>2070</v>
      </c>
      <c r="F1536">
        <v>7998</v>
      </c>
      <c r="G1536">
        <v>90</v>
      </c>
      <c r="H1536">
        <v>29</v>
      </c>
      <c r="I1536">
        <v>36811</v>
      </c>
      <c r="J1536">
        <v>5626.379193669447</v>
      </c>
      <c r="K1536">
        <v>1801.40554951628</v>
      </c>
      <c r="L1536">
        <v>47224.486553405302</v>
      </c>
      <c r="N1536">
        <f t="shared" si="467"/>
        <v>8.6352213870041492</v>
      </c>
      <c r="O1536">
        <f t="shared" si="468"/>
        <v>7.4963225000134219</v>
      </c>
      <c r="P1536">
        <f t="shared" si="469"/>
        <v>10.762667819963445</v>
      </c>
      <c r="Q1536">
        <f t="shared" si="470"/>
        <v>0.11580479007810753</v>
      </c>
      <c r="R1536">
        <f t="shared" si="471"/>
        <v>0.13339874318350226</v>
      </c>
      <c r="S1536">
        <f t="shared" si="472"/>
        <v>9.2913766059482122E-2</v>
      </c>
      <c r="U1536">
        <f t="shared" si="473"/>
        <v>2.7556836319455469E-4</v>
      </c>
      <c r="V1536">
        <f t="shared" si="474"/>
        <v>1.7782800870171724E-4</v>
      </c>
      <c r="W1536">
        <f t="shared" si="475"/>
        <v>1.9849825800666681E-4</v>
      </c>
      <c r="X1536">
        <f t="shared" si="476"/>
        <v>7.6247625093921743E-4</v>
      </c>
      <c r="Y1536">
        <f t="shared" si="477"/>
        <v>2.8413702089957846E-4</v>
      </c>
      <c r="Z1536">
        <f t="shared" si="478"/>
        <v>3.2706764886766495E-4</v>
      </c>
      <c r="AA1536">
        <f t="shared" si="479"/>
        <v>2.8553591304965423E-4</v>
      </c>
      <c r="AC1536">
        <f t="shared" si="480"/>
        <v>-2.2587442632030128E-3</v>
      </c>
      <c r="AD1536">
        <f t="shared" si="481"/>
        <v>-1.5354903896273729E-3</v>
      </c>
      <c r="AE1536">
        <f t="shared" si="482"/>
        <v>-1.6921441013583926E-3</v>
      </c>
      <c r="AF1536">
        <f t="shared" si="483"/>
        <v>-5.4737706440978751E-3</v>
      </c>
      <c r="AG1536">
        <f t="shared" si="484"/>
        <v>-2.3202782470286903E-3</v>
      </c>
      <c r="AH1536">
        <f t="shared" si="485"/>
        <v>-2.6248302401023003E-3</v>
      </c>
      <c r="AI1536">
        <f t="shared" si="486"/>
        <v>-2.3302993457254813E-3</v>
      </c>
    </row>
    <row r="1537" spans="1:35" x14ac:dyDescent="0.95">
      <c r="A1537">
        <v>1535</v>
      </c>
      <c r="B1537">
        <v>37.209872959999998</v>
      </c>
      <c r="C1537">
        <v>127.0588961</v>
      </c>
      <c r="D1537" t="s">
        <v>2072</v>
      </c>
      <c r="E1537" t="s">
        <v>2073</v>
      </c>
      <c r="F1537">
        <v>11056</v>
      </c>
      <c r="G1537">
        <v>138</v>
      </c>
      <c r="H1537">
        <v>25</v>
      </c>
      <c r="I1537">
        <v>43290</v>
      </c>
      <c r="J1537">
        <v>6853.975669654189</v>
      </c>
      <c r="K1537">
        <v>1660.1427981773049</v>
      </c>
      <c r="L1537">
        <v>45365.664630249259</v>
      </c>
      <c r="N1537">
        <f t="shared" si="467"/>
        <v>8.8325841526258309</v>
      </c>
      <c r="O1537">
        <f t="shared" si="468"/>
        <v>7.4146589006491999</v>
      </c>
      <c r="P1537">
        <f t="shared" si="469"/>
        <v>10.722510812223826</v>
      </c>
      <c r="Q1537">
        <f t="shared" si="470"/>
        <v>0.11321714944574979</v>
      </c>
      <c r="R1537">
        <f t="shared" si="471"/>
        <v>0.13486797078587712</v>
      </c>
      <c r="S1537">
        <f t="shared" si="472"/>
        <v>9.3261738552875575E-2</v>
      </c>
      <c r="U1537">
        <f t="shared" si="473"/>
        <v>3.8093071061252767E-4</v>
      </c>
      <c r="V1537">
        <f t="shared" si="474"/>
        <v>2.726696133426331E-4</v>
      </c>
      <c r="W1537">
        <f t="shared" si="475"/>
        <v>1.7111918793678174E-4</v>
      </c>
      <c r="X1537">
        <f t="shared" si="476"/>
        <v>8.9667753940829431E-4</v>
      </c>
      <c r="Y1537">
        <f t="shared" si="477"/>
        <v>2.7778802186472916E-4</v>
      </c>
      <c r="Z1537">
        <f t="shared" si="478"/>
        <v>3.3066990782522647E-4</v>
      </c>
      <c r="AA1537">
        <f t="shared" si="479"/>
        <v>2.8660527712594898E-4</v>
      </c>
      <c r="AC1537">
        <f t="shared" si="480"/>
        <v>-2.9990267484120503E-3</v>
      </c>
      <c r="AD1537">
        <f t="shared" si="481"/>
        <v>-2.2378676031801544E-3</v>
      </c>
      <c r="AE1537">
        <f t="shared" si="482"/>
        <v>-1.4841424257135436E-3</v>
      </c>
      <c r="AF1537">
        <f t="shared" si="483"/>
        <v>-6.2918197347187239E-3</v>
      </c>
      <c r="AG1537">
        <f t="shared" si="484"/>
        <v>-2.274709509268732E-3</v>
      </c>
      <c r="AH1537">
        <f t="shared" si="485"/>
        <v>-2.650117581910116E-3</v>
      </c>
      <c r="AI1537">
        <f t="shared" si="486"/>
        <v>-2.3379552145749031E-3</v>
      </c>
    </row>
    <row r="1538" spans="1:35" x14ac:dyDescent="0.95">
      <c r="A1538">
        <v>1536</v>
      </c>
      <c r="B1538">
        <v>37.206521070000001</v>
      </c>
      <c r="C1538">
        <v>127.07191589999999</v>
      </c>
      <c r="D1538" t="s">
        <v>2074</v>
      </c>
      <c r="E1538" t="s">
        <v>2075</v>
      </c>
      <c r="F1538">
        <v>7857</v>
      </c>
      <c r="G1538">
        <v>69</v>
      </c>
      <c r="H1538">
        <v>26</v>
      </c>
      <c r="I1538">
        <v>54520</v>
      </c>
      <c r="J1538">
        <v>6692.966591224972</v>
      </c>
      <c r="K1538">
        <v>2113.4478960025331</v>
      </c>
      <c r="L1538">
        <v>46293.553889915602</v>
      </c>
      <c r="N1538">
        <f t="shared" si="467"/>
        <v>8.808812491488748</v>
      </c>
      <c r="O1538">
        <f t="shared" si="468"/>
        <v>7.6560759667588032</v>
      </c>
      <c r="P1538">
        <f t="shared" si="469"/>
        <v>10.742758005541813</v>
      </c>
      <c r="Q1538">
        <f t="shared" si="470"/>
        <v>0.11352267981254228</v>
      </c>
      <c r="R1538">
        <f t="shared" si="471"/>
        <v>0.13061521389570924</v>
      </c>
      <c r="S1538">
        <f t="shared" si="472"/>
        <v>9.308596539958687E-2</v>
      </c>
      <c r="U1538">
        <f t="shared" si="473"/>
        <v>2.7071025626651865E-4</v>
      </c>
      <c r="V1538">
        <f t="shared" si="474"/>
        <v>1.3633480667131655E-4</v>
      </c>
      <c r="W1538">
        <f t="shared" si="475"/>
        <v>1.7796395545425299E-4</v>
      </c>
      <c r="X1538">
        <f t="shared" si="476"/>
        <v>1.1292875825488612E-3</v>
      </c>
      <c r="Y1538">
        <f t="shared" si="477"/>
        <v>2.7853766691962047E-4</v>
      </c>
      <c r="Z1538">
        <f t="shared" si="478"/>
        <v>3.2024297902455851E-4</v>
      </c>
      <c r="AA1538">
        <f t="shared" si="479"/>
        <v>2.860651036947937E-4</v>
      </c>
      <c r="AC1538">
        <f t="shared" si="480"/>
        <v>-2.2237389707497825E-3</v>
      </c>
      <c r="AD1538">
        <f t="shared" si="481"/>
        <v>-1.2134338884464855E-3</v>
      </c>
      <c r="AE1538">
        <f t="shared" si="482"/>
        <v>-1.5365282494935908E-3</v>
      </c>
      <c r="AF1538">
        <f t="shared" si="483"/>
        <v>-7.6635355976661761E-3</v>
      </c>
      <c r="AG1538">
        <f t="shared" si="484"/>
        <v>-2.2800974362806796E-3</v>
      </c>
      <c r="AH1538">
        <f t="shared" si="485"/>
        <v>-2.5768128869154599E-3</v>
      </c>
      <c r="AI1538">
        <f t="shared" si="486"/>
        <v>-2.3340884653973012E-3</v>
      </c>
    </row>
    <row r="1539" spans="1:35" x14ac:dyDescent="0.95">
      <c r="A1539">
        <v>1537</v>
      </c>
      <c r="B1539">
        <v>37.206521070000001</v>
      </c>
      <c r="C1539">
        <v>127.07191589999999</v>
      </c>
      <c r="D1539" t="s">
        <v>2076</v>
      </c>
      <c r="E1539" t="s">
        <v>2077</v>
      </c>
      <c r="F1539">
        <v>11228</v>
      </c>
      <c r="G1539">
        <v>210</v>
      </c>
      <c r="H1539">
        <v>21</v>
      </c>
      <c r="I1539">
        <v>35607</v>
      </c>
      <c r="J1539">
        <v>6692.966591224972</v>
      </c>
      <c r="K1539">
        <v>2113.4478960025331</v>
      </c>
      <c r="L1539">
        <v>46293.553889915602</v>
      </c>
      <c r="N1539">
        <f t="shared" ref="N1539:N1602" si="487">LN(J1539)</f>
        <v>8.808812491488748</v>
      </c>
      <c r="O1539">
        <f t="shared" ref="O1539:O1602" si="488">LN(K1539)</f>
        <v>7.6560759667588032</v>
      </c>
      <c r="P1539">
        <f t="shared" ref="P1539:P1602" si="489">LN(L1539)</f>
        <v>10.742758005541813</v>
      </c>
      <c r="Q1539">
        <f t="shared" ref="Q1539:Q1602" si="490">1/N1539</f>
        <v>0.11352267981254228</v>
      </c>
      <c r="R1539">
        <f t="shared" ref="R1539:R1602" si="491">1/O1539</f>
        <v>0.13061521389570924</v>
      </c>
      <c r="S1539">
        <f t="shared" ref="S1539:S1602" si="492">1/P1539</f>
        <v>9.308596539958687E-2</v>
      </c>
      <c r="U1539">
        <f t="shared" ref="U1539:U1602" si="493">F1539/SUM(F$2:F$3270)</f>
        <v>3.868569119715504E-4</v>
      </c>
      <c r="V1539">
        <f t="shared" ref="V1539:V1602" si="494">G1539/SUM(G$2:G$3270)</f>
        <v>4.1493202030400687E-4</v>
      </c>
      <c r="W1539">
        <f t="shared" ref="W1539:W1602" si="495">H1539/SUM(H$2:H$3270)</f>
        <v>1.4374011786689664E-4</v>
      </c>
      <c r="X1539">
        <f t="shared" ref="X1539:X1602" si="496">I1539/SUM(I$2:I$3270)</f>
        <v>7.3753747160339883E-4</v>
      </c>
      <c r="Y1539">
        <f t="shared" ref="Y1539:Y1602" si="497">Q1539/SUM(Q$2:Q$3270)</f>
        <v>2.7853766691962047E-4</v>
      </c>
      <c r="Z1539">
        <f t="shared" ref="Z1539:Z1602" si="498">R1539/SUM(R$2:R$3270)</f>
        <v>3.2024297902455851E-4</v>
      </c>
      <c r="AA1539">
        <f t="shared" ref="AA1539:AA1602" si="499">S1539/SUM(S$2:S$3270)</f>
        <v>2.860651036947937E-4</v>
      </c>
      <c r="AC1539">
        <f t="shared" ref="AC1539:AC1602" si="500">U1539*LN(U1539)</f>
        <v>-3.0397110363766305E-3</v>
      </c>
      <c r="AD1539">
        <f t="shared" ref="AD1539:AD1602" si="501">V1539*LN(V1539)</f>
        <v>-3.231239896120812E-3</v>
      </c>
      <c r="AE1539">
        <f t="shared" ref="AE1539:AE1602" si="502">W1539*LN(W1539)</f>
        <v>-1.2717412140180596E-3</v>
      </c>
      <c r="AF1539">
        <f t="shared" ref="AF1539:AF1602" si="503">X1539*LN(X1539)</f>
        <v>-5.3192630782499025E-3</v>
      </c>
      <c r="AG1539">
        <f t="shared" ref="AG1539:AG1602" si="504">Y1539*LN(Y1539)</f>
        <v>-2.2800974362806796E-3</v>
      </c>
      <c r="AH1539">
        <f t="shared" ref="AH1539:AH1602" si="505">Z1539*LN(Z1539)</f>
        <v>-2.5768128869154599E-3</v>
      </c>
      <c r="AI1539">
        <f t="shared" ref="AI1539:AI1602" si="506">AA1539*LN(AA1539)</f>
        <v>-2.3340884653973012E-3</v>
      </c>
    </row>
    <row r="1540" spans="1:35" x14ac:dyDescent="0.95">
      <c r="A1540">
        <v>1538</v>
      </c>
      <c r="B1540">
        <v>37.281246709999998</v>
      </c>
      <c r="C1540">
        <v>126.8187157</v>
      </c>
      <c r="D1540" t="s">
        <v>2078</v>
      </c>
      <c r="E1540" t="s">
        <v>2078</v>
      </c>
      <c r="F1540">
        <v>15165</v>
      </c>
      <c r="G1540">
        <v>290</v>
      </c>
      <c r="H1540">
        <v>50</v>
      </c>
      <c r="I1540">
        <v>10712</v>
      </c>
      <c r="J1540">
        <v>4645.8434172327898</v>
      </c>
      <c r="K1540">
        <v>3968.9408238704682</v>
      </c>
      <c r="L1540">
        <v>30822.78382664427</v>
      </c>
      <c r="N1540">
        <f t="shared" si="487"/>
        <v>8.4437282100574524</v>
      </c>
      <c r="O1540">
        <f t="shared" si="488"/>
        <v>8.2862545430902763</v>
      </c>
      <c r="P1540">
        <f t="shared" si="489"/>
        <v>10.336009430124166</v>
      </c>
      <c r="Q1540">
        <f t="shared" si="490"/>
        <v>0.11843109762923028</v>
      </c>
      <c r="R1540">
        <f t="shared" si="491"/>
        <v>0.12068178630040732</v>
      </c>
      <c r="S1540">
        <f t="shared" si="492"/>
        <v>9.6749137736418162E-2</v>
      </c>
      <c r="U1540">
        <f t="shared" si="493"/>
        <v>5.2250490470685438E-4</v>
      </c>
      <c r="V1540">
        <f t="shared" si="494"/>
        <v>5.7300136137219992E-4</v>
      </c>
      <c r="W1540">
        <f t="shared" si="495"/>
        <v>3.4223837587356347E-4</v>
      </c>
      <c r="X1540">
        <f t="shared" si="496"/>
        <v>2.218805683100404E-4</v>
      </c>
      <c r="Y1540">
        <f t="shared" si="497"/>
        <v>2.9058089254805491E-4</v>
      </c>
      <c r="Z1540">
        <f t="shared" si="498"/>
        <v>2.9588815579864987E-4</v>
      </c>
      <c r="AA1540">
        <f t="shared" si="499"/>
        <v>2.9732250184164895E-4</v>
      </c>
      <c r="AC1540">
        <f t="shared" si="500"/>
        <v>-3.9485048720590719E-3</v>
      </c>
      <c r="AD1540">
        <f t="shared" si="501"/>
        <v>-4.2772388347949077E-3</v>
      </c>
      <c r="AE1540">
        <f t="shared" si="502"/>
        <v>-2.7310632861109125E-3</v>
      </c>
      <c r="AF1540">
        <f t="shared" si="503"/>
        <v>-1.8667636057670856E-3</v>
      </c>
      <c r="AG1540">
        <f t="shared" si="504"/>
        <v>-2.3663828557530073E-3</v>
      </c>
      <c r="AH1540">
        <f t="shared" si="505"/>
        <v>-2.4042477987098764E-3</v>
      </c>
      <c r="AI1540">
        <f t="shared" si="506"/>
        <v>-2.4144648021136288E-3</v>
      </c>
    </row>
    <row r="1541" spans="1:35" x14ac:dyDescent="0.95">
      <c r="A1541">
        <v>1539</v>
      </c>
      <c r="B1541">
        <v>37.173340349999997</v>
      </c>
      <c r="C1541">
        <v>127.08960329999999</v>
      </c>
      <c r="D1541" t="s">
        <v>2079</v>
      </c>
      <c r="E1541" t="s">
        <v>2080</v>
      </c>
      <c r="F1541">
        <v>16365</v>
      </c>
      <c r="G1541">
        <v>682</v>
      </c>
      <c r="H1541">
        <v>40</v>
      </c>
      <c r="I1541">
        <v>71594</v>
      </c>
      <c r="J1541">
        <v>3613.9136117679368</v>
      </c>
      <c r="K1541">
        <v>2399.190976587136</v>
      </c>
      <c r="L1541">
        <v>50247.614884292707</v>
      </c>
      <c r="N1541">
        <f t="shared" si="487"/>
        <v>8.1925465670944586</v>
      </c>
      <c r="O1541">
        <f t="shared" si="488"/>
        <v>7.7828868664186972</v>
      </c>
      <c r="P1541">
        <f t="shared" si="489"/>
        <v>10.824718359805624</v>
      </c>
      <c r="Q1541">
        <f t="shared" si="490"/>
        <v>0.12206216855898283</v>
      </c>
      <c r="R1541">
        <f t="shared" si="491"/>
        <v>0.12848702764969663</v>
      </c>
      <c r="S1541">
        <f t="shared" si="492"/>
        <v>9.2381156420032404E-2</v>
      </c>
      <c r="U1541">
        <f t="shared" si="493"/>
        <v>5.6385049558375683E-4</v>
      </c>
      <c r="V1541">
        <f t="shared" si="494"/>
        <v>1.3475411326063461E-3</v>
      </c>
      <c r="W1541">
        <f t="shared" si="495"/>
        <v>2.7379070069885077E-4</v>
      </c>
      <c r="X1541">
        <f t="shared" si="496"/>
        <v>1.4829459865187669E-3</v>
      </c>
      <c r="Y1541">
        <f t="shared" si="497"/>
        <v>2.9949003763574155E-4</v>
      </c>
      <c r="Z1541">
        <f t="shared" si="498"/>
        <v>3.1502508224963649E-4</v>
      </c>
      <c r="AA1541">
        <f t="shared" si="499"/>
        <v>2.8389913535621788E-4</v>
      </c>
      <c r="AC1541">
        <f t="shared" si="500"/>
        <v>-4.2180084801928842E-3</v>
      </c>
      <c r="AD1541">
        <f t="shared" si="501"/>
        <v>-8.9065377167591043E-3</v>
      </c>
      <c r="AE1541">
        <f t="shared" si="502"/>
        <v>-2.2459452581594774E-3</v>
      </c>
      <c r="AF1541">
        <f t="shared" si="503"/>
        <v>-9.6595018095918493E-3</v>
      </c>
      <c r="AG1541">
        <f t="shared" si="504"/>
        <v>-2.4298912776432686E-3</v>
      </c>
      <c r="AH1541">
        <f t="shared" si="505"/>
        <v>-2.5400025979021514E-3</v>
      </c>
      <c r="AI1541">
        <f t="shared" si="506"/>
        <v>-2.3185734467774995E-3</v>
      </c>
    </row>
    <row r="1542" spans="1:35" x14ac:dyDescent="0.95">
      <c r="A1542">
        <v>1540</v>
      </c>
      <c r="B1542">
        <v>37.389033699999999</v>
      </c>
      <c r="C1542">
        <v>127.2298021</v>
      </c>
      <c r="D1542" t="s">
        <v>2081</v>
      </c>
      <c r="E1542" t="s">
        <v>2081</v>
      </c>
      <c r="F1542">
        <v>14842</v>
      </c>
      <c r="G1542">
        <v>324</v>
      </c>
      <c r="H1542">
        <v>59</v>
      </c>
      <c r="I1542">
        <v>103895</v>
      </c>
      <c r="J1542">
        <v>3605.0027673664472</v>
      </c>
      <c r="K1542">
        <v>2348.9101399029141</v>
      </c>
      <c r="L1542">
        <v>43145.718600680033</v>
      </c>
      <c r="N1542">
        <f t="shared" si="487"/>
        <v>8.1900778173654807</v>
      </c>
      <c r="O1542">
        <f t="shared" si="488"/>
        <v>7.7617067293094397</v>
      </c>
      <c r="P1542">
        <f t="shared" si="489"/>
        <v>10.6723384702836</v>
      </c>
      <c r="Q1542">
        <f t="shared" si="490"/>
        <v>0.12209896197563506</v>
      </c>
      <c r="R1542">
        <f t="shared" si="491"/>
        <v>0.12883764291477812</v>
      </c>
      <c r="S1542">
        <f t="shared" si="492"/>
        <v>9.3700176656168838E-2</v>
      </c>
      <c r="U1542">
        <f t="shared" si="493"/>
        <v>5.1137604982915482E-4</v>
      </c>
      <c r="V1542">
        <f t="shared" si="494"/>
        <v>6.4018083132618201E-4</v>
      </c>
      <c r="W1542">
        <f t="shared" si="495"/>
        <v>4.038412835308049E-4</v>
      </c>
      <c r="X1542">
        <f t="shared" si="496"/>
        <v>2.1520053813080327E-3</v>
      </c>
      <c r="Y1542">
        <f t="shared" si="497"/>
        <v>2.9958031345066449E-4</v>
      </c>
      <c r="Z1542">
        <f t="shared" si="498"/>
        <v>3.1588472236070988E-4</v>
      </c>
      <c r="AA1542">
        <f t="shared" si="499"/>
        <v>2.8795265361760314E-4</v>
      </c>
      <c r="AC1542">
        <f t="shared" si="500"/>
        <v>-3.8754149810271447E-3</v>
      </c>
      <c r="AD1542">
        <f t="shared" si="501"/>
        <v>-4.7077361085967953E-3</v>
      </c>
      <c r="AE1542">
        <f t="shared" si="502"/>
        <v>-3.155813114333213E-3</v>
      </c>
      <c r="AF1542">
        <f t="shared" si="503"/>
        <v>-1.3216229301363373E-2</v>
      </c>
      <c r="AG1542">
        <f t="shared" si="504"/>
        <v>-2.4305334346750038E-3</v>
      </c>
      <c r="AH1542">
        <f t="shared" si="505"/>
        <v>-2.5460729423652196E-3</v>
      </c>
      <c r="AI1542">
        <f t="shared" si="506"/>
        <v>-2.3475957711514418E-3</v>
      </c>
    </row>
    <row r="1543" spans="1:35" x14ac:dyDescent="0.95">
      <c r="A1543">
        <v>1541</v>
      </c>
      <c r="B1543">
        <v>37.385248240000003</v>
      </c>
      <c r="C1543">
        <v>127.2879607</v>
      </c>
      <c r="D1543" t="s">
        <v>2082</v>
      </c>
      <c r="E1543" t="s">
        <v>2082</v>
      </c>
      <c r="F1543">
        <v>16963</v>
      </c>
      <c r="G1543">
        <v>607</v>
      </c>
      <c r="H1543">
        <v>37</v>
      </c>
      <c r="I1543">
        <v>43053</v>
      </c>
      <c r="J1543">
        <v>3588.8644150111581</v>
      </c>
      <c r="K1543">
        <v>3425.6686514240928</v>
      </c>
      <c r="L1543">
        <v>47998.179342478557</v>
      </c>
      <c r="N1543">
        <f t="shared" si="487"/>
        <v>8.1855911125045413</v>
      </c>
      <c r="O1543">
        <f t="shared" si="488"/>
        <v>8.1390519583352408</v>
      </c>
      <c r="P1543">
        <f t="shared" si="489"/>
        <v>10.778918358805624</v>
      </c>
      <c r="Q1543">
        <f t="shared" si="490"/>
        <v>0.12216588713701709</v>
      </c>
      <c r="R1543">
        <f t="shared" si="491"/>
        <v>0.12286443250628169</v>
      </c>
      <c r="S1543">
        <f t="shared" si="492"/>
        <v>9.2773687183841574E-2</v>
      </c>
      <c r="U1543">
        <f t="shared" si="493"/>
        <v>5.844543817040799E-4</v>
      </c>
      <c r="V1543">
        <f t="shared" si="494"/>
        <v>1.199351125354915E-3</v>
      </c>
      <c r="W1543">
        <f t="shared" si="495"/>
        <v>2.5325639814643698E-4</v>
      </c>
      <c r="X1543">
        <f t="shared" si="496"/>
        <v>8.9176849397425032E-4</v>
      </c>
      <c r="Y1543">
        <f t="shared" si="497"/>
        <v>2.9974452009501394E-4</v>
      </c>
      <c r="Z1543">
        <f t="shared" si="498"/>
        <v>3.0123957775232799E-4</v>
      </c>
      <c r="AA1543">
        <f t="shared" si="499"/>
        <v>2.8510543270910505E-4</v>
      </c>
      <c r="AC1543">
        <f t="shared" si="500"/>
        <v>-4.351164582221824E-3</v>
      </c>
      <c r="AD1543">
        <f t="shared" si="501"/>
        <v>-8.066805202387119E-3</v>
      </c>
      <c r="AE1543">
        <f t="shared" si="502"/>
        <v>-2.0972436229840796E-3</v>
      </c>
      <c r="AF1543">
        <f t="shared" si="503"/>
        <v>-6.2622694578262934E-3</v>
      </c>
      <c r="AG1543">
        <f t="shared" si="504"/>
        <v>-2.4317014125632154E-3</v>
      </c>
      <c r="AH1543">
        <f t="shared" si="505"/>
        <v>-2.4423314075033339E-3</v>
      </c>
      <c r="AI1543">
        <f t="shared" si="506"/>
        <v>-2.3272162898930319E-3</v>
      </c>
    </row>
    <row r="1544" spans="1:35" x14ac:dyDescent="0.95">
      <c r="A1544">
        <v>1542</v>
      </c>
      <c r="B1544">
        <v>37.304653420000001</v>
      </c>
      <c r="C1544">
        <v>127.3312713</v>
      </c>
      <c r="D1544" t="s">
        <v>2083</v>
      </c>
      <c r="E1544" t="s">
        <v>2083</v>
      </c>
      <c r="F1544">
        <v>12160</v>
      </c>
      <c r="G1544">
        <v>349</v>
      </c>
      <c r="H1544">
        <v>31</v>
      </c>
      <c r="I1544">
        <v>22955</v>
      </c>
      <c r="J1544">
        <v>5120.7231521095764</v>
      </c>
      <c r="K1544">
        <v>5262.5031031839417</v>
      </c>
      <c r="L1544">
        <v>55508.676676650954</v>
      </c>
      <c r="N1544">
        <f t="shared" si="487"/>
        <v>8.5410509487064346</v>
      </c>
      <c r="O1544">
        <f t="shared" si="488"/>
        <v>8.5683620676691223</v>
      </c>
      <c r="P1544">
        <f t="shared" si="489"/>
        <v>10.92429462403148</v>
      </c>
      <c r="Q1544">
        <f t="shared" si="490"/>
        <v>0.11708161044882337</v>
      </c>
      <c r="R1544">
        <f t="shared" si="491"/>
        <v>0.11670842012772611</v>
      </c>
      <c r="S1544">
        <f t="shared" si="492"/>
        <v>9.1539091027459121E-2</v>
      </c>
      <c r="U1544">
        <f t="shared" si="493"/>
        <v>4.189686542192779E-4</v>
      </c>
      <c r="V1544">
        <f t="shared" si="494"/>
        <v>6.8957750040999233E-4</v>
      </c>
      <c r="W1544">
        <f t="shared" si="495"/>
        <v>2.1218779304160934E-4</v>
      </c>
      <c r="X1544">
        <f t="shared" si="496"/>
        <v>4.7547315585856772E-4</v>
      </c>
      <c r="Y1544">
        <f t="shared" si="497"/>
        <v>2.8726980958745918E-4</v>
      </c>
      <c r="Z1544">
        <f t="shared" si="498"/>
        <v>2.861462384373934E-4</v>
      </c>
      <c r="AA1544">
        <f t="shared" si="499"/>
        <v>2.8131136046652069E-4</v>
      </c>
      <c r="AC1544">
        <f t="shared" si="500"/>
        <v>-3.2586185567612153E-3</v>
      </c>
      <c r="AD1544">
        <f t="shared" si="501"/>
        <v>-5.0197321548423454E-3</v>
      </c>
      <c r="AE1544">
        <f t="shared" si="502"/>
        <v>-1.7946925989857389E-3</v>
      </c>
      <c r="AF1544">
        <f t="shared" si="503"/>
        <v>-3.6379402729286576E-3</v>
      </c>
      <c r="AG1544">
        <f t="shared" si="504"/>
        <v>-2.3427107724829023E-3</v>
      </c>
      <c r="AH1544">
        <f t="shared" si="505"/>
        <v>-2.3346693211361929E-3</v>
      </c>
      <c r="AI1544">
        <f t="shared" si="506"/>
        <v>-2.3000153148740265E-3</v>
      </c>
    </row>
    <row r="1545" spans="1:35" x14ac:dyDescent="0.95">
      <c r="A1545">
        <v>1543</v>
      </c>
      <c r="B1545">
        <v>37.304653420000001</v>
      </c>
      <c r="C1545">
        <v>127.3312713</v>
      </c>
      <c r="D1545" t="s">
        <v>2084</v>
      </c>
      <c r="E1545" t="s">
        <v>2084</v>
      </c>
      <c r="F1545">
        <v>11633</v>
      </c>
      <c r="G1545">
        <v>408</v>
      </c>
      <c r="H1545">
        <v>42</v>
      </c>
      <c r="I1545">
        <v>9181</v>
      </c>
      <c r="J1545">
        <v>5120.7231521095764</v>
      </c>
      <c r="K1545">
        <v>5262.5031031839417</v>
      </c>
      <c r="L1545">
        <v>55508.676676650954</v>
      </c>
      <c r="N1545">
        <f t="shared" si="487"/>
        <v>8.5410509487064346</v>
      </c>
      <c r="O1545">
        <f t="shared" si="488"/>
        <v>8.5683620676691223</v>
      </c>
      <c r="P1545">
        <f t="shared" si="489"/>
        <v>10.92429462403148</v>
      </c>
      <c r="Q1545">
        <f t="shared" si="490"/>
        <v>0.11708161044882337</v>
      </c>
      <c r="R1545">
        <f t="shared" si="491"/>
        <v>0.11670842012772611</v>
      </c>
      <c r="S1545">
        <f t="shared" si="492"/>
        <v>9.1539091027459121E-2</v>
      </c>
      <c r="U1545">
        <f t="shared" si="493"/>
        <v>4.0081104889250495E-4</v>
      </c>
      <c r="V1545">
        <f t="shared" si="494"/>
        <v>8.0615363944778475E-4</v>
      </c>
      <c r="W1545">
        <f t="shared" si="495"/>
        <v>2.8748023573379328E-4</v>
      </c>
      <c r="X1545">
        <f t="shared" si="496"/>
        <v>1.9016854907155347E-4</v>
      </c>
      <c r="Y1545">
        <f t="shared" si="497"/>
        <v>2.8726980958745918E-4</v>
      </c>
      <c r="Z1545">
        <f t="shared" si="498"/>
        <v>2.861462384373934E-4</v>
      </c>
      <c r="AA1545">
        <f t="shared" si="499"/>
        <v>2.8131136046652069E-4</v>
      </c>
      <c r="AC1545">
        <f t="shared" si="500"/>
        <v>-3.1351522176068171E-3</v>
      </c>
      <c r="AD1545">
        <f t="shared" si="501"/>
        <v>-5.7424227985309207E-3</v>
      </c>
      <c r="AE1545">
        <f t="shared" si="502"/>
        <v>-2.3442163131705321E-3</v>
      </c>
      <c r="AF1545">
        <f t="shared" si="503"/>
        <v>-1.6292880189350911E-3</v>
      </c>
      <c r="AG1545">
        <f t="shared" si="504"/>
        <v>-2.3427107724829023E-3</v>
      </c>
      <c r="AH1545">
        <f t="shared" si="505"/>
        <v>-2.3346693211361929E-3</v>
      </c>
      <c r="AI1545">
        <f t="shared" si="506"/>
        <v>-2.3000153148740265E-3</v>
      </c>
    </row>
    <row r="1546" spans="1:35" x14ac:dyDescent="0.95">
      <c r="A1546">
        <v>1544</v>
      </c>
      <c r="B1546">
        <v>37.466666250000003</v>
      </c>
      <c r="C1546">
        <v>127.3070689</v>
      </c>
      <c r="D1546" t="s">
        <v>2085</v>
      </c>
      <c r="E1546" t="s">
        <v>2085</v>
      </c>
      <c r="F1546">
        <v>5969</v>
      </c>
      <c r="G1546">
        <v>71</v>
      </c>
      <c r="H1546">
        <v>77</v>
      </c>
      <c r="I1546">
        <v>14239</v>
      </c>
      <c r="J1546">
        <v>7516.8466632842328</v>
      </c>
      <c r="K1546">
        <v>8759.6516135978127</v>
      </c>
      <c r="L1546">
        <v>46778.204488137038</v>
      </c>
      <c r="N1546">
        <f t="shared" si="487"/>
        <v>8.9249020023109367</v>
      </c>
      <c r="O1546">
        <f t="shared" si="488"/>
        <v>9.0779114130023491</v>
      </c>
      <c r="P1546">
        <f t="shared" si="489"/>
        <v>10.753172657360881</v>
      </c>
      <c r="Q1546">
        <f t="shared" si="490"/>
        <v>0.1120460482077079</v>
      </c>
      <c r="R1546">
        <f t="shared" si="491"/>
        <v>0.11015749708327113</v>
      </c>
      <c r="S1546">
        <f t="shared" si="492"/>
        <v>9.2995809875280749E-2</v>
      </c>
      <c r="U1546">
        <f t="shared" si="493"/>
        <v>2.0565985995352548E-4</v>
      </c>
      <c r="V1546">
        <f t="shared" si="494"/>
        <v>1.4028654019802137E-4</v>
      </c>
      <c r="W1546">
        <f t="shared" si="495"/>
        <v>5.2704709884528775E-4</v>
      </c>
      <c r="X1546">
        <f t="shared" si="496"/>
        <v>2.9493627820823985E-4</v>
      </c>
      <c r="Y1546">
        <f t="shared" si="497"/>
        <v>2.7491462416913648E-4</v>
      </c>
      <c r="Z1546">
        <f t="shared" si="498"/>
        <v>2.7008465534499829E-4</v>
      </c>
      <c r="AA1546">
        <f t="shared" si="499"/>
        <v>2.8578804421221135E-4</v>
      </c>
      <c r="AC1546">
        <f t="shared" si="500"/>
        <v>-1.7459055588924677E-3</v>
      </c>
      <c r="AD1546">
        <f t="shared" si="501"/>
        <v>-1.2445974256510841E-3</v>
      </c>
      <c r="AE1546">
        <f t="shared" si="502"/>
        <v>-3.9782677907013175E-3</v>
      </c>
      <c r="AF1546">
        <f t="shared" si="503"/>
        <v>-2.3974636345608985E-3</v>
      </c>
      <c r="AG1546">
        <f t="shared" si="504"/>
        <v>-2.2540387399651173E-3</v>
      </c>
      <c r="AH1546">
        <f t="shared" si="505"/>
        <v>-2.2192248735760614E-3</v>
      </c>
      <c r="AI1546">
        <f t="shared" si="506"/>
        <v>-2.3321047816869992E-3</v>
      </c>
    </row>
    <row r="1547" spans="1:35" x14ac:dyDescent="0.95">
      <c r="A1547">
        <v>1545</v>
      </c>
      <c r="B1547">
        <v>37.49416523</v>
      </c>
      <c r="C1547">
        <v>127.3017117</v>
      </c>
      <c r="D1547" t="s">
        <v>2086</v>
      </c>
      <c r="E1547" t="s">
        <v>2086</v>
      </c>
      <c r="F1547">
        <v>3304</v>
      </c>
      <c r="G1547">
        <v>33</v>
      </c>
      <c r="H1547">
        <v>96</v>
      </c>
      <c r="I1547">
        <v>1538</v>
      </c>
      <c r="J1547">
        <v>8054.468699341609</v>
      </c>
      <c r="K1547">
        <v>6207.5776759457904</v>
      </c>
      <c r="L1547">
        <v>45736.416697464447</v>
      </c>
      <c r="N1547">
        <f t="shared" si="487"/>
        <v>8.9939823343222827</v>
      </c>
      <c r="O1547">
        <f t="shared" si="488"/>
        <v>8.7335260305454003</v>
      </c>
      <c r="P1547">
        <f t="shared" si="489"/>
        <v>10.730650123831646</v>
      </c>
      <c r="Q1547">
        <f t="shared" si="490"/>
        <v>0.11118545298714469</v>
      </c>
      <c r="R1547">
        <f t="shared" si="491"/>
        <v>0.11450129037258402</v>
      </c>
      <c r="S1547">
        <f t="shared" si="492"/>
        <v>9.3190998537833705E-2</v>
      </c>
      <c r="U1547">
        <f t="shared" si="493"/>
        <v>1.1383819354773802E-4</v>
      </c>
      <c r="V1547">
        <f t="shared" si="494"/>
        <v>6.5203603190629652E-5</v>
      </c>
      <c r="W1547">
        <f t="shared" si="495"/>
        <v>6.5709768167724182E-4</v>
      </c>
      <c r="X1547">
        <f t="shared" si="496"/>
        <v>3.185701214160214E-5</v>
      </c>
      <c r="Y1547">
        <f t="shared" si="497"/>
        <v>2.7280307971569619E-4</v>
      </c>
      <c r="Z1547">
        <f t="shared" si="498"/>
        <v>2.8073478760560279E-4</v>
      </c>
      <c r="AA1547">
        <f t="shared" si="499"/>
        <v>2.8638788399207044E-4</v>
      </c>
      <c r="AC1547">
        <f t="shared" si="500"/>
        <v>-1.0337341807770352E-3</v>
      </c>
      <c r="AD1547">
        <f t="shared" si="501"/>
        <v>-6.284320554500462E-4</v>
      </c>
      <c r="AE1547">
        <f t="shared" si="502"/>
        <v>-4.8150001418865952E-3</v>
      </c>
      <c r="AF1547">
        <f t="shared" si="503"/>
        <v>-3.2985556477256155E-4</v>
      </c>
      <c r="AG1547">
        <f t="shared" si="504"/>
        <v>-2.2388294959985572E-3</v>
      </c>
      <c r="AH1547">
        <f t="shared" si="505"/>
        <v>-2.2958772088117027E-3</v>
      </c>
      <c r="AI1547">
        <f t="shared" si="506"/>
        <v>-2.3363991614836271E-3</v>
      </c>
    </row>
    <row r="1548" spans="1:35" x14ac:dyDescent="0.95">
      <c r="A1548">
        <v>1546</v>
      </c>
      <c r="B1548">
        <v>37.41091874</v>
      </c>
      <c r="C1548">
        <v>127.2572742</v>
      </c>
      <c r="D1548" t="s">
        <v>2087</v>
      </c>
      <c r="E1548" t="s">
        <v>2087</v>
      </c>
      <c r="F1548">
        <v>15793</v>
      </c>
      <c r="G1548">
        <v>525</v>
      </c>
      <c r="H1548">
        <v>55</v>
      </c>
      <c r="I1548">
        <v>2842</v>
      </c>
      <c r="J1548">
        <v>385.46264711565777</v>
      </c>
      <c r="K1548">
        <v>1379.889756530566</v>
      </c>
      <c r="L1548">
        <v>44391.105125188937</v>
      </c>
      <c r="N1548">
        <f t="shared" si="487"/>
        <v>5.9544442936671809</v>
      </c>
      <c r="O1548">
        <f t="shared" si="488"/>
        <v>7.229758888388095</v>
      </c>
      <c r="P1548">
        <f t="shared" si="489"/>
        <v>10.700794393332309</v>
      </c>
      <c r="Q1548">
        <f t="shared" si="490"/>
        <v>0.16794178443545857</v>
      </c>
      <c r="R1548">
        <f t="shared" si="491"/>
        <v>0.13831719915392007</v>
      </c>
      <c r="S1548">
        <f t="shared" si="492"/>
        <v>9.3451005901309753E-2</v>
      </c>
      <c r="U1548">
        <f t="shared" si="493"/>
        <v>5.4414243059910006E-4</v>
      </c>
      <c r="V1548">
        <f t="shared" si="494"/>
        <v>1.0373300507600172E-3</v>
      </c>
      <c r="W1548">
        <f t="shared" si="495"/>
        <v>3.7646221346091983E-4</v>
      </c>
      <c r="X1548">
        <f t="shared" si="496"/>
        <v>5.8867118664781069E-5</v>
      </c>
      <c r="Y1548">
        <f t="shared" si="497"/>
        <v>4.1205962449278164E-4</v>
      </c>
      <c r="Z1548">
        <f t="shared" si="498"/>
        <v>3.3912674171901821E-4</v>
      </c>
      <c r="AA1548">
        <f t="shared" si="499"/>
        <v>2.8718691994851026E-4</v>
      </c>
      <c r="AC1548">
        <f t="shared" si="500"/>
        <v>-4.089937492330515E-3</v>
      </c>
      <c r="AD1548">
        <f t="shared" si="501"/>
        <v>-7.12760382889608E-3</v>
      </c>
      <c r="AE1548">
        <f t="shared" si="502"/>
        <v>-2.9682889334675094E-3</v>
      </c>
      <c r="AF1548">
        <f t="shared" si="503"/>
        <v>-5.7337915044308383E-4</v>
      </c>
      <c r="AG1548">
        <f t="shared" si="504"/>
        <v>-3.2117338434885915E-3</v>
      </c>
      <c r="AH1548">
        <f t="shared" si="505"/>
        <v>-2.7093298816280474E-3</v>
      </c>
      <c r="AI1548">
        <f t="shared" si="506"/>
        <v>-2.3421176778057533E-3</v>
      </c>
    </row>
    <row r="1549" spans="1:35" x14ac:dyDescent="0.95">
      <c r="A1549">
        <v>1547</v>
      </c>
      <c r="B1549">
        <v>37.41091874</v>
      </c>
      <c r="C1549">
        <v>127.2572742</v>
      </c>
      <c r="D1549" t="s">
        <v>2088</v>
      </c>
      <c r="E1549" t="s">
        <v>2088</v>
      </c>
      <c r="F1549">
        <v>15121</v>
      </c>
      <c r="G1549">
        <v>321</v>
      </c>
      <c r="H1549">
        <v>18</v>
      </c>
      <c r="I1549">
        <v>44204</v>
      </c>
      <c r="J1549">
        <v>385.46264711565777</v>
      </c>
      <c r="K1549">
        <v>1379.889756530566</v>
      </c>
      <c r="L1549">
        <v>44391.105125188937</v>
      </c>
      <c r="N1549">
        <f t="shared" si="487"/>
        <v>5.9544442936671809</v>
      </c>
      <c r="O1549">
        <f t="shared" si="488"/>
        <v>7.229758888388095</v>
      </c>
      <c r="P1549">
        <f t="shared" si="489"/>
        <v>10.700794393332309</v>
      </c>
      <c r="Q1549">
        <f t="shared" si="490"/>
        <v>0.16794178443545857</v>
      </c>
      <c r="R1549">
        <f t="shared" si="491"/>
        <v>0.13831719915392007</v>
      </c>
      <c r="S1549">
        <f t="shared" si="492"/>
        <v>9.3451005901309753E-2</v>
      </c>
      <c r="U1549">
        <f t="shared" si="493"/>
        <v>5.2098889970803464E-4</v>
      </c>
      <c r="V1549">
        <f t="shared" si="494"/>
        <v>6.3425323103612479E-4</v>
      </c>
      <c r="W1549">
        <f t="shared" si="495"/>
        <v>1.2320581531448285E-4</v>
      </c>
      <c r="X1549">
        <f t="shared" si="496"/>
        <v>9.1560946990076788E-4</v>
      </c>
      <c r="Y1549">
        <f t="shared" si="497"/>
        <v>4.1205962449278164E-4</v>
      </c>
      <c r="Z1549">
        <f t="shared" si="498"/>
        <v>3.3912674171901821E-4</v>
      </c>
      <c r="AA1549">
        <f t="shared" si="499"/>
        <v>2.8718691994851026E-4</v>
      </c>
      <c r="AC1549">
        <f t="shared" si="500"/>
        <v>-3.9385624135706791E-3</v>
      </c>
      <c r="AD1549">
        <f t="shared" si="501"/>
        <v>-4.6700460320455604E-3</v>
      </c>
      <c r="AE1549">
        <f t="shared" si="502"/>
        <v>-1.1090561579191647E-3</v>
      </c>
      <c r="AF1549">
        <f t="shared" si="503"/>
        <v>-6.4055311768498185E-3</v>
      </c>
      <c r="AG1549">
        <f t="shared" si="504"/>
        <v>-3.2117338434885915E-3</v>
      </c>
      <c r="AH1549">
        <f t="shared" si="505"/>
        <v>-2.7093298816280474E-3</v>
      </c>
      <c r="AI1549">
        <f t="shared" si="506"/>
        <v>-2.3421176778057533E-3</v>
      </c>
    </row>
    <row r="1550" spans="1:35" x14ac:dyDescent="0.95">
      <c r="A1550">
        <v>1548</v>
      </c>
      <c r="B1550">
        <v>37.425897020000001</v>
      </c>
      <c r="C1550">
        <v>127.2581998</v>
      </c>
      <c r="D1550" t="s">
        <v>2089</v>
      </c>
      <c r="E1550" t="s">
        <v>2089</v>
      </c>
      <c r="F1550">
        <v>11779</v>
      </c>
      <c r="G1550">
        <v>190</v>
      </c>
      <c r="H1550">
        <v>55</v>
      </c>
      <c r="I1550">
        <v>60215</v>
      </c>
      <c r="J1550">
        <v>1828.5539448864411</v>
      </c>
      <c r="K1550">
        <v>3027.5348473650952</v>
      </c>
      <c r="L1550">
        <v>43880.105942084178</v>
      </c>
      <c r="N1550">
        <f t="shared" si="487"/>
        <v>7.5112807394164571</v>
      </c>
      <c r="O1550">
        <f t="shared" si="488"/>
        <v>8.0155039856384924</v>
      </c>
      <c r="P1550">
        <f t="shared" si="489"/>
        <v>10.689216328745509</v>
      </c>
      <c r="Q1550">
        <f t="shared" si="490"/>
        <v>0.13313308804347643</v>
      </c>
      <c r="R1550">
        <f t="shared" si="491"/>
        <v>0.12475821879593799</v>
      </c>
      <c r="S1550">
        <f t="shared" si="492"/>
        <v>9.3552227707357147E-2</v>
      </c>
      <c r="U1550">
        <f t="shared" si="493"/>
        <v>4.0584142911586138E-4</v>
      </c>
      <c r="V1550">
        <f t="shared" si="494"/>
        <v>3.754146850369586E-4</v>
      </c>
      <c r="W1550">
        <f t="shared" si="495"/>
        <v>3.7646221346091983E-4</v>
      </c>
      <c r="X1550">
        <f t="shared" si="496"/>
        <v>1.2472496658690331E-3</v>
      </c>
      <c r="Y1550">
        <f t="shared" si="497"/>
        <v>3.2665349157250388E-4</v>
      </c>
      <c r="Z1550">
        <f t="shared" si="498"/>
        <v>3.0588277164182113E-4</v>
      </c>
      <c r="AA1550">
        <f t="shared" si="499"/>
        <v>2.8749798753339084E-4</v>
      </c>
      <c r="AC1550">
        <f t="shared" si="500"/>
        <v>-3.1694381386558517E-3</v>
      </c>
      <c r="AD1550">
        <f t="shared" si="501"/>
        <v>-2.9610755632285043E-3</v>
      </c>
      <c r="AE1550">
        <f t="shared" si="502"/>
        <v>-2.9682889334675094E-3</v>
      </c>
      <c r="AF1550">
        <f t="shared" si="503"/>
        <v>-8.3401270499722895E-3</v>
      </c>
      <c r="AG1550">
        <f t="shared" si="504"/>
        <v>-2.6219203804987642E-3</v>
      </c>
      <c r="AH1550">
        <f t="shared" si="505"/>
        <v>-2.4752977923041901E-3</v>
      </c>
      <c r="AI1550">
        <f t="shared" si="506"/>
        <v>-2.3443433153243274E-3</v>
      </c>
    </row>
    <row r="1551" spans="1:35" x14ac:dyDescent="0.95">
      <c r="A1551">
        <v>1549</v>
      </c>
      <c r="B1551">
        <v>37.823713239999996</v>
      </c>
      <c r="C1551">
        <v>126.9843393</v>
      </c>
      <c r="D1551" t="s">
        <v>2090</v>
      </c>
      <c r="E1551" t="s">
        <v>2090</v>
      </c>
      <c r="F1551">
        <v>6570</v>
      </c>
      <c r="G1551">
        <v>24</v>
      </c>
      <c r="H1551">
        <v>74</v>
      </c>
      <c r="I1551">
        <v>7411</v>
      </c>
      <c r="J1551">
        <v>7607.2751295122434</v>
      </c>
      <c r="K1551">
        <v>7205.1389071015892</v>
      </c>
      <c r="L1551">
        <v>34081.020433876693</v>
      </c>
      <c r="N1551">
        <f t="shared" si="487"/>
        <v>8.9368603222822927</v>
      </c>
      <c r="O1551">
        <f t="shared" si="488"/>
        <v>8.8825497875123993</v>
      </c>
      <c r="P1551">
        <f t="shared" si="489"/>
        <v>10.436495922803578</v>
      </c>
      <c r="Q1551">
        <f t="shared" si="490"/>
        <v>0.11189612055440745</v>
      </c>
      <c r="R1551">
        <f t="shared" si="491"/>
        <v>0.11258028650803148</v>
      </c>
      <c r="S1551">
        <f t="shared" si="492"/>
        <v>9.5817600792140953E-2</v>
      </c>
      <c r="U1551">
        <f t="shared" si="493"/>
        <v>2.2636711005104079E-4</v>
      </c>
      <c r="V1551">
        <f t="shared" si="494"/>
        <v>4.7420802320457925E-5</v>
      </c>
      <c r="W1551">
        <f t="shared" si="495"/>
        <v>5.0651279629287396E-4</v>
      </c>
      <c r="X1551">
        <f t="shared" si="496"/>
        <v>1.5350605785527534E-4</v>
      </c>
      <c r="Y1551">
        <f t="shared" si="497"/>
        <v>2.7454676376603465E-4</v>
      </c>
      <c r="Z1551">
        <f t="shared" si="498"/>
        <v>2.7602486154145226E-4</v>
      </c>
      <c r="AA1551">
        <f t="shared" si="499"/>
        <v>2.9445976940484952E-4</v>
      </c>
      <c r="AC1551">
        <f t="shared" si="500"/>
        <v>-1.8999789481172476E-3</v>
      </c>
      <c r="AD1551">
        <f t="shared" si="501"/>
        <v>-4.7214282630434514E-4</v>
      </c>
      <c r="AE1551">
        <f t="shared" si="502"/>
        <v>-3.8433993293002203E-3</v>
      </c>
      <c r="AF1551">
        <f t="shared" si="503"/>
        <v>-1.3480549745680036E-3</v>
      </c>
      <c r="AG1551">
        <f t="shared" si="504"/>
        <v>-2.2513902483177095E-3</v>
      </c>
      <c r="AH1551">
        <f t="shared" si="505"/>
        <v>-2.2620291554583676E-3</v>
      </c>
      <c r="AI1551">
        <f t="shared" si="506"/>
        <v>-2.394066336702973E-3</v>
      </c>
    </row>
    <row r="1552" spans="1:35" x14ac:dyDescent="0.95">
      <c r="A1552">
        <v>1550</v>
      </c>
      <c r="B1552">
        <v>37.901214279999998</v>
      </c>
      <c r="C1552">
        <v>127.04990549999999</v>
      </c>
      <c r="D1552" t="s">
        <v>2091</v>
      </c>
      <c r="E1552" t="s">
        <v>2091</v>
      </c>
      <c r="F1552">
        <v>6943</v>
      </c>
      <c r="G1552">
        <v>41</v>
      </c>
      <c r="H1552">
        <v>37</v>
      </c>
      <c r="I1552">
        <v>52279</v>
      </c>
      <c r="J1552">
        <v>2263.9415286473818</v>
      </c>
      <c r="K1552">
        <v>560.87667547789033</v>
      </c>
      <c r="L1552">
        <v>44422.553312116681</v>
      </c>
      <c r="N1552">
        <f t="shared" si="487"/>
        <v>7.7248626124203845</v>
      </c>
      <c r="O1552">
        <f t="shared" si="488"/>
        <v>6.3295010515489007</v>
      </c>
      <c r="P1552">
        <f t="shared" si="489"/>
        <v>10.701502576933692</v>
      </c>
      <c r="Q1552">
        <f t="shared" si="490"/>
        <v>0.12945214046812362</v>
      </c>
      <c r="R1552">
        <f t="shared" si="491"/>
        <v>0.15799033634022205</v>
      </c>
      <c r="S1552">
        <f t="shared" si="492"/>
        <v>9.344482167910019E-2</v>
      </c>
      <c r="U1552">
        <f t="shared" si="493"/>
        <v>2.3921869788194462E-4</v>
      </c>
      <c r="V1552">
        <f t="shared" si="494"/>
        <v>8.1010537297448963E-5</v>
      </c>
      <c r="W1552">
        <f t="shared" si="495"/>
        <v>2.5325639814643698E-4</v>
      </c>
      <c r="X1552">
        <f t="shared" si="496"/>
        <v>1.0828691402801158E-3</v>
      </c>
      <c r="Y1552">
        <f t="shared" si="497"/>
        <v>3.176219698414698E-4</v>
      </c>
      <c r="Z1552">
        <f t="shared" si="498"/>
        <v>3.8736142948158318E-4</v>
      </c>
      <c r="AA1552">
        <f t="shared" si="499"/>
        <v>2.8716791504094922E-4</v>
      </c>
      <c r="AC1552">
        <f t="shared" si="500"/>
        <v>-1.9946371684478733E-3</v>
      </c>
      <c r="AD1552">
        <f t="shared" si="501"/>
        <v>-7.6319470821011189E-4</v>
      </c>
      <c r="AE1552">
        <f t="shared" si="502"/>
        <v>-2.0972436229840796E-3</v>
      </c>
      <c r="AF1552">
        <f t="shared" si="503"/>
        <v>-7.3939833357616058E-3</v>
      </c>
      <c r="AG1552">
        <f t="shared" si="504"/>
        <v>-2.5583333726330437E-3</v>
      </c>
      <c r="AH1552">
        <f t="shared" si="505"/>
        <v>-3.0431704139972488E-3</v>
      </c>
      <c r="AI1552">
        <f t="shared" si="506"/>
        <v>-2.3419816898934153E-3</v>
      </c>
    </row>
    <row r="1553" spans="1:35" x14ac:dyDescent="0.95">
      <c r="A1553">
        <v>1551</v>
      </c>
      <c r="B1553">
        <v>37.898126910000002</v>
      </c>
      <c r="C1553">
        <v>126.97671510000001</v>
      </c>
      <c r="D1553" t="s">
        <v>2092</v>
      </c>
      <c r="E1553" t="s">
        <v>2092</v>
      </c>
      <c r="F1553">
        <v>3188</v>
      </c>
      <c r="G1553">
        <v>17</v>
      </c>
      <c r="H1553">
        <v>56</v>
      </c>
      <c r="I1553">
        <v>12627</v>
      </c>
      <c r="J1553">
        <v>6988.5962865803422</v>
      </c>
      <c r="K1553">
        <v>6978.7239437098669</v>
      </c>
      <c r="L1553">
        <v>41158.2067535307</v>
      </c>
      <c r="N1553">
        <f t="shared" si="487"/>
        <v>8.8520349976908683</v>
      </c>
      <c r="O1553">
        <f t="shared" si="488"/>
        <v>8.8506213629561081</v>
      </c>
      <c r="P1553">
        <f t="shared" si="489"/>
        <v>10.62517862130041</v>
      </c>
      <c r="Q1553">
        <f t="shared" si="490"/>
        <v>0.11296837396834274</v>
      </c>
      <c r="R1553">
        <f t="shared" si="491"/>
        <v>0.1129864174492264</v>
      </c>
      <c r="S1553">
        <f t="shared" si="492"/>
        <v>9.4116064834457391E-2</v>
      </c>
      <c r="U1553">
        <f t="shared" si="493"/>
        <v>1.0984145309630411E-4</v>
      </c>
      <c r="V1553">
        <f t="shared" si="494"/>
        <v>3.3589734976991031E-5</v>
      </c>
      <c r="W1553">
        <f t="shared" si="495"/>
        <v>3.8330698097839105E-4</v>
      </c>
      <c r="X1553">
        <f t="shared" si="496"/>
        <v>2.6154648394799104E-4</v>
      </c>
      <c r="Y1553">
        <f t="shared" si="497"/>
        <v>2.7717762981638961E-4</v>
      </c>
      <c r="Z1553">
        <f t="shared" si="498"/>
        <v>2.7702061524121773E-4</v>
      </c>
      <c r="AA1553">
        <f t="shared" si="499"/>
        <v>2.8923073129920475E-4</v>
      </c>
      <c r="AC1553">
        <f t="shared" si="500"/>
        <v>-1.0013665939139623E-3</v>
      </c>
      <c r="AD1553">
        <f t="shared" si="501"/>
        <v>-3.4601760250945374E-4</v>
      </c>
      <c r="AE1553">
        <f t="shared" si="502"/>
        <v>-3.0153512042209439E-3</v>
      </c>
      <c r="AF1553">
        <f t="shared" si="503"/>
        <v>-2.1574704073244085E-3</v>
      </c>
      <c r="AG1553">
        <f t="shared" si="504"/>
        <v>-2.2703209419910322E-3</v>
      </c>
      <c r="AH1553">
        <f t="shared" si="505"/>
        <v>-2.2691918289390813E-3</v>
      </c>
      <c r="AI1553">
        <f t="shared" si="506"/>
        <v>-2.3567346637156793E-3</v>
      </c>
    </row>
    <row r="1554" spans="1:35" x14ac:dyDescent="0.95">
      <c r="A1554">
        <v>1552</v>
      </c>
      <c r="B1554">
        <v>37.824628519999997</v>
      </c>
      <c r="C1554">
        <v>126.9836849</v>
      </c>
      <c r="D1554" t="s">
        <v>2093</v>
      </c>
      <c r="E1554" t="s">
        <v>2093</v>
      </c>
      <c r="F1554">
        <v>4216</v>
      </c>
      <c r="G1554">
        <v>12</v>
      </c>
      <c r="H1554">
        <v>63</v>
      </c>
      <c r="I1554">
        <v>18078</v>
      </c>
      <c r="J1554">
        <v>7720.0432167868184</v>
      </c>
      <c r="K1554">
        <v>7228.4524671043664</v>
      </c>
      <c r="L1554">
        <v>34140.062892319133</v>
      </c>
      <c r="N1554">
        <f t="shared" si="487"/>
        <v>8.9515752410325344</v>
      </c>
      <c r="O1554">
        <f t="shared" si="488"/>
        <v>8.8857802489648741</v>
      </c>
      <c r="P1554">
        <f t="shared" si="489"/>
        <v>10.438226838535344</v>
      </c>
      <c r="Q1554">
        <f t="shared" si="490"/>
        <v>0.11171218171927619</v>
      </c>
      <c r="R1554">
        <f t="shared" si="491"/>
        <v>0.11253935748821747</v>
      </c>
      <c r="S1554">
        <f t="shared" si="492"/>
        <v>9.5801711868173628E-2</v>
      </c>
      <c r="U1554">
        <f t="shared" si="493"/>
        <v>1.4526084261418386E-4</v>
      </c>
      <c r="V1554">
        <f t="shared" si="494"/>
        <v>2.3710401160228962E-5</v>
      </c>
      <c r="W1554">
        <f t="shared" si="495"/>
        <v>4.3122035360068997E-4</v>
      </c>
      <c r="X1554">
        <f t="shared" si="496"/>
        <v>3.7445452893100357E-4</v>
      </c>
      <c r="Y1554">
        <f t="shared" si="497"/>
        <v>2.7409545400063821E-4</v>
      </c>
      <c r="Z1554">
        <f t="shared" si="498"/>
        <v>2.7592451158341244E-4</v>
      </c>
      <c r="AA1554">
        <f t="shared" si="499"/>
        <v>2.9441094070481076E-4</v>
      </c>
      <c r="AC1554">
        <f t="shared" si="500"/>
        <v>-1.2836670908141746E-3</v>
      </c>
      <c r="AD1554">
        <f t="shared" si="501"/>
        <v>-2.5250621086633053E-4</v>
      </c>
      <c r="AE1554">
        <f t="shared" si="502"/>
        <v>-3.3414796624646535E-3</v>
      </c>
      <c r="AF1554">
        <f t="shared" si="503"/>
        <v>-2.9544612790184163E-3</v>
      </c>
      <c r="AG1554">
        <f t="shared" si="504"/>
        <v>-2.2481402713261764E-3</v>
      </c>
      <c r="AH1554">
        <f t="shared" si="505"/>
        <v>-2.2613071172980521E-3</v>
      </c>
      <c r="AI1554">
        <f t="shared" si="506"/>
        <v>-2.3937181660456772E-3</v>
      </c>
    </row>
    <row r="1555" spans="1:35" x14ac:dyDescent="0.95">
      <c r="A1555">
        <v>1553</v>
      </c>
      <c r="B1555">
        <v>37.750643529999998</v>
      </c>
      <c r="C1555">
        <v>127.0386161</v>
      </c>
      <c r="D1555" t="s">
        <v>2094</v>
      </c>
      <c r="E1555" t="s">
        <v>2094</v>
      </c>
      <c r="F1555">
        <v>12686</v>
      </c>
      <c r="G1555">
        <v>272</v>
      </c>
      <c r="H1555">
        <v>54</v>
      </c>
      <c r="I1555">
        <v>6392</v>
      </c>
      <c r="J1555">
        <v>1570.217653381869</v>
      </c>
      <c r="K1555">
        <v>554.73520909347451</v>
      </c>
      <c r="L1555">
        <v>30595.02231046521</v>
      </c>
      <c r="N1555">
        <f t="shared" si="487"/>
        <v>7.35896952146103</v>
      </c>
      <c r="O1555">
        <f t="shared" si="488"/>
        <v>6.3184908991651882</v>
      </c>
      <c r="P1555">
        <f t="shared" si="489"/>
        <v>10.328592605115698</v>
      </c>
      <c r="Q1555">
        <f t="shared" si="490"/>
        <v>0.13588859107021586</v>
      </c>
      <c r="R1555">
        <f t="shared" si="491"/>
        <v>0.15826563905190114</v>
      </c>
      <c r="S1555">
        <f t="shared" si="492"/>
        <v>9.6818612005734953E-2</v>
      </c>
      <c r="U1555">
        <f t="shared" si="493"/>
        <v>4.3709180488698683E-4</v>
      </c>
      <c r="V1555">
        <f t="shared" si="494"/>
        <v>5.374357596318565E-4</v>
      </c>
      <c r="W1555">
        <f t="shared" si="495"/>
        <v>3.6961744594344855E-4</v>
      </c>
      <c r="X1555">
        <f t="shared" si="496"/>
        <v>1.3239923381607339E-4</v>
      </c>
      <c r="Y1555">
        <f t="shared" si="497"/>
        <v>3.3341435544151523E-4</v>
      </c>
      <c r="Z1555">
        <f t="shared" si="498"/>
        <v>3.8803641792965206E-4</v>
      </c>
      <c r="AA1555">
        <f t="shared" si="499"/>
        <v>2.9753600517666746E-4</v>
      </c>
      <c r="AC1555">
        <f t="shared" si="500"/>
        <v>-3.3810656568497017E-3</v>
      </c>
      <c r="AD1555">
        <f t="shared" si="501"/>
        <v>-4.0461933140676044E-3</v>
      </c>
      <c r="AE1555">
        <f t="shared" si="502"/>
        <v>-2.9211022055379006E-3</v>
      </c>
      <c r="AF1555">
        <f t="shared" si="503"/>
        <v>-1.1822839422768758E-3</v>
      </c>
      <c r="AG1555">
        <f t="shared" si="504"/>
        <v>-2.6693568500417019E-3</v>
      </c>
      <c r="AH1555">
        <f t="shared" si="505"/>
        <v>-3.047797649896098E-3</v>
      </c>
      <c r="AI1555">
        <f t="shared" si="506"/>
        <v>-2.4159850172087989E-3</v>
      </c>
    </row>
    <row r="1556" spans="1:35" x14ac:dyDescent="0.95">
      <c r="A1556">
        <v>1554</v>
      </c>
      <c r="B1556">
        <v>37.760130799999999</v>
      </c>
      <c r="C1556">
        <v>127.0323204</v>
      </c>
      <c r="D1556" t="s">
        <v>2095</v>
      </c>
      <c r="E1556" t="s">
        <v>2096</v>
      </c>
      <c r="F1556">
        <v>11226</v>
      </c>
      <c r="G1556">
        <v>40</v>
      </c>
      <c r="H1556">
        <v>34</v>
      </c>
      <c r="I1556">
        <v>27493</v>
      </c>
      <c r="J1556">
        <v>2001.805022059659</v>
      </c>
      <c r="K1556">
        <v>880.85658255013902</v>
      </c>
      <c r="L1556">
        <v>30953.352785835428</v>
      </c>
      <c r="N1556">
        <f t="shared" si="487"/>
        <v>7.6018045635537064</v>
      </c>
      <c r="O1556">
        <f t="shared" si="488"/>
        <v>6.7808948232976469</v>
      </c>
      <c r="P1556">
        <f t="shared" si="489"/>
        <v>10.340236601351721</v>
      </c>
      <c r="Q1556">
        <f t="shared" si="490"/>
        <v>0.13154771234114943</v>
      </c>
      <c r="R1556">
        <f t="shared" si="491"/>
        <v>0.1474731618848035</v>
      </c>
      <c r="S1556">
        <f t="shared" si="492"/>
        <v>9.6709585916948518E-2</v>
      </c>
      <c r="U1556">
        <f t="shared" si="493"/>
        <v>3.8678800265342218E-4</v>
      </c>
      <c r="V1556">
        <f t="shared" si="494"/>
        <v>7.9034670534096539E-5</v>
      </c>
      <c r="W1556">
        <f t="shared" si="495"/>
        <v>2.3272209559402316E-4</v>
      </c>
      <c r="X1556">
        <f t="shared" si="496"/>
        <v>5.6946998362098031E-4</v>
      </c>
      <c r="Y1556">
        <f t="shared" si="497"/>
        <v>3.2276363581816125E-4</v>
      </c>
      <c r="Z1556">
        <f t="shared" si="498"/>
        <v>3.6157537303326258E-4</v>
      </c>
      <c r="AA1556">
        <f t="shared" si="499"/>
        <v>2.9720095403055487E-4</v>
      </c>
      <c r="AC1556">
        <f t="shared" si="500"/>
        <v>-3.0392384876446908E-3</v>
      </c>
      <c r="AD1556">
        <f t="shared" si="501"/>
        <v>-7.4653177563252244E-4</v>
      </c>
      <c r="AE1556">
        <f t="shared" si="502"/>
        <v>-1.9468752152819752E-3</v>
      </c>
      <c r="AF1556">
        <f t="shared" si="503"/>
        <v>-4.2543989065775062E-3</v>
      </c>
      <c r="AG1556">
        <f t="shared" si="504"/>
        <v>-2.5945646257138745E-3</v>
      </c>
      <c r="AH1556">
        <f t="shared" si="505"/>
        <v>-2.8654993077957655E-3</v>
      </c>
      <c r="AI1556">
        <f t="shared" si="506"/>
        <v>-2.4135992726003201E-3</v>
      </c>
    </row>
    <row r="1557" spans="1:35" x14ac:dyDescent="0.95">
      <c r="A1557">
        <v>1555</v>
      </c>
      <c r="B1557">
        <v>37.79689235</v>
      </c>
      <c r="C1557">
        <v>127.0803868</v>
      </c>
      <c r="D1557" t="s">
        <v>2097</v>
      </c>
      <c r="E1557" t="s">
        <v>2098</v>
      </c>
      <c r="F1557">
        <v>10604</v>
      </c>
      <c r="G1557">
        <v>73</v>
      </c>
      <c r="H1557">
        <v>50</v>
      </c>
      <c r="I1557">
        <v>5763</v>
      </c>
      <c r="J1557">
        <v>3941.392655303071</v>
      </c>
      <c r="K1557">
        <v>4060.0492173130319</v>
      </c>
      <c r="L1557">
        <v>36829.383790616557</v>
      </c>
      <c r="N1557">
        <f t="shared" si="487"/>
        <v>8.2792894056506174</v>
      </c>
      <c r="O1557">
        <f t="shared" si="488"/>
        <v>8.3089503750131968</v>
      </c>
      <c r="P1557">
        <f t="shared" si="489"/>
        <v>10.51405127811849</v>
      </c>
      <c r="Q1557">
        <f t="shared" si="490"/>
        <v>0.12078331255306762</v>
      </c>
      <c r="R1557">
        <f t="shared" si="491"/>
        <v>0.12035214496011619</v>
      </c>
      <c r="S1557">
        <f t="shared" si="492"/>
        <v>9.5110816330253992E-2</v>
      </c>
      <c r="U1557">
        <f t="shared" si="493"/>
        <v>3.6535720471556109E-4</v>
      </c>
      <c r="V1557">
        <f t="shared" si="494"/>
        <v>1.4423827372472619E-4</v>
      </c>
      <c r="W1557">
        <f t="shared" si="495"/>
        <v>3.4223837587356347E-4</v>
      </c>
      <c r="X1557">
        <f t="shared" si="496"/>
        <v>1.1937058580757681E-4</v>
      </c>
      <c r="Y1557">
        <f t="shared" si="497"/>
        <v>2.9635225434167234E-4</v>
      </c>
      <c r="Z1557">
        <f t="shared" si="498"/>
        <v>2.950799396523381E-4</v>
      </c>
      <c r="AA1557">
        <f t="shared" si="499"/>
        <v>2.9228773015584303E-4</v>
      </c>
      <c r="AC1557">
        <f t="shared" si="500"/>
        <v>-2.8916689345159854E-3</v>
      </c>
      <c r="AD1557">
        <f t="shared" si="501"/>
        <v>-1.2756496316921606E-3</v>
      </c>
      <c r="AE1557">
        <f t="shared" si="502"/>
        <v>-2.7310632861109125E-3</v>
      </c>
      <c r="AF1557">
        <f t="shared" si="503"/>
        <v>-1.0783076552730217E-3</v>
      </c>
      <c r="AG1557">
        <f t="shared" si="504"/>
        <v>-2.4075543825720605E-3</v>
      </c>
      <c r="AH1557">
        <f t="shared" si="505"/>
        <v>-2.3984877262747915E-3</v>
      </c>
      <c r="AI1557">
        <f t="shared" si="506"/>
        <v>-2.3785708665422373E-3</v>
      </c>
    </row>
    <row r="1558" spans="1:35" x14ac:dyDescent="0.95">
      <c r="A1558">
        <v>1556</v>
      </c>
      <c r="B1558">
        <v>37.844172610000001</v>
      </c>
      <c r="C1558">
        <v>127.0661365</v>
      </c>
      <c r="D1558" t="s">
        <v>2099</v>
      </c>
      <c r="E1558" t="s">
        <v>2100</v>
      </c>
      <c r="F1558">
        <v>14896</v>
      </c>
      <c r="G1558">
        <v>86</v>
      </c>
      <c r="H1558">
        <v>46</v>
      </c>
      <c r="I1558">
        <v>10378</v>
      </c>
      <c r="J1558">
        <v>4242.0794358364774</v>
      </c>
      <c r="K1558">
        <v>366.96179759649419</v>
      </c>
      <c r="L1558">
        <v>39988.587205891752</v>
      </c>
      <c r="N1558">
        <f t="shared" si="487"/>
        <v>8.3528088609833571</v>
      </c>
      <c r="O1558">
        <f t="shared" si="488"/>
        <v>5.9052577488939182</v>
      </c>
      <c r="P1558">
        <f t="shared" si="489"/>
        <v>10.596349372531915</v>
      </c>
      <c r="Q1558">
        <f t="shared" si="490"/>
        <v>0.11972020629743853</v>
      </c>
      <c r="R1558">
        <f t="shared" si="491"/>
        <v>0.16934061856780164</v>
      </c>
      <c r="S1558">
        <f t="shared" si="492"/>
        <v>9.4372124289542739E-2</v>
      </c>
      <c r="U1558">
        <f t="shared" si="493"/>
        <v>5.1323660141861546E-4</v>
      </c>
      <c r="V1558">
        <f t="shared" si="494"/>
        <v>1.6992454164830757E-4</v>
      </c>
      <c r="W1558">
        <f t="shared" si="495"/>
        <v>3.148593058036784E-4</v>
      </c>
      <c r="X1558">
        <f t="shared" si="496"/>
        <v>2.1496233550425683E-4</v>
      </c>
      <c r="Y1558">
        <f t="shared" si="497"/>
        <v>2.9374383163160636E-4</v>
      </c>
      <c r="Z1558">
        <f t="shared" si="498"/>
        <v>4.1519010337735048E-4</v>
      </c>
      <c r="AA1558">
        <f t="shared" si="499"/>
        <v>2.9001763482710592E-4</v>
      </c>
      <c r="AC1558">
        <f t="shared" si="500"/>
        <v>-3.8876510629706016E-3</v>
      </c>
      <c r="AD1558">
        <f t="shared" si="501"/>
        <v>-1.4749715453878376E-3</v>
      </c>
      <c r="AE1558">
        <f t="shared" si="502"/>
        <v>-2.5388316987293826E-3</v>
      </c>
      <c r="AF1558">
        <f t="shared" si="503"/>
        <v>-1.8153671832458675E-3</v>
      </c>
      <c r="AG1558">
        <f t="shared" si="504"/>
        <v>-2.388960565734928E-3</v>
      </c>
      <c r="AH1558">
        <f t="shared" si="505"/>
        <v>-3.2329915278579971E-3</v>
      </c>
      <c r="AI1558">
        <f t="shared" si="506"/>
        <v>-2.3623586055522908E-3</v>
      </c>
    </row>
    <row r="1559" spans="1:35" x14ac:dyDescent="0.95">
      <c r="A1559">
        <v>1557</v>
      </c>
      <c r="B1559">
        <v>37.82168325</v>
      </c>
      <c r="C1559">
        <v>127.04675810000001</v>
      </c>
      <c r="D1559" t="s">
        <v>2101</v>
      </c>
      <c r="E1559" t="s">
        <v>2102</v>
      </c>
      <c r="F1559">
        <v>9417</v>
      </c>
      <c r="G1559">
        <v>28</v>
      </c>
      <c r="H1559">
        <v>19</v>
      </c>
      <c r="I1559">
        <v>9980</v>
      </c>
      <c r="J1559">
        <v>5180.7070770052669</v>
      </c>
      <c r="K1559">
        <v>2843.5724882119921</v>
      </c>
      <c r="L1559">
        <v>36970.142138939707</v>
      </c>
      <c r="N1559">
        <f t="shared" si="487"/>
        <v>8.5526968272904345</v>
      </c>
      <c r="O1559">
        <f t="shared" si="488"/>
        <v>7.9528164590232926</v>
      </c>
      <c r="P1559">
        <f t="shared" si="489"/>
        <v>10.517865896633584</v>
      </c>
      <c r="Q1559">
        <f t="shared" si="490"/>
        <v>0.11692218491939792</v>
      </c>
      <c r="R1559">
        <f t="shared" si="491"/>
        <v>0.12574161684133883</v>
      </c>
      <c r="S1559">
        <f t="shared" si="492"/>
        <v>9.5076321549228585E-2</v>
      </c>
      <c r="U1559">
        <f t="shared" si="493"/>
        <v>3.2445952440649179E-4</v>
      </c>
      <c r="V1559">
        <f t="shared" si="494"/>
        <v>5.532426937386758E-5</v>
      </c>
      <c r="W1559">
        <f t="shared" si="495"/>
        <v>1.300505828319541E-4</v>
      </c>
      <c r="X1559">
        <f t="shared" si="496"/>
        <v>2.0671845329856266E-4</v>
      </c>
      <c r="Y1559">
        <f t="shared" si="497"/>
        <v>2.8687864532771023E-4</v>
      </c>
      <c r="Z1559">
        <f t="shared" si="498"/>
        <v>3.0829387146881027E-4</v>
      </c>
      <c r="AA1559">
        <f t="shared" si="499"/>
        <v>2.9218172327211351E-4</v>
      </c>
      <c r="AC1559">
        <f t="shared" si="500"/>
        <v>-2.6064968430991875E-3</v>
      </c>
      <c r="AD1559">
        <f t="shared" si="501"/>
        <v>-5.423050236201413E-4</v>
      </c>
      <c r="AE1559">
        <f t="shared" si="502"/>
        <v>-1.1636389152763701E-3</v>
      </c>
      <c r="AF1559">
        <f t="shared" si="503"/>
        <v>-1.7538309483969971E-3</v>
      </c>
      <c r="AG1559">
        <f t="shared" si="504"/>
        <v>-2.3399116910780351E-3</v>
      </c>
      <c r="AH1559">
        <f t="shared" si="505"/>
        <v>-2.492388578617753E-3</v>
      </c>
      <c r="AI1559">
        <f t="shared" si="506"/>
        <v>-2.3778141943645963E-3</v>
      </c>
    </row>
    <row r="1560" spans="1:35" x14ac:dyDescent="0.95">
      <c r="A1560">
        <v>1558</v>
      </c>
      <c r="B1560">
        <v>37.837773339999998</v>
      </c>
      <c r="C1560">
        <v>127.0689299</v>
      </c>
      <c r="D1560" t="s">
        <v>2103</v>
      </c>
      <c r="E1560" t="s">
        <v>2100</v>
      </c>
      <c r="F1560">
        <v>12686</v>
      </c>
      <c r="G1560">
        <v>71</v>
      </c>
      <c r="H1560">
        <v>34</v>
      </c>
      <c r="I1560">
        <v>27692</v>
      </c>
      <c r="J1560">
        <v>4992.5304190701836</v>
      </c>
      <c r="K1560">
        <v>947.38924274907038</v>
      </c>
      <c r="L1560">
        <v>39579.872046547811</v>
      </c>
      <c r="N1560">
        <f t="shared" si="487"/>
        <v>8.5156981582248754</v>
      </c>
      <c r="O1560">
        <f t="shared" si="488"/>
        <v>6.8537100359276906</v>
      </c>
      <c r="P1560">
        <f t="shared" si="489"/>
        <v>10.586075986370831</v>
      </c>
      <c r="Q1560">
        <f t="shared" si="490"/>
        <v>0.11743018381107735</v>
      </c>
      <c r="R1560">
        <f t="shared" si="491"/>
        <v>0.14590637694882347</v>
      </c>
      <c r="S1560">
        <f t="shared" si="492"/>
        <v>9.4463708865065943E-2</v>
      </c>
      <c r="U1560">
        <f t="shared" si="493"/>
        <v>4.3709180488698683E-4</v>
      </c>
      <c r="V1560">
        <f t="shared" si="494"/>
        <v>1.4028654019802137E-4</v>
      </c>
      <c r="W1560">
        <f t="shared" si="495"/>
        <v>2.3272209559402316E-4</v>
      </c>
      <c r="X1560">
        <f t="shared" si="496"/>
        <v>5.7359192472382738E-4</v>
      </c>
      <c r="Y1560">
        <f t="shared" si="497"/>
        <v>2.8812506433684382E-4</v>
      </c>
      <c r="Z1560">
        <f t="shared" si="498"/>
        <v>3.5773392255882035E-4</v>
      </c>
      <c r="AA1560">
        <f t="shared" si="499"/>
        <v>2.9029908596725821E-4</v>
      </c>
      <c r="AC1560">
        <f t="shared" si="500"/>
        <v>-3.3810656568497017E-3</v>
      </c>
      <c r="AD1560">
        <f t="shared" si="501"/>
        <v>-1.2445974256510841E-3</v>
      </c>
      <c r="AE1560">
        <f t="shared" si="502"/>
        <v>-1.9468752152819752E-3</v>
      </c>
      <c r="AF1560">
        <f t="shared" si="503"/>
        <v>-4.2810562996777697E-3</v>
      </c>
      <c r="AG1560">
        <f t="shared" si="504"/>
        <v>-2.3488289241960468E-3</v>
      </c>
      <c r="AH1560">
        <f t="shared" si="505"/>
        <v>-2.838876630629596E-3</v>
      </c>
      <c r="AI1560">
        <f t="shared" si="506"/>
        <v>-2.3643695975210269E-3</v>
      </c>
    </row>
    <row r="1561" spans="1:35" x14ac:dyDescent="0.95">
      <c r="A1561">
        <v>1559</v>
      </c>
      <c r="B1561">
        <v>37.83722745</v>
      </c>
      <c r="C1561">
        <v>127.0901367</v>
      </c>
      <c r="D1561" t="s">
        <v>2104</v>
      </c>
      <c r="E1561" t="s">
        <v>2105</v>
      </c>
      <c r="F1561">
        <v>6660</v>
      </c>
      <c r="G1561">
        <v>64</v>
      </c>
      <c r="H1561">
        <v>46</v>
      </c>
      <c r="I1561">
        <v>28823</v>
      </c>
      <c r="J1561">
        <v>5175.3198431313849</v>
      </c>
      <c r="K1561">
        <v>2600.0891148833871</v>
      </c>
      <c r="L1561">
        <v>40720.273721658843</v>
      </c>
      <c r="N1561">
        <f t="shared" si="487"/>
        <v>8.5516564216597093</v>
      </c>
      <c r="O1561">
        <f t="shared" si="488"/>
        <v>7.8633009983773494</v>
      </c>
      <c r="P1561">
        <f t="shared" si="489"/>
        <v>10.614481373246479</v>
      </c>
      <c r="Q1561">
        <f t="shared" si="490"/>
        <v>0.11693640982432262</v>
      </c>
      <c r="R1561">
        <f t="shared" si="491"/>
        <v>0.12717305368398812</v>
      </c>
      <c r="S1561">
        <f t="shared" si="492"/>
        <v>9.4210914771632057E-2</v>
      </c>
      <c r="U1561">
        <f t="shared" si="493"/>
        <v>2.2946802936680847E-4</v>
      </c>
      <c r="V1561">
        <f t="shared" si="494"/>
        <v>1.2645547285455448E-4</v>
      </c>
      <c r="W1561">
        <f t="shared" si="495"/>
        <v>3.148593058036784E-4</v>
      </c>
      <c r="X1561">
        <f t="shared" si="496"/>
        <v>5.9701863521287291E-4</v>
      </c>
      <c r="Y1561">
        <f t="shared" si="497"/>
        <v>2.8691354735641868E-4</v>
      </c>
      <c r="Z1561">
        <f t="shared" si="498"/>
        <v>3.1180347486877514E-4</v>
      </c>
      <c r="AA1561">
        <f t="shared" si="499"/>
        <v>2.8952221731427526E-4</v>
      </c>
      <c r="AC1561">
        <f t="shared" si="500"/>
        <v>-1.922883994830076E-3</v>
      </c>
      <c r="AD1561">
        <f t="shared" si="501"/>
        <v>-1.1350163098324099E-3</v>
      </c>
      <c r="AE1561">
        <f t="shared" si="502"/>
        <v>-2.5388316987293826E-3</v>
      </c>
      <c r="AF1561">
        <f t="shared" si="503"/>
        <v>-4.4320049911496934E-3</v>
      </c>
      <c r="AG1561">
        <f t="shared" si="504"/>
        <v>-2.3401614636226913E-3</v>
      </c>
      <c r="AH1561">
        <f t="shared" si="505"/>
        <v>-2.5172323121418526E-3</v>
      </c>
      <c r="AI1561">
        <f t="shared" si="506"/>
        <v>-2.3588181422309509E-3</v>
      </c>
    </row>
    <row r="1562" spans="1:35" x14ac:dyDescent="0.95">
      <c r="A1562">
        <v>1560</v>
      </c>
      <c r="B1562">
        <v>37.82361744</v>
      </c>
      <c r="C1562">
        <v>127.13934639999999</v>
      </c>
      <c r="D1562" t="s">
        <v>2106</v>
      </c>
      <c r="E1562" t="s">
        <v>2106</v>
      </c>
      <c r="F1562">
        <v>9704</v>
      </c>
      <c r="G1562">
        <v>164</v>
      </c>
      <c r="H1562">
        <v>46</v>
      </c>
      <c r="I1562">
        <v>45514</v>
      </c>
      <c r="J1562">
        <v>1023.929142729863</v>
      </c>
      <c r="K1562">
        <v>7187.3516597668977</v>
      </c>
      <c r="L1562">
        <v>42604.45426610922</v>
      </c>
      <c r="N1562">
        <f t="shared" si="487"/>
        <v>6.9314026066523926</v>
      </c>
      <c r="O1562">
        <f t="shared" si="488"/>
        <v>8.8800780462514997</v>
      </c>
      <c r="P1562">
        <f t="shared" si="489"/>
        <v>10.659714087028727</v>
      </c>
      <c r="Q1562">
        <f t="shared" si="490"/>
        <v>0.14427094438869459</v>
      </c>
      <c r="R1562">
        <f t="shared" si="491"/>
        <v>0.1126116228699279</v>
      </c>
      <c r="S1562">
        <f t="shared" si="492"/>
        <v>9.38111465125364E-2</v>
      </c>
      <c r="U1562">
        <f t="shared" si="493"/>
        <v>3.3434801155788431E-4</v>
      </c>
      <c r="V1562">
        <f t="shared" si="494"/>
        <v>3.2404214918979585E-4</v>
      </c>
      <c r="W1562">
        <f t="shared" si="495"/>
        <v>3.148593058036784E-4</v>
      </c>
      <c r="X1562">
        <f t="shared" si="496"/>
        <v>9.4274385605518844E-4</v>
      </c>
      <c r="Y1562">
        <f t="shared" si="497"/>
        <v>3.5398118085895966E-4</v>
      </c>
      <c r="Z1562">
        <f t="shared" si="498"/>
        <v>2.7610169217692109E-4</v>
      </c>
      <c r="AA1562">
        <f t="shared" si="499"/>
        <v>2.8829367821065014E-4</v>
      </c>
      <c r="AC1562">
        <f t="shared" si="500"/>
        <v>-2.6758968550276404E-3</v>
      </c>
      <c r="AD1562">
        <f t="shared" si="501"/>
        <v>-2.6035610286534632E-3</v>
      </c>
      <c r="AE1562">
        <f t="shared" si="502"/>
        <v>-2.5388316987293826E-3</v>
      </c>
      <c r="AF1562">
        <f t="shared" si="503"/>
        <v>-6.5678286482728655E-3</v>
      </c>
      <c r="AG1562">
        <f t="shared" si="504"/>
        <v>-2.8128289079954838E-3</v>
      </c>
      <c r="AH1562">
        <f t="shared" si="505"/>
        <v>-2.2625819426960602E-3</v>
      </c>
      <c r="AI1562">
        <f t="shared" si="506"/>
        <v>-2.350034820839684E-3</v>
      </c>
    </row>
    <row r="1563" spans="1:35" x14ac:dyDescent="0.95">
      <c r="A1563">
        <v>1561</v>
      </c>
      <c r="B1563">
        <v>37.89828018</v>
      </c>
      <c r="C1563">
        <v>127.1999189</v>
      </c>
      <c r="D1563" t="s">
        <v>2107</v>
      </c>
      <c r="E1563" t="s">
        <v>2107</v>
      </c>
      <c r="F1563">
        <v>4318</v>
      </c>
      <c r="G1563">
        <v>152</v>
      </c>
      <c r="H1563">
        <v>54</v>
      </c>
      <c r="I1563">
        <v>8809</v>
      </c>
      <c r="J1563">
        <v>347.80406143169989</v>
      </c>
      <c r="K1563">
        <v>12642.934600031749</v>
      </c>
      <c r="L1563">
        <v>52232.850722734191</v>
      </c>
      <c r="N1563">
        <f t="shared" si="487"/>
        <v>5.8516392793439502</v>
      </c>
      <c r="O1563">
        <f t="shared" si="488"/>
        <v>9.4448538084781237</v>
      </c>
      <c r="P1563">
        <f t="shared" si="489"/>
        <v>10.863466900119613</v>
      </c>
      <c r="Q1563">
        <f t="shared" si="490"/>
        <v>0.17089228372807591</v>
      </c>
      <c r="R1563">
        <f t="shared" si="491"/>
        <v>0.10587776373016544</v>
      </c>
      <c r="S1563">
        <f t="shared" si="492"/>
        <v>9.2051645132640803E-2</v>
      </c>
      <c r="U1563">
        <f t="shared" si="493"/>
        <v>1.4877521783872056E-4</v>
      </c>
      <c r="V1563">
        <f t="shared" si="494"/>
        <v>3.0033174802956687E-4</v>
      </c>
      <c r="W1563">
        <f t="shared" si="495"/>
        <v>3.6961744594344855E-4</v>
      </c>
      <c r="X1563">
        <f t="shared" si="496"/>
        <v>1.8246321193457298E-4</v>
      </c>
      <c r="Y1563">
        <f t="shared" si="497"/>
        <v>4.1929892848534674E-4</v>
      </c>
      <c r="Z1563">
        <f t="shared" si="498"/>
        <v>2.5959158552907579E-4</v>
      </c>
      <c r="AA1563">
        <f t="shared" si="499"/>
        <v>2.8288650493237633E-4</v>
      </c>
      <c r="AC1563">
        <f t="shared" si="500"/>
        <v>-1.3111670036161755E-3</v>
      </c>
      <c r="AD1563">
        <f t="shared" si="501"/>
        <v>-2.4358775434105253E-3</v>
      </c>
      <c r="AE1563">
        <f t="shared" si="502"/>
        <v>-2.9211022055379006E-3</v>
      </c>
      <c r="AF1563">
        <f t="shared" si="503"/>
        <v>-1.5708188549689158E-3</v>
      </c>
      <c r="AG1563">
        <f t="shared" si="504"/>
        <v>-3.2608569312834869E-3</v>
      </c>
      <c r="AH1563">
        <f t="shared" si="505"/>
        <v>-2.1432922229469289E-3</v>
      </c>
      <c r="AI1563">
        <f t="shared" si="506"/>
        <v>-2.3113142262496354E-3</v>
      </c>
    </row>
    <row r="1564" spans="1:35" x14ac:dyDescent="0.95">
      <c r="A1564">
        <v>1562</v>
      </c>
      <c r="B1564">
        <v>37.786217999999998</v>
      </c>
      <c r="C1564">
        <v>127.22861519999999</v>
      </c>
      <c r="D1564" t="s">
        <v>2108</v>
      </c>
      <c r="E1564" t="s">
        <v>2108</v>
      </c>
      <c r="F1564">
        <v>10693</v>
      </c>
      <c r="G1564">
        <v>136</v>
      </c>
      <c r="H1564">
        <v>69</v>
      </c>
      <c r="I1564">
        <v>4869</v>
      </c>
      <c r="J1564">
        <v>8570.5421609926798</v>
      </c>
      <c r="K1564">
        <v>14825.907175443819</v>
      </c>
      <c r="L1564">
        <v>46204.280058405122</v>
      </c>
      <c r="N1564">
        <f t="shared" si="487"/>
        <v>9.0560862722504165</v>
      </c>
      <c r="O1564">
        <f t="shared" si="488"/>
        <v>9.6041314142665257</v>
      </c>
      <c r="P1564">
        <f t="shared" si="489"/>
        <v>10.74082771473565</v>
      </c>
      <c r="Q1564">
        <f t="shared" si="490"/>
        <v>0.11042297632081881</v>
      </c>
      <c r="R1564">
        <f t="shared" si="491"/>
        <v>0.10412185723682861</v>
      </c>
      <c r="S1564">
        <f t="shared" si="492"/>
        <v>9.3102694369454536E-2</v>
      </c>
      <c r="U1564">
        <f t="shared" si="493"/>
        <v>3.6842366937226469E-4</v>
      </c>
      <c r="V1564">
        <f t="shared" si="494"/>
        <v>2.6871787981592825E-4</v>
      </c>
      <c r="W1564">
        <f t="shared" si="495"/>
        <v>4.7228895870551755E-4</v>
      </c>
      <c r="X1564">
        <f t="shared" si="496"/>
        <v>1.008529207525753E-4</v>
      </c>
      <c r="Y1564">
        <f t="shared" si="497"/>
        <v>2.70932277581094E-4</v>
      </c>
      <c r="Z1564">
        <f t="shared" si="498"/>
        <v>2.552864459550309E-4</v>
      </c>
      <c r="AA1564">
        <f t="shared" si="499"/>
        <v>2.8611651396356365E-4</v>
      </c>
      <c r="AC1564">
        <f t="shared" si="500"/>
        <v>-2.9128595858217885E-3</v>
      </c>
      <c r="AD1564">
        <f t="shared" si="501"/>
        <v>-2.2093576977942593E-3</v>
      </c>
      <c r="AE1564">
        <f t="shared" si="502"/>
        <v>-3.6167508543942487E-3</v>
      </c>
      <c r="AF1564">
        <f t="shared" si="503"/>
        <v>-9.2803317981494753E-4</v>
      </c>
      <c r="AG1564">
        <f t="shared" si="504"/>
        <v>-2.2253406439504061E-3</v>
      </c>
      <c r="AH1564">
        <f t="shared" si="505"/>
        <v>-2.1120165060735398E-3</v>
      </c>
      <c r="AI1564">
        <f t="shared" si="506"/>
        <v>-2.3344565218595672E-3</v>
      </c>
    </row>
    <row r="1565" spans="1:35" x14ac:dyDescent="0.95">
      <c r="A1565">
        <v>1563</v>
      </c>
      <c r="B1565">
        <v>37.848695960000001</v>
      </c>
      <c r="C1565">
        <v>127.1865414</v>
      </c>
      <c r="D1565" t="s">
        <v>2109</v>
      </c>
      <c r="E1565" t="s">
        <v>2109</v>
      </c>
      <c r="F1565">
        <v>7900</v>
      </c>
      <c r="G1565">
        <v>206</v>
      </c>
      <c r="H1565">
        <v>39</v>
      </c>
      <c r="I1565">
        <v>7841</v>
      </c>
      <c r="J1565">
        <v>3986.4411120618879</v>
      </c>
      <c r="K1565">
        <v>10975.13748968343</v>
      </c>
      <c r="L1565">
        <v>47539.459904321113</v>
      </c>
      <c r="N1565">
        <f t="shared" si="487"/>
        <v>8.2906541599939594</v>
      </c>
      <c r="O1565">
        <f t="shared" si="488"/>
        <v>9.3033877653987016</v>
      </c>
      <c r="P1565">
        <f t="shared" si="489"/>
        <v>10.769315379981352</v>
      </c>
      <c r="Q1565">
        <f t="shared" si="490"/>
        <v>0.12061774387182116</v>
      </c>
      <c r="R1565">
        <f t="shared" si="491"/>
        <v>0.10748772653755387</v>
      </c>
      <c r="S1565">
        <f t="shared" si="492"/>
        <v>9.2856413310994673E-2</v>
      </c>
      <c r="U1565">
        <f t="shared" si="493"/>
        <v>2.7219180660627431E-4</v>
      </c>
      <c r="V1565">
        <f t="shared" si="494"/>
        <v>4.0702855325059722E-4</v>
      </c>
      <c r="W1565">
        <f t="shared" si="495"/>
        <v>2.6694593318137949E-4</v>
      </c>
      <c r="X1565">
        <f t="shared" si="496"/>
        <v>1.6241276476092482E-4</v>
      </c>
      <c r="Y1565">
        <f t="shared" si="497"/>
        <v>2.9594601733012979E-4</v>
      </c>
      <c r="Z1565">
        <f t="shared" si="498"/>
        <v>2.6353889970618597E-4</v>
      </c>
      <c r="AA1565">
        <f t="shared" si="499"/>
        <v>2.8535966070191506E-4</v>
      </c>
      <c r="AC1565">
        <f t="shared" si="500"/>
        <v>-2.2344235118394147E-3</v>
      </c>
      <c r="AD1565">
        <f t="shared" si="501"/>
        <v>-3.1775201829505814E-3</v>
      </c>
      <c r="AE1565">
        <f t="shared" si="502"/>
        <v>-2.1965551125839636E-3</v>
      </c>
      <c r="AF1565">
        <f t="shared" si="503"/>
        <v>-1.4171113893472124E-3</v>
      </c>
      <c r="AG1565">
        <f t="shared" si="504"/>
        <v>-2.4046600870748862E-3</v>
      </c>
      <c r="AH1565">
        <f t="shared" si="505"/>
        <v>-2.1719056572463502E-3</v>
      </c>
      <c r="AI1565">
        <f t="shared" si="506"/>
        <v>-2.3290371230951547E-3</v>
      </c>
    </row>
    <row r="1566" spans="1:35" x14ac:dyDescent="0.95">
      <c r="A1566">
        <v>1564</v>
      </c>
      <c r="B1566">
        <v>37.89828018</v>
      </c>
      <c r="C1566">
        <v>127.1999189</v>
      </c>
      <c r="D1566" t="s">
        <v>2110</v>
      </c>
      <c r="E1566" t="s">
        <v>2110</v>
      </c>
      <c r="F1566">
        <v>4172</v>
      </c>
      <c r="G1566">
        <v>109</v>
      </c>
      <c r="H1566">
        <v>84</v>
      </c>
      <c r="I1566">
        <v>12757</v>
      </c>
      <c r="J1566">
        <v>347.80406143169989</v>
      </c>
      <c r="K1566">
        <v>12642.934600031749</v>
      </c>
      <c r="L1566">
        <v>52232.850722734191</v>
      </c>
      <c r="N1566">
        <f t="shared" si="487"/>
        <v>5.8516392793439502</v>
      </c>
      <c r="O1566">
        <f t="shared" si="488"/>
        <v>9.4448538084781237</v>
      </c>
      <c r="P1566">
        <f t="shared" si="489"/>
        <v>10.863466900119613</v>
      </c>
      <c r="Q1566">
        <f t="shared" si="490"/>
        <v>0.17089228372807591</v>
      </c>
      <c r="R1566">
        <f t="shared" si="491"/>
        <v>0.10587776373016544</v>
      </c>
      <c r="S1566">
        <f t="shared" si="492"/>
        <v>9.2051645132640803E-2</v>
      </c>
      <c r="U1566">
        <f t="shared" si="493"/>
        <v>1.437448376153641E-4</v>
      </c>
      <c r="V1566">
        <f t="shared" si="494"/>
        <v>2.1536947720541307E-4</v>
      </c>
      <c r="W1566">
        <f t="shared" si="495"/>
        <v>5.7496047146758655E-4</v>
      </c>
      <c r="X1566">
        <f t="shared" si="496"/>
        <v>2.6423920929155949E-4</v>
      </c>
      <c r="Y1566">
        <f t="shared" si="497"/>
        <v>4.1929892848534674E-4</v>
      </c>
      <c r="Z1566">
        <f t="shared" si="498"/>
        <v>2.5959158552907579E-4</v>
      </c>
      <c r="AA1566">
        <f t="shared" si="499"/>
        <v>2.8288650493237633E-4</v>
      </c>
      <c r="AC1566">
        <f t="shared" si="500"/>
        <v>-1.2717782521837852E-3</v>
      </c>
      <c r="AD1566">
        <f t="shared" si="501"/>
        <v>-1.8183979873205192E-3</v>
      </c>
      <c r="AE1566">
        <f t="shared" si="502"/>
        <v>-4.2899003966098892E-3</v>
      </c>
      <c r="AF1566">
        <f t="shared" si="503"/>
        <v>-2.1769758860981994E-3</v>
      </c>
      <c r="AG1566">
        <f t="shared" si="504"/>
        <v>-3.2608569312834869E-3</v>
      </c>
      <c r="AH1566">
        <f t="shared" si="505"/>
        <v>-2.1432922229469289E-3</v>
      </c>
      <c r="AI1566">
        <f t="shared" si="506"/>
        <v>-2.3113142262496354E-3</v>
      </c>
    </row>
    <row r="1567" spans="1:35" x14ac:dyDescent="0.95">
      <c r="A1567">
        <v>1565</v>
      </c>
      <c r="B1567">
        <v>38.005535379999998</v>
      </c>
      <c r="C1567">
        <v>127.2452807</v>
      </c>
      <c r="D1567" t="s">
        <v>2111</v>
      </c>
      <c r="E1567" t="s">
        <v>2111</v>
      </c>
      <c r="F1567">
        <v>2017</v>
      </c>
      <c r="G1567">
        <v>39</v>
      </c>
      <c r="H1567">
        <v>74</v>
      </c>
      <c r="I1567">
        <v>2237</v>
      </c>
      <c r="J1567">
        <v>8290.0769151532495</v>
      </c>
      <c r="K1567">
        <v>15420.703297796899</v>
      </c>
      <c r="L1567">
        <v>63807.35472159004</v>
      </c>
      <c r="N1567">
        <f t="shared" si="487"/>
        <v>9.0228145261506238</v>
      </c>
      <c r="O1567">
        <f t="shared" si="488"/>
        <v>9.6434662555322923</v>
      </c>
      <c r="P1567">
        <f t="shared" si="489"/>
        <v>11.063623740456778</v>
      </c>
      <c r="Q1567">
        <f t="shared" si="490"/>
        <v>0.11083016248441349</v>
      </c>
      <c r="R1567">
        <f t="shared" si="491"/>
        <v>0.10369715344068499</v>
      </c>
      <c r="S1567">
        <f t="shared" si="492"/>
        <v>9.038629869011737E-2</v>
      </c>
      <c r="U1567">
        <f t="shared" si="493"/>
        <v>6.9495047332260166E-5</v>
      </c>
      <c r="V1567">
        <f t="shared" si="494"/>
        <v>7.7058803770744128E-5</v>
      </c>
      <c r="W1567">
        <f t="shared" si="495"/>
        <v>5.0651279629287396E-4</v>
      </c>
      <c r="X1567">
        <f t="shared" si="496"/>
        <v>4.633558918125097E-5</v>
      </c>
      <c r="Y1567">
        <f t="shared" si="497"/>
        <v>2.7193134388394112E-4</v>
      </c>
      <c r="Z1567">
        <f t="shared" si="498"/>
        <v>2.5424515524452709E-4</v>
      </c>
      <c r="AA1567">
        <f t="shared" si="499"/>
        <v>2.7776868184569288E-4</v>
      </c>
      <c r="AC1567">
        <f t="shared" si="500"/>
        <v>-6.6536330921485053E-4</v>
      </c>
      <c r="AD1567">
        <f t="shared" si="501"/>
        <v>-7.2981944123907624E-4</v>
      </c>
      <c r="AE1567">
        <f t="shared" si="502"/>
        <v>-3.8433993293002203E-3</v>
      </c>
      <c r="AF1567">
        <f t="shared" si="503"/>
        <v>-4.6241065632629958E-4</v>
      </c>
      <c r="AG1567">
        <f t="shared" si="504"/>
        <v>-2.2325457104852672E-3</v>
      </c>
      <c r="AH1567">
        <f t="shared" si="505"/>
        <v>-2.1044409427173403E-3</v>
      </c>
      <c r="AI1567">
        <f t="shared" si="506"/>
        <v>-2.2745704799241851E-3</v>
      </c>
    </row>
    <row r="1568" spans="1:35" x14ac:dyDescent="0.95">
      <c r="A1568">
        <v>1566</v>
      </c>
      <c r="B1568">
        <v>38.005535379999998</v>
      </c>
      <c r="C1568">
        <v>127.2452807</v>
      </c>
      <c r="D1568" t="s">
        <v>2112</v>
      </c>
      <c r="E1568" t="s">
        <v>2112</v>
      </c>
      <c r="F1568">
        <v>4919</v>
      </c>
      <c r="G1568">
        <v>131</v>
      </c>
      <c r="H1568">
        <v>73</v>
      </c>
      <c r="I1568">
        <v>5140</v>
      </c>
      <c r="J1568">
        <v>8290.0769151532495</v>
      </c>
      <c r="K1568">
        <v>15420.703297796899</v>
      </c>
      <c r="L1568">
        <v>63807.35472159004</v>
      </c>
      <c r="N1568">
        <f t="shared" si="487"/>
        <v>9.0228145261506238</v>
      </c>
      <c r="O1568">
        <f t="shared" si="488"/>
        <v>9.6434662555322923</v>
      </c>
      <c r="P1568">
        <f t="shared" si="489"/>
        <v>11.063623740456778</v>
      </c>
      <c r="Q1568">
        <f t="shared" si="490"/>
        <v>0.11083016248441349</v>
      </c>
      <c r="R1568">
        <f t="shared" si="491"/>
        <v>0.10369715344068499</v>
      </c>
      <c r="S1568">
        <f t="shared" si="492"/>
        <v>9.038629869011737E-2</v>
      </c>
      <c r="U1568">
        <f t="shared" si="493"/>
        <v>1.6948246793623586E-4</v>
      </c>
      <c r="V1568">
        <f t="shared" si="494"/>
        <v>2.5883854599916619E-4</v>
      </c>
      <c r="W1568">
        <f t="shared" si="495"/>
        <v>4.9966802877540262E-4</v>
      </c>
      <c r="X1568">
        <f t="shared" si="496"/>
        <v>1.0646621743032184E-4</v>
      </c>
      <c r="Y1568">
        <f t="shared" si="497"/>
        <v>2.7193134388394112E-4</v>
      </c>
      <c r="Z1568">
        <f t="shared" si="498"/>
        <v>2.5424515524452709E-4</v>
      </c>
      <c r="AA1568">
        <f t="shared" si="499"/>
        <v>2.7776868184569288E-4</v>
      </c>
      <c r="AC1568">
        <f t="shared" si="500"/>
        <v>-1.4715757747286646E-3</v>
      </c>
      <c r="AD1568">
        <f t="shared" si="501"/>
        <v>-2.1378267728691474E-3</v>
      </c>
      <c r="AE1568">
        <f t="shared" si="502"/>
        <v>-3.798259809868807E-3</v>
      </c>
      <c r="AF1568">
        <f t="shared" si="503"/>
        <v>-9.739191892010144E-4</v>
      </c>
      <c r="AG1568">
        <f t="shared" si="504"/>
        <v>-2.2325457104852672E-3</v>
      </c>
      <c r="AH1568">
        <f t="shared" si="505"/>
        <v>-2.1044409427173403E-3</v>
      </c>
      <c r="AI1568">
        <f t="shared" si="506"/>
        <v>-2.2745704799241851E-3</v>
      </c>
    </row>
    <row r="1569" spans="1:35" x14ac:dyDescent="0.95">
      <c r="A1569">
        <v>1567</v>
      </c>
      <c r="B1569">
        <v>37.961273990000002</v>
      </c>
      <c r="C1569">
        <v>127.3171074</v>
      </c>
      <c r="D1569" t="s">
        <v>2113</v>
      </c>
      <c r="E1569" t="s">
        <v>2113</v>
      </c>
      <c r="F1569">
        <v>2393</v>
      </c>
      <c r="G1569">
        <v>63</v>
      </c>
      <c r="H1569">
        <v>32</v>
      </c>
      <c r="I1569">
        <v>9729</v>
      </c>
      <c r="J1569">
        <v>425.23885208757491</v>
      </c>
      <c r="K1569">
        <v>21969.978861688978</v>
      </c>
      <c r="L1569">
        <v>64465.001783222637</v>
      </c>
      <c r="N1569">
        <f t="shared" si="487"/>
        <v>6.0526510159707421</v>
      </c>
      <c r="O1569">
        <f t="shared" si="488"/>
        <v>9.9974322032338581</v>
      </c>
      <c r="P1569">
        <f t="shared" si="489"/>
        <v>11.07387774750681</v>
      </c>
      <c r="Q1569">
        <f t="shared" si="490"/>
        <v>0.16521686073777658</v>
      </c>
      <c r="R1569">
        <f t="shared" si="491"/>
        <v>0.10002568456293519</v>
      </c>
      <c r="S1569">
        <f t="shared" si="492"/>
        <v>9.0302604272937861E-2</v>
      </c>
      <c r="U1569">
        <f t="shared" si="493"/>
        <v>8.2449999140356262E-5</v>
      </c>
      <c r="V1569">
        <f t="shared" si="494"/>
        <v>1.2447960609120206E-4</v>
      </c>
      <c r="W1569">
        <f t="shared" si="495"/>
        <v>2.190325605590806E-4</v>
      </c>
      <c r="X1569">
        <f t="shared" si="496"/>
        <v>2.0151942205828819E-4</v>
      </c>
      <c r="Y1569">
        <f t="shared" si="497"/>
        <v>4.0537378963987264E-4</v>
      </c>
      <c r="Z1569">
        <f t="shared" si="498"/>
        <v>2.4524343105223397E-4</v>
      </c>
      <c r="AA1569">
        <f t="shared" si="499"/>
        <v>2.7751147817351357E-4</v>
      </c>
      <c r="AC1569">
        <f t="shared" si="500"/>
        <v>-7.7530360383978186E-4</v>
      </c>
      <c r="AD1569">
        <f t="shared" si="501"/>
        <v>-1.1192420292632562E-3</v>
      </c>
      <c r="AE1569">
        <f t="shared" si="502"/>
        <v>-1.8456319099441794E-3</v>
      </c>
      <c r="AF1569">
        <f t="shared" si="503"/>
        <v>-1.7148546703868025E-3</v>
      </c>
      <c r="AG1569">
        <f t="shared" si="504"/>
        <v>-3.1662534556498043E-3</v>
      </c>
      <c r="AH1569">
        <f t="shared" si="505"/>
        <v>-2.0387722203669841E-3</v>
      </c>
      <c r="AI1569">
        <f t="shared" si="506"/>
        <v>-2.2727213951434758E-3</v>
      </c>
    </row>
    <row r="1570" spans="1:35" x14ac:dyDescent="0.95">
      <c r="A1570">
        <v>1568</v>
      </c>
      <c r="B1570">
        <v>38.031296419999997</v>
      </c>
      <c r="C1570">
        <v>127.3687898</v>
      </c>
      <c r="D1570" t="s">
        <v>2114</v>
      </c>
      <c r="E1570" t="s">
        <v>2114</v>
      </c>
      <c r="F1570">
        <v>1389</v>
      </c>
      <c r="G1570">
        <v>32</v>
      </c>
      <c r="H1570">
        <v>55</v>
      </c>
      <c r="I1570">
        <v>6034</v>
      </c>
      <c r="J1570">
        <v>510.76052695960777</v>
      </c>
      <c r="K1570">
        <v>26126.51305574357</v>
      </c>
      <c r="L1570">
        <v>73162.220444596212</v>
      </c>
      <c r="N1570">
        <f t="shared" si="487"/>
        <v>6.2359008442726207</v>
      </c>
      <c r="O1570">
        <f t="shared" si="488"/>
        <v>10.170705903599368</v>
      </c>
      <c r="P1570">
        <f t="shared" si="489"/>
        <v>11.200434452571793</v>
      </c>
      <c r="Q1570">
        <f t="shared" si="490"/>
        <v>0.16036175445580611</v>
      </c>
      <c r="R1570">
        <f t="shared" si="491"/>
        <v>9.8321592373062761E-2</v>
      </c>
      <c r="S1570">
        <f t="shared" si="492"/>
        <v>8.9282250990753709E-2</v>
      </c>
      <c r="U1570">
        <f t="shared" si="493"/>
        <v>4.7857521440014559E-5</v>
      </c>
      <c r="V1570">
        <f t="shared" si="494"/>
        <v>6.3227736427277242E-5</v>
      </c>
      <c r="W1570">
        <f t="shared" si="495"/>
        <v>3.7646221346091983E-4</v>
      </c>
      <c r="X1570">
        <f t="shared" si="496"/>
        <v>1.2498388248532335E-4</v>
      </c>
      <c r="Y1570">
        <f t="shared" si="497"/>
        <v>3.9346136845090911E-4</v>
      </c>
      <c r="Z1570">
        <f t="shared" si="498"/>
        <v>2.4106533002448563E-4</v>
      </c>
      <c r="AA1570">
        <f t="shared" si="499"/>
        <v>2.7437580174559709E-4</v>
      </c>
      <c r="AC1570">
        <f t="shared" si="500"/>
        <v>-4.760522742450489E-4</v>
      </c>
      <c r="AD1570">
        <f t="shared" si="501"/>
        <v>-6.1133428215395954E-4</v>
      </c>
      <c r="AE1570">
        <f t="shared" si="502"/>
        <v>-2.9682889334675094E-3</v>
      </c>
      <c r="AF1570">
        <f t="shared" si="503"/>
        <v>-1.1232708677816226E-3</v>
      </c>
      <c r="AG1570">
        <f t="shared" si="504"/>
        <v>-3.0849447460730094E-3</v>
      </c>
      <c r="AH1570">
        <f t="shared" si="505"/>
        <v>-2.0081808903447294E-3</v>
      </c>
      <c r="AI1570">
        <f t="shared" si="506"/>
        <v>-2.2501592020339645E-3</v>
      </c>
    </row>
    <row r="1571" spans="1:35" x14ac:dyDescent="0.95">
      <c r="A1571">
        <v>1569</v>
      </c>
      <c r="B1571">
        <v>38.084771799999999</v>
      </c>
      <c r="C1571">
        <v>127.27208520000001</v>
      </c>
      <c r="D1571" t="s">
        <v>2115</v>
      </c>
      <c r="E1571" t="s">
        <v>2115</v>
      </c>
      <c r="F1571">
        <v>2535</v>
      </c>
      <c r="G1571">
        <v>60</v>
      </c>
      <c r="H1571">
        <v>66</v>
      </c>
      <c r="I1571">
        <v>8795</v>
      </c>
      <c r="J1571">
        <v>620.65527930907399</v>
      </c>
      <c r="K1571">
        <v>17459.426010655119</v>
      </c>
      <c r="L1571">
        <v>72216.252918365542</v>
      </c>
      <c r="N1571">
        <f t="shared" si="487"/>
        <v>6.4307758220227331</v>
      </c>
      <c r="O1571">
        <f t="shared" si="488"/>
        <v>9.7676349543202878</v>
      </c>
      <c r="P1571">
        <f t="shared" si="489"/>
        <v>11.18742040922019</v>
      </c>
      <c r="Q1571">
        <f t="shared" si="490"/>
        <v>0.1555022329615994</v>
      </c>
      <c r="R1571">
        <f t="shared" si="491"/>
        <v>0.10237892843832104</v>
      </c>
      <c r="S1571">
        <f t="shared" si="492"/>
        <v>8.9386110776336167E-2</v>
      </c>
      <c r="U1571">
        <f t="shared" si="493"/>
        <v>8.7342560727456375E-5</v>
      </c>
      <c r="V1571">
        <f t="shared" si="494"/>
        <v>1.1855200580114481E-4</v>
      </c>
      <c r="W1571">
        <f t="shared" si="495"/>
        <v>4.5175465615310376E-4</v>
      </c>
      <c r="X1571">
        <f t="shared" si="496"/>
        <v>1.8217322612834255E-4</v>
      </c>
      <c r="Y1571">
        <f t="shared" si="497"/>
        <v>3.8153811415866381E-4</v>
      </c>
      <c r="Z1571">
        <f t="shared" si="498"/>
        <v>2.5101312515254443E-4</v>
      </c>
      <c r="AA1571">
        <f t="shared" si="499"/>
        <v>2.7469497617973256E-4</v>
      </c>
      <c r="AC1571">
        <f t="shared" si="500"/>
        <v>-8.1627498457600587E-4</v>
      </c>
      <c r="AD1571">
        <f t="shared" si="501"/>
        <v>-1.0717289616001828E-3</v>
      </c>
      <c r="AE1571">
        <f t="shared" si="502"/>
        <v>-3.4795821079622591E-3</v>
      </c>
      <c r="AF1571">
        <f t="shared" si="503"/>
        <v>-1.5686121334364672E-3</v>
      </c>
      <c r="AG1571">
        <f t="shared" si="504"/>
        <v>-3.0032008840267994E-3</v>
      </c>
      <c r="AH1571">
        <f t="shared" si="505"/>
        <v>-2.0809001451020993E-3</v>
      </c>
      <c r="AI1571">
        <f t="shared" si="506"/>
        <v>-2.2524573953452164E-3</v>
      </c>
    </row>
    <row r="1572" spans="1:35" x14ac:dyDescent="0.95">
      <c r="A1572">
        <v>1570</v>
      </c>
      <c r="B1572">
        <v>38.152868169999998</v>
      </c>
      <c r="C1572">
        <v>127.24494730000001</v>
      </c>
      <c r="D1572" t="s">
        <v>2116</v>
      </c>
      <c r="E1572" t="s">
        <v>2116</v>
      </c>
      <c r="F1572">
        <v>1421</v>
      </c>
      <c r="G1572">
        <v>27</v>
      </c>
      <c r="H1572">
        <v>50</v>
      </c>
      <c r="I1572">
        <v>2944</v>
      </c>
      <c r="J1572">
        <v>730.89427550821438</v>
      </c>
      <c r="K1572">
        <v>11422.224997561851</v>
      </c>
      <c r="L1572">
        <v>77186.363388267855</v>
      </c>
      <c r="N1572">
        <f t="shared" si="487"/>
        <v>6.5942688193421359</v>
      </c>
      <c r="O1572">
        <f t="shared" si="488"/>
        <v>9.3433162976441579</v>
      </c>
      <c r="P1572">
        <f t="shared" si="489"/>
        <v>11.253978080361833</v>
      </c>
      <c r="Q1572">
        <f t="shared" si="490"/>
        <v>0.15164683566839529</v>
      </c>
      <c r="R1572">
        <f t="shared" si="491"/>
        <v>0.10702837923320031</v>
      </c>
      <c r="S1572">
        <f t="shared" si="492"/>
        <v>8.8857468253381242E-2</v>
      </c>
      <c r="U1572">
        <f t="shared" si="493"/>
        <v>4.8960070530065294E-5</v>
      </c>
      <c r="V1572">
        <f t="shared" si="494"/>
        <v>5.3348402610515169E-5</v>
      </c>
      <c r="W1572">
        <f t="shared" si="495"/>
        <v>3.4223837587356347E-4</v>
      </c>
      <c r="X1572">
        <f t="shared" si="496"/>
        <v>6.0979872395888623E-5</v>
      </c>
      <c r="Y1572">
        <f t="shared" si="497"/>
        <v>3.7207856502830011E-4</v>
      </c>
      <c r="Z1572">
        <f t="shared" si="498"/>
        <v>2.6241266988375091E-4</v>
      </c>
      <c r="AA1572">
        <f t="shared" si="499"/>
        <v>2.7307038994380087E-4</v>
      </c>
      <c r="AC1572">
        <f t="shared" si="500"/>
        <v>-4.8590448823746451E-4</v>
      </c>
      <c r="AD1572">
        <f t="shared" si="501"/>
        <v>-5.2487714278550291E-4</v>
      </c>
      <c r="AE1572">
        <f t="shared" si="502"/>
        <v>-2.7310632861109125E-3</v>
      </c>
      <c r="AF1572">
        <f t="shared" si="503"/>
        <v>-5.9180763151891796E-4</v>
      </c>
      <c r="AG1572">
        <f t="shared" si="504"/>
        <v>-2.9380832383638618E-3</v>
      </c>
      <c r="AH1572">
        <f t="shared" si="505"/>
        <v>-2.163747868551647E-3</v>
      </c>
      <c r="AI1572">
        <f t="shared" si="506"/>
        <v>-2.2407558058284483E-3</v>
      </c>
    </row>
    <row r="1573" spans="1:35" x14ac:dyDescent="0.95">
      <c r="A1573">
        <v>1571</v>
      </c>
      <c r="B1573">
        <v>37.89828018</v>
      </c>
      <c r="C1573">
        <v>127.1999189</v>
      </c>
      <c r="D1573" t="s">
        <v>2117</v>
      </c>
      <c r="E1573" t="s">
        <v>2117</v>
      </c>
      <c r="F1573">
        <v>3890</v>
      </c>
      <c r="G1573">
        <v>103</v>
      </c>
      <c r="H1573">
        <v>28</v>
      </c>
      <c r="I1573">
        <v>2912</v>
      </c>
      <c r="J1573">
        <v>347.80406143169989</v>
      </c>
      <c r="K1573">
        <v>12642.934600031749</v>
      </c>
      <c r="L1573">
        <v>52232.850722734191</v>
      </c>
      <c r="N1573">
        <f t="shared" si="487"/>
        <v>5.8516392793439502</v>
      </c>
      <c r="O1573">
        <f t="shared" si="488"/>
        <v>9.4448538084781237</v>
      </c>
      <c r="P1573">
        <f t="shared" si="489"/>
        <v>10.863466900119613</v>
      </c>
      <c r="Q1573">
        <f t="shared" si="490"/>
        <v>0.17089228372807591</v>
      </c>
      <c r="R1573">
        <f t="shared" si="491"/>
        <v>0.10587776373016544</v>
      </c>
      <c r="S1573">
        <f t="shared" si="492"/>
        <v>9.2051645132640803E-2</v>
      </c>
      <c r="U1573">
        <f t="shared" si="493"/>
        <v>1.3402862375929203E-4</v>
      </c>
      <c r="V1573">
        <f t="shared" si="494"/>
        <v>2.0351427662529861E-4</v>
      </c>
      <c r="W1573">
        <f t="shared" si="495"/>
        <v>1.9165349048919553E-4</v>
      </c>
      <c r="X1573">
        <f t="shared" si="496"/>
        <v>6.0317047695933309E-5</v>
      </c>
      <c r="Y1573">
        <f t="shared" si="497"/>
        <v>4.1929892848534674E-4</v>
      </c>
      <c r="Z1573">
        <f t="shared" si="498"/>
        <v>2.5959158552907579E-4</v>
      </c>
      <c r="AA1573">
        <f t="shared" si="499"/>
        <v>2.8288650493237633E-4</v>
      </c>
      <c r="AC1573">
        <f t="shared" si="500"/>
        <v>-1.1951945120187767E-3</v>
      </c>
      <c r="AD1573">
        <f t="shared" si="501"/>
        <v>-1.7298254385218132E-3</v>
      </c>
      <c r="AE1573">
        <f t="shared" si="502"/>
        <v>-1.64051967868753E-3</v>
      </c>
      <c r="AF1573">
        <f t="shared" si="503"/>
        <v>-5.8603414914053557E-4</v>
      </c>
      <c r="AG1573">
        <f t="shared" si="504"/>
        <v>-3.2608569312834869E-3</v>
      </c>
      <c r="AH1573">
        <f t="shared" si="505"/>
        <v>-2.1432922229469289E-3</v>
      </c>
      <c r="AI1573">
        <f t="shared" si="506"/>
        <v>-2.3113142262496354E-3</v>
      </c>
    </row>
    <row r="1574" spans="1:35" x14ac:dyDescent="0.95">
      <c r="A1574">
        <v>1572</v>
      </c>
      <c r="B1574">
        <v>37.89828018</v>
      </c>
      <c r="C1574">
        <v>127.1999189</v>
      </c>
      <c r="D1574" t="s">
        <v>2118</v>
      </c>
      <c r="E1574" t="s">
        <v>2119</v>
      </c>
      <c r="F1574">
        <v>3561</v>
      </c>
      <c r="G1574">
        <v>75</v>
      </c>
      <c r="H1574">
        <v>72</v>
      </c>
      <c r="I1574">
        <v>18680</v>
      </c>
      <c r="J1574">
        <v>347.80406143169989</v>
      </c>
      <c r="K1574">
        <v>12642.934600031749</v>
      </c>
      <c r="L1574">
        <v>52232.850722734191</v>
      </c>
      <c r="N1574">
        <f t="shared" si="487"/>
        <v>5.8516392793439502</v>
      </c>
      <c r="O1574">
        <f t="shared" si="488"/>
        <v>9.4448538084781237</v>
      </c>
      <c r="P1574">
        <f t="shared" si="489"/>
        <v>10.863466900119613</v>
      </c>
      <c r="Q1574">
        <f t="shared" si="490"/>
        <v>0.17089228372807591</v>
      </c>
      <c r="R1574">
        <f t="shared" si="491"/>
        <v>0.10587776373016544</v>
      </c>
      <c r="S1574">
        <f t="shared" si="492"/>
        <v>9.2051645132640803E-2</v>
      </c>
      <c r="U1574">
        <f t="shared" si="493"/>
        <v>1.2269304092720797E-4</v>
      </c>
      <c r="V1574">
        <f t="shared" si="494"/>
        <v>1.4819000725143101E-4</v>
      </c>
      <c r="W1574">
        <f t="shared" si="495"/>
        <v>4.9282326125793139E-4</v>
      </c>
      <c r="X1574">
        <f t="shared" si="496"/>
        <v>3.8692391859891287E-4</v>
      </c>
      <c r="Y1574">
        <f t="shared" si="497"/>
        <v>4.1929892848534674E-4</v>
      </c>
      <c r="Z1574">
        <f t="shared" si="498"/>
        <v>2.5959158552907579E-4</v>
      </c>
      <c r="AA1574">
        <f t="shared" si="499"/>
        <v>2.8288650493237633E-4</v>
      </c>
      <c r="AC1574">
        <f t="shared" si="500"/>
        <v>-1.1049520459855038E-3</v>
      </c>
      <c r="AD1574">
        <f t="shared" si="501"/>
        <v>-1.3065935575128657E-3</v>
      </c>
      <c r="AE1574">
        <f t="shared" si="502"/>
        <v>-3.7530265235660738E-3</v>
      </c>
      <c r="AF1574">
        <f t="shared" si="503"/>
        <v>-3.0401705255506529E-3</v>
      </c>
      <c r="AG1574">
        <f t="shared" si="504"/>
        <v>-3.2608569312834869E-3</v>
      </c>
      <c r="AH1574">
        <f t="shared" si="505"/>
        <v>-2.1432922229469289E-3</v>
      </c>
      <c r="AI1574">
        <f t="shared" si="506"/>
        <v>-2.3113142262496354E-3</v>
      </c>
    </row>
    <row r="1575" spans="1:35" x14ac:dyDescent="0.95">
      <c r="A1575">
        <v>1573</v>
      </c>
      <c r="B1575">
        <v>37.854134639999998</v>
      </c>
      <c r="C1575">
        <v>127.15916609999999</v>
      </c>
      <c r="D1575" t="s">
        <v>2120</v>
      </c>
      <c r="E1575" t="s">
        <v>2121</v>
      </c>
      <c r="F1575">
        <v>5133</v>
      </c>
      <c r="G1575">
        <v>38</v>
      </c>
      <c r="H1575">
        <v>76</v>
      </c>
      <c r="I1575">
        <v>14415</v>
      </c>
      <c r="J1575">
        <v>2885.5488876164668</v>
      </c>
      <c r="K1575">
        <v>8624.0389432813954</v>
      </c>
      <c r="L1575">
        <v>46221.88234780568</v>
      </c>
      <c r="N1575">
        <f t="shared" si="487"/>
        <v>7.9674704165188368</v>
      </c>
      <c r="O1575">
        <f t="shared" si="488"/>
        <v>9.0623088088252004</v>
      </c>
      <c r="P1575">
        <f t="shared" si="489"/>
        <v>10.741208608827867</v>
      </c>
      <c r="Q1575">
        <f t="shared" si="490"/>
        <v>0.12551034992570728</v>
      </c>
      <c r="R1575">
        <f t="shared" si="491"/>
        <v>0.11034715557542733</v>
      </c>
      <c r="S1575">
        <f t="shared" si="492"/>
        <v>9.3099392853996987E-2</v>
      </c>
      <c r="U1575">
        <f t="shared" si="493"/>
        <v>1.7685576497595014E-4</v>
      </c>
      <c r="V1575">
        <f t="shared" si="494"/>
        <v>7.5082937007391718E-5</v>
      </c>
      <c r="W1575">
        <f t="shared" si="495"/>
        <v>5.2020233132781641E-4</v>
      </c>
      <c r="X1575">
        <f t="shared" si="496"/>
        <v>2.9858181405799405E-4</v>
      </c>
      <c r="Y1575">
        <f t="shared" si="497"/>
        <v>3.0795044743745788E-4</v>
      </c>
      <c r="Z1575">
        <f t="shared" si="498"/>
        <v>2.7054966090379868E-4</v>
      </c>
      <c r="AA1575">
        <f t="shared" si="499"/>
        <v>2.8610636798336503E-4</v>
      </c>
      <c r="AC1575">
        <f t="shared" si="500"/>
        <v>-1.5280649439181305E-3</v>
      </c>
      <c r="AD1575">
        <f t="shared" si="501"/>
        <v>-7.130564380422984E-4</v>
      </c>
      <c r="AE1575">
        <f t="shared" si="502"/>
        <v>-3.9334021025443072E-3</v>
      </c>
      <c r="AF1575">
        <f t="shared" si="503"/>
        <v>-2.4234293148210849E-3</v>
      </c>
      <c r="AG1575">
        <f t="shared" si="504"/>
        <v>-2.489955414450227E-3</v>
      </c>
      <c r="AH1575">
        <f t="shared" si="505"/>
        <v>-2.2225803140475324E-3</v>
      </c>
      <c r="AI1575">
        <f t="shared" si="506"/>
        <v>-2.334383885476775E-3</v>
      </c>
    </row>
    <row r="1576" spans="1:35" x14ac:dyDescent="0.95">
      <c r="A1576">
        <v>1574</v>
      </c>
      <c r="B1576">
        <v>37.201801449999998</v>
      </c>
      <c r="C1576">
        <v>127.5451571</v>
      </c>
      <c r="D1576" t="s">
        <v>2122</v>
      </c>
      <c r="E1576" t="s">
        <v>2122</v>
      </c>
      <c r="F1576">
        <v>9196</v>
      </c>
      <c r="G1576">
        <v>356</v>
      </c>
      <c r="H1576">
        <v>40</v>
      </c>
      <c r="I1576">
        <v>3704</v>
      </c>
      <c r="J1576">
        <v>355.07021909125928</v>
      </c>
      <c r="K1576">
        <v>8071.8049004328714</v>
      </c>
      <c r="L1576">
        <v>45181.738268974637</v>
      </c>
      <c r="N1576">
        <f t="shared" si="487"/>
        <v>5.8723155701725922</v>
      </c>
      <c r="O1576">
        <f t="shared" si="488"/>
        <v>8.9961323918247071</v>
      </c>
      <c r="P1576">
        <f t="shared" si="489"/>
        <v>10.718448263584104</v>
      </c>
      <c r="Q1576">
        <f t="shared" si="490"/>
        <v>0.17029057584700089</v>
      </c>
      <c r="R1576">
        <f t="shared" si="491"/>
        <v>0.11115887988806794</v>
      </c>
      <c r="S1576">
        <f t="shared" si="492"/>
        <v>9.329708698576239E-2</v>
      </c>
      <c r="U1576">
        <f t="shared" si="493"/>
        <v>3.1684504475332892E-4</v>
      </c>
      <c r="V1576">
        <f t="shared" si="494"/>
        <v>7.0340856775345925E-4</v>
      </c>
      <c r="W1576">
        <f t="shared" si="495"/>
        <v>2.7379070069885077E-4</v>
      </c>
      <c r="X1576">
        <f t="shared" si="496"/>
        <v>7.6721959019827255E-5</v>
      </c>
      <c r="Y1576">
        <f t="shared" si="497"/>
        <v>4.1782258640428823E-4</v>
      </c>
      <c r="Z1576">
        <f t="shared" si="498"/>
        <v>2.7253985028735894E-4</v>
      </c>
      <c r="AA1576">
        <f t="shared" si="499"/>
        <v>2.8671390739127206E-4</v>
      </c>
      <c r="AC1576">
        <f t="shared" si="500"/>
        <v>-2.5528514881221626E-3</v>
      </c>
      <c r="AD1576">
        <f t="shared" si="501"/>
        <v>-5.1064456055234866E-3</v>
      </c>
      <c r="AE1576">
        <f t="shared" si="502"/>
        <v>-2.2459452581594774E-3</v>
      </c>
      <c r="AF1576">
        <f t="shared" si="503"/>
        <v>-7.2696531168330426E-4</v>
      </c>
      <c r="AG1576">
        <f t="shared" si="504"/>
        <v>-3.2508492674319959E-3</v>
      </c>
      <c r="AH1576">
        <f t="shared" si="505"/>
        <v>-2.2369323375566225E-3</v>
      </c>
      <c r="AI1576">
        <f t="shared" si="506"/>
        <v>-2.3387327047547351E-3</v>
      </c>
    </row>
    <row r="1577" spans="1:35" x14ac:dyDescent="0.95">
      <c r="A1577">
        <v>1575</v>
      </c>
      <c r="B1577">
        <v>37.206059660000001</v>
      </c>
      <c r="C1577">
        <v>127.6625442</v>
      </c>
      <c r="D1577" t="s">
        <v>2123</v>
      </c>
      <c r="E1577" t="s">
        <v>2123</v>
      </c>
      <c r="F1577">
        <v>4286</v>
      </c>
      <c r="G1577">
        <v>89</v>
      </c>
      <c r="H1577">
        <v>52</v>
      </c>
      <c r="I1577">
        <v>15939</v>
      </c>
      <c r="J1577">
        <v>9640.5898879638025</v>
      </c>
      <c r="K1577">
        <v>8998.2129285914489</v>
      </c>
      <c r="L1577">
        <v>36869.458923980194</v>
      </c>
      <c r="N1577">
        <f t="shared" si="487"/>
        <v>9.1737375774299448</v>
      </c>
      <c r="O1577">
        <f t="shared" si="488"/>
        <v>9.1047812731121773</v>
      </c>
      <c r="P1577">
        <f t="shared" si="489"/>
        <v>10.515138815882651</v>
      </c>
      <c r="Q1577">
        <f t="shared" si="490"/>
        <v>0.10900682426978182</v>
      </c>
      <c r="R1577">
        <f t="shared" si="491"/>
        <v>0.10983240233932408</v>
      </c>
      <c r="S1577">
        <f t="shared" si="492"/>
        <v>9.5100979407855682E-2</v>
      </c>
      <c r="U1577">
        <f t="shared" si="493"/>
        <v>1.4767266874866984E-4</v>
      </c>
      <c r="V1577">
        <f t="shared" si="494"/>
        <v>1.7585214193836481E-4</v>
      </c>
      <c r="W1577">
        <f t="shared" si="495"/>
        <v>3.5592791090850598E-4</v>
      </c>
      <c r="X1577">
        <f t="shared" si="496"/>
        <v>3.3014884039336573E-4</v>
      </c>
      <c r="Y1577">
        <f t="shared" si="497"/>
        <v>2.6745762662191454E-4</v>
      </c>
      <c r="Z1577">
        <f t="shared" si="498"/>
        <v>2.6928758656440469E-4</v>
      </c>
      <c r="AA1577">
        <f t="shared" si="499"/>
        <v>2.9225750003238852E-4</v>
      </c>
      <c r="AC1577">
        <f t="shared" si="500"/>
        <v>-1.3025486104549472E-3</v>
      </c>
      <c r="AD1577">
        <f t="shared" si="501"/>
        <v>-1.5203942341408814E-3</v>
      </c>
      <c r="AE1577">
        <f t="shared" si="502"/>
        <v>-2.8263460710583593E-3</v>
      </c>
      <c r="AF1577">
        <f t="shared" si="503"/>
        <v>-2.6464622009962058E-3</v>
      </c>
      <c r="AG1577">
        <f t="shared" si="504"/>
        <v>-2.2002533803066071E-3</v>
      </c>
      <c r="AH1577">
        <f t="shared" si="505"/>
        <v>-2.2134714301335267E-3</v>
      </c>
      <c r="AI1577">
        <f t="shared" si="506"/>
        <v>-2.3783550892542671E-3</v>
      </c>
    </row>
    <row r="1578" spans="1:35" x14ac:dyDescent="0.95">
      <c r="A1578">
        <v>1576</v>
      </c>
      <c r="B1578">
        <v>37.333224080000001</v>
      </c>
      <c r="C1578">
        <v>127.5416031</v>
      </c>
      <c r="D1578" t="s">
        <v>2124</v>
      </c>
      <c r="E1578" t="s">
        <v>2124</v>
      </c>
      <c r="F1578">
        <v>3894</v>
      </c>
      <c r="G1578">
        <v>169</v>
      </c>
      <c r="H1578">
        <v>27</v>
      </c>
      <c r="I1578">
        <v>19106</v>
      </c>
      <c r="J1578">
        <v>4703.3184813110747</v>
      </c>
      <c r="K1578">
        <v>5067.1593740696089</v>
      </c>
      <c r="L1578">
        <v>38860.455795650203</v>
      </c>
      <c r="N1578">
        <f t="shared" si="487"/>
        <v>8.4560235984085779</v>
      </c>
      <c r="O1578">
        <f t="shared" si="488"/>
        <v>8.5305356583204404</v>
      </c>
      <c r="P1578">
        <f t="shared" si="489"/>
        <v>10.567732452035321</v>
      </c>
      <c r="Q1578">
        <f t="shared" si="490"/>
        <v>0.1182588941909055</v>
      </c>
      <c r="R1578">
        <f t="shared" si="491"/>
        <v>0.11722593281989609</v>
      </c>
      <c r="S1578">
        <f t="shared" si="492"/>
        <v>9.4627679546088653E-2</v>
      </c>
      <c r="U1578">
        <f t="shared" si="493"/>
        <v>1.3416644239554838E-4</v>
      </c>
      <c r="V1578">
        <f t="shared" si="494"/>
        <v>3.3392148300655792E-4</v>
      </c>
      <c r="W1578">
        <f t="shared" si="495"/>
        <v>1.8480872297172427E-4</v>
      </c>
      <c r="X1578">
        <f t="shared" si="496"/>
        <v>3.9574777241706792E-4</v>
      </c>
      <c r="Y1578">
        <f t="shared" si="497"/>
        <v>2.901583765889028E-4</v>
      </c>
      <c r="Z1578">
        <f t="shared" si="498"/>
        <v>2.8741507842379698E-4</v>
      </c>
      <c r="AA1578">
        <f t="shared" si="499"/>
        <v>2.9080298888826587E-4</v>
      </c>
      <c r="AC1578">
        <f t="shared" si="500"/>
        <v>-1.1962856143350217E-3</v>
      </c>
      <c r="AD1578">
        <f t="shared" si="501"/>
        <v>-2.6729094634370069E-3</v>
      </c>
      <c r="AE1578">
        <f t="shared" si="502"/>
        <v>-1.5886507480396849E-3</v>
      </c>
      <c r="AF1578">
        <f t="shared" si="503"/>
        <v>-3.1005783253502538E-3</v>
      </c>
      <c r="AG1578">
        <f t="shared" si="504"/>
        <v>-2.3633642513535111E-3</v>
      </c>
      <c r="AH1578">
        <f t="shared" si="505"/>
        <v>-2.3437501471652968E-3</v>
      </c>
      <c r="AI1578">
        <f t="shared" si="506"/>
        <v>-2.3679693446576186E-3</v>
      </c>
    </row>
    <row r="1579" spans="1:35" x14ac:dyDescent="0.95">
      <c r="A1579">
        <v>1577</v>
      </c>
      <c r="B1579">
        <v>37.392503650000002</v>
      </c>
      <c r="C1579">
        <v>127.53330010000001</v>
      </c>
      <c r="D1579" t="s">
        <v>2125</v>
      </c>
      <c r="E1579" t="s">
        <v>2125</v>
      </c>
      <c r="F1579">
        <v>5101</v>
      </c>
      <c r="G1579">
        <v>225</v>
      </c>
      <c r="H1579">
        <v>38</v>
      </c>
      <c r="I1579">
        <v>4093</v>
      </c>
      <c r="J1579">
        <v>10957.069499273861</v>
      </c>
      <c r="K1579">
        <v>11357.43636578031</v>
      </c>
      <c r="L1579">
        <v>38134.896951707007</v>
      </c>
      <c r="N1579">
        <f t="shared" si="487"/>
        <v>9.3017401432960973</v>
      </c>
      <c r="O1579">
        <f t="shared" si="488"/>
        <v>9.3376279947809984</v>
      </c>
      <c r="P1579">
        <f t="shared" si="489"/>
        <v>10.548885072397415</v>
      </c>
      <c r="Q1579">
        <f t="shared" si="490"/>
        <v>0.10750676589484333</v>
      </c>
      <c r="R1579">
        <f t="shared" si="491"/>
        <v>0.10709357885738451</v>
      </c>
      <c r="S1579">
        <f t="shared" si="492"/>
        <v>9.4796748010520598E-2</v>
      </c>
      <c r="U1579">
        <f t="shared" si="493"/>
        <v>1.7575321588589939E-4</v>
      </c>
      <c r="V1579">
        <f t="shared" si="494"/>
        <v>4.4457002175429306E-4</v>
      </c>
      <c r="W1579">
        <f t="shared" si="495"/>
        <v>2.6010116566390821E-4</v>
      </c>
      <c r="X1579">
        <f t="shared" si="496"/>
        <v>8.4779421778659019E-5</v>
      </c>
      <c r="Y1579">
        <f t="shared" si="497"/>
        <v>2.6377710427441048E-4</v>
      </c>
      <c r="Z1579">
        <f t="shared" si="498"/>
        <v>2.6257252662062919E-4</v>
      </c>
      <c r="AA1579">
        <f t="shared" si="499"/>
        <v>2.9132255795113831E-4</v>
      </c>
      <c r="AC1579">
        <f t="shared" si="500"/>
        <v>-1.5196378308682868E-3</v>
      </c>
      <c r="AD1579">
        <f t="shared" si="501"/>
        <v>-3.4313705834658819E-3</v>
      </c>
      <c r="AE1579">
        <f t="shared" si="502"/>
        <v>-2.1469894409124469E-3</v>
      </c>
      <c r="AF1579">
        <f t="shared" si="503"/>
        <v>-7.9484588376071486E-4</v>
      </c>
      <c r="AG1579">
        <f t="shared" si="504"/>
        <v>-2.1736304626463741E-3</v>
      </c>
      <c r="AH1579">
        <f t="shared" si="505"/>
        <v>-2.1649060765993417E-3</v>
      </c>
      <c r="AI1579">
        <f t="shared" si="506"/>
        <v>-2.3716800922167522E-3</v>
      </c>
    </row>
    <row r="1580" spans="1:35" x14ac:dyDescent="0.95">
      <c r="A1580">
        <v>1578</v>
      </c>
      <c r="B1580">
        <v>37.300197249999997</v>
      </c>
      <c r="C1580">
        <v>127.5735064</v>
      </c>
      <c r="D1580" t="s">
        <v>2126</v>
      </c>
      <c r="E1580" t="s">
        <v>2126</v>
      </c>
      <c r="F1580">
        <v>5272</v>
      </c>
      <c r="G1580">
        <v>137</v>
      </c>
      <c r="H1580">
        <v>65</v>
      </c>
      <c r="I1580">
        <v>2997</v>
      </c>
      <c r="J1580">
        <v>151.00195460149251</v>
      </c>
      <c r="K1580">
        <v>737.12943878385761</v>
      </c>
      <c r="L1580">
        <v>37521.245371015</v>
      </c>
      <c r="N1580">
        <f t="shared" si="487"/>
        <v>5.0172927811118919</v>
      </c>
      <c r="O1580">
        <f t="shared" si="488"/>
        <v>6.6027635060544219</v>
      </c>
      <c r="P1580">
        <f t="shared" si="489"/>
        <v>10.532662594760543</v>
      </c>
      <c r="Q1580">
        <f t="shared" si="490"/>
        <v>0.19931067283228945</v>
      </c>
      <c r="R1580">
        <f t="shared" si="491"/>
        <v>0.1514517366982851</v>
      </c>
      <c r="S1580">
        <f t="shared" si="492"/>
        <v>9.4942754598200882E-2</v>
      </c>
      <c r="U1580">
        <f t="shared" si="493"/>
        <v>1.8164496258585798E-4</v>
      </c>
      <c r="V1580">
        <f t="shared" si="494"/>
        <v>2.7069374657928067E-4</v>
      </c>
      <c r="W1580">
        <f t="shared" si="495"/>
        <v>4.4490988863563248E-4</v>
      </c>
      <c r="X1580">
        <f t="shared" si="496"/>
        <v>6.207767580518961E-5</v>
      </c>
      <c r="Y1580">
        <f t="shared" si="497"/>
        <v>4.8902589239927527E-4</v>
      </c>
      <c r="Z1580">
        <f t="shared" si="498"/>
        <v>3.7133006096386418E-4</v>
      </c>
      <c r="AA1580">
        <f t="shared" si="499"/>
        <v>2.9177125491061651E-4</v>
      </c>
      <c r="AC1580">
        <f t="shared" si="500"/>
        <v>-1.5645909893285607E-3</v>
      </c>
      <c r="AD1580">
        <f t="shared" si="501"/>
        <v>-2.2236198617438096E-3</v>
      </c>
      <c r="AE1580">
        <f t="shared" si="502"/>
        <v>-3.4336538162579844E-3</v>
      </c>
      <c r="AF1580">
        <f t="shared" si="503"/>
        <v>-6.013541506988126E-4</v>
      </c>
      <c r="AG1580">
        <f t="shared" si="504"/>
        <v>-3.7278908940000808E-3</v>
      </c>
      <c r="AH1580">
        <f t="shared" si="505"/>
        <v>-2.9329204974131509E-3</v>
      </c>
      <c r="AI1580">
        <f t="shared" si="506"/>
        <v>-2.3748839274912244E-3</v>
      </c>
    </row>
    <row r="1581" spans="1:35" x14ac:dyDescent="0.95">
      <c r="A1581">
        <v>1579</v>
      </c>
      <c r="B1581">
        <v>37.375040319999997</v>
      </c>
      <c r="C1581">
        <v>127.5865625</v>
      </c>
      <c r="D1581" t="s">
        <v>2127</v>
      </c>
      <c r="E1581" t="s">
        <v>2127</v>
      </c>
      <c r="F1581">
        <v>6374</v>
      </c>
      <c r="G1581">
        <v>259</v>
      </c>
      <c r="H1581">
        <v>35</v>
      </c>
      <c r="I1581">
        <v>6542</v>
      </c>
      <c r="J1581">
        <v>8531.8266756681824</v>
      </c>
      <c r="K1581">
        <v>9109.8399372709464</v>
      </c>
      <c r="L1581">
        <v>33818.157542364301</v>
      </c>
      <c r="N1581">
        <f t="shared" si="487"/>
        <v>9.0515587647656019</v>
      </c>
      <c r="O1581">
        <f t="shared" si="488"/>
        <v>9.117110420096461</v>
      </c>
      <c r="P1581">
        <f t="shared" si="489"/>
        <v>10.428753142623341</v>
      </c>
      <c r="Q1581">
        <f t="shared" si="490"/>
        <v>0.11047820889067562</v>
      </c>
      <c r="R1581">
        <f t="shared" si="491"/>
        <v>0.10968387503520219</v>
      </c>
      <c r="S1581">
        <f t="shared" si="492"/>
        <v>9.5888740132595671E-2</v>
      </c>
      <c r="U1581">
        <f t="shared" si="493"/>
        <v>2.1961399687448006E-4</v>
      </c>
      <c r="V1581">
        <f t="shared" si="494"/>
        <v>5.1174949170827515E-4</v>
      </c>
      <c r="W1581">
        <f t="shared" si="495"/>
        <v>2.3956686311149442E-4</v>
      </c>
      <c r="X1581">
        <f t="shared" si="496"/>
        <v>1.3550622459711391E-4</v>
      </c>
      <c r="Y1581">
        <f t="shared" si="497"/>
        <v>2.7106779544564143E-4</v>
      </c>
      <c r="Z1581">
        <f t="shared" si="498"/>
        <v>2.6892342664061158E-4</v>
      </c>
      <c r="AA1581">
        <f t="shared" si="499"/>
        <v>2.9467838971690836E-4</v>
      </c>
      <c r="AC1581">
        <f t="shared" si="500"/>
        <v>-1.8499490536839143E-3</v>
      </c>
      <c r="AD1581">
        <f t="shared" si="501"/>
        <v>-3.8778714967514717E-3</v>
      </c>
      <c r="AE1581">
        <f t="shared" si="502"/>
        <v>-1.9971917977475088E-3</v>
      </c>
      <c r="AF1581">
        <f t="shared" si="503"/>
        <v>-1.2068852382171895E-3</v>
      </c>
      <c r="AG1581">
        <f t="shared" si="504"/>
        <v>-2.2263181873779132E-3</v>
      </c>
      <c r="AH1581">
        <f t="shared" si="505"/>
        <v>-2.2108420472292437E-3</v>
      </c>
      <c r="AI1581">
        <f t="shared" si="506"/>
        <v>-2.3956250988807835E-3</v>
      </c>
    </row>
    <row r="1582" spans="1:35" x14ac:dyDescent="0.95">
      <c r="A1582">
        <v>1580</v>
      </c>
      <c r="B1582">
        <v>37.309822420000003</v>
      </c>
      <c r="C1582">
        <v>127.6445052</v>
      </c>
      <c r="D1582" t="s">
        <v>2128</v>
      </c>
      <c r="E1582" t="s">
        <v>2128</v>
      </c>
      <c r="F1582">
        <v>5563</v>
      </c>
      <c r="G1582">
        <v>292</v>
      </c>
      <c r="H1582">
        <v>23</v>
      </c>
      <c r="I1582">
        <v>7419</v>
      </c>
      <c r="J1582">
        <v>2335.540094893985</v>
      </c>
      <c r="K1582">
        <v>3342.430681209345</v>
      </c>
      <c r="L1582">
        <v>31381.913949792721</v>
      </c>
      <c r="N1582">
        <f t="shared" si="487"/>
        <v>7.7559984473794668</v>
      </c>
      <c r="O1582">
        <f t="shared" si="488"/>
        <v>8.1144535701550211</v>
      </c>
      <c r="P1582">
        <f t="shared" si="489"/>
        <v>10.353987017090931</v>
      </c>
      <c r="Q1582">
        <f t="shared" si="490"/>
        <v>0.12893246521186086</v>
      </c>
      <c r="R1582">
        <f t="shared" si="491"/>
        <v>0.12323688728443802</v>
      </c>
      <c r="S1582">
        <f t="shared" si="492"/>
        <v>9.6581152588789049E-2</v>
      </c>
      <c r="U1582">
        <f t="shared" si="493"/>
        <v>1.9167126837350682E-4</v>
      </c>
      <c r="V1582">
        <f t="shared" si="494"/>
        <v>5.7695309489890476E-4</v>
      </c>
      <c r="W1582">
        <f t="shared" si="495"/>
        <v>1.574296529018392E-4</v>
      </c>
      <c r="X1582">
        <f t="shared" si="496"/>
        <v>1.5367176403026416E-4</v>
      </c>
      <c r="Y1582">
        <f t="shared" si="497"/>
        <v>3.1634690186673289E-4</v>
      </c>
      <c r="Z1582">
        <f t="shared" si="498"/>
        <v>3.0215276408147911E-4</v>
      </c>
      <c r="AA1582">
        <f t="shared" si="499"/>
        <v>2.9680626195017422E-4</v>
      </c>
      <c r="AC1582">
        <f t="shared" si="500"/>
        <v>-1.6406540754960041E-3</v>
      </c>
      <c r="AD1582">
        <f t="shared" si="501"/>
        <v>-4.3027717046796215E-3</v>
      </c>
      <c r="AE1582">
        <f t="shared" si="502"/>
        <v>-1.378537769410132E-3</v>
      </c>
      <c r="AF1582">
        <f t="shared" si="503"/>
        <v>-1.3493443725908581E-3</v>
      </c>
      <c r="AG1582">
        <f t="shared" si="504"/>
        <v>-2.5493356532974272E-3</v>
      </c>
      <c r="AH1582">
        <f t="shared" si="505"/>
        <v>-2.4488205921882307E-3</v>
      </c>
      <c r="AI1582">
        <f t="shared" si="506"/>
        <v>-2.4107883678257443E-3</v>
      </c>
    </row>
    <row r="1583" spans="1:35" x14ac:dyDescent="0.95">
      <c r="A1583">
        <v>1581</v>
      </c>
      <c r="B1583">
        <v>37.272889569999997</v>
      </c>
      <c r="C1583">
        <v>127.7115091</v>
      </c>
      <c r="D1583" t="s">
        <v>2129</v>
      </c>
      <c r="E1583" t="s">
        <v>2129</v>
      </c>
      <c r="F1583">
        <v>6830</v>
      </c>
      <c r="G1583">
        <v>313</v>
      </c>
      <c r="H1583">
        <v>24</v>
      </c>
      <c r="I1583">
        <v>15823</v>
      </c>
      <c r="J1583">
        <v>7031.8466223135856</v>
      </c>
      <c r="K1583">
        <v>7422.1087379893524</v>
      </c>
      <c r="L1583">
        <v>28666.602416204609</v>
      </c>
      <c r="N1583">
        <f t="shared" si="487"/>
        <v>8.8582046277382887</v>
      </c>
      <c r="O1583">
        <f t="shared" si="488"/>
        <v>8.9122184922797736</v>
      </c>
      <c r="P1583">
        <f t="shared" si="489"/>
        <v>10.263488045269835</v>
      </c>
      <c r="Q1583">
        <f t="shared" si="490"/>
        <v>0.11288969289201484</v>
      </c>
      <c r="R1583">
        <f t="shared" si="491"/>
        <v>0.11220550762599144</v>
      </c>
      <c r="S1583">
        <f t="shared" si="492"/>
        <v>9.7432763168742914E-2</v>
      </c>
      <c r="U1583">
        <f t="shared" si="493"/>
        <v>2.3532532140770298E-4</v>
      </c>
      <c r="V1583">
        <f t="shared" si="494"/>
        <v>6.1844629692930551E-4</v>
      </c>
      <c r="W1583">
        <f t="shared" si="495"/>
        <v>1.6427442041931046E-4</v>
      </c>
      <c r="X1583">
        <f t="shared" si="496"/>
        <v>3.2774610085602776E-4</v>
      </c>
      <c r="Y1583">
        <f t="shared" si="497"/>
        <v>2.7698457902277474E-4</v>
      </c>
      <c r="Z1583">
        <f t="shared" si="498"/>
        <v>2.7510597696376568E-4</v>
      </c>
      <c r="AA1583">
        <f t="shared" si="499"/>
        <v>2.9942337042422102E-4</v>
      </c>
      <c r="AC1583">
        <f t="shared" si="500"/>
        <v>-1.9660352001130144E-3</v>
      </c>
      <c r="AD1583">
        <f t="shared" si="501"/>
        <v>-4.5692668979469327E-3</v>
      </c>
      <c r="AE1583">
        <f t="shared" si="502"/>
        <v>-1.431482738175177E-3</v>
      </c>
      <c r="AF1583">
        <f t="shared" si="503"/>
        <v>-2.629595895203396E-3</v>
      </c>
      <c r="AG1583">
        <f t="shared" si="504"/>
        <v>-2.2689326750623827E-3</v>
      </c>
      <c r="AH1583">
        <f t="shared" si="505"/>
        <v>-2.2554162317152209E-3</v>
      </c>
      <c r="AI1583">
        <f t="shared" si="506"/>
        <v>-2.4294170377198452E-3</v>
      </c>
    </row>
    <row r="1584" spans="1:35" x14ac:dyDescent="0.95">
      <c r="A1584">
        <v>1582</v>
      </c>
      <c r="B1584">
        <v>37.401688380000003</v>
      </c>
      <c r="C1584">
        <v>127.4429901</v>
      </c>
      <c r="D1584" t="s">
        <v>2130</v>
      </c>
      <c r="E1584" t="s">
        <v>2130</v>
      </c>
      <c r="F1584">
        <v>6249</v>
      </c>
      <c r="G1584">
        <v>170</v>
      </c>
      <c r="H1584">
        <v>57</v>
      </c>
      <c r="I1584">
        <v>4946</v>
      </c>
      <c r="J1584">
        <v>10634.65113818409</v>
      </c>
      <c r="K1584">
        <v>10126.253047377961</v>
      </c>
      <c r="L1584">
        <v>45967.735026370668</v>
      </c>
      <c r="N1584">
        <f t="shared" si="487"/>
        <v>9.2718729239166198</v>
      </c>
      <c r="O1584">
        <f t="shared" si="488"/>
        <v>9.2228866420831039</v>
      </c>
      <c r="P1584">
        <f t="shared" si="489"/>
        <v>10.735695016896216</v>
      </c>
      <c r="Q1584">
        <f t="shared" si="490"/>
        <v>0.10785307436866601</v>
      </c>
      <c r="R1584">
        <f t="shared" si="491"/>
        <v>0.1084259233369627</v>
      </c>
      <c r="S1584">
        <f t="shared" si="492"/>
        <v>9.3147206438536551E-2</v>
      </c>
      <c r="U1584">
        <f t="shared" si="493"/>
        <v>2.1530716449146939E-4</v>
      </c>
      <c r="V1584">
        <f t="shared" si="494"/>
        <v>3.3589734976991034E-4</v>
      </c>
      <c r="W1584">
        <f t="shared" si="495"/>
        <v>3.9015174849586234E-4</v>
      </c>
      <c r="X1584">
        <f t="shared" si="496"/>
        <v>1.0244784268684278E-4</v>
      </c>
      <c r="Y1584">
        <f t="shared" si="497"/>
        <v>2.6462680192506803E-4</v>
      </c>
      <c r="Z1584">
        <f t="shared" si="498"/>
        <v>2.6583917491144565E-4</v>
      </c>
      <c r="AA1584">
        <f t="shared" si="499"/>
        <v>2.8625330525753533E-4</v>
      </c>
      <c r="AC1584">
        <f t="shared" si="500"/>
        <v>-1.8179341750853084E-3</v>
      </c>
      <c r="AD1584">
        <f t="shared" si="501"/>
        <v>-2.6867437947381348E-3</v>
      </c>
      <c r="AE1584">
        <f t="shared" si="502"/>
        <v>-3.0622912404862064E-3</v>
      </c>
      <c r="AF1584">
        <f t="shared" si="503"/>
        <v>-9.4110194067104102E-4</v>
      </c>
      <c r="AG1584">
        <f t="shared" si="504"/>
        <v>-2.1797812516245116E-3</v>
      </c>
      <c r="AH1584">
        <f t="shared" si="505"/>
        <v>-2.1885526523228388E-3</v>
      </c>
      <c r="AI1584">
        <f t="shared" si="506"/>
        <v>-2.3354357932824366E-3</v>
      </c>
    </row>
    <row r="1585" spans="1:35" x14ac:dyDescent="0.95">
      <c r="A1585">
        <v>1583</v>
      </c>
      <c r="B1585">
        <v>37.29869557</v>
      </c>
      <c r="C1585">
        <v>127.6292947</v>
      </c>
      <c r="D1585" t="s">
        <v>2131</v>
      </c>
      <c r="E1585" t="s">
        <v>2132</v>
      </c>
      <c r="F1585">
        <v>8088</v>
      </c>
      <c r="G1585">
        <v>312</v>
      </c>
      <c r="H1585">
        <v>38</v>
      </c>
      <c r="I1585">
        <v>2582</v>
      </c>
      <c r="J1585">
        <v>1085.4827321179971</v>
      </c>
      <c r="K1585">
        <v>1799.8204566200361</v>
      </c>
      <c r="L1585">
        <v>33148.217262682767</v>
      </c>
      <c r="N1585">
        <f t="shared" si="487"/>
        <v>6.989780081423965</v>
      </c>
      <c r="O1585">
        <f t="shared" si="488"/>
        <v>7.4954421925870589</v>
      </c>
      <c r="P1585">
        <f t="shared" si="489"/>
        <v>10.408744216269969</v>
      </c>
      <c r="Q1585">
        <f t="shared" si="490"/>
        <v>0.14306601757866449</v>
      </c>
      <c r="R1585">
        <f t="shared" si="491"/>
        <v>0.13341441029176279</v>
      </c>
      <c r="S1585">
        <f t="shared" si="492"/>
        <v>9.6073068875772175E-2</v>
      </c>
      <c r="U1585">
        <f t="shared" si="493"/>
        <v>2.7866928251032237E-4</v>
      </c>
      <c r="V1585">
        <f t="shared" si="494"/>
        <v>6.1647043016595303E-4</v>
      </c>
      <c r="W1585">
        <f t="shared" si="495"/>
        <v>2.6010116566390821E-4</v>
      </c>
      <c r="X1585">
        <f t="shared" si="496"/>
        <v>5.3481667977644164E-5</v>
      </c>
      <c r="Y1585">
        <f t="shared" si="497"/>
        <v>3.510247892107984E-4</v>
      </c>
      <c r="Z1585">
        <f t="shared" si="498"/>
        <v>3.2710606155537882E-4</v>
      </c>
      <c r="AA1585">
        <f t="shared" si="499"/>
        <v>2.9524485557246851E-4</v>
      </c>
      <c r="AC1585">
        <f t="shared" si="500"/>
        <v>-2.2810431891991806E-3</v>
      </c>
      <c r="AD1585">
        <f t="shared" si="501"/>
        <v>-4.556641308208288E-3</v>
      </c>
      <c r="AE1585">
        <f t="shared" si="502"/>
        <v>-2.1469894409124469E-3</v>
      </c>
      <c r="AF1585">
        <f t="shared" si="503"/>
        <v>-5.2605486461319731E-4</v>
      </c>
      <c r="AG1585">
        <f t="shared" si="504"/>
        <v>-2.7922806426611715E-3</v>
      </c>
      <c r="AH1585">
        <f t="shared" si="505"/>
        <v>-2.6251001001738319E-3</v>
      </c>
      <c r="AI1585">
        <f t="shared" si="506"/>
        <v>-2.3996632444575976E-3</v>
      </c>
    </row>
    <row r="1586" spans="1:35" x14ac:dyDescent="0.95">
      <c r="A1586">
        <v>1584</v>
      </c>
      <c r="B1586">
        <v>37.29869557</v>
      </c>
      <c r="C1586">
        <v>127.6292947</v>
      </c>
      <c r="D1586" t="s">
        <v>2133</v>
      </c>
      <c r="E1586" t="s">
        <v>2134</v>
      </c>
      <c r="F1586">
        <v>6884</v>
      </c>
      <c r="G1586">
        <v>123</v>
      </c>
      <c r="H1586">
        <v>57</v>
      </c>
      <c r="I1586">
        <v>4737</v>
      </c>
      <c r="J1586">
        <v>1085.4827321179971</v>
      </c>
      <c r="K1586">
        <v>1799.8204566200361</v>
      </c>
      <c r="L1586">
        <v>33148.217262682767</v>
      </c>
      <c r="N1586">
        <f t="shared" si="487"/>
        <v>6.989780081423965</v>
      </c>
      <c r="O1586">
        <f t="shared" si="488"/>
        <v>7.4954421925870589</v>
      </c>
      <c r="P1586">
        <f t="shared" si="489"/>
        <v>10.408744216269969</v>
      </c>
      <c r="Q1586">
        <f t="shared" si="490"/>
        <v>0.14306601757866449</v>
      </c>
      <c r="R1586">
        <f t="shared" si="491"/>
        <v>0.13341441029176279</v>
      </c>
      <c r="S1586">
        <f t="shared" si="492"/>
        <v>9.6073068875772175E-2</v>
      </c>
      <c r="U1586">
        <f t="shared" si="493"/>
        <v>2.371858729971636E-4</v>
      </c>
      <c r="V1586">
        <f t="shared" si="494"/>
        <v>2.4303161189234687E-4</v>
      </c>
      <c r="W1586">
        <f t="shared" si="495"/>
        <v>3.9015174849586234E-4</v>
      </c>
      <c r="X1586">
        <f t="shared" si="496"/>
        <v>9.8118768865259652E-5</v>
      </c>
      <c r="Y1586">
        <f t="shared" si="497"/>
        <v>3.510247892107984E-4</v>
      </c>
      <c r="Z1586">
        <f t="shared" si="498"/>
        <v>3.2710606155537882E-4</v>
      </c>
      <c r="AA1586">
        <f t="shared" si="499"/>
        <v>2.9524485557246851E-4</v>
      </c>
      <c r="AC1586">
        <f t="shared" si="500"/>
        <v>-1.9797113685503386E-3</v>
      </c>
      <c r="AD1586">
        <f t="shared" si="501"/>
        <v>-2.0225866092705843E-3</v>
      </c>
      <c r="AE1586">
        <f t="shared" si="502"/>
        <v>-3.0622912404862064E-3</v>
      </c>
      <c r="AF1586">
        <f t="shared" si="503"/>
        <v>-9.0557068209222869E-4</v>
      </c>
      <c r="AG1586">
        <f t="shared" si="504"/>
        <v>-2.7922806426611715E-3</v>
      </c>
      <c r="AH1586">
        <f t="shared" si="505"/>
        <v>-2.6251001001738319E-3</v>
      </c>
      <c r="AI1586">
        <f t="shared" si="506"/>
        <v>-2.3996632444575976E-3</v>
      </c>
    </row>
    <row r="1587" spans="1:35" x14ac:dyDescent="0.95">
      <c r="A1587">
        <v>1585</v>
      </c>
      <c r="B1587">
        <v>37.309822420000003</v>
      </c>
      <c r="C1587">
        <v>127.6445052</v>
      </c>
      <c r="D1587" t="s">
        <v>2135</v>
      </c>
      <c r="E1587" t="s">
        <v>2136</v>
      </c>
      <c r="F1587">
        <v>5178</v>
      </c>
      <c r="G1587">
        <v>71</v>
      </c>
      <c r="H1587">
        <v>41</v>
      </c>
      <c r="I1587">
        <v>22233</v>
      </c>
      <c r="J1587">
        <v>2335.540094893985</v>
      </c>
      <c r="K1587">
        <v>3342.430681209345</v>
      </c>
      <c r="L1587">
        <v>31381.913949792721</v>
      </c>
      <c r="N1587">
        <f t="shared" si="487"/>
        <v>7.7559984473794668</v>
      </c>
      <c r="O1587">
        <f t="shared" si="488"/>
        <v>8.1144535701550211</v>
      </c>
      <c r="P1587">
        <f t="shared" si="489"/>
        <v>10.353987017090931</v>
      </c>
      <c r="Q1587">
        <f t="shared" si="490"/>
        <v>0.12893246521186086</v>
      </c>
      <c r="R1587">
        <f t="shared" si="491"/>
        <v>0.12323688728443802</v>
      </c>
      <c r="S1587">
        <f t="shared" si="492"/>
        <v>9.6581152588789049E-2</v>
      </c>
      <c r="U1587">
        <f t="shared" si="493"/>
        <v>1.7840622463383398E-4</v>
      </c>
      <c r="V1587">
        <f t="shared" si="494"/>
        <v>1.4028654019802137E-4</v>
      </c>
      <c r="W1587">
        <f t="shared" si="495"/>
        <v>2.8063546821632205E-4</v>
      </c>
      <c r="X1587">
        <f t="shared" si="496"/>
        <v>4.6051817356582598E-4</v>
      </c>
      <c r="Y1587">
        <f t="shared" si="497"/>
        <v>3.1634690186673289E-4</v>
      </c>
      <c r="Z1587">
        <f t="shared" si="498"/>
        <v>3.0215276408147911E-4</v>
      </c>
      <c r="AA1587">
        <f t="shared" si="499"/>
        <v>2.9680626195017422E-4</v>
      </c>
      <c r="AC1587">
        <f t="shared" si="500"/>
        <v>-1.5399039521413679E-3</v>
      </c>
      <c r="AD1587">
        <f t="shared" si="501"/>
        <v>-1.2445974256510841E-3</v>
      </c>
      <c r="AE1587">
        <f t="shared" si="502"/>
        <v>-2.2951642667176811E-3</v>
      </c>
      <c r="AF1587">
        <f t="shared" si="503"/>
        <v>-3.5382339990696005E-3</v>
      </c>
      <c r="AG1587">
        <f t="shared" si="504"/>
        <v>-2.5493356532974272E-3</v>
      </c>
      <c r="AH1587">
        <f t="shared" si="505"/>
        <v>-2.4488205921882307E-3</v>
      </c>
      <c r="AI1587">
        <f t="shared" si="506"/>
        <v>-2.4107883678257443E-3</v>
      </c>
    </row>
    <row r="1588" spans="1:35" x14ac:dyDescent="0.95">
      <c r="A1588">
        <v>1586</v>
      </c>
      <c r="B1588">
        <v>38.084429540000002</v>
      </c>
      <c r="C1588">
        <v>127.0178681</v>
      </c>
      <c r="D1588" t="s">
        <v>2137</v>
      </c>
      <c r="E1588" t="s">
        <v>2137</v>
      </c>
      <c r="F1588">
        <v>2321</v>
      </c>
      <c r="G1588">
        <v>13</v>
      </c>
      <c r="H1588">
        <v>37</v>
      </c>
      <c r="I1588">
        <v>2882</v>
      </c>
      <c r="J1588">
        <v>5633.7828581679314</v>
      </c>
      <c r="K1588">
        <v>5291.1980310996214</v>
      </c>
      <c r="L1588">
        <v>61756.666851303693</v>
      </c>
      <c r="N1588">
        <f t="shared" si="487"/>
        <v>8.6365364063673358</v>
      </c>
      <c r="O1588">
        <f t="shared" si="488"/>
        <v>8.5737999701189818</v>
      </c>
      <c r="P1588">
        <f t="shared" si="489"/>
        <v>11.030957213865699</v>
      </c>
      <c r="Q1588">
        <f t="shared" si="490"/>
        <v>0.11578715736817184</v>
      </c>
      <c r="R1588">
        <f t="shared" si="491"/>
        <v>0.11663439822309297</v>
      </c>
      <c r="S1588">
        <f t="shared" si="492"/>
        <v>9.0653964167590043E-2</v>
      </c>
      <c r="U1588">
        <f t="shared" si="493"/>
        <v>7.9969263687742112E-5</v>
      </c>
      <c r="V1588">
        <f t="shared" si="494"/>
        <v>2.5686267923581376E-5</v>
      </c>
      <c r="W1588">
        <f t="shared" si="495"/>
        <v>2.5325639814643698E-4</v>
      </c>
      <c r="X1588">
        <f t="shared" si="496"/>
        <v>5.9695649539725205E-5</v>
      </c>
      <c r="Y1588">
        <f t="shared" si="497"/>
        <v>2.8409375752793265E-4</v>
      </c>
      <c r="Z1588">
        <f t="shared" si="498"/>
        <v>2.8596475119294643E-4</v>
      </c>
      <c r="AA1588">
        <f t="shared" si="499"/>
        <v>2.7859125216808304E-4</v>
      </c>
      <c r="AC1588">
        <f t="shared" si="500"/>
        <v>-7.5441949376268145E-4</v>
      </c>
      <c r="AD1588">
        <f t="shared" si="501"/>
        <v>-2.7149239667056008E-4</v>
      </c>
      <c r="AE1588">
        <f t="shared" si="502"/>
        <v>-2.0972436229840796E-3</v>
      </c>
      <c r="AF1588">
        <f t="shared" si="503"/>
        <v>-5.806148956410776E-4</v>
      </c>
      <c r="AG1588">
        <f t="shared" si="504"/>
        <v>-2.319968216078772E-3</v>
      </c>
      <c r="AH1588">
        <f t="shared" si="505"/>
        <v>-2.3333699950161355E-3</v>
      </c>
      <c r="AI1588">
        <f t="shared" si="506"/>
        <v>-2.2804824924317654E-3</v>
      </c>
    </row>
    <row r="1589" spans="1:35" x14ac:dyDescent="0.95">
      <c r="A1589">
        <v>1587</v>
      </c>
      <c r="B1589">
        <v>38.047017349999997</v>
      </c>
      <c r="C1589">
        <v>126.9935883</v>
      </c>
      <c r="D1589" t="s">
        <v>2138</v>
      </c>
      <c r="E1589" t="s">
        <v>2138</v>
      </c>
      <c r="F1589">
        <v>3196</v>
      </c>
      <c r="G1589">
        <v>23</v>
      </c>
      <c r="H1589">
        <v>79</v>
      </c>
      <c r="I1589">
        <v>731</v>
      </c>
      <c r="J1589">
        <v>6941.3921682125929</v>
      </c>
      <c r="K1589">
        <v>7264.6566163038924</v>
      </c>
      <c r="L1589">
        <v>57140.765683546007</v>
      </c>
      <c r="N1589">
        <f t="shared" si="487"/>
        <v>8.84525763399024</v>
      </c>
      <c r="O1589">
        <f t="shared" si="488"/>
        <v>8.8907763094095511</v>
      </c>
      <c r="P1589">
        <f t="shared" si="489"/>
        <v>10.953273075827045</v>
      </c>
      <c r="Q1589">
        <f t="shared" si="490"/>
        <v>0.11305493196232473</v>
      </c>
      <c r="R1589">
        <f t="shared" si="491"/>
        <v>0.11247611740514157</v>
      </c>
      <c r="S1589">
        <f t="shared" si="492"/>
        <v>9.1296911259056993E-2</v>
      </c>
      <c r="U1589">
        <f t="shared" si="493"/>
        <v>1.101170903688168E-4</v>
      </c>
      <c r="V1589">
        <f t="shared" si="494"/>
        <v>4.5444935557105514E-5</v>
      </c>
      <c r="W1589">
        <f t="shared" si="495"/>
        <v>5.4073663388023031E-4</v>
      </c>
      <c r="X1589">
        <f t="shared" si="496"/>
        <v>1.5141401739604138E-5</v>
      </c>
      <c r="Y1589">
        <f t="shared" si="497"/>
        <v>2.7739000730551158E-4</v>
      </c>
      <c r="Z1589">
        <f t="shared" si="498"/>
        <v>2.7576945925838884E-4</v>
      </c>
      <c r="AA1589">
        <f t="shared" si="499"/>
        <v>2.8056711099493445E-4</v>
      </c>
      <c r="AC1589">
        <f t="shared" si="500"/>
        <v>-1.0036034507202815E-3</v>
      </c>
      <c r="AD1589">
        <f t="shared" si="501"/>
        <v>-4.5440432747626154E-4</v>
      </c>
      <c r="AE1589">
        <f t="shared" si="502"/>
        <v>-4.0677336200142609E-3</v>
      </c>
      <c r="AF1589">
        <f t="shared" si="503"/>
        <v>-1.6804045343308291E-4</v>
      </c>
      <c r="AG1589">
        <f t="shared" si="504"/>
        <v>-2.2718480357396841E-3</v>
      </c>
      <c r="AH1589">
        <f t="shared" si="505"/>
        <v>-2.2601914128244811E-3</v>
      </c>
      <c r="AI1589">
        <f t="shared" si="506"/>
        <v>-2.2946735592226848E-3</v>
      </c>
    </row>
    <row r="1590" spans="1:35" x14ac:dyDescent="0.95">
      <c r="A1590">
        <v>1588</v>
      </c>
      <c r="B1590">
        <v>38.084429540000002</v>
      </c>
      <c r="C1590">
        <v>127.0178681</v>
      </c>
      <c r="D1590" t="s">
        <v>2139</v>
      </c>
      <c r="E1590" t="s">
        <v>2139</v>
      </c>
      <c r="F1590">
        <v>1817</v>
      </c>
      <c r="G1590">
        <v>9</v>
      </c>
      <c r="H1590">
        <v>51</v>
      </c>
      <c r="I1590">
        <v>5108</v>
      </c>
      <c r="J1590">
        <v>5633.7828581679314</v>
      </c>
      <c r="K1590">
        <v>5291.1980310996214</v>
      </c>
      <c r="L1590">
        <v>61756.666851303693</v>
      </c>
      <c r="N1590">
        <f t="shared" si="487"/>
        <v>8.6365364063673358</v>
      </c>
      <c r="O1590">
        <f t="shared" si="488"/>
        <v>8.5737999701189818</v>
      </c>
      <c r="P1590">
        <f t="shared" si="489"/>
        <v>11.030957213865699</v>
      </c>
      <c r="Q1590">
        <f t="shared" si="490"/>
        <v>0.11578715736817184</v>
      </c>
      <c r="R1590">
        <f t="shared" si="491"/>
        <v>0.11663439822309297</v>
      </c>
      <c r="S1590">
        <f t="shared" si="492"/>
        <v>9.0653964167590043E-2</v>
      </c>
      <c r="U1590">
        <f t="shared" si="493"/>
        <v>6.2604115519443091E-5</v>
      </c>
      <c r="V1590">
        <f t="shared" si="494"/>
        <v>1.7782800870171721E-5</v>
      </c>
      <c r="W1590">
        <f t="shared" si="495"/>
        <v>3.490831433910347E-4</v>
      </c>
      <c r="X1590">
        <f t="shared" si="496"/>
        <v>1.0580339273036654E-4</v>
      </c>
      <c r="Y1590">
        <f t="shared" si="497"/>
        <v>2.8409375752793265E-4</v>
      </c>
      <c r="Z1590">
        <f t="shared" si="498"/>
        <v>2.8596475119294643E-4</v>
      </c>
      <c r="AA1590">
        <f t="shared" si="499"/>
        <v>2.7859125216808304E-4</v>
      </c>
      <c r="AC1590">
        <f t="shared" si="500"/>
        <v>-6.059251719287849E-4</v>
      </c>
      <c r="AD1590">
        <f t="shared" si="501"/>
        <v>-1.9449545115807624E-4</v>
      </c>
      <c r="AE1590">
        <f t="shared" si="502"/>
        <v>-2.7787717884491785E-3</v>
      </c>
      <c r="AF1590">
        <f t="shared" si="503"/>
        <v>-9.685166362109729E-4</v>
      </c>
      <c r="AG1590">
        <f t="shared" si="504"/>
        <v>-2.319968216078772E-3</v>
      </c>
      <c r="AH1590">
        <f t="shared" si="505"/>
        <v>-2.3333699950161355E-3</v>
      </c>
      <c r="AI1590">
        <f t="shared" si="506"/>
        <v>-2.2804824924317654E-3</v>
      </c>
    </row>
    <row r="1591" spans="1:35" x14ac:dyDescent="0.95">
      <c r="A1591">
        <v>1589</v>
      </c>
      <c r="B1591">
        <v>37.981763710000003</v>
      </c>
      <c r="C1591">
        <v>127.06768030000001</v>
      </c>
      <c r="D1591" t="s">
        <v>2140</v>
      </c>
      <c r="E1591" t="s">
        <v>2140</v>
      </c>
      <c r="F1591">
        <v>3810</v>
      </c>
      <c r="G1591">
        <v>33</v>
      </c>
      <c r="H1591">
        <v>70</v>
      </c>
      <c r="I1591">
        <v>19512</v>
      </c>
      <c r="J1591">
        <v>4830.7975307333854</v>
      </c>
      <c r="K1591">
        <v>80.838959515677672</v>
      </c>
      <c r="L1591">
        <v>52988.717965731303</v>
      </c>
      <c r="N1591">
        <f t="shared" si="487"/>
        <v>8.4827668532504283</v>
      </c>
      <c r="O1591">
        <f t="shared" si="488"/>
        <v>4.3924590215431101</v>
      </c>
      <c r="P1591">
        <f t="shared" si="489"/>
        <v>10.877834301303421</v>
      </c>
      <c r="Q1591">
        <f t="shared" si="490"/>
        <v>0.11788606445275809</v>
      </c>
      <c r="R1591">
        <f t="shared" si="491"/>
        <v>0.22766290933971903</v>
      </c>
      <c r="S1591">
        <f t="shared" si="492"/>
        <v>9.1930063678224663E-2</v>
      </c>
      <c r="U1591">
        <f t="shared" si="493"/>
        <v>1.312722510341652E-4</v>
      </c>
      <c r="V1591">
        <f t="shared" si="494"/>
        <v>6.5203603190629652E-5</v>
      </c>
      <c r="W1591">
        <f t="shared" si="495"/>
        <v>4.7913372622298883E-4</v>
      </c>
      <c r="X1591">
        <f t="shared" si="496"/>
        <v>4.0415736079775093E-4</v>
      </c>
      <c r="Y1591">
        <f t="shared" si="497"/>
        <v>2.8924360673328173E-4</v>
      </c>
      <c r="Z1591">
        <f t="shared" si="498"/>
        <v>5.5818496273001656E-4</v>
      </c>
      <c r="AA1591">
        <f t="shared" si="499"/>
        <v>2.8251286953830145E-4</v>
      </c>
      <c r="AC1591">
        <f t="shared" si="500"/>
        <v>-1.1733425095363558E-3</v>
      </c>
      <c r="AD1591">
        <f t="shared" si="501"/>
        <v>-6.284320554500462E-4</v>
      </c>
      <c r="AE1591">
        <f t="shared" si="502"/>
        <v>-3.662273404052372E-3</v>
      </c>
      <c r="AF1591">
        <f t="shared" si="503"/>
        <v>-3.1579668956108367E-3</v>
      </c>
      <c r="AG1591">
        <f t="shared" si="504"/>
        <v>-2.3568267007118139E-3</v>
      </c>
      <c r="AH1591">
        <f t="shared" si="505"/>
        <v>-4.1812631808035433E-3</v>
      </c>
      <c r="AI1591">
        <f t="shared" si="506"/>
        <v>-2.3086348399577955E-3</v>
      </c>
    </row>
    <row r="1592" spans="1:35" x14ac:dyDescent="0.95">
      <c r="A1592">
        <v>1590</v>
      </c>
      <c r="B1592">
        <v>38.029710989999998</v>
      </c>
      <c r="C1592">
        <v>126.9179699</v>
      </c>
      <c r="D1592" t="s">
        <v>2141</v>
      </c>
      <c r="E1592" t="s">
        <v>2141</v>
      </c>
      <c r="F1592">
        <v>1231</v>
      </c>
      <c r="G1592">
        <v>5</v>
      </c>
      <c r="H1592">
        <v>72</v>
      </c>
      <c r="I1592">
        <v>1767</v>
      </c>
      <c r="J1592">
        <v>13158.00501194899</v>
      </c>
      <c r="K1592">
        <v>13185.444440208061</v>
      </c>
      <c r="L1592">
        <v>53539.541898841293</v>
      </c>
      <c r="N1592">
        <f t="shared" si="487"/>
        <v>9.4847855985509462</v>
      </c>
      <c r="O1592">
        <f t="shared" si="488"/>
        <v>9.4868688062365809</v>
      </c>
      <c r="P1592">
        <f t="shared" si="489"/>
        <v>10.888175760796448</v>
      </c>
      <c r="Q1592">
        <f t="shared" si="490"/>
        <v>0.10543200893784849</v>
      </c>
      <c r="R1592">
        <f t="shared" si="491"/>
        <v>0.10540885727676651</v>
      </c>
      <c r="S1592">
        <f t="shared" si="492"/>
        <v>9.1842749600035106E-2</v>
      </c>
      <c r="U1592">
        <f t="shared" si="493"/>
        <v>4.2413685307889072E-5</v>
      </c>
      <c r="V1592">
        <f t="shared" si="494"/>
        <v>9.8793338167620674E-6</v>
      </c>
      <c r="W1592">
        <f t="shared" si="495"/>
        <v>4.9282326125793139E-4</v>
      </c>
      <c r="X1592">
        <f t="shared" si="496"/>
        <v>3.6600351400657333E-5</v>
      </c>
      <c r="Y1592">
        <f t="shared" si="497"/>
        <v>2.5868650948594301E-4</v>
      </c>
      <c r="Z1592">
        <f t="shared" si="498"/>
        <v>2.5844191854127591E-4</v>
      </c>
      <c r="AA1592">
        <f t="shared" si="499"/>
        <v>2.8224454218385984E-4</v>
      </c>
      <c r="AC1592">
        <f t="shared" si="500"/>
        <v>-4.2702265821915268E-4</v>
      </c>
      <c r="AD1592">
        <f t="shared" si="501"/>
        <v>-1.1385996909676277E-4</v>
      </c>
      <c r="AE1592">
        <f t="shared" si="502"/>
        <v>-3.7530265235660738E-3</v>
      </c>
      <c r="AF1592">
        <f t="shared" si="503"/>
        <v>-3.738891591404136E-4</v>
      </c>
      <c r="AG1592">
        <f t="shared" si="504"/>
        <v>-2.1367230486262524E-3</v>
      </c>
      <c r="AH1592">
        <f t="shared" si="505"/>
        <v>-2.1349472287199973E-3</v>
      </c>
      <c r="AI1592">
        <f t="shared" si="506"/>
        <v>-2.3067103260049461E-3</v>
      </c>
    </row>
    <row r="1593" spans="1:35" x14ac:dyDescent="0.95">
      <c r="A1593">
        <v>1591</v>
      </c>
      <c r="B1593">
        <v>38.047017349999997</v>
      </c>
      <c r="C1593">
        <v>126.9935883</v>
      </c>
      <c r="D1593" t="s">
        <v>2142</v>
      </c>
      <c r="E1593" t="s">
        <v>2142</v>
      </c>
      <c r="F1593">
        <v>1351</v>
      </c>
      <c r="G1593">
        <v>7</v>
      </c>
      <c r="H1593">
        <v>68</v>
      </c>
      <c r="I1593">
        <v>3376</v>
      </c>
      <c r="J1593">
        <v>6941.3921682125929</v>
      </c>
      <c r="K1593">
        <v>7264.6566163038924</v>
      </c>
      <c r="L1593">
        <v>57140.765683546007</v>
      </c>
      <c r="N1593">
        <f t="shared" si="487"/>
        <v>8.84525763399024</v>
      </c>
      <c r="O1593">
        <f t="shared" si="488"/>
        <v>8.8907763094095511</v>
      </c>
      <c r="P1593">
        <f t="shared" si="489"/>
        <v>10.953273075827045</v>
      </c>
      <c r="Q1593">
        <f t="shared" si="490"/>
        <v>0.11305493196232473</v>
      </c>
      <c r="R1593">
        <f t="shared" si="491"/>
        <v>0.11247611740514157</v>
      </c>
      <c r="S1593">
        <f t="shared" si="492"/>
        <v>9.1296911259056993E-2</v>
      </c>
      <c r="U1593">
        <f t="shared" si="493"/>
        <v>4.6548244395579318E-5</v>
      </c>
      <c r="V1593">
        <f t="shared" si="494"/>
        <v>1.3831067343466895E-5</v>
      </c>
      <c r="W1593">
        <f t="shared" si="495"/>
        <v>4.6544419118804632E-4</v>
      </c>
      <c r="X1593">
        <f t="shared" si="496"/>
        <v>6.9928005845285328E-5</v>
      </c>
      <c r="Y1593">
        <f t="shared" si="497"/>
        <v>2.7739000730551158E-4</v>
      </c>
      <c r="Z1593">
        <f t="shared" si="498"/>
        <v>2.7576945925838884E-4</v>
      </c>
      <c r="AA1593">
        <f t="shared" si="499"/>
        <v>2.8056711099493445E-4</v>
      </c>
      <c r="AC1593">
        <f t="shared" si="500"/>
        <v>-4.6431972789601818E-4</v>
      </c>
      <c r="AD1593">
        <f t="shared" si="501"/>
        <v>-1.5475018657155293E-4</v>
      </c>
      <c r="AE1593">
        <f t="shared" si="502"/>
        <v>-3.5711291017339517E-3</v>
      </c>
      <c r="AF1593">
        <f t="shared" si="503"/>
        <v>-6.6907426005268877E-4</v>
      </c>
      <c r="AG1593">
        <f t="shared" si="504"/>
        <v>-2.2718480357396841E-3</v>
      </c>
      <c r="AH1593">
        <f t="shared" si="505"/>
        <v>-2.2601914128244811E-3</v>
      </c>
      <c r="AI1593">
        <f t="shared" si="506"/>
        <v>-2.2946735592226848E-3</v>
      </c>
    </row>
    <row r="1594" spans="1:35" x14ac:dyDescent="0.95">
      <c r="A1594">
        <v>1592</v>
      </c>
      <c r="B1594">
        <v>38.182966780000001</v>
      </c>
      <c r="C1594">
        <v>127.10703789999999</v>
      </c>
      <c r="D1594" t="s">
        <v>2143</v>
      </c>
      <c r="E1594" t="s">
        <v>2143</v>
      </c>
      <c r="F1594">
        <v>1670</v>
      </c>
      <c r="G1594">
        <v>14</v>
      </c>
      <c r="H1594">
        <v>66</v>
      </c>
      <c r="I1594">
        <v>2798</v>
      </c>
      <c r="J1594">
        <v>9400.5583273633747</v>
      </c>
      <c r="K1594">
        <v>221.1928067331703</v>
      </c>
      <c r="L1594">
        <v>74742.136968988198</v>
      </c>
      <c r="N1594">
        <f t="shared" si="487"/>
        <v>9.1485243630222097</v>
      </c>
      <c r="O1594">
        <f t="shared" si="488"/>
        <v>5.3990347498299514</v>
      </c>
      <c r="P1594">
        <f t="shared" si="489"/>
        <v>11.221799294669641</v>
      </c>
      <c r="Q1594">
        <f t="shared" si="490"/>
        <v>0.10930724566269293</v>
      </c>
      <c r="R1594">
        <f t="shared" si="491"/>
        <v>0.18521829296088455</v>
      </c>
      <c r="S1594">
        <f t="shared" si="492"/>
        <v>8.9112269230746305E-2</v>
      </c>
      <c r="U1594">
        <f t="shared" si="493"/>
        <v>5.7539280637022544E-5</v>
      </c>
      <c r="V1594">
        <f t="shared" si="494"/>
        <v>2.766213468693379E-5</v>
      </c>
      <c r="W1594">
        <f t="shared" si="495"/>
        <v>4.5175465615310376E-4</v>
      </c>
      <c r="X1594">
        <f t="shared" si="496"/>
        <v>5.7955734702342513E-5</v>
      </c>
      <c r="Y1594">
        <f t="shared" si="497"/>
        <v>2.6819473636960882E-4</v>
      </c>
      <c r="Z1594">
        <f t="shared" si="498"/>
        <v>4.5411905809837361E-4</v>
      </c>
      <c r="AA1594">
        <f t="shared" si="499"/>
        <v>2.7385342600835241E-4</v>
      </c>
      <c r="AC1594">
        <f t="shared" si="500"/>
        <v>-5.6175845389485094E-4</v>
      </c>
      <c r="AD1594">
        <f t="shared" si="501"/>
        <v>-2.9032644247658823E-4</v>
      </c>
      <c r="AE1594">
        <f t="shared" si="502"/>
        <v>-3.4795821079622591E-3</v>
      </c>
      <c r="AF1594">
        <f t="shared" si="503"/>
        <v>-5.654063551834166E-4</v>
      </c>
      <c r="AG1594">
        <f t="shared" si="504"/>
        <v>-2.2055791255177993E-3</v>
      </c>
      <c r="AH1594">
        <f t="shared" si="505"/>
        <v>-3.4954230310939804E-3</v>
      </c>
      <c r="AI1594">
        <f t="shared" si="506"/>
        <v>-2.2463970705753262E-3</v>
      </c>
    </row>
    <row r="1595" spans="1:35" x14ac:dyDescent="0.95">
      <c r="A1595">
        <v>1593</v>
      </c>
      <c r="B1595">
        <v>37.981827150000001</v>
      </c>
      <c r="C1595">
        <v>126.88427179999999</v>
      </c>
      <c r="D1595" t="s">
        <v>2144</v>
      </c>
      <c r="E1595" t="s">
        <v>2144</v>
      </c>
      <c r="F1595">
        <v>631</v>
      </c>
      <c r="G1595">
        <v>2</v>
      </c>
      <c r="H1595">
        <v>72</v>
      </c>
      <c r="I1595">
        <v>8220</v>
      </c>
      <c r="J1595">
        <v>16262.660301026101</v>
      </c>
      <c r="K1595">
        <v>15899.385154829841</v>
      </c>
      <c r="L1595">
        <v>47754.497411359909</v>
      </c>
      <c r="N1595">
        <f t="shared" si="487"/>
        <v>9.6966269798683271</v>
      </c>
      <c r="O1595">
        <f t="shared" si="488"/>
        <v>9.6740357179530818</v>
      </c>
      <c r="P1595">
        <f t="shared" si="489"/>
        <v>10.773828528098933</v>
      </c>
      <c r="Q1595">
        <f t="shared" si="490"/>
        <v>0.1031286448448674</v>
      </c>
      <c r="R1595">
        <f t="shared" si="491"/>
        <v>0.10336947569298295</v>
      </c>
      <c r="S1595">
        <f t="shared" si="492"/>
        <v>9.2817515834034928E-2</v>
      </c>
      <c r="U1595">
        <f t="shared" si="493"/>
        <v>2.174088986943786E-5</v>
      </c>
      <c r="V1595">
        <f t="shared" si="494"/>
        <v>3.9517335267048276E-6</v>
      </c>
      <c r="W1595">
        <f t="shared" si="495"/>
        <v>4.9282326125793139E-4</v>
      </c>
      <c r="X1595">
        <f t="shared" si="496"/>
        <v>1.7026309480102056E-4</v>
      </c>
      <c r="Y1595">
        <f t="shared" si="497"/>
        <v>2.5303500741089685E-4</v>
      </c>
      <c r="Z1595">
        <f t="shared" si="498"/>
        <v>2.5344175344350916E-4</v>
      </c>
      <c r="AA1595">
        <f t="shared" si="499"/>
        <v>2.8524012376922932E-4</v>
      </c>
      <c r="AC1595">
        <f t="shared" si="500"/>
        <v>-2.3341705821016646E-4</v>
      </c>
      <c r="AD1595">
        <f t="shared" si="501"/>
        <v>-4.9164924444061109E-5</v>
      </c>
      <c r="AE1595">
        <f t="shared" si="502"/>
        <v>-3.7530265235660738E-3</v>
      </c>
      <c r="AF1595">
        <f t="shared" si="503"/>
        <v>-1.4775713494077473E-3</v>
      </c>
      <c r="AG1595">
        <f t="shared" si="504"/>
        <v>-2.0956315562995079E-3</v>
      </c>
      <c r="AH1595">
        <f t="shared" si="505"/>
        <v>-2.0985931471353145E-3</v>
      </c>
      <c r="AI1595">
        <f t="shared" si="506"/>
        <v>-2.3281810032070474E-3</v>
      </c>
    </row>
    <row r="1596" spans="1:35" x14ac:dyDescent="0.95">
      <c r="A1596">
        <v>1594</v>
      </c>
      <c r="B1596">
        <v>37.82535111</v>
      </c>
      <c r="C1596">
        <v>127.5165557</v>
      </c>
      <c r="D1596" t="s">
        <v>2145</v>
      </c>
      <c r="E1596" t="s">
        <v>2145</v>
      </c>
      <c r="F1596">
        <v>3987</v>
      </c>
      <c r="G1596">
        <v>34</v>
      </c>
      <c r="H1596">
        <v>72</v>
      </c>
      <c r="I1596">
        <v>19749</v>
      </c>
      <c r="J1596">
        <v>127.84575628385601</v>
      </c>
      <c r="K1596">
        <v>1325.121630632151</v>
      </c>
      <c r="L1596">
        <v>58153.507099286617</v>
      </c>
      <c r="N1596">
        <f t="shared" si="487"/>
        <v>4.8508245082559576</v>
      </c>
      <c r="O1596">
        <f t="shared" si="488"/>
        <v>7.189259530910773</v>
      </c>
      <c r="P1596">
        <f t="shared" si="489"/>
        <v>10.970841467379865</v>
      </c>
      <c r="Q1596">
        <f t="shared" si="490"/>
        <v>0.20615052107080561</v>
      </c>
      <c r="R1596">
        <f t="shared" si="491"/>
        <v>0.13909638338975291</v>
      </c>
      <c r="S1596">
        <f t="shared" si="492"/>
        <v>9.1150710998180812E-2</v>
      </c>
      <c r="U1596">
        <f t="shared" si="493"/>
        <v>1.373707256885083E-4</v>
      </c>
      <c r="V1596">
        <f t="shared" si="494"/>
        <v>6.7179469953982063E-5</v>
      </c>
      <c r="W1596">
        <f t="shared" si="495"/>
        <v>4.9282326125793139E-4</v>
      </c>
      <c r="X1596">
        <f t="shared" si="496"/>
        <v>4.0906640623179498E-4</v>
      </c>
      <c r="Y1596">
        <f t="shared" si="497"/>
        <v>5.0580804882463905E-4</v>
      </c>
      <c r="Z1596">
        <f t="shared" si="498"/>
        <v>3.4103714919338278E-4</v>
      </c>
      <c r="AA1596">
        <f t="shared" si="499"/>
        <v>2.8011781885289974E-4</v>
      </c>
      <c r="AC1596">
        <f t="shared" si="500"/>
        <v>-1.2216141341166503E-3</v>
      </c>
      <c r="AD1596">
        <f t="shared" si="501"/>
        <v>-6.454699448287933E-4</v>
      </c>
      <c r="AE1596">
        <f t="shared" si="502"/>
        <v>-3.7530265235660738E-3</v>
      </c>
      <c r="AF1596">
        <f t="shared" si="503"/>
        <v>-3.1913859955973178E-3</v>
      </c>
      <c r="AG1596">
        <f t="shared" si="504"/>
        <v>-3.8387559899751528E-3</v>
      </c>
      <c r="AH1596">
        <f t="shared" si="505"/>
        <v>-2.7226766096387421E-3</v>
      </c>
      <c r="AI1596">
        <f t="shared" si="506"/>
        <v>-2.2914478668639663E-3</v>
      </c>
    </row>
    <row r="1597" spans="1:35" x14ac:dyDescent="0.95">
      <c r="A1597">
        <v>1595</v>
      </c>
      <c r="B1597">
        <v>37.676219039999999</v>
      </c>
      <c r="C1597">
        <v>127.4947045</v>
      </c>
      <c r="D1597" t="s">
        <v>2146</v>
      </c>
      <c r="E1597" t="s">
        <v>2146</v>
      </c>
      <c r="F1597">
        <v>6138</v>
      </c>
      <c r="G1597">
        <v>393</v>
      </c>
      <c r="H1597">
        <v>40</v>
      </c>
      <c r="I1597">
        <v>9407</v>
      </c>
      <c r="J1597">
        <v>9465.9882671256</v>
      </c>
      <c r="K1597">
        <v>8908.3903044990293</v>
      </c>
      <c r="L1597">
        <v>48897.57416342543</v>
      </c>
      <c r="N1597">
        <f t="shared" si="487"/>
        <v>9.1554604709899969</v>
      </c>
      <c r="O1597">
        <f t="shared" si="488"/>
        <v>9.0947488424711818</v>
      </c>
      <c r="P1597">
        <f t="shared" si="489"/>
        <v>10.797483066122531</v>
      </c>
      <c r="Q1597">
        <f t="shared" si="490"/>
        <v>0.10922443531579883</v>
      </c>
      <c r="R1597">
        <f t="shared" si="491"/>
        <v>0.10995355862166775</v>
      </c>
      <c r="S1597">
        <f t="shared" si="492"/>
        <v>9.2614176273870141E-2</v>
      </c>
      <c r="U1597">
        <f t="shared" si="493"/>
        <v>2.1148269733535591E-4</v>
      </c>
      <c r="V1597">
        <f t="shared" si="494"/>
        <v>7.7651563799749856E-4</v>
      </c>
      <c r="W1597">
        <f t="shared" si="495"/>
        <v>2.7379070069885077E-4</v>
      </c>
      <c r="X1597">
        <f t="shared" si="496"/>
        <v>1.9484974851498787E-4</v>
      </c>
      <c r="Y1597">
        <f t="shared" si="497"/>
        <v>2.6799155405521336E-4</v>
      </c>
      <c r="Z1597">
        <f t="shared" si="498"/>
        <v>2.6958463809177312E-4</v>
      </c>
      <c r="AA1597">
        <f t="shared" si="499"/>
        <v>2.84615235236204E-4</v>
      </c>
      <c r="AC1597">
        <f t="shared" si="500"/>
        <v>-1.7894327949999566E-3</v>
      </c>
      <c r="AD1597">
        <f t="shared" si="501"/>
        <v>-5.5603906963604321E-3</v>
      </c>
      <c r="AE1597">
        <f t="shared" si="502"/>
        <v>-2.2459452581594774E-3</v>
      </c>
      <c r="AF1597">
        <f t="shared" si="503"/>
        <v>-1.6646563135039297E-3</v>
      </c>
      <c r="AG1597">
        <f t="shared" si="504"/>
        <v>-2.2041113006971837E-3</v>
      </c>
      <c r="AH1597">
        <f t="shared" si="505"/>
        <v>-2.2156158983728308E-3</v>
      </c>
      <c r="AI1597">
        <f t="shared" si="506"/>
        <v>-2.3237047545716562E-3</v>
      </c>
    </row>
    <row r="1598" spans="1:35" x14ac:dyDescent="0.95">
      <c r="A1598">
        <v>1596</v>
      </c>
      <c r="B1598">
        <v>37.740462630000003</v>
      </c>
      <c r="C1598">
        <v>127.42414170000001</v>
      </c>
      <c r="D1598" t="s">
        <v>2147</v>
      </c>
      <c r="E1598" t="s">
        <v>2147</v>
      </c>
      <c r="F1598">
        <v>6861</v>
      </c>
      <c r="G1598">
        <v>72</v>
      </c>
      <c r="H1598">
        <v>79</v>
      </c>
      <c r="I1598">
        <v>14398</v>
      </c>
      <c r="J1598">
        <v>389.36645643360703</v>
      </c>
      <c r="K1598">
        <v>589.79275958390804</v>
      </c>
      <c r="L1598">
        <v>58040.306160331224</v>
      </c>
      <c r="N1598">
        <f t="shared" si="487"/>
        <v>5.9645209475574488</v>
      </c>
      <c r="O1598">
        <f t="shared" si="488"/>
        <v>6.3797712202527697</v>
      </c>
      <c r="P1598">
        <f t="shared" si="489"/>
        <v>10.968892981972688</v>
      </c>
      <c r="Q1598">
        <f t="shared" si="490"/>
        <v>0.16765805817305637</v>
      </c>
      <c r="R1598">
        <f t="shared" si="491"/>
        <v>0.1567454326301656</v>
      </c>
      <c r="S1598">
        <f t="shared" si="492"/>
        <v>9.1166902771637415E-2</v>
      </c>
      <c r="U1598">
        <f t="shared" si="493"/>
        <v>2.3639341583868963E-4</v>
      </c>
      <c r="V1598">
        <f t="shared" si="494"/>
        <v>1.4226240696137377E-4</v>
      </c>
      <c r="W1598">
        <f t="shared" si="495"/>
        <v>5.4073663388023031E-4</v>
      </c>
      <c r="X1598">
        <f t="shared" si="496"/>
        <v>2.9822968843614279E-4</v>
      </c>
      <c r="Y1598">
        <f t="shared" si="497"/>
        <v>4.1136347768490301E-4</v>
      </c>
      <c r="Z1598">
        <f t="shared" si="498"/>
        <v>3.8430916886954204E-4</v>
      </c>
      <c r="AA1598">
        <f t="shared" si="499"/>
        <v>2.8016757824823912E-4</v>
      </c>
      <c r="AC1598">
        <f t="shared" si="500"/>
        <v>-1.9738881248226492E-3</v>
      </c>
      <c r="AD1598">
        <f t="shared" si="501"/>
        <v>-1.2601372504097666E-3</v>
      </c>
      <c r="AE1598">
        <f t="shared" si="502"/>
        <v>-4.0677336200142609E-3</v>
      </c>
      <c r="AF1598">
        <f t="shared" si="503"/>
        <v>-2.4209232168843492E-3</v>
      </c>
      <c r="AG1598">
        <f t="shared" si="504"/>
        <v>-3.2070033952681103E-3</v>
      </c>
      <c r="AH1598">
        <f t="shared" si="505"/>
        <v>-3.0222315931186174E-3</v>
      </c>
      <c r="AI1598">
        <f t="shared" si="506"/>
        <v>-2.29180514984404E-3</v>
      </c>
    </row>
    <row r="1599" spans="1:35" x14ac:dyDescent="0.95">
      <c r="A1599">
        <v>1597</v>
      </c>
      <c r="B1599">
        <v>37.804715180000002</v>
      </c>
      <c r="C1599">
        <v>127.3567864</v>
      </c>
      <c r="D1599" t="s">
        <v>2148</v>
      </c>
      <c r="E1599" t="s">
        <v>2148</v>
      </c>
      <c r="F1599">
        <v>4013</v>
      </c>
      <c r="G1599">
        <v>46</v>
      </c>
      <c r="H1599">
        <v>34</v>
      </c>
      <c r="I1599">
        <v>5546</v>
      </c>
      <c r="J1599">
        <v>9300.7147265340591</v>
      </c>
      <c r="K1599">
        <v>9423.2991279053531</v>
      </c>
      <c r="L1599">
        <v>56958.364897337713</v>
      </c>
      <c r="N1599">
        <f t="shared" si="487"/>
        <v>9.1378465285038502</v>
      </c>
      <c r="O1599">
        <f t="shared" si="488"/>
        <v>9.1509405321479242</v>
      </c>
      <c r="P1599">
        <f t="shared" si="489"/>
        <v>10.950075839517538</v>
      </c>
      <c r="Q1599">
        <f t="shared" si="490"/>
        <v>0.10943497429954442</v>
      </c>
      <c r="R1599">
        <f t="shared" si="491"/>
        <v>0.10927838471760654</v>
      </c>
      <c r="S1599">
        <f t="shared" si="492"/>
        <v>9.1323568407728956E-2</v>
      </c>
      <c r="U1599">
        <f t="shared" si="493"/>
        <v>1.3826654682417454E-4</v>
      </c>
      <c r="V1599">
        <f t="shared" si="494"/>
        <v>9.0889871114211028E-5</v>
      </c>
      <c r="W1599">
        <f t="shared" si="495"/>
        <v>2.3272209559402316E-4</v>
      </c>
      <c r="X1599">
        <f t="shared" si="496"/>
        <v>1.1487580581100486E-4</v>
      </c>
      <c r="Y1599">
        <f t="shared" si="497"/>
        <v>2.685081295749682E-4</v>
      </c>
      <c r="Z1599">
        <f t="shared" si="498"/>
        <v>2.6792924362471781E-4</v>
      </c>
      <c r="AA1599">
        <f t="shared" si="499"/>
        <v>2.8064903182979195E-4</v>
      </c>
      <c r="AC1599">
        <f t="shared" si="500"/>
        <v>-1.2286817810132436E-3</v>
      </c>
      <c r="AD1599">
        <f t="shared" si="501"/>
        <v>-8.4580859704825088E-4</v>
      </c>
      <c r="AE1599">
        <f t="shared" si="502"/>
        <v>-1.9468752152819752E-3</v>
      </c>
      <c r="AF1599">
        <f t="shared" si="503"/>
        <v>-1.0421141333754533E-3</v>
      </c>
      <c r="AG1599">
        <f t="shared" si="504"/>
        <v>-2.2078428314480972E-3</v>
      </c>
      <c r="AH1599">
        <f t="shared" si="505"/>
        <v>-2.2036611283147932E-3</v>
      </c>
      <c r="AI1599">
        <f t="shared" si="506"/>
        <v>-2.2952616321652354E-3</v>
      </c>
    </row>
    <row r="1600" spans="1:35" x14ac:dyDescent="0.95">
      <c r="A1600">
        <v>1598</v>
      </c>
      <c r="B1600">
        <v>37.817515810000003</v>
      </c>
      <c r="C1600">
        <v>127.353241</v>
      </c>
      <c r="D1600" t="s">
        <v>2149</v>
      </c>
      <c r="E1600" t="s">
        <v>2149</v>
      </c>
      <c r="F1600">
        <v>1441</v>
      </c>
      <c r="G1600">
        <v>16</v>
      </c>
      <c r="H1600">
        <v>60</v>
      </c>
      <c r="I1600">
        <v>9819</v>
      </c>
      <c r="J1600">
        <v>10636.92409355265</v>
      </c>
      <c r="K1600">
        <v>10353.096881018069</v>
      </c>
      <c r="L1600">
        <v>57380.298801299272</v>
      </c>
      <c r="N1600">
        <f t="shared" si="487"/>
        <v>9.2720866321495503</v>
      </c>
      <c r="O1600">
        <f t="shared" si="488"/>
        <v>9.2450409694947684</v>
      </c>
      <c r="P1600">
        <f t="shared" si="489"/>
        <v>10.957456296933774</v>
      </c>
      <c r="Q1600">
        <f t="shared" si="490"/>
        <v>0.10785058851075141</v>
      </c>
      <c r="R1600">
        <f t="shared" si="491"/>
        <v>0.10816609718654918</v>
      </c>
      <c r="S1600">
        <f t="shared" si="492"/>
        <v>9.1262056895433846E-2</v>
      </c>
      <c r="U1600">
        <f t="shared" si="493"/>
        <v>4.9649163711346995E-5</v>
      </c>
      <c r="V1600">
        <f t="shared" si="494"/>
        <v>3.1613868213638621E-5</v>
      </c>
      <c r="W1600">
        <f t="shared" si="495"/>
        <v>4.1068605104827613E-4</v>
      </c>
      <c r="X1600">
        <f t="shared" si="496"/>
        <v>2.0338361652691249E-4</v>
      </c>
      <c r="Y1600">
        <f t="shared" si="497"/>
        <v>2.6462070265869265E-4</v>
      </c>
      <c r="Z1600">
        <f t="shared" si="498"/>
        <v>2.6520213196709657E-4</v>
      </c>
      <c r="AA1600">
        <f t="shared" si="499"/>
        <v>2.8045999906778981E-4</v>
      </c>
      <c r="AC1600">
        <f t="shared" si="500"/>
        <v>-4.9204947734777778E-4</v>
      </c>
      <c r="AD1600">
        <f t="shared" si="501"/>
        <v>-3.2758020469585706E-4</v>
      </c>
      <c r="AE1600">
        <f t="shared" si="502"/>
        <v>-3.2023990231524108E-3</v>
      </c>
      <c r="AF1600">
        <f t="shared" si="503"/>
        <v>-1.7288454753086847E-3</v>
      </c>
      <c r="AG1600">
        <f t="shared" si="504"/>
        <v>-2.1797371100044849E-3</v>
      </c>
      <c r="AH1600">
        <f t="shared" si="505"/>
        <v>-2.1839443994973048E-3</v>
      </c>
      <c r="AI1600">
        <f t="shared" si="506"/>
        <v>-2.2939046146390105E-3</v>
      </c>
    </row>
    <row r="1601" spans="1:35" x14ac:dyDescent="0.95">
      <c r="A1601">
        <v>1599</v>
      </c>
      <c r="B1601">
        <v>37.888127500000003</v>
      </c>
      <c r="C1601">
        <v>127.54927549999999</v>
      </c>
      <c r="D1601" t="s">
        <v>2150</v>
      </c>
      <c r="E1601" t="s">
        <v>2150</v>
      </c>
      <c r="F1601">
        <v>1144</v>
      </c>
      <c r="G1601">
        <v>5</v>
      </c>
      <c r="H1601">
        <v>88</v>
      </c>
      <c r="I1601">
        <v>3999</v>
      </c>
      <c r="J1601">
        <v>7654.2293693383017</v>
      </c>
      <c r="K1601">
        <v>5203.0622678082409</v>
      </c>
      <c r="L1601">
        <v>61728.431660355389</v>
      </c>
      <c r="N1601">
        <f t="shared" si="487"/>
        <v>8.9430136327875278</v>
      </c>
      <c r="O1601">
        <f t="shared" si="488"/>
        <v>8.5570026288927714</v>
      </c>
      <c r="P1601">
        <f t="shared" si="489"/>
        <v>11.030499908623517</v>
      </c>
      <c r="Q1601">
        <f t="shared" si="490"/>
        <v>0.11181912955312147</v>
      </c>
      <c r="R1601">
        <f t="shared" si="491"/>
        <v>0.11686335079803457</v>
      </c>
      <c r="S1601">
        <f t="shared" si="492"/>
        <v>9.0657722522458989E-2</v>
      </c>
      <c r="U1601">
        <f t="shared" si="493"/>
        <v>3.9416129969313649E-5</v>
      </c>
      <c r="V1601">
        <f t="shared" si="494"/>
        <v>9.8793338167620674E-6</v>
      </c>
      <c r="W1601">
        <f t="shared" si="495"/>
        <v>6.0233954153747168E-4</v>
      </c>
      <c r="X1601">
        <f t="shared" si="496"/>
        <v>8.2832374222540281E-5</v>
      </c>
      <c r="Y1601">
        <f t="shared" si="497"/>
        <v>2.743578597170163E-4</v>
      </c>
      <c r="Z1601">
        <f t="shared" si="498"/>
        <v>2.8652609816369961E-4</v>
      </c>
      <c r="AA1601">
        <f t="shared" si="499"/>
        <v>2.7860280207435184E-4</v>
      </c>
      <c r="AC1601">
        <f t="shared" si="500"/>
        <v>-3.9973219558230114E-4</v>
      </c>
      <c r="AD1601">
        <f t="shared" si="501"/>
        <v>-1.1385996909676277E-4</v>
      </c>
      <c r="AE1601">
        <f t="shared" si="502"/>
        <v>-4.4661605229871903E-3</v>
      </c>
      <c r="AF1601">
        <f t="shared" si="503"/>
        <v>-7.7851593815390474E-4</v>
      </c>
      <c r="AG1601">
        <f t="shared" si="504"/>
        <v>-2.2500300006868578E-3</v>
      </c>
      <c r="AH1601">
        <f t="shared" si="505"/>
        <v>-2.3373884877657212E-3</v>
      </c>
      <c r="AI1601">
        <f t="shared" si="506"/>
        <v>-2.280565487103372E-3</v>
      </c>
    </row>
    <row r="1602" spans="1:35" x14ac:dyDescent="0.95">
      <c r="A1602">
        <v>1600</v>
      </c>
      <c r="B1602">
        <v>37.480834569999999</v>
      </c>
      <c r="C1602">
        <v>127.4779413</v>
      </c>
      <c r="D1602" t="s">
        <v>2151</v>
      </c>
      <c r="E1602" t="s">
        <v>2151</v>
      </c>
      <c r="F1602">
        <v>5543</v>
      </c>
      <c r="G1602">
        <v>81</v>
      </c>
      <c r="H1602">
        <v>41</v>
      </c>
      <c r="I1602">
        <v>12663</v>
      </c>
      <c r="J1602">
        <v>2400.4155902594912</v>
      </c>
      <c r="K1602">
        <v>1822.0246038498419</v>
      </c>
      <c r="L1602">
        <v>42937.150172987109</v>
      </c>
      <c r="N1602">
        <f t="shared" si="487"/>
        <v>7.7833971639532447</v>
      </c>
      <c r="O1602">
        <f t="shared" si="488"/>
        <v>7.5077035814882471</v>
      </c>
      <c r="P1602">
        <f t="shared" si="489"/>
        <v>10.667492701577503</v>
      </c>
      <c r="Q1602">
        <f t="shared" si="490"/>
        <v>0.12847860374275089</v>
      </c>
      <c r="R1602">
        <f t="shared" si="491"/>
        <v>0.13319652129922938</v>
      </c>
      <c r="S1602">
        <f t="shared" si="492"/>
        <v>9.3742740489723558E-2</v>
      </c>
      <c r="U1602">
        <f t="shared" si="493"/>
        <v>1.9098217519222512E-4</v>
      </c>
      <c r="V1602">
        <f t="shared" si="494"/>
        <v>1.600452078315455E-4</v>
      </c>
      <c r="W1602">
        <f t="shared" si="495"/>
        <v>2.8063546821632205E-4</v>
      </c>
      <c r="X1602">
        <f t="shared" si="496"/>
        <v>2.6229216173544076E-4</v>
      </c>
      <c r="Y1602">
        <f t="shared" si="497"/>
        <v>3.1523331368400715E-4</v>
      </c>
      <c r="Z1602">
        <f t="shared" si="498"/>
        <v>3.2657184032659244E-4</v>
      </c>
      <c r="AA1602">
        <f t="shared" si="499"/>
        <v>2.8808345773406914E-4</v>
      </c>
      <c r="AC1602">
        <f t="shared" si="500"/>
        <v>-1.63544347773451E-3</v>
      </c>
      <c r="AD1602">
        <f t="shared" si="501"/>
        <v>-1.3988037962903313E-3</v>
      </c>
      <c r="AE1602">
        <f t="shared" si="502"/>
        <v>-2.2951642667176811E-3</v>
      </c>
      <c r="AF1602">
        <f t="shared" si="503"/>
        <v>-2.1628746879753104E-3</v>
      </c>
      <c r="AG1602">
        <f t="shared" si="504"/>
        <v>-2.5414732382106264E-3</v>
      </c>
      <c r="AH1602">
        <f t="shared" si="505"/>
        <v>-2.6213466387823704E-3</v>
      </c>
      <c r="AI1602">
        <f t="shared" si="506"/>
        <v>-2.3485313459456884E-3</v>
      </c>
    </row>
    <row r="1603" spans="1:35" x14ac:dyDescent="0.95">
      <c r="A1603">
        <v>1601</v>
      </c>
      <c r="B1603">
        <v>37.480834569999999</v>
      </c>
      <c r="C1603">
        <v>127.4779413</v>
      </c>
      <c r="D1603" t="s">
        <v>2152</v>
      </c>
      <c r="E1603" t="s">
        <v>2152</v>
      </c>
      <c r="F1603">
        <v>3297</v>
      </c>
      <c r="G1603">
        <v>73</v>
      </c>
      <c r="H1603">
        <v>53</v>
      </c>
      <c r="I1603">
        <v>28113</v>
      </c>
      <c r="J1603">
        <v>2400.4155902594912</v>
      </c>
      <c r="K1603">
        <v>1822.0246038498419</v>
      </c>
      <c r="L1603">
        <v>42937.150172987109</v>
      </c>
      <c r="N1603">
        <f t="shared" ref="N1603:N1666" si="507">LN(J1603)</f>
        <v>7.7833971639532447</v>
      </c>
      <c r="O1603">
        <f t="shared" ref="O1603:O1666" si="508">LN(K1603)</f>
        <v>7.5077035814882471</v>
      </c>
      <c r="P1603">
        <f t="shared" ref="P1603:P1666" si="509">LN(L1603)</f>
        <v>10.667492701577503</v>
      </c>
      <c r="Q1603">
        <f t="shared" ref="Q1603:Q1666" si="510">1/N1603</f>
        <v>0.12847860374275089</v>
      </c>
      <c r="R1603">
        <f t="shared" ref="R1603:R1666" si="511">1/O1603</f>
        <v>0.13319652129922938</v>
      </c>
      <c r="S1603">
        <f t="shared" ref="S1603:S1666" si="512">1/P1603</f>
        <v>9.3742740489723558E-2</v>
      </c>
      <c r="U1603">
        <f t="shared" ref="U1603:U1666" si="513">F1603/SUM(F$2:F$3270)</f>
        <v>1.1359701093428942E-4</v>
      </c>
      <c r="V1603">
        <f t="shared" ref="V1603:V1666" si="514">G1603/SUM(G$2:G$3270)</f>
        <v>1.4423827372472619E-4</v>
      </c>
      <c r="W1603">
        <f t="shared" ref="W1603:W1666" si="515">H1603/SUM(H$2:H$3270)</f>
        <v>3.6277267842597726E-4</v>
      </c>
      <c r="X1603">
        <f t="shared" ref="X1603:X1666" si="516">I1603/SUM(I$2:I$3270)</f>
        <v>5.8231221218261445E-4</v>
      </c>
      <c r="Y1603">
        <f t="shared" ref="Y1603:Y1666" si="517">Q1603/SUM(Q$2:Q$3270)</f>
        <v>3.1523331368400715E-4</v>
      </c>
      <c r="Z1603">
        <f t="shared" ref="Z1603:Z1666" si="518">R1603/SUM(R$2:R$3270)</f>
        <v>3.2657184032659244E-4</v>
      </c>
      <c r="AA1603">
        <f t="shared" ref="AA1603:AA1666" si="519">S1603/SUM(S$2:S$3270)</f>
        <v>2.8808345773406914E-4</v>
      </c>
      <c r="AC1603">
        <f t="shared" ref="AC1603:AC1666" si="520">U1603*LN(U1603)</f>
        <v>-1.0317849929300229E-3</v>
      </c>
      <c r="AD1603">
        <f t="shared" ref="AD1603:AD1666" si="521">V1603*LN(V1603)</f>
        <v>-1.2756496316921606E-3</v>
      </c>
      <c r="AE1603">
        <f t="shared" ref="AE1603:AE1666" si="522">W1603*LN(W1603)</f>
        <v>-2.873788715408475E-3</v>
      </c>
      <c r="AF1603">
        <f t="shared" ref="AF1603:AF1666" si="523">X1603*LN(X1603)</f>
        <v>-4.3373547293164135E-3</v>
      </c>
      <c r="AG1603">
        <f t="shared" ref="AG1603:AG1666" si="524">Y1603*LN(Y1603)</f>
        <v>-2.5414732382106264E-3</v>
      </c>
      <c r="AH1603">
        <f t="shared" ref="AH1603:AH1666" si="525">Z1603*LN(Z1603)</f>
        <v>-2.6213466387823704E-3</v>
      </c>
      <c r="AI1603">
        <f t="shared" ref="AI1603:AI1666" si="526">AA1603*LN(AA1603)</f>
        <v>-2.3485313459456884E-3</v>
      </c>
    </row>
    <row r="1604" spans="1:35" x14ac:dyDescent="0.95">
      <c r="A1604">
        <v>1602</v>
      </c>
      <c r="B1604">
        <v>37.495842080000003</v>
      </c>
      <c r="C1604">
        <v>127.415128</v>
      </c>
      <c r="D1604" t="s">
        <v>2153</v>
      </c>
      <c r="E1604" t="s">
        <v>2153</v>
      </c>
      <c r="F1604">
        <v>1862</v>
      </c>
      <c r="G1604">
        <v>16</v>
      </c>
      <c r="H1604">
        <v>76</v>
      </c>
      <c r="I1604">
        <v>9988</v>
      </c>
      <c r="J1604">
        <v>7689.4342580567754</v>
      </c>
      <c r="K1604">
        <v>2630.7590302923081</v>
      </c>
      <c r="L1604">
        <v>48650.881805403631</v>
      </c>
      <c r="N1604">
        <f t="shared" si="507"/>
        <v>8.9476024912702172</v>
      </c>
      <c r="O1604">
        <f t="shared" si="508"/>
        <v>7.875027688207374</v>
      </c>
      <c r="P1604">
        <f t="shared" si="509"/>
        <v>10.792425212946364</v>
      </c>
      <c r="Q1604">
        <f t="shared" si="510"/>
        <v>0.11176178210595029</v>
      </c>
      <c r="R1604">
        <f t="shared" si="511"/>
        <v>0.12698368051422487</v>
      </c>
      <c r="S1604">
        <f t="shared" si="512"/>
        <v>9.2657579762556175E-2</v>
      </c>
      <c r="U1604">
        <f t="shared" si="513"/>
        <v>6.4154575177326933E-5</v>
      </c>
      <c r="V1604">
        <f t="shared" si="514"/>
        <v>3.1613868213638621E-5</v>
      </c>
      <c r="W1604">
        <f t="shared" si="515"/>
        <v>5.2020233132781641E-4</v>
      </c>
      <c r="X1604">
        <f t="shared" si="516"/>
        <v>2.0688415947355148E-4</v>
      </c>
      <c r="Y1604">
        <f t="shared" si="517"/>
        <v>2.7421715281893014E-4</v>
      </c>
      <c r="Z1604">
        <f t="shared" si="518"/>
        <v>3.113391688647232E-4</v>
      </c>
      <c r="AA1604">
        <f t="shared" si="519"/>
        <v>2.8474861972051794E-4</v>
      </c>
      <c r="AC1604">
        <f t="shared" si="520"/>
        <v>-6.193620715838809E-4</v>
      </c>
      <c r="AD1604">
        <f t="shared" si="521"/>
        <v>-3.2758020469585706E-4</v>
      </c>
      <c r="AE1604">
        <f t="shared" si="522"/>
        <v>-3.9334021025443072E-3</v>
      </c>
      <c r="AF1604">
        <f t="shared" si="523"/>
        <v>-1.7550710523361879E-3</v>
      </c>
      <c r="AG1604">
        <f t="shared" si="524"/>
        <v>-2.249016723357073E-3</v>
      </c>
      <c r="AH1604">
        <f t="shared" si="525"/>
        <v>-2.5139478660828017E-3</v>
      </c>
      <c r="AI1604">
        <f t="shared" si="526"/>
        <v>-2.3246603394315455E-3</v>
      </c>
    </row>
    <row r="1605" spans="1:35" x14ac:dyDescent="0.95">
      <c r="A1605">
        <v>1603</v>
      </c>
      <c r="B1605">
        <v>37.542491069999997</v>
      </c>
      <c r="C1605">
        <v>127.3232391</v>
      </c>
      <c r="D1605" t="s">
        <v>2154</v>
      </c>
      <c r="E1605" t="s">
        <v>2154</v>
      </c>
      <c r="F1605">
        <v>13520</v>
      </c>
      <c r="G1605">
        <v>256</v>
      </c>
      <c r="H1605">
        <v>57</v>
      </c>
      <c r="I1605">
        <v>4584</v>
      </c>
      <c r="J1605">
        <v>8245.9944271022014</v>
      </c>
      <c r="K1605">
        <v>613.39899882523525</v>
      </c>
      <c r="L1605">
        <v>47102.768200967643</v>
      </c>
      <c r="N1605">
        <f t="shared" si="507"/>
        <v>9.0174828374361784</v>
      </c>
      <c r="O1605">
        <f t="shared" si="508"/>
        <v>6.4190156195060695</v>
      </c>
      <c r="P1605">
        <f t="shared" si="509"/>
        <v>10.760087051121777</v>
      </c>
      <c r="Q1605">
        <f t="shared" si="510"/>
        <v>0.11089569207146024</v>
      </c>
      <c r="R1605">
        <f t="shared" si="511"/>
        <v>0.1557871267614937</v>
      </c>
      <c r="S1605">
        <f t="shared" si="512"/>
        <v>9.2936051097815831E-2</v>
      </c>
      <c r="U1605">
        <f t="shared" si="513"/>
        <v>4.6582699054643402E-4</v>
      </c>
      <c r="V1605">
        <f t="shared" si="514"/>
        <v>5.0582189141821794E-4</v>
      </c>
      <c r="W1605">
        <f t="shared" si="515"/>
        <v>3.9015174849586234E-4</v>
      </c>
      <c r="X1605">
        <f t="shared" si="516"/>
        <v>9.4949638268598322E-5</v>
      </c>
      <c r="Y1605">
        <f t="shared" si="517"/>
        <v>2.7209212636652834E-4</v>
      </c>
      <c r="Z1605">
        <f t="shared" si="518"/>
        <v>3.8195959015625944E-4</v>
      </c>
      <c r="AA1605">
        <f t="shared" si="519"/>
        <v>2.8560439782901285E-4</v>
      </c>
      <c r="AC1605">
        <f t="shared" si="520"/>
        <v>-3.5736831801090204E-3</v>
      </c>
      <c r="AD1605">
        <f t="shared" si="521"/>
        <v>-3.8388472035255665E-3</v>
      </c>
      <c r="AE1605">
        <f t="shared" si="522"/>
        <v>-3.0622912404862064E-3</v>
      </c>
      <c r="AF1605">
        <f t="shared" si="523"/>
        <v>-8.7943911477758238E-4</v>
      </c>
      <c r="AG1605">
        <f t="shared" si="524"/>
        <v>-2.2337048983810037E-3</v>
      </c>
      <c r="AH1605">
        <f t="shared" si="525"/>
        <v>-3.006096739255852E-3</v>
      </c>
      <c r="AI1605">
        <f t="shared" si="526"/>
        <v>-2.3307897667941896E-3</v>
      </c>
    </row>
    <row r="1606" spans="1:35" x14ac:dyDescent="0.95">
      <c r="A1606">
        <v>1604</v>
      </c>
      <c r="B1606">
        <v>37.495842080000003</v>
      </c>
      <c r="C1606">
        <v>127.415128</v>
      </c>
      <c r="D1606" t="s">
        <v>2155</v>
      </c>
      <c r="E1606" t="s">
        <v>2155</v>
      </c>
      <c r="F1606">
        <v>4221</v>
      </c>
      <c r="G1606">
        <v>73</v>
      </c>
      <c r="H1606">
        <v>77</v>
      </c>
      <c r="I1606">
        <v>30657</v>
      </c>
      <c r="J1606">
        <v>7689.4342580567754</v>
      </c>
      <c r="K1606">
        <v>2630.7590302923081</v>
      </c>
      <c r="L1606">
        <v>48650.881805403631</v>
      </c>
      <c r="N1606">
        <f t="shared" si="507"/>
        <v>8.9476024912702172</v>
      </c>
      <c r="O1606">
        <f t="shared" si="508"/>
        <v>7.875027688207374</v>
      </c>
      <c r="P1606">
        <f t="shared" si="509"/>
        <v>10.792425212946364</v>
      </c>
      <c r="Q1606">
        <f t="shared" si="510"/>
        <v>0.11176178210595029</v>
      </c>
      <c r="R1606">
        <f t="shared" si="511"/>
        <v>0.12698368051422487</v>
      </c>
      <c r="S1606">
        <f t="shared" si="512"/>
        <v>9.2657579762556175E-2</v>
      </c>
      <c r="U1606">
        <f t="shared" si="513"/>
        <v>1.4543311590950429E-4</v>
      </c>
      <c r="V1606">
        <f t="shared" si="514"/>
        <v>1.4423827372472619E-4</v>
      </c>
      <c r="W1606">
        <f t="shared" si="515"/>
        <v>5.2704709884528775E-4</v>
      </c>
      <c r="X1606">
        <f t="shared" si="516"/>
        <v>6.3500677582906161E-4</v>
      </c>
      <c r="Y1606">
        <f t="shared" si="517"/>
        <v>2.7421715281893014E-4</v>
      </c>
      <c r="Z1606">
        <f t="shared" si="518"/>
        <v>3.113391688647232E-4</v>
      </c>
      <c r="AA1606">
        <f t="shared" si="519"/>
        <v>2.8474861972051794E-4</v>
      </c>
      <c r="AC1606">
        <f t="shared" si="520"/>
        <v>-1.2850170909868308E-3</v>
      </c>
      <c r="AD1606">
        <f t="shared" si="521"/>
        <v>-1.2756496316921606E-3</v>
      </c>
      <c r="AE1606">
        <f t="shared" si="522"/>
        <v>-3.9782677907013175E-3</v>
      </c>
      <c r="AF1606">
        <f t="shared" si="523"/>
        <v>-4.6748404370233615E-3</v>
      </c>
      <c r="AG1606">
        <f t="shared" si="524"/>
        <v>-2.249016723357073E-3</v>
      </c>
      <c r="AH1606">
        <f t="shared" si="525"/>
        <v>-2.5139478660828017E-3</v>
      </c>
      <c r="AI1606">
        <f t="shared" si="526"/>
        <v>-2.3246603394315455E-3</v>
      </c>
    </row>
    <row r="1607" spans="1:35" x14ac:dyDescent="0.95">
      <c r="A1607">
        <v>1605</v>
      </c>
      <c r="B1607">
        <v>37.657851749999999</v>
      </c>
      <c r="C1607">
        <v>127.30071940000001</v>
      </c>
      <c r="D1607" t="s">
        <v>2156</v>
      </c>
      <c r="E1607" t="s">
        <v>2156</v>
      </c>
      <c r="F1607">
        <v>5494</v>
      </c>
      <c r="G1607">
        <v>276</v>
      </c>
      <c r="H1607">
        <v>36</v>
      </c>
      <c r="I1607">
        <v>3808</v>
      </c>
      <c r="J1607">
        <v>13842.724503238769</v>
      </c>
      <c r="K1607">
        <v>1156.2040926549359</v>
      </c>
      <c r="L1607">
        <v>46388.088832592759</v>
      </c>
      <c r="N1607">
        <f t="shared" si="507"/>
        <v>9.5355150669682622</v>
      </c>
      <c r="O1607">
        <f t="shared" si="508"/>
        <v>7.0528975843886395</v>
      </c>
      <c r="P1607">
        <f t="shared" si="509"/>
        <v>10.74479799906555</v>
      </c>
      <c r="Q1607">
        <f t="shared" si="510"/>
        <v>0.10487110480943759</v>
      </c>
      <c r="R1607">
        <f t="shared" si="511"/>
        <v>0.14178569701812593</v>
      </c>
      <c r="S1607">
        <f t="shared" si="512"/>
        <v>9.3068292217961437E-2</v>
      </c>
      <c r="U1607">
        <f t="shared" si="513"/>
        <v>1.8929389689808495E-4</v>
      </c>
      <c r="V1607">
        <f t="shared" si="514"/>
        <v>5.453392266852662E-4</v>
      </c>
      <c r="W1607">
        <f t="shared" si="515"/>
        <v>2.464116306289657E-4</v>
      </c>
      <c r="X1607">
        <f t="shared" si="516"/>
        <v>7.8876139294682026E-5</v>
      </c>
      <c r="Y1607">
        <f t="shared" si="517"/>
        <v>2.5731028292442121E-4</v>
      </c>
      <c r="Z1607">
        <f t="shared" si="518"/>
        <v>3.4763082065166466E-4</v>
      </c>
      <c r="AA1607">
        <f t="shared" si="519"/>
        <v>2.8601079174226041E-4</v>
      </c>
      <c r="AC1607">
        <f t="shared" si="520"/>
        <v>-1.6226669868331012E-3</v>
      </c>
      <c r="AD1607">
        <f t="shared" si="521"/>
        <v>-4.0977348589346756E-3</v>
      </c>
      <c r="AE1607">
        <f t="shared" si="522"/>
        <v>-2.0473127888106834E-3</v>
      </c>
      <c r="AF1607">
        <f t="shared" si="523"/>
        <v>-7.4519272130169642E-4</v>
      </c>
      <c r="AG1607">
        <f t="shared" si="524"/>
        <v>-2.1267281228860933E-3</v>
      </c>
      <c r="AH1607">
        <f t="shared" si="525"/>
        <v>-2.768660305778364E-3</v>
      </c>
      <c r="AI1607">
        <f t="shared" si="526"/>
        <v>-2.3336996251607308E-3</v>
      </c>
    </row>
    <row r="1608" spans="1:35" x14ac:dyDescent="0.95">
      <c r="A1608">
        <v>1606</v>
      </c>
      <c r="B1608">
        <v>37.53802503</v>
      </c>
      <c r="C1608">
        <v>127.6746249</v>
      </c>
      <c r="D1608" t="s">
        <v>2157</v>
      </c>
      <c r="E1608" t="s">
        <v>2157</v>
      </c>
      <c r="F1608">
        <v>1606</v>
      </c>
      <c r="G1608">
        <v>26</v>
      </c>
      <c r="H1608">
        <v>45</v>
      </c>
      <c r="I1608">
        <v>5080</v>
      </c>
      <c r="J1608">
        <v>8600.51200254166</v>
      </c>
      <c r="K1608">
        <v>7896.5646367814479</v>
      </c>
      <c r="L1608">
        <v>27592.103865697562</v>
      </c>
      <c r="N1608">
        <f t="shared" si="507"/>
        <v>9.0595770156487134</v>
      </c>
      <c r="O1608">
        <f t="shared" si="508"/>
        <v>8.9741830877741631</v>
      </c>
      <c r="P1608">
        <f t="shared" si="509"/>
        <v>10.225284918950617</v>
      </c>
      <c r="Q1608">
        <f t="shared" si="510"/>
        <v>0.11038042927089071</v>
      </c>
      <c r="R1608">
        <f t="shared" si="511"/>
        <v>0.11143075533664276</v>
      </c>
      <c r="S1608">
        <f t="shared" si="512"/>
        <v>9.7796785901455963E-2</v>
      </c>
      <c r="U1608">
        <f t="shared" si="513"/>
        <v>5.5334182456921082E-5</v>
      </c>
      <c r="V1608">
        <f t="shared" si="514"/>
        <v>5.1372535847162752E-5</v>
      </c>
      <c r="W1608">
        <f t="shared" si="515"/>
        <v>3.0801453828620712E-4</v>
      </c>
      <c r="X1608">
        <f t="shared" si="516"/>
        <v>1.0522342111790563E-4</v>
      </c>
      <c r="Y1608">
        <f t="shared" si="517"/>
        <v>2.7082788473165763E-4</v>
      </c>
      <c r="Z1608">
        <f t="shared" si="518"/>
        <v>2.7320643575606823E-4</v>
      </c>
      <c r="AA1608">
        <f t="shared" si="519"/>
        <v>3.0054205894330987E-4</v>
      </c>
      <c r="AC1608">
        <f t="shared" si="520"/>
        <v>-5.4239228065191528E-4</v>
      </c>
      <c r="AD1608">
        <f t="shared" si="521"/>
        <v>-5.073760649604445E-4</v>
      </c>
      <c r="AE1608">
        <f t="shared" si="522"/>
        <v>-2.4904095280837628E-3</v>
      </c>
      <c r="AF1608">
        <f t="shared" si="523"/>
        <v>-9.6378599695941453E-4</v>
      </c>
      <c r="AG1608">
        <f t="shared" si="524"/>
        <v>-2.2245875712276482E-3</v>
      </c>
      <c r="AH1608">
        <f t="shared" si="525"/>
        <v>-2.2417360882678984E-3</v>
      </c>
      <c r="AI1608">
        <f t="shared" si="526"/>
        <v>-2.4373729113838856E-3</v>
      </c>
    </row>
    <row r="1609" spans="1:35" x14ac:dyDescent="0.95">
      <c r="A1609">
        <v>1607</v>
      </c>
      <c r="B1609">
        <v>37.53802503</v>
      </c>
      <c r="C1609">
        <v>127.6746249</v>
      </c>
      <c r="D1609" t="s">
        <v>2158</v>
      </c>
      <c r="E1609" t="s">
        <v>2158</v>
      </c>
      <c r="F1609">
        <v>2064</v>
      </c>
      <c r="G1609">
        <v>34</v>
      </c>
      <c r="H1609">
        <v>51</v>
      </c>
      <c r="I1609">
        <v>6791</v>
      </c>
      <c r="J1609">
        <v>8600.51200254166</v>
      </c>
      <c r="K1609">
        <v>7896.5646367814479</v>
      </c>
      <c r="L1609">
        <v>27592.103865697562</v>
      </c>
      <c r="N1609">
        <f t="shared" si="507"/>
        <v>9.0595770156487134</v>
      </c>
      <c r="O1609">
        <f t="shared" si="508"/>
        <v>8.9741830877741631</v>
      </c>
      <c r="P1609">
        <f t="shared" si="509"/>
        <v>10.225284918950617</v>
      </c>
      <c r="Q1609">
        <f t="shared" si="510"/>
        <v>0.11038042927089071</v>
      </c>
      <c r="R1609">
        <f t="shared" si="511"/>
        <v>0.11143075533664276</v>
      </c>
      <c r="S1609">
        <f t="shared" si="512"/>
        <v>9.7796785901455963E-2</v>
      </c>
      <c r="U1609">
        <f t="shared" si="513"/>
        <v>7.1114416308272168E-5</v>
      </c>
      <c r="V1609">
        <f t="shared" si="514"/>
        <v>6.7179469953982063E-5</v>
      </c>
      <c r="W1609">
        <f t="shared" si="515"/>
        <v>3.490831433910347E-4</v>
      </c>
      <c r="X1609">
        <f t="shared" si="516"/>
        <v>1.4066382929364118E-4</v>
      </c>
      <c r="Y1609">
        <f t="shared" si="517"/>
        <v>2.7082788473165763E-4</v>
      </c>
      <c r="Z1609">
        <f t="shared" si="518"/>
        <v>2.7320643575606823E-4</v>
      </c>
      <c r="AA1609">
        <f t="shared" si="519"/>
        <v>3.0054205894330987E-4</v>
      </c>
      <c r="AC1609">
        <f t="shared" si="520"/>
        <v>-6.7922946951601423E-4</v>
      </c>
      <c r="AD1609">
        <f t="shared" si="521"/>
        <v>-6.454699448287933E-4</v>
      </c>
      <c r="AE1609">
        <f t="shared" si="522"/>
        <v>-2.7787717884491785E-3</v>
      </c>
      <c r="AF1609">
        <f t="shared" si="523"/>
        <v>-1.2475668719347851E-3</v>
      </c>
      <c r="AG1609">
        <f t="shared" si="524"/>
        <v>-2.2245875712276482E-3</v>
      </c>
      <c r="AH1609">
        <f t="shared" si="525"/>
        <v>-2.2417360882678984E-3</v>
      </c>
      <c r="AI1609">
        <f t="shared" si="526"/>
        <v>-2.4373729113838856E-3</v>
      </c>
    </row>
    <row r="1610" spans="1:35" x14ac:dyDescent="0.95">
      <c r="A1610">
        <v>1608</v>
      </c>
      <c r="B1610">
        <v>37.424517350000002</v>
      </c>
      <c r="C1610">
        <v>127.7513615</v>
      </c>
      <c r="D1610" t="s">
        <v>2159</v>
      </c>
      <c r="E1610" t="s">
        <v>2159</v>
      </c>
      <c r="F1610">
        <v>2917</v>
      </c>
      <c r="G1610">
        <v>148</v>
      </c>
      <c r="H1610">
        <v>27</v>
      </c>
      <c r="I1610">
        <v>9220</v>
      </c>
      <c r="J1610">
        <v>13574.77572527725</v>
      </c>
      <c r="K1610">
        <v>543.1607386470904</v>
      </c>
      <c r="L1610">
        <v>18551.397894351081</v>
      </c>
      <c r="N1610">
        <f t="shared" si="507"/>
        <v>9.5159686235074474</v>
      </c>
      <c r="O1610">
        <f t="shared" si="508"/>
        <v>6.2974052957366773</v>
      </c>
      <c r="P1610">
        <f t="shared" si="509"/>
        <v>9.8283004233823377</v>
      </c>
      <c r="Q1610">
        <f t="shared" si="510"/>
        <v>0.10508651715493095</v>
      </c>
      <c r="R1610">
        <f t="shared" si="511"/>
        <v>0.15879555992322691</v>
      </c>
      <c r="S1610">
        <f t="shared" si="512"/>
        <v>0.10174699153690067</v>
      </c>
      <c r="U1610">
        <f t="shared" si="513"/>
        <v>1.0050424048993698E-4</v>
      </c>
      <c r="V1610">
        <f t="shared" si="514"/>
        <v>2.9242828097615723E-4</v>
      </c>
      <c r="W1610">
        <f t="shared" si="515"/>
        <v>1.8480872297172427E-4</v>
      </c>
      <c r="X1610">
        <f t="shared" si="516"/>
        <v>1.9097636667462402E-4</v>
      </c>
      <c r="Y1610">
        <f t="shared" si="517"/>
        <v>2.5783881565672172E-4</v>
      </c>
      <c r="Z1610">
        <f t="shared" si="518"/>
        <v>3.8933568034648015E-4</v>
      </c>
      <c r="AA1610">
        <f t="shared" si="519"/>
        <v>3.126815472095428E-4</v>
      </c>
      <c r="AC1610">
        <f t="shared" si="520"/>
        <v>-9.2517275408839376E-4</v>
      </c>
      <c r="AD1610">
        <f t="shared" si="521"/>
        <v>-2.379574052445343E-3</v>
      </c>
      <c r="AE1610">
        <f t="shared" si="522"/>
        <v>-1.5886507480396849E-3</v>
      </c>
      <c r="AF1610">
        <f t="shared" si="523"/>
        <v>-1.6353995459080916E-3</v>
      </c>
      <c r="AG1610">
        <f t="shared" si="524"/>
        <v>-2.1305674911758039E-3</v>
      </c>
      <c r="AH1610">
        <f t="shared" si="525"/>
        <v>-3.0567011562316901E-3</v>
      </c>
      <c r="AI1610">
        <f t="shared" si="526"/>
        <v>-2.5234418032907377E-3</v>
      </c>
    </row>
    <row r="1611" spans="1:35" x14ac:dyDescent="0.95">
      <c r="A1611">
        <v>1609</v>
      </c>
      <c r="B1611">
        <v>37.53802503</v>
      </c>
      <c r="C1611">
        <v>127.6746249</v>
      </c>
      <c r="D1611" t="s">
        <v>2160</v>
      </c>
      <c r="E1611" t="s">
        <v>2160</v>
      </c>
      <c r="F1611">
        <v>1772</v>
      </c>
      <c r="G1611">
        <v>15</v>
      </c>
      <c r="H1611">
        <v>66</v>
      </c>
      <c r="I1611">
        <v>17348</v>
      </c>
      <c r="J1611">
        <v>8600.51200254166</v>
      </c>
      <c r="K1611">
        <v>7896.5646367814479</v>
      </c>
      <c r="L1611">
        <v>27592.103865697562</v>
      </c>
      <c r="N1611">
        <f t="shared" si="507"/>
        <v>9.0595770156487134</v>
      </c>
      <c r="O1611">
        <f t="shared" si="508"/>
        <v>8.9741830877741631</v>
      </c>
      <c r="P1611">
        <f t="shared" si="509"/>
        <v>10.225284918950617</v>
      </c>
      <c r="Q1611">
        <f t="shared" si="510"/>
        <v>0.11038042927089071</v>
      </c>
      <c r="R1611">
        <f t="shared" si="511"/>
        <v>0.11143075533664276</v>
      </c>
      <c r="S1611">
        <f t="shared" si="512"/>
        <v>9.7796785901455963E-2</v>
      </c>
      <c r="U1611">
        <f t="shared" si="513"/>
        <v>6.1053655861559249E-5</v>
      </c>
      <c r="V1611">
        <f t="shared" si="514"/>
        <v>2.9638001450286204E-5</v>
      </c>
      <c r="W1611">
        <f t="shared" si="515"/>
        <v>4.5175465615310376E-4</v>
      </c>
      <c r="X1611">
        <f t="shared" si="516"/>
        <v>3.5933384046327302E-4</v>
      </c>
      <c r="Y1611">
        <f t="shared" si="517"/>
        <v>2.7082788473165763E-4</v>
      </c>
      <c r="Z1611">
        <f t="shared" si="518"/>
        <v>2.7320643575606823E-4</v>
      </c>
      <c r="AA1611">
        <f t="shared" si="519"/>
        <v>3.0054205894330987E-4</v>
      </c>
      <c r="AC1611">
        <f t="shared" si="520"/>
        <v>-5.9244986951156734E-4</v>
      </c>
      <c r="AD1611">
        <f t="shared" si="521"/>
        <v>-3.0901923468544057E-4</v>
      </c>
      <c r="AE1611">
        <f t="shared" si="522"/>
        <v>-3.4795821079622591E-3</v>
      </c>
      <c r="AF1611">
        <f t="shared" si="523"/>
        <v>-2.8499696425778858E-3</v>
      </c>
      <c r="AG1611">
        <f t="shared" si="524"/>
        <v>-2.2245875712276482E-3</v>
      </c>
      <c r="AH1611">
        <f t="shared" si="525"/>
        <v>-2.2417360882678984E-3</v>
      </c>
      <c r="AI1611">
        <f t="shared" si="526"/>
        <v>-2.4373729113838856E-3</v>
      </c>
    </row>
    <row r="1612" spans="1:35" x14ac:dyDescent="0.95">
      <c r="A1612">
        <v>1610</v>
      </c>
      <c r="B1612">
        <v>37.488901859999999</v>
      </c>
      <c r="C1612">
        <v>127.59915909999999</v>
      </c>
      <c r="D1612" t="s">
        <v>2161</v>
      </c>
      <c r="E1612" t="s">
        <v>2161</v>
      </c>
      <c r="F1612">
        <v>3366</v>
      </c>
      <c r="G1612">
        <v>46</v>
      </c>
      <c r="H1612">
        <v>46</v>
      </c>
      <c r="I1612">
        <v>7654</v>
      </c>
      <c r="J1612">
        <v>28.568101132131151</v>
      </c>
      <c r="K1612">
        <v>826.11845707799148</v>
      </c>
      <c r="L1612">
        <v>32442.198382078241</v>
      </c>
      <c r="N1612">
        <f t="shared" si="507"/>
        <v>3.3522907503352775</v>
      </c>
      <c r="O1612">
        <f t="shared" si="508"/>
        <v>6.7167381737447176</v>
      </c>
      <c r="P1612">
        <f t="shared" si="509"/>
        <v>10.387215273568192</v>
      </c>
      <c r="Q1612">
        <f t="shared" si="510"/>
        <v>0.2983034809555184</v>
      </c>
      <c r="R1612">
        <f t="shared" si="511"/>
        <v>0.14888178966226992</v>
      </c>
      <c r="S1612">
        <f t="shared" si="512"/>
        <v>9.6272193621003324E-2</v>
      </c>
      <c r="U1612">
        <f t="shared" si="513"/>
        <v>1.159743824097113E-4</v>
      </c>
      <c r="V1612">
        <f t="shared" si="514"/>
        <v>9.0889871114211028E-5</v>
      </c>
      <c r="W1612">
        <f t="shared" si="515"/>
        <v>3.148593058036784E-4</v>
      </c>
      <c r="X1612">
        <f t="shared" si="516"/>
        <v>1.5853938292056098E-4</v>
      </c>
      <c r="Y1612">
        <f t="shared" si="517"/>
        <v>7.3191326840199968E-4</v>
      </c>
      <c r="Z1612">
        <f t="shared" si="518"/>
        <v>3.6502905306285528E-4</v>
      </c>
      <c r="AA1612">
        <f t="shared" si="519"/>
        <v>2.9585679143893587E-4</v>
      </c>
      <c r="AC1612">
        <f t="shared" si="520"/>
        <v>-1.0509762327537001E-3</v>
      </c>
      <c r="AD1612">
        <f t="shared" si="521"/>
        <v>-8.4580859704825088E-4</v>
      </c>
      <c r="AE1612">
        <f t="shared" si="522"/>
        <v>-2.5388316987293826E-3</v>
      </c>
      <c r="AF1612">
        <f t="shared" si="523"/>
        <v>-1.3871415235276777E-3</v>
      </c>
      <c r="AG1612">
        <f t="shared" si="524"/>
        <v>-5.2843029399458879E-3</v>
      </c>
      <c r="AH1612">
        <f t="shared" si="525"/>
        <v>-2.8893997381882167E-3</v>
      </c>
      <c r="AI1612">
        <f t="shared" si="526"/>
        <v>-2.4040243093919372E-3</v>
      </c>
    </row>
    <row r="1613" spans="1:35" x14ac:dyDescent="0.95">
      <c r="A1613">
        <v>1611</v>
      </c>
      <c r="B1613">
        <v>37.39088881</v>
      </c>
      <c r="C1613">
        <v>127.5313486</v>
      </c>
      <c r="D1613" t="s">
        <v>2162</v>
      </c>
      <c r="E1613" t="s">
        <v>2162</v>
      </c>
      <c r="F1613">
        <v>5053</v>
      </c>
      <c r="G1613">
        <v>79</v>
      </c>
      <c r="H1613">
        <v>83</v>
      </c>
      <c r="I1613">
        <v>4598</v>
      </c>
      <c r="J1613">
        <v>10844.76723848033</v>
      </c>
      <c r="K1613">
        <v>11311.685547969309</v>
      </c>
      <c r="L1613">
        <v>38330.604656791867</v>
      </c>
      <c r="N1613">
        <f t="shared" si="507"/>
        <v>9.2914379604654442</v>
      </c>
      <c r="O1613">
        <f t="shared" si="508"/>
        <v>9.3335915896567432</v>
      </c>
      <c r="P1613">
        <f t="shared" si="509"/>
        <v>10.554003933277357</v>
      </c>
      <c r="Q1613">
        <f t="shared" si="510"/>
        <v>0.10762596750416295</v>
      </c>
      <c r="R1613">
        <f t="shared" si="511"/>
        <v>0.10713989254770644</v>
      </c>
      <c r="S1613">
        <f t="shared" si="512"/>
        <v>9.4750770070015297E-2</v>
      </c>
      <c r="U1613">
        <f t="shared" si="513"/>
        <v>1.7409939225082331E-4</v>
      </c>
      <c r="V1613">
        <f t="shared" si="514"/>
        <v>1.5609347430484068E-4</v>
      </c>
      <c r="W1613">
        <f t="shared" si="515"/>
        <v>5.6811570395011533E-4</v>
      </c>
      <c r="X1613">
        <f t="shared" si="516"/>
        <v>9.5239624074828762E-5</v>
      </c>
      <c r="Y1613">
        <f t="shared" si="517"/>
        <v>2.6406957568371638E-4</v>
      </c>
      <c r="Z1613">
        <f t="shared" si="518"/>
        <v>2.6268607873845644E-4</v>
      </c>
      <c r="AA1613">
        <f t="shared" si="519"/>
        <v>2.9118126184638334E-4</v>
      </c>
      <c r="AC1613">
        <f t="shared" si="520"/>
        <v>-1.5069841789619419E-3</v>
      </c>
      <c r="AD1613">
        <f t="shared" si="521"/>
        <v>-1.3681679710732181E-3</v>
      </c>
      <c r="AE1613">
        <f t="shared" si="522"/>
        <v>-4.2456340160002513E-3</v>
      </c>
      <c r="AF1613">
        <f t="shared" si="523"/>
        <v>-8.8183458267327146E-4</v>
      </c>
      <c r="AG1613">
        <f t="shared" si="524"/>
        <v>-2.1757479123426359E-3</v>
      </c>
      <c r="AH1613">
        <f t="shared" si="525"/>
        <v>-2.1657287352380094E-3</v>
      </c>
      <c r="AI1613">
        <f t="shared" si="526"/>
        <v>-2.3706710512345999E-3</v>
      </c>
    </row>
    <row r="1614" spans="1:35" x14ac:dyDescent="0.95">
      <c r="A1614">
        <v>1612</v>
      </c>
      <c r="B1614">
        <v>37.882240160000002</v>
      </c>
      <c r="C1614">
        <v>127.7247153</v>
      </c>
      <c r="D1614" t="s">
        <v>2163</v>
      </c>
      <c r="E1614" t="s">
        <v>2163</v>
      </c>
      <c r="F1614">
        <v>1684</v>
      </c>
      <c r="G1614">
        <v>26</v>
      </c>
      <c r="H1614">
        <v>26</v>
      </c>
      <c r="I1614">
        <v>7949</v>
      </c>
      <c r="J1614">
        <v>2047.532298086943</v>
      </c>
      <c r="K1614">
        <v>2020.8496570524569</v>
      </c>
      <c r="L1614">
        <v>53502.424781143192</v>
      </c>
      <c r="N1614">
        <f t="shared" si="507"/>
        <v>7.6243905900042472</v>
      </c>
      <c r="O1614">
        <f t="shared" si="508"/>
        <v>7.6112733242616839</v>
      </c>
      <c r="P1614">
        <f t="shared" si="509"/>
        <v>10.887482254869063</v>
      </c>
      <c r="Q1614">
        <f t="shared" si="510"/>
        <v>0.13115802347679081</v>
      </c>
      <c r="R1614">
        <f t="shared" si="511"/>
        <v>0.13138406116784709</v>
      </c>
      <c r="S1614">
        <f t="shared" si="512"/>
        <v>9.1848599758018748E-2</v>
      </c>
      <c r="U1614">
        <f t="shared" si="513"/>
        <v>5.8021645863919738E-5</v>
      </c>
      <c r="V1614">
        <f t="shared" si="514"/>
        <v>5.1372535847162752E-5</v>
      </c>
      <c r="W1614">
        <f t="shared" si="515"/>
        <v>1.7796395545425299E-4</v>
      </c>
      <c r="X1614">
        <f t="shared" si="516"/>
        <v>1.6464979812327399E-4</v>
      </c>
      <c r="Y1614">
        <f t="shared" si="517"/>
        <v>3.2180750064515231E-4</v>
      </c>
      <c r="Z1614">
        <f t="shared" si="518"/>
        <v>3.2212804228404164E-4</v>
      </c>
      <c r="AA1614">
        <f t="shared" si="519"/>
        <v>2.8226252046923333E-4</v>
      </c>
      <c r="AC1614">
        <f t="shared" si="520"/>
        <v>-5.6598342471231007E-4</v>
      </c>
      <c r="AD1614">
        <f t="shared" si="521"/>
        <v>-5.073760649604445E-4</v>
      </c>
      <c r="AE1614">
        <f t="shared" si="522"/>
        <v>-1.5365282494935908E-3</v>
      </c>
      <c r="AF1614">
        <f t="shared" si="523"/>
        <v>-1.4343779628056537E-3</v>
      </c>
      <c r="AG1614">
        <f t="shared" si="524"/>
        <v>-2.5878333643799519E-3</v>
      </c>
      <c r="AH1614">
        <f t="shared" si="525"/>
        <v>-2.5900903170185592E-3</v>
      </c>
      <c r="AI1614">
        <f t="shared" si="526"/>
        <v>-2.3068392789395284E-3</v>
      </c>
    </row>
    <row r="1615" spans="1:35" x14ac:dyDescent="0.95">
      <c r="A1615">
        <v>1613</v>
      </c>
      <c r="B1615">
        <v>37.910341610000003</v>
      </c>
      <c r="C1615">
        <v>127.781092</v>
      </c>
      <c r="D1615" t="s">
        <v>2164</v>
      </c>
      <c r="E1615" t="s">
        <v>2164</v>
      </c>
      <c r="F1615">
        <v>3017</v>
      </c>
      <c r="G1615">
        <v>40</v>
      </c>
      <c r="H1615">
        <v>25</v>
      </c>
      <c r="I1615">
        <v>19956</v>
      </c>
      <c r="J1615">
        <v>7545.4458739450201</v>
      </c>
      <c r="K1615">
        <v>7190.5531504112541</v>
      </c>
      <c r="L1615">
        <v>54750.756941224412</v>
      </c>
      <c r="N1615">
        <f t="shared" si="507"/>
        <v>8.9286994647435023</v>
      </c>
      <c r="O1615">
        <f t="shared" si="508"/>
        <v>8.8805233810536883</v>
      </c>
      <c r="P1615">
        <f t="shared" si="509"/>
        <v>10.910546472993669</v>
      </c>
      <c r="Q1615">
        <f t="shared" si="510"/>
        <v>0.11199839393728853</v>
      </c>
      <c r="R1615">
        <f t="shared" si="511"/>
        <v>0.11260597569434566</v>
      </c>
      <c r="S1615">
        <f t="shared" si="512"/>
        <v>9.1654437518345219E-2</v>
      </c>
      <c r="U1615">
        <f t="shared" si="513"/>
        <v>1.0394970639634552E-4</v>
      </c>
      <c r="V1615">
        <f t="shared" si="514"/>
        <v>7.9034670534096539E-5</v>
      </c>
      <c r="W1615">
        <f t="shared" si="515"/>
        <v>1.7111918793678174E-4</v>
      </c>
      <c r="X1615">
        <f t="shared" si="516"/>
        <v>4.1335405350963092E-4</v>
      </c>
      <c r="Y1615">
        <f t="shared" si="517"/>
        <v>2.747977003145967E-4</v>
      </c>
      <c r="Z1615">
        <f t="shared" si="518"/>
        <v>2.7608784640599136E-4</v>
      </c>
      <c r="AA1615">
        <f t="shared" si="519"/>
        <v>2.816658350184525E-4</v>
      </c>
      <c r="AC1615">
        <f t="shared" si="520"/>
        <v>-9.533854773012859E-4</v>
      </c>
      <c r="AD1615">
        <f t="shared" si="521"/>
        <v>-7.4653177563252244E-4</v>
      </c>
      <c r="AE1615">
        <f t="shared" si="522"/>
        <v>-1.4841424257135436E-3</v>
      </c>
      <c r="AF1615">
        <f t="shared" si="523"/>
        <v>-3.2205266065599256E-3</v>
      </c>
      <c r="AG1615">
        <f t="shared" si="524"/>
        <v>-2.25319697442611E-3</v>
      </c>
      <c r="AH1615">
        <f t="shared" si="525"/>
        <v>-2.2624823256088104E-3</v>
      </c>
      <c r="AI1615">
        <f t="shared" si="526"/>
        <v>-2.3025588181964764E-3</v>
      </c>
    </row>
    <row r="1616" spans="1:35" x14ac:dyDescent="0.95">
      <c r="A1616">
        <v>1614</v>
      </c>
      <c r="B1616">
        <v>37.752309650000001</v>
      </c>
      <c r="C1616">
        <v>127.7962984</v>
      </c>
      <c r="D1616" t="s">
        <v>2165</v>
      </c>
      <c r="E1616" t="s">
        <v>2165</v>
      </c>
      <c r="F1616">
        <v>8799</v>
      </c>
      <c r="G1616">
        <v>366</v>
      </c>
      <c r="H1616">
        <v>31</v>
      </c>
      <c r="I1616">
        <v>1526</v>
      </c>
      <c r="J1616">
        <v>14079.552796218781</v>
      </c>
      <c r="K1616">
        <v>13943.92140044752</v>
      </c>
      <c r="L1616">
        <v>37765.506527521102</v>
      </c>
      <c r="N1616">
        <f t="shared" si="507"/>
        <v>9.5524788675754326</v>
      </c>
      <c r="O1616">
        <f t="shared" si="508"/>
        <v>9.542798950383018</v>
      </c>
      <c r="P1616">
        <f t="shared" si="509"/>
        <v>10.539151439275662</v>
      </c>
      <c r="Q1616">
        <f t="shared" si="510"/>
        <v>0.10468486911751897</v>
      </c>
      <c r="R1616">
        <f t="shared" si="511"/>
        <v>0.10479105817899088</v>
      </c>
      <c r="S1616">
        <f t="shared" si="512"/>
        <v>9.4884299344381404E-2</v>
      </c>
      <c r="U1616">
        <f t="shared" si="513"/>
        <v>3.0316654510488707E-4</v>
      </c>
      <c r="V1616">
        <f t="shared" si="514"/>
        <v>7.2316723538698338E-4</v>
      </c>
      <c r="W1616">
        <f t="shared" si="515"/>
        <v>2.1218779304160934E-4</v>
      </c>
      <c r="X1616">
        <f t="shared" si="516"/>
        <v>3.1608452879118897E-5</v>
      </c>
      <c r="Y1616">
        <f t="shared" si="517"/>
        <v>2.5685333762318421E-4</v>
      </c>
      <c r="Z1616">
        <f t="shared" si="518"/>
        <v>2.5692719588677474E-4</v>
      </c>
      <c r="AA1616">
        <f t="shared" si="519"/>
        <v>2.9159161442266976E-4</v>
      </c>
      <c r="AC1616">
        <f t="shared" si="520"/>
        <v>-2.4560213795518115E-3</v>
      </c>
      <c r="AD1616">
        <f t="shared" si="521"/>
        <v>-5.2298514743260808E-3</v>
      </c>
      <c r="AE1616">
        <f t="shared" si="522"/>
        <v>-1.7946925989857389E-3</v>
      </c>
      <c r="AF1616">
        <f t="shared" si="523"/>
        <v>-3.2752950633235534E-4</v>
      </c>
      <c r="AG1616">
        <f t="shared" si="524"/>
        <v>-2.1234079051720249E-3</v>
      </c>
      <c r="AH1616">
        <f t="shared" si="525"/>
        <v>-2.1239446229475139E-3</v>
      </c>
      <c r="AI1616">
        <f t="shared" si="526"/>
        <v>-2.3736013216508036E-3</v>
      </c>
    </row>
    <row r="1617" spans="1:35" x14ac:dyDescent="0.95">
      <c r="A1617">
        <v>1615</v>
      </c>
      <c r="B1617">
        <v>37.864489880000001</v>
      </c>
      <c r="C1617">
        <v>127.7262006</v>
      </c>
      <c r="D1617" t="s">
        <v>2166</v>
      </c>
      <c r="E1617" t="s">
        <v>2166</v>
      </c>
      <c r="F1617">
        <v>8231</v>
      </c>
      <c r="G1617">
        <v>76</v>
      </c>
      <c r="H1617">
        <v>27</v>
      </c>
      <c r="I1617">
        <v>2577</v>
      </c>
      <c r="J1617">
        <v>682.2616915118341</v>
      </c>
      <c r="K1617">
        <v>207.0928316323357</v>
      </c>
      <c r="L1617">
        <v>51641.095927353512</v>
      </c>
      <c r="N1617">
        <f t="shared" si="507"/>
        <v>6.5254132961390647</v>
      </c>
      <c r="O1617">
        <f t="shared" si="508"/>
        <v>5.3331671547283044</v>
      </c>
      <c r="P1617">
        <f t="shared" si="509"/>
        <v>10.852073067186074</v>
      </c>
      <c r="Q1617">
        <f t="shared" si="510"/>
        <v>0.15324699825399207</v>
      </c>
      <c r="R1617">
        <f t="shared" si="511"/>
        <v>0.18750584239862336</v>
      </c>
      <c r="S1617">
        <f t="shared" si="512"/>
        <v>9.2148292202689566E-2</v>
      </c>
      <c r="U1617">
        <f t="shared" si="513"/>
        <v>2.8359629875648656E-4</v>
      </c>
      <c r="V1617">
        <f t="shared" si="514"/>
        <v>1.5016587401478344E-4</v>
      </c>
      <c r="W1617">
        <f t="shared" si="515"/>
        <v>1.8480872297172427E-4</v>
      </c>
      <c r="X1617">
        <f t="shared" si="516"/>
        <v>5.3378101618276147E-5</v>
      </c>
      <c r="Y1617">
        <f t="shared" si="517"/>
        <v>3.7600470167359584E-4</v>
      </c>
      <c r="Z1617">
        <f t="shared" si="518"/>
        <v>4.5972768227589371E-4</v>
      </c>
      <c r="AA1617">
        <f t="shared" si="519"/>
        <v>2.8318351376713051E-4</v>
      </c>
      <c r="AC1617">
        <f t="shared" si="520"/>
        <v>-2.3164028881367533E-3</v>
      </c>
      <c r="AD1617">
        <f t="shared" si="521"/>
        <v>-1.3220258238949298E-3</v>
      </c>
      <c r="AE1617">
        <f t="shared" si="522"/>
        <v>-1.5886507480396849E-3</v>
      </c>
      <c r="AF1617">
        <f t="shared" si="523"/>
        <v>-5.251396341459753E-4</v>
      </c>
      <c r="AG1617">
        <f t="shared" si="524"/>
        <v>-2.965138827205469E-3</v>
      </c>
      <c r="AH1617">
        <f t="shared" si="525"/>
        <v>-3.5329503418552294E-3</v>
      </c>
      <c r="AI1617">
        <f t="shared" si="526"/>
        <v>-2.3134437617760464E-3</v>
      </c>
    </row>
    <row r="1618" spans="1:35" x14ac:dyDescent="0.95">
      <c r="A1618">
        <v>1616</v>
      </c>
      <c r="B1618">
        <v>37.732156369999998</v>
      </c>
      <c r="C1618">
        <v>127.59989539999999</v>
      </c>
      <c r="D1618" t="s">
        <v>2167</v>
      </c>
      <c r="E1618" t="s">
        <v>2167</v>
      </c>
      <c r="F1618">
        <v>8099</v>
      </c>
      <c r="G1618">
        <v>458</v>
      </c>
      <c r="H1618">
        <v>26</v>
      </c>
      <c r="I1618">
        <v>1121</v>
      </c>
      <c r="J1618">
        <v>12671.964425702519</v>
      </c>
      <c r="K1618">
        <v>8713.1924258510862</v>
      </c>
      <c r="L1618">
        <v>45592.530069105567</v>
      </c>
      <c r="N1618">
        <f t="shared" si="507"/>
        <v>9.4471473067351237</v>
      </c>
      <c r="O1618">
        <f t="shared" si="508"/>
        <v>9.0725935269008904</v>
      </c>
      <c r="P1618">
        <f t="shared" si="509"/>
        <v>10.727499167809453</v>
      </c>
      <c r="Q1618">
        <f t="shared" si="510"/>
        <v>0.10585205962513924</v>
      </c>
      <c r="R1618">
        <f t="shared" si="511"/>
        <v>0.11022206572298519</v>
      </c>
      <c r="S1618">
        <f t="shared" si="512"/>
        <v>9.3218371249167778E-2</v>
      </c>
      <c r="U1618">
        <f t="shared" si="513"/>
        <v>2.790482837600273E-4</v>
      </c>
      <c r="V1618">
        <f t="shared" si="514"/>
        <v>9.0494697761540541E-4</v>
      </c>
      <c r="W1618">
        <f t="shared" si="515"/>
        <v>1.7796395545425299E-4</v>
      </c>
      <c r="X1618">
        <f t="shared" si="516"/>
        <v>2.3219577770309493E-5</v>
      </c>
      <c r="Y1618">
        <f t="shared" si="517"/>
        <v>2.5971714000505293E-4</v>
      </c>
      <c r="Z1618">
        <f t="shared" si="518"/>
        <v>2.702429650312658E-4</v>
      </c>
      <c r="AA1618">
        <f t="shared" si="519"/>
        <v>2.8647200384271149E-4</v>
      </c>
      <c r="AC1618">
        <f t="shared" si="520"/>
        <v>-2.2837662393241889E-3</v>
      </c>
      <c r="AD1618">
        <f t="shared" si="521"/>
        <v>-6.3415373933712596E-3</v>
      </c>
      <c r="AE1618">
        <f t="shared" si="522"/>
        <v>-1.5365282494935908E-3</v>
      </c>
      <c r="AF1618">
        <f t="shared" si="523"/>
        <v>-2.4776484745232932E-4</v>
      </c>
      <c r="AG1618">
        <f t="shared" si="524"/>
        <v>-2.1442032662122722E-3</v>
      </c>
      <c r="AH1618">
        <f t="shared" si="525"/>
        <v>-2.2203673125921345E-3</v>
      </c>
      <c r="AI1618">
        <f t="shared" si="526"/>
        <v>-2.3370012927691518E-3</v>
      </c>
    </row>
    <row r="1619" spans="1:35" x14ac:dyDescent="0.95">
      <c r="A1619">
        <v>1617</v>
      </c>
      <c r="B1619">
        <v>37.898692339999997</v>
      </c>
      <c r="C1619">
        <v>127.6927919</v>
      </c>
      <c r="D1619" t="s">
        <v>2168</v>
      </c>
      <c r="E1619" t="s">
        <v>2168</v>
      </c>
      <c r="F1619">
        <v>4763</v>
      </c>
      <c r="G1619">
        <v>42</v>
      </c>
      <c r="H1619">
        <v>54</v>
      </c>
      <c r="I1619">
        <v>4039</v>
      </c>
      <c r="J1619">
        <v>4356.1329894527844</v>
      </c>
      <c r="K1619">
        <v>4720.8481499621976</v>
      </c>
      <c r="L1619">
        <v>56309.874428205658</v>
      </c>
      <c r="N1619">
        <f t="shared" si="507"/>
        <v>8.3793400137642209</v>
      </c>
      <c r="O1619">
        <f t="shared" si="508"/>
        <v>8.4597437552253876</v>
      </c>
      <c r="P1619">
        <f t="shared" si="509"/>
        <v>10.938625188237399</v>
      </c>
      <c r="Q1619">
        <f t="shared" si="510"/>
        <v>0.11934114123037878</v>
      </c>
      <c r="R1619">
        <f t="shared" si="511"/>
        <v>0.11820689005885351</v>
      </c>
      <c r="S1619">
        <f t="shared" si="512"/>
        <v>9.1419166740928939E-2</v>
      </c>
      <c r="U1619">
        <f t="shared" si="513"/>
        <v>1.6410754112223855E-4</v>
      </c>
      <c r="V1619">
        <f t="shared" si="514"/>
        <v>8.2986404060801373E-5</v>
      </c>
      <c r="W1619">
        <f t="shared" si="515"/>
        <v>3.6961744594344855E-4</v>
      </c>
      <c r="X1619">
        <f t="shared" si="516"/>
        <v>8.3660905097484423E-5</v>
      </c>
      <c r="Y1619">
        <f t="shared" si="517"/>
        <v>2.9281376285976359E-4</v>
      </c>
      <c r="Z1619">
        <f t="shared" si="518"/>
        <v>2.8982019387038089E-4</v>
      </c>
      <c r="AA1619">
        <f t="shared" si="519"/>
        <v>2.809428177617798E-4</v>
      </c>
      <c r="AC1619">
        <f t="shared" si="520"/>
        <v>-1.4301953511197956E-3</v>
      </c>
      <c r="AD1619">
        <f t="shared" si="521"/>
        <v>-7.7980944413619138E-4</v>
      </c>
      <c r="AE1619">
        <f t="shared" si="522"/>
        <v>-2.9211022055379006E-3</v>
      </c>
      <c r="AF1619">
        <f t="shared" si="523"/>
        <v>-7.8547038349381269E-4</v>
      </c>
      <c r="AG1619">
        <f t="shared" si="524"/>
        <v>-2.3823250949065768E-3</v>
      </c>
      <c r="AH1619">
        <f t="shared" si="525"/>
        <v>-2.3609477103836061E-3</v>
      </c>
      <c r="AI1619">
        <f t="shared" si="526"/>
        <v>-2.2973703930488521E-3</v>
      </c>
    </row>
    <row r="1620" spans="1:35" x14ac:dyDescent="0.95">
      <c r="A1620">
        <v>1618</v>
      </c>
      <c r="B1620">
        <v>38.029851010000002</v>
      </c>
      <c r="C1620">
        <v>127.6408125</v>
      </c>
      <c r="D1620" t="s">
        <v>2169</v>
      </c>
      <c r="E1620" t="s">
        <v>2169</v>
      </c>
      <c r="F1620">
        <v>1419</v>
      </c>
      <c r="G1620">
        <v>32</v>
      </c>
      <c r="H1620">
        <v>56</v>
      </c>
      <c r="I1620">
        <v>2645</v>
      </c>
      <c r="J1620">
        <v>9986.2135004661195</v>
      </c>
      <c r="K1620">
        <v>19800.327806264071</v>
      </c>
      <c r="L1620">
        <v>71466.118230546534</v>
      </c>
      <c r="N1620">
        <f t="shared" si="507"/>
        <v>9.2089607708105881</v>
      </c>
      <c r="O1620">
        <f t="shared" si="508"/>
        <v>9.8934537724175016</v>
      </c>
      <c r="P1620">
        <f t="shared" si="509"/>
        <v>11.176978745468354</v>
      </c>
      <c r="Q1620">
        <f t="shared" si="510"/>
        <v>0.10858988596950862</v>
      </c>
      <c r="R1620">
        <f t="shared" si="511"/>
        <v>0.10107693662934519</v>
      </c>
      <c r="S1620">
        <f t="shared" si="512"/>
        <v>8.9469616322339754E-2</v>
      </c>
      <c r="U1620">
        <f t="shared" si="513"/>
        <v>4.889116121193712E-5</v>
      </c>
      <c r="V1620">
        <f t="shared" si="514"/>
        <v>6.3227736427277242E-5</v>
      </c>
      <c r="W1620">
        <f t="shared" si="515"/>
        <v>3.8330698097839105E-4</v>
      </c>
      <c r="X1620">
        <f t="shared" si="516"/>
        <v>5.4786604105681183E-5</v>
      </c>
      <c r="Y1620">
        <f t="shared" si="517"/>
        <v>2.6643463261226554E-4</v>
      </c>
      <c r="Z1620">
        <f t="shared" si="518"/>
        <v>2.4782089567838134E-4</v>
      </c>
      <c r="AA1620">
        <f t="shared" si="519"/>
        <v>2.749515994265782E-4</v>
      </c>
      <c r="AC1620">
        <f t="shared" si="520"/>
        <v>-4.8528945813395657E-4</v>
      </c>
      <c r="AD1620">
        <f t="shared" si="521"/>
        <v>-6.1133428215395954E-4</v>
      </c>
      <c r="AE1620">
        <f t="shared" si="522"/>
        <v>-3.0153512042209439E-3</v>
      </c>
      <c r="AF1620">
        <f t="shared" si="523"/>
        <v>-5.3756971209596119E-4</v>
      </c>
      <c r="AG1620">
        <f t="shared" si="524"/>
        <v>-2.1928587046353286E-3</v>
      </c>
      <c r="AH1620">
        <f t="shared" si="525"/>
        <v>-2.0576083902272345E-3</v>
      </c>
      <c r="AI1620">
        <f t="shared" si="526"/>
        <v>-2.2543049242045249E-3</v>
      </c>
    </row>
    <row r="1621" spans="1:35" x14ac:dyDescent="0.95">
      <c r="A1621">
        <v>1619</v>
      </c>
      <c r="B1621">
        <v>37.987333040000003</v>
      </c>
      <c r="C1621">
        <v>127.8859669</v>
      </c>
      <c r="D1621" t="s">
        <v>2170</v>
      </c>
      <c r="E1621" t="s">
        <v>2170</v>
      </c>
      <c r="F1621">
        <v>1690</v>
      </c>
      <c r="G1621">
        <v>41</v>
      </c>
      <c r="H1621">
        <v>37</v>
      </c>
      <c r="I1621">
        <v>989</v>
      </c>
      <c r="J1621">
        <v>16154.08750848053</v>
      </c>
      <c r="K1621">
        <v>19755.046389792431</v>
      </c>
      <c r="L1621">
        <v>61315.927183705739</v>
      </c>
      <c r="N1621">
        <f t="shared" si="507"/>
        <v>9.6899283931276283</v>
      </c>
      <c r="O1621">
        <f t="shared" si="508"/>
        <v>9.8911642510984876</v>
      </c>
      <c r="P1621">
        <f t="shared" si="509"/>
        <v>11.02379491172749</v>
      </c>
      <c r="Q1621">
        <f t="shared" si="510"/>
        <v>0.10319993703041483</v>
      </c>
      <c r="R1621">
        <f t="shared" si="511"/>
        <v>0.10110033304612676</v>
      </c>
      <c r="S1621">
        <f t="shared" si="512"/>
        <v>9.0712863220646978E-2</v>
      </c>
      <c r="U1621">
        <f t="shared" si="513"/>
        <v>5.8228373818304252E-5</v>
      </c>
      <c r="V1621">
        <f t="shared" si="514"/>
        <v>8.1010537297448963E-5</v>
      </c>
      <c r="W1621">
        <f t="shared" si="515"/>
        <v>2.5325639814643698E-4</v>
      </c>
      <c r="X1621">
        <f t="shared" si="516"/>
        <v>2.0485425882993833E-5</v>
      </c>
      <c r="Y1621">
        <f t="shared" si="517"/>
        <v>2.5320992892494826E-4</v>
      </c>
      <c r="Z1621">
        <f t="shared" si="518"/>
        <v>2.4787825912009044E-4</v>
      </c>
      <c r="AA1621">
        <f t="shared" si="519"/>
        <v>2.7877225650797393E-4</v>
      </c>
      <c r="AC1621">
        <f t="shared" si="520"/>
        <v>-5.6779289693587194E-4</v>
      </c>
      <c r="AD1621">
        <f t="shared" si="521"/>
        <v>-7.6319470821011189E-4</v>
      </c>
      <c r="AE1621">
        <f t="shared" si="522"/>
        <v>-2.0972436229840796E-3</v>
      </c>
      <c r="AF1621">
        <f t="shared" si="523"/>
        <v>-2.2115649636580655E-4</v>
      </c>
      <c r="AG1621">
        <f t="shared" si="524"/>
        <v>-2.096905271293221E-3</v>
      </c>
      <c r="AH1621">
        <f t="shared" si="525"/>
        <v>-2.0580272975756642E-3</v>
      </c>
      <c r="AI1621">
        <f t="shared" si="526"/>
        <v>-2.2817830882757434E-3</v>
      </c>
    </row>
    <row r="1622" spans="1:35" x14ac:dyDescent="0.95">
      <c r="A1622">
        <v>1620</v>
      </c>
      <c r="B1622">
        <v>37.847836200000003</v>
      </c>
      <c r="C1622">
        <v>127.76114010000001</v>
      </c>
      <c r="D1622" t="s">
        <v>2171</v>
      </c>
      <c r="E1622" t="s">
        <v>2171</v>
      </c>
      <c r="F1622">
        <v>7472</v>
      </c>
      <c r="G1622">
        <v>195</v>
      </c>
      <c r="H1622">
        <v>59</v>
      </c>
      <c r="I1622">
        <v>17781</v>
      </c>
      <c r="J1622">
        <v>4111.207391496393</v>
      </c>
      <c r="K1622">
        <v>3737.408143070496</v>
      </c>
      <c r="L1622">
        <v>48759.023205756523</v>
      </c>
      <c r="N1622">
        <f t="shared" si="507"/>
        <v>8.3214720335690853</v>
      </c>
      <c r="O1622">
        <f t="shared" si="508"/>
        <v>8.2261476402920355</v>
      </c>
      <c r="P1622">
        <f t="shared" si="509"/>
        <v>10.794645550698828</v>
      </c>
      <c r="Q1622">
        <f t="shared" si="510"/>
        <v>0.1201710461762015</v>
      </c>
      <c r="R1622">
        <f t="shared" si="511"/>
        <v>0.12156358525611134</v>
      </c>
      <c r="S1622">
        <f t="shared" si="512"/>
        <v>9.2638521135625582E-2</v>
      </c>
      <c r="U1622">
        <f t="shared" si="513"/>
        <v>2.5744521252684576E-4</v>
      </c>
      <c r="V1622">
        <f t="shared" si="514"/>
        <v>3.8529401885372067E-4</v>
      </c>
      <c r="W1622">
        <f t="shared" si="515"/>
        <v>4.038412835308049E-4</v>
      </c>
      <c r="X1622">
        <f t="shared" si="516"/>
        <v>3.6830268718454336E-4</v>
      </c>
      <c r="Y1622">
        <f t="shared" si="517"/>
        <v>2.9485000608231812E-4</v>
      </c>
      <c r="Z1622">
        <f t="shared" si="518"/>
        <v>2.9805015451268082E-4</v>
      </c>
      <c r="AA1622">
        <f t="shared" si="519"/>
        <v>2.8469005011697159E-4</v>
      </c>
      <c r="AC1622">
        <f t="shared" si="520"/>
        <v>-2.1277083818234226E-3</v>
      </c>
      <c r="AD1622">
        <f t="shared" si="521"/>
        <v>-3.028990404818104E-3</v>
      </c>
      <c r="AE1622">
        <f t="shared" si="522"/>
        <v>-3.155813114333213E-3</v>
      </c>
      <c r="AF1622">
        <f t="shared" si="523"/>
        <v>-2.9120240294544155E-3</v>
      </c>
      <c r="AG1622">
        <f t="shared" si="524"/>
        <v>-2.3968486094180239E-3</v>
      </c>
      <c r="AH1622">
        <f t="shared" si="525"/>
        <v>-2.4196453038136619E-3</v>
      </c>
      <c r="AI1622">
        <f t="shared" si="526"/>
        <v>-2.3242407464019914E-3</v>
      </c>
    </row>
    <row r="1623" spans="1:35" x14ac:dyDescent="0.95">
      <c r="A1623">
        <v>1621</v>
      </c>
      <c r="B1623">
        <v>37.791864580000002</v>
      </c>
      <c r="C1623">
        <v>127.6461946</v>
      </c>
      <c r="D1623" t="s">
        <v>2172</v>
      </c>
      <c r="E1623" t="s">
        <v>2172</v>
      </c>
      <c r="F1623">
        <v>5731</v>
      </c>
      <c r="G1623">
        <v>211</v>
      </c>
      <c r="H1623">
        <v>32</v>
      </c>
      <c r="I1623">
        <v>3663</v>
      </c>
      <c r="J1623">
        <v>10164.851182846171</v>
      </c>
      <c r="K1623">
        <v>1877.327321093793</v>
      </c>
      <c r="L1623">
        <v>48072.993873960979</v>
      </c>
      <c r="N1623">
        <f t="shared" si="507"/>
        <v>9.2266910858024183</v>
      </c>
      <c r="O1623">
        <f t="shared" si="508"/>
        <v>7.5376044066222718</v>
      </c>
      <c r="P1623">
        <f t="shared" si="509"/>
        <v>10.780475840495523</v>
      </c>
      <c r="Q1623">
        <f t="shared" si="510"/>
        <v>0.10838121605032937</v>
      </c>
      <c r="R1623">
        <f t="shared" si="511"/>
        <v>0.13266814574686825</v>
      </c>
      <c r="S1623">
        <f t="shared" si="512"/>
        <v>9.2760283942534688E-2</v>
      </c>
      <c r="U1623">
        <f t="shared" si="513"/>
        <v>1.9745965109627318E-4</v>
      </c>
      <c r="V1623">
        <f t="shared" si="514"/>
        <v>4.1690788706735929E-4</v>
      </c>
      <c r="W1623">
        <f t="shared" si="515"/>
        <v>2.190325605590806E-4</v>
      </c>
      <c r="X1623">
        <f t="shared" si="516"/>
        <v>7.5872714873009524E-5</v>
      </c>
      <c r="Y1623">
        <f t="shared" si="517"/>
        <v>2.6592264300331279E-4</v>
      </c>
      <c r="Z1623">
        <f t="shared" si="518"/>
        <v>3.2527636672987205E-4</v>
      </c>
      <c r="AA1623">
        <f t="shared" si="519"/>
        <v>2.8506424283050366E-4</v>
      </c>
      <c r="AC1623">
        <f t="shared" si="520"/>
        <v>-1.6843261426242272E-3</v>
      </c>
      <c r="AD1623">
        <f t="shared" si="521"/>
        <v>-3.244646189010623E-3</v>
      </c>
      <c r="AE1623">
        <f t="shared" si="522"/>
        <v>-1.8456319099441794E-3</v>
      </c>
      <c r="AF1623">
        <f t="shared" si="523"/>
        <v>-7.1976297594949145E-4</v>
      </c>
      <c r="AG1623">
        <f t="shared" si="524"/>
        <v>-2.1891563321308409E-3</v>
      </c>
      <c r="AH1623">
        <f t="shared" si="525"/>
        <v>-2.6122409535017798E-3</v>
      </c>
      <c r="AI1623">
        <f t="shared" si="526"/>
        <v>-2.3269212581714595E-3</v>
      </c>
    </row>
    <row r="1624" spans="1:35" x14ac:dyDescent="0.95">
      <c r="A1624">
        <v>1622</v>
      </c>
      <c r="B1624">
        <v>37.880333929999999</v>
      </c>
      <c r="C1624">
        <v>127.7363087</v>
      </c>
      <c r="D1624" t="s">
        <v>2173</v>
      </c>
      <c r="E1624" t="s">
        <v>2173</v>
      </c>
      <c r="F1624">
        <v>6679</v>
      </c>
      <c r="G1624">
        <v>30</v>
      </c>
      <c r="H1624">
        <v>31</v>
      </c>
      <c r="I1624">
        <v>3794</v>
      </c>
      <c r="J1624">
        <v>2396.534323854733</v>
      </c>
      <c r="K1624">
        <v>2111.4156856978739</v>
      </c>
      <c r="L1624">
        <v>52917.149923515673</v>
      </c>
      <c r="N1624">
        <f t="shared" si="507"/>
        <v>7.781778940990228</v>
      </c>
      <c r="O1624">
        <f t="shared" si="508"/>
        <v>7.6551139425788062</v>
      </c>
      <c r="P1624">
        <f t="shared" si="509"/>
        <v>10.876482760458023</v>
      </c>
      <c r="Q1624">
        <f t="shared" si="510"/>
        <v>0.12850532090195182</v>
      </c>
      <c r="R1624">
        <f t="shared" si="511"/>
        <v>0.13063162841219922</v>
      </c>
      <c r="S1624">
        <f t="shared" si="512"/>
        <v>9.1941487153875526E-2</v>
      </c>
      <c r="U1624">
        <f t="shared" si="513"/>
        <v>2.301226678890261E-4</v>
      </c>
      <c r="V1624">
        <f t="shared" si="514"/>
        <v>5.9276002900572407E-5</v>
      </c>
      <c r="W1624">
        <f t="shared" si="515"/>
        <v>2.1218779304160934E-4</v>
      </c>
      <c r="X1624">
        <f t="shared" si="516"/>
        <v>7.8586153488451572E-5</v>
      </c>
      <c r="Y1624">
        <f t="shared" si="517"/>
        <v>3.15298866533912E-4</v>
      </c>
      <c r="Z1624">
        <f t="shared" si="518"/>
        <v>3.2028322421118888E-4</v>
      </c>
      <c r="AA1624">
        <f t="shared" si="519"/>
        <v>2.8254797534326987E-4</v>
      </c>
      <c r="AC1624">
        <f t="shared" si="520"/>
        <v>-1.9277141284912542E-3</v>
      </c>
      <c r="AD1624">
        <f t="shared" si="521"/>
        <v>-5.7695147508548628E-4</v>
      </c>
      <c r="AE1624">
        <f t="shared" si="522"/>
        <v>-1.7946925989857389E-3</v>
      </c>
      <c r="AF1624">
        <f t="shared" si="523"/>
        <v>-7.427424942688843E-4</v>
      </c>
      <c r="AG1624">
        <f t="shared" si="524"/>
        <v>-2.5419361785689277E-3</v>
      </c>
      <c r="AH1624">
        <f t="shared" si="525"/>
        <v>-2.5770964692989383E-3</v>
      </c>
      <c r="AI1624">
        <f t="shared" si="526"/>
        <v>-2.3088866091131931E-3</v>
      </c>
    </row>
    <row r="1625" spans="1:35" x14ac:dyDescent="0.95">
      <c r="A1625">
        <v>1623</v>
      </c>
      <c r="B1625">
        <v>37.87941962</v>
      </c>
      <c r="C1625">
        <v>127.7303572</v>
      </c>
      <c r="D1625" t="s">
        <v>2174</v>
      </c>
      <c r="E1625" t="s">
        <v>2175</v>
      </c>
      <c r="F1625">
        <v>8908</v>
      </c>
      <c r="G1625">
        <v>49</v>
      </c>
      <c r="H1625">
        <v>44</v>
      </c>
      <c r="I1625">
        <v>3201</v>
      </c>
      <c r="J1625">
        <v>1986.242880370997</v>
      </c>
      <c r="K1625">
        <v>1798.224103406686</v>
      </c>
      <c r="L1625">
        <v>53021.774790942167</v>
      </c>
      <c r="N1625">
        <f t="shared" si="507"/>
        <v>7.5940001333868539</v>
      </c>
      <c r="O1625">
        <f t="shared" si="508"/>
        <v>7.4945548476465156</v>
      </c>
      <c r="P1625">
        <f t="shared" si="509"/>
        <v>10.878457953272632</v>
      </c>
      <c r="Q1625">
        <f t="shared" si="510"/>
        <v>0.13168290524561913</v>
      </c>
      <c r="R1625">
        <f t="shared" si="511"/>
        <v>0.13343020637363484</v>
      </c>
      <c r="S1625">
        <f t="shared" si="512"/>
        <v>9.1924793412393901E-2</v>
      </c>
      <c r="U1625">
        <f t="shared" si="513"/>
        <v>3.0692210294287233E-4</v>
      </c>
      <c r="V1625">
        <f t="shared" si="514"/>
        <v>9.6817471404268273E-5</v>
      </c>
      <c r="W1625">
        <f t="shared" si="515"/>
        <v>3.0116977076873584E-4</v>
      </c>
      <c r="X1625">
        <f t="shared" si="516"/>
        <v>6.6303183267404716E-5</v>
      </c>
      <c r="Y1625">
        <f t="shared" si="517"/>
        <v>3.2309534324664391E-4</v>
      </c>
      <c r="Z1625">
        <f t="shared" si="518"/>
        <v>3.2714479046118346E-4</v>
      </c>
      <c r="AA1625">
        <f t="shared" si="519"/>
        <v>2.8249667333584593E-4</v>
      </c>
      <c r="AC1625">
        <f t="shared" si="520"/>
        <v>-2.4826672869303706E-3</v>
      </c>
      <c r="AD1625">
        <f t="shared" si="521"/>
        <v>-8.948532057894324E-4</v>
      </c>
      <c r="AE1625">
        <f t="shared" si="522"/>
        <v>-2.4418352389718291E-3</v>
      </c>
      <c r="AF1625">
        <f t="shared" si="523"/>
        <v>-6.3792100370184098E-4</v>
      </c>
      <c r="AG1625">
        <f t="shared" si="524"/>
        <v>-2.5968992080047213E-3</v>
      </c>
      <c r="AH1625">
        <f t="shared" si="525"/>
        <v>-2.6253721772007865E-3</v>
      </c>
      <c r="AI1625">
        <f t="shared" si="526"/>
        <v>-2.3085186837881774E-3</v>
      </c>
    </row>
    <row r="1626" spans="1:35" x14ac:dyDescent="0.95">
      <c r="A1626">
        <v>1624</v>
      </c>
      <c r="B1626">
        <v>37.876574699999999</v>
      </c>
      <c r="C1626">
        <v>127.7247825</v>
      </c>
      <c r="D1626" t="s">
        <v>2176</v>
      </c>
      <c r="E1626" t="s">
        <v>2177</v>
      </c>
      <c r="F1626">
        <v>6468</v>
      </c>
      <c r="G1626">
        <v>29</v>
      </c>
      <c r="H1626">
        <v>30</v>
      </c>
      <c r="I1626">
        <v>2742</v>
      </c>
      <c r="J1626">
        <v>1464.9529893901131</v>
      </c>
      <c r="K1626">
        <v>1392.8820060463929</v>
      </c>
      <c r="L1626">
        <v>52921.530770586352</v>
      </c>
      <c r="N1626">
        <f t="shared" si="507"/>
        <v>7.2895784317827932</v>
      </c>
      <c r="O1626">
        <f t="shared" si="508"/>
        <v>7.2391302652721077</v>
      </c>
      <c r="P1626">
        <f t="shared" si="509"/>
        <v>10.876565543936509</v>
      </c>
      <c r="Q1626">
        <f t="shared" si="510"/>
        <v>0.13718214425678832</v>
      </c>
      <c r="R1626">
        <f t="shared" si="511"/>
        <v>0.1381381413727622</v>
      </c>
      <c r="S1626">
        <f t="shared" si="512"/>
        <v>9.1940787370833443E-2</v>
      </c>
      <c r="U1626">
        <f t="shared" si="513"/>
        <v>2.2285273482650409E-4</v>
      </c>
      <c r="V1626">
        <f t="shared" si="514"/>
        <v>5.7300136137219997E-5</v>
      </c>
      <c r="W1626">
        <f t="shared" si="515"/>
        <v>2.0534302552413806E-4</v>
      </c>
      <c r="X1626">
        <f t="shared" si="516"/>
        <v>5.679579147742072E-5</v>
      </c>
      <c r="Y1626">
        <f t="shared" si="517"/>
        <v>3.3658819953345608E-4</v>
      </c>
      <c r="Z1626">
        <f t="shared" si="518"/>
        <v>3.3868772703194426E-4</v>
      </c>
      <c r="AA1626">
        <f t="shared" si="519"/>
        <v>2.825458248202814E-4</v>
      </c>
      <c r="AC1626">
        <f t="shared" si="520"/>
        <v>-1.8739685104573775E-3</v>
      </c>
      <c r="AD1626">
        <f t="shared" si="521"/>
        <v>-5.59662322775583E-4</v>
      </c>
      <c r="AE1626">
        <f t="shared" si="522"/>
        <v>-1.7435324507659106E-3</v>
      </c>
      <c r="AF1626">
        <f t="shared" si="523"/>
        <v>-5.5523840234944326E-4</v>
      </c>
      <c r="AG1626">
        <f t="shared" si="524"/>
        <v>-2.6915781384401283E-3</v>
      </c>
      <c r="AH1626">
        <f t="shared" si="525"/>
        <v>-2.7062612637035145E-3</v>
      </c>
      <c r="AI1626">
        <f t="shared" si="526"/>
        <v>-2.3088711862805874E-3</v>
      </c>
    </row>
    <row r="1627" spans="1:35" x14ac:dyDescent="0.95">
      <c r="A1627">
        <v>1625</v>
      </c>
      <c r="B1627">
        <v>37.880714820000001</v>
      </c>
      <c r="C1627">
        <v>127.7121788</v>
      </c>
      <c r="D1627" t="s">
        <v>2178</v>
      </c>
      <c r="E1627" t="s">
        <v>2179</v>
      </c>
      <c r="F1627">
        <v>10413</v>
      </c>
      <c r="G1627">
        <v>72</v>
      </c>
      <c r="H1627">
        <v>45</v>
      </c>
      <c r="I1627">
        <v>9142</v>
      </c>
      <c r="J1627">
        <v>1839.433610962051</v>
      </c>
      <c r="K1627">
        <v>2118.9582347677119</v>
      </c>
      <c r="L1627">
        <v>53787.187296102107</v>
      </c>
      <c r="N1627">
        <f t="shared" si="507"/>
        <v>7.5172129830873704</v>
      </c>
      <c r="O1627">
        <f t="shared" si="508"/>
        <v>7.6586798481956766</v>
      </c>
      <c r="P1627">
        <f t="shared" si="509"/>
        <v>10.892790563439082</v>
      </c>
      <c r="Q1627">
        <f t="shared" si="510"/>
        <v>0.13302802544637937</v>
      </c>
      <c r="R1627">
        <f t="shared" si="511"/>
        <v>0.13057080591188205</v>
      </c>
      <c r="S1627">
        <f t="shared" si="512"/>
        <v>9.1803839812768698E-2</v>
      </c>
      <c r="U1627">
        <f t="shared" si="513"/>
        <v>3.5877636483432079E-4</v>
      </c>
      <c r="V1627">
        <f t="shared" si="514"/>
        <v>1.4226240696137377E-4</v>
      </c>
      <c r="W1627">
        <f t="shared" si="515"/>
        <v>3.0801453828620712E-4</v>
      </c>
      <c r="X1627">
        <f t="shared" si="516"/>
        <v>1.8936073146848294E-4</v>
      </c>
      <c r="Y1627">
        <f t="shared" si="517"/>
        <v>3.2639571144676825E-4</v>
      </c>
      <c r="Z1627">
        <f t="shared" si="518"/>
        <v>3.2013409932663412E-4</v>
      </c>
      <c r="AA1627">
        <f t="shared" si="519"/>
        <v>2.8212496742002378E-4</v>
      </c>
      <c r="AC1627">
        <f t="shared" si="520"/>
        <v>-2.8461052021220607E-3</v>
      </c>
      <c r="AD1627">
        <f t="shared" si="521"/>
        <v>-1.2601372504097666E-3</v>
      </c>
      <c r="AE1627">
        <f t="shared" si="522"/>
        <v>-2.4904095280837628E-3</v>
      </c>
      <c r="AF1627">
        <f t="shared" si="523"/>
        <v>-1.6231730604207263E-3</v>
      </c>
      <c r="AG1627">
        <f t="shared" si="524"/>
        <v>-2.6201089581918543E-3</v>
      </c>
      <c r="AH1627">
        <f t="shared" si="525"/>
        <v>-2.576045655175576E-3</v>
      </c>
      <c r="AI1627">
        <f t="shared" si="526"/>
        <v>-2.3058526223760523E-3</v>
      </c>
    </row>
    <row r="1628" spans="1:35" x14ac:dyDescent="0.95">
      <c r="A1628">
        <v>1626</v>
      </c>
      <c r="B1628">
        <v>37.882240160000002</v>
      </c>
      <c r="C1628">
        <v>127.7247153</v>
      </c>
      <c r="D1628" t="s">
        <v>2180</v>
      </c>
      <c r="E1628" t="s">
        <v>2181</v>
      </c>
      <c r="F1628">
        <v>5712</v>
      </c>
      <c r="G1628">
        <v>24</v>
      </c>
      <c r="H1628">
        <v>30</v>
      </c>
      <c r="I1628">
        <v>10534</v>
      </c>
      <c r="J1628">
        <v>2047.532298086943</v>
      </c>
      <c r="K1628">
        <v>2020.8496570524569</v>
      </c>
      <c r="L1628">
        <v>53502.424781143192</v>
      </c>
      <c r="N1628">
        <f t="shared" si="507"/>
        <v>7.6243905900042472</v>
      </c>
      <c r="O1628">
        <f t="shared" si="508"/>
        <v>7.6112733242616839</v>
      </c>
      <c r="P1628">
        <f t="shared" si="509"/>
        <v>10.887482254869063</v>
      </c>
      <c r="Q1628">
        <f t="shared" si="510"/>
        <v>0.13115802347679081</v>
      </c>
      <c r="R1628">
        <f t="shared" si="511"/>
        <v>0.13138406116784709</v>
      </c>
      <c r="S1628">
        <f t="shared" si="512"/>
        <v>9.1848599758018748E-2</v>
      </c>
      <c r="U1628">
        <f t="shared" si="513"/>
        <v>1.9680501257405555E-4</v>
      </c>
      <c r="V1628">
        <f t="shared" si="514"/>
        <v>4.7420802320457925E-5</v>
      </c>
      <c r="W1628">
        <f t="shared" si="515"/>
        <v>2.0534302552413806E-4</v>
      </c>
      <c r="X1628">
        <f t="shared" si="516"/>
        <v>2.1819360591653899E-4</v>
      </c>
      <c r="Y1628">
        <f t="shared" si="517"/>
        <v>3.2180750064515231E-4</v>
      </c>
      <c r="Z1628">
        <f t="shared" si="518"/>
        <v>3.2212804228404164E-4</v>
      </c>
      <c r="AA1628">
        <f t="shared" si="519"/>
        <v>2.8226252046923333E-4</v>
      </c>
      <c r="AC1628">
        <f t="shared" si="520"/>
        <v>-1.6793956437079641E-3</v>
      </c>
      <c r="AD1628">
        <f t="shared" si="521"/>
        <v>-4.7214282630434514E-4</v>
      </c>
      <c r="AE1628">
        <f t="shared" si="522"/>
        <v>-1.7435324507659106E-3</v>
      </c>
      <c r="AF1628">
        <f t="shared" si="523"/>
        <v>-1.8393999805686291E-3</v>
      </c>
      <c r="AG1628">
        <f t="shared" si="524"/>
        <v>-2.5878333643799519E-3</v>
      </c>
      <c r="AH1628">
        <f t="shared" si="525"/>
        <v>-2.5900903170185592E-3</v>
      </c>
      <c r="AI1628">
        <f t="shared" si="526"/>
        <v>-2.3068392789395284E-3</v>
      </c>
    </row>
    <row r="1629" spans="1:35" x14ac:dyDescent="0.95">
      <c r="A1629">
        <v>1627</v>
      </c>
      <c r="B1629">
        <v>37.885977099999998</v>
      </c>
      <c r="C1629">
        <v>127.7455089</v>
      </c>
      <c r="D1629" t="s">
        <v>2182</v>
      </c>
      <c r="E1629" t="s">
        <v>2183</v>
      </c>
      <c r="F1629">
        <v>6975</v>
      </c>
      <c r="G1629">
        <v>37</v>
      </c>
      <c r="H1629">
        <v>25</v>
      </c>
      <c r="I1629">
        <v>12580</v>
      </c>
      <c r="J1629">
        <v>3411.7497299415322</v>
      </c>
      <c r="K1629">
        <v>3087.9960132193769</v>
      </c>
      <c r="L1629">
        <v>53203.918005517036</v>
      </c>
      <c r="N1629">
        <f t="shared" si="507"/>
        <v>8.1349805559628106</v>
      </c>
      <c r="O1629">
        <f t="shared" si="508"/>
        <v>8.0352776200879319</v>
      </c>
      <c r="P1629">
        <f t="shared" si="509"/>
        <v>10.881887319338194</v>
      </c>
      <c r="Q1629">
        <f t="shared" si="510"/>
        <v>0.12292592380777309</v>
      </c>
      <c r="R1629">
        <f t="shared" si="511"/>
        <v>0.12445120719911813</v>
      </c>
      <c r="S1629">
        <f t="shared" si="512"/>
        <v>9.1895823826708883E-2</v>
      </c>
      <c r="U1629">
        <f t="shared" si="513"/>
        <v>2.4032124697199536E-4</v>
      </c>
      <c r="V1629">
        <f t="shared" si="514"/>
        <v>7.3107070244039308E-5</v>
      </c>
      <c r="W1629">
        <f t="shared" si="515"/>
        <v>1.7111918793678174E-4</v>
      </c>
      <c r="X1629">
        <f t="shared" si="516"/>
        <v>2.6057296016993167E-4</v>
      </c>
      <c r="Y1629">
        <f t="shared" si="517"/>
        <v>3.0160933549045122E-4</v>
      </c>
      <c r="Z1629">
        <f t="shared" si="518"/>
        <v>3.0513003920408857E-4</v>
      </c>
      <c r="AA1629">
        <f t="shared" si="519"/>
        <v>2.8240764608563262E-4</v>
      </c>
      <c r="AC1629">
        <f t="shared" si="520"/>
        <v>-2.0027252827086064E-3</v>
      </c>
      <c r="AD1629">
        <f t="shared" si="521"/>
        <v>-6.9624143234864322E-4</v>
      </c>
      <c r="AE1629">
        <f t="shared" si="522"/>
        <v>-1.4841424257135436E-3</v>
      </c>
      <c r="AF1629">
        <f t="shared" si="523"/>
        <v>-2.1504116181705673E-3</v>
      </c>
      <c r="AG1629">
        <f t="shared" si="524"/>
        <v>-2.4449592724922228E-3</v>
      </c>
      <c r="AH1629">
        <f t="shared" si="525"/>
        <v>-2.4699582545985293E-3</v>
      </c>
      <c r="AI1629">
        <f t="shared" si="526"/>
        <v>-2.3078801802275005E-3</v>
      </c>
    </row>
    <row r="1630" spans="1:35" x14ac:dyDescent="0.95">
      <c r="A1630">
        <v>1628</v>
      </c>
      <c r="B1630">
        <v>37.877483120000001</v>
      </c>
      <c r="C1630">
        <v>127.7504756</v>
      </c>
      <c r="D1630" t="s">
        <v>2184</v>
      </c>
      <c r="E1630" t="s">
        <v>2183</v>
      </c>
      <c r="F1630">
        <v>8024</v>
      </c>
      <c r="G1630">
        <v>47</v>
      </c>
      <c r="H1630">
        <v>26</v>
      </c>
      <c r="I1630">
        <v>15651</v>
      </c>
      <c r="J1630">
        <v>3220.6823812452039</v>
      </c>
      <c r="K1630">
        <v>2772.4149941598189</v>
      </c>
      <c r="L1630">
        <v>52167.30566237001</v>
      </c>
      <c r="N1630">
        <f t="shared" si="507"/>
        <v>8.0773485357280261</v>
      </c>
      <c r="O1630">
        <f t="shared" si="508"/>
        <v>7.9274740583973395</v>
      </c>
      <c r="P1630">
        <f t="shared" si="509"/>
        <v>10.862211249338129</v>
      </c>
      <c r="Q1630">
        <f t="shared" si="510"/>
        <v>0.12380300238088812</v>
      </c>
      <c r="R1630">
        <f t="shared" si="511"/>
        <v>0.12614358528751407</v>
      </c>
      <c r="S1630">
        <f t="shared" si="512"/>
        <v>9.2062286126218848E-2</v>
      </c>
      <c r="U1630">
        <f t="shared" si="513"/>
        <v>2.7646418433022087E-4</v>
      </c>
      <c r="V1630">
        <f t="shared" si="514"/>
        <v>9.2865737877563439E-5</v>
      </c>
      <c r="W1630">
        <f t="shared" si="515"/>
        <v>1.7796395545425299E-4</v>
      </c>
      <c r="X1630">
        <f t="shared" si="516"/>
        <v>3.2418341809376796E-4</v>
      </c>
      <c r="Y1630">
        <f t="shared" si="517"/>
        <v>3.0376132326825965E-4</v>
      </c>
      <c r="Z1630">
        <f t="shared" si="518"/>
        <v>3.092794195442421E-4</v>
      </c>
      <c r="AA1630">
        <f t="shared" si="519"/>
        <v>2.8291920606963425E-4</v>
      </c>
      <c r="AC1630">
        <f t="shared" si="520"/>
        <v>-2.2651897421132757E-3</v>
      </c>
      <c r="AD1630">
        <f t="shared" si="521"/>
        <v>-8.6219855084555233E-4</v>
      </c>
      <c r="AE1630">
        <f t="shared" si="522"/>
        <v>-1.5365282494935908E-3</v>
      </c>
      <c r="AF1630">
        <f t="shared" si="523"/>
        <v>-2.6045547733175105E-3</v>
      </c>
      <c r="AG1630">
        <f t="shared" si="524"/>
        <v>-2.460244451985563E-3</v>
      </c>
      <c r="AH1630">
        <f t="shared" si="525"/>
        <v>-2.4993690780649742E-3</v>
      </c>
      <c r="AI1630">
        <f t="shared" si="526"/>
        <v>-2.3115487067126989E-3</v>
      </c>
    </row>
    <row r="1631" spans="1:35" x14ac:dyDescent="0.95">
      <c r="A1631">
        <v>1629</v>
      </c>
      <c r="B1631">
        <v>37.87239117</v>
      </c>
      <c r="C1631">
        <v>127.7363342</v>
      </c>
      <c r="D1631" t="s">
        <v>2185</v>
      </c>
      <c r="E1631" t="s">
        <v>2183</v>
      </c>
      <c r="F1631">
        <v>7064</v>
      </c>
      <c r="G1631">
        <v>45</v>
      </c>
      <c r="H1631">
        <v>31</v>
      </c>
      <c r="I1631">
        <v>18198</v>
      </c>
      <c r="J1631">
        <v>1862.1434609889759</v>
      </c>
      <c r="K1631">
        <v>1432.6132348628389</v>
      </c>
      <c r="L1631">
        <v>52099.924299206512</v>
      </c>
      <c r="N1631">
        <f t="shared" si="507"/>
        <v>7.5294835015870989</v>
      </c>
      <c r="O1631">
        <f t="shared" si="508"/>
        <v>7.2672554924895127</v>
      </c>
      <c r="P1631">
        <f t="shared" si="509"/>
        <v>10.860918774750125</v>
      </c>
      <c r="Q1631">
        <f t="shared" si="510"/>
        <v>0.13281123463371897</v>
      </c>
      <c r="R1631">
        <f t="shared" si="511"/>
        <v>0.13760352873701351</v>
      </c>
      <c r="S1631">
        <f t="shared" si="512"/>
        <v>9.20732417523311E-2</v>
      </c>
      <c r="U1631">
        <f t="shared" si="513"/>
        <v>2.4338771162869894E-4</v>
      </c>
      <c r="V1631">
        <f t="shared" si="514"/>
        <v>8.8914004350858618E-5</v>
      </c>
      <c r="W1631">
        <f t="shared" si="515"/>
        <v>2.1218779304160934E-4</v>
      </c>
      <c r="X1631">
        <f t="shared" si="516"/>
        <v>3.7694012155583601E-4</v>
      </c>
      <c r="Y1631">
        <f t="shared" si="517"/>
        <v>3.2586379652661525E-4</v>
      </c>
      <c r="Z1631">
        <f t="shared" si="518"/>
        <v>3.3737696132563814E-4</v>
      </c>
      <c r="AA1631">
        <f t="shared" si="519"/>
        <v>2.829528741130003E-4</v>
      </c>
      <c r="AC1631">
        <f t="shared" si="520"/>
        <v>-2.0251938243891856E-3</v>
      </c>
      <c r="AD1631">
        <f t="shared" si="521"/>
        <v>-8.2937568624177882E-4</v>
      </c>
      <c r="AE1631">
        <f t="shared" si="522"/>
        <v>-1.7946925989857389E-3</v>
      </c>
      <c r="AF1631">
        <f t="shared" si="523"/>
        <v>-2.9715788807080155E-3</v>
      </c>
      <c r="AG1631">
        <f t="shared" si="524"/>
        <v>-2.6163705455860666E-3</v>
      </c>
      <c r="AH1631">
        <f t="shared" si="525"/>
        <v>-2.6970959054250666E-3</v>
      </c>
      <c r="AI1631">
        <f t="shared" si="526"/>
        <v>-2.3117901163370366E-3</v>
      </c>
    </row>
    <row r="1632" spans="1:35" x14ac:dyDescent="0.95">
      <c r="A1632">
        <v>1630</v>
      </c>
      <c r="B1632">
        <v>37.87223642</v>
      </c>
      <c r="C1632">
        <v>127.7274597</v>
      </c>
      <c r="D1632" t="s">
        <v>2186</v>
      </c>
      <c r="E1632" t="s">
        <v>2187</v>
      </c>
      <c r="F1632">
        <v>8466</v>
      </c>
      <c r="G1632">
        <v>53</v>
      </c>
      <c r="H1632">
        <v>31</v>
      </c>
      <c r="I1632">
        <v>5030</v>
      </c>
      <c r="J1632">
        <v>1210.0512166553169</v>
      </c>
      <c r="K1632">
        <v>961.26722934012525</v>
      </c>
      <c r="L1632">
        <v>52386.165321669367</v>
      </c>
      <c r="N1632">
        <f t="shared" si="507"/>
        <v>7.0984179655093014</v>
      </c>
      <c r="O1632">
        <f t="shared" si="508"/>
        <v>6.8682524445501203</v>
      </c>
      <c r="P1632">
        <f t="shared" si="509"/>
        <v>10.866397814870735</v>
      </c>
      <c r="Q1632">
        <f t="shared" si="510"/>
        <v>0.14087646076335988</v>
      </c>
      <c r="R1632">
        <f t="shared" si="511"/>
        <v>0.14559744390197663</v>
      </c>
      <c r="S1632">
        <f t="shared" si="512"/>
        <v>9.2026816709350867E-2</v>
      </c>
      <c r="U1632">
        <f t="shared" si="513"/>
        <v>2.916931436365466E-4</v>
      </c>
      <c r="V1632">
        <f t="shared" si="514"/>
        <v>1.0472093845767793E-4</v>
      </c>
      <c r="W1632">
        <f t="shared" si="515"/>
        <v>2.1218779304160934E-4</v>
      </c>
      <c r="X1632">
        <f t="shared" si="516"/>
        <v>1.0418775752422546E-4</v>
      </c>
      <c r="Y1632">
        <f t="shared" si="517"/>
        <v>3.4565252308802917E-4</v>
      </c>
      <c r="Z1632">
        <f t="shared" si="518"/>
        <v>3.5697647910112054E-4</v>
      </c>
      <c r="AA1632">
        <f t="shared" si="519"/>
        <v>2.8281020400502895E-4</v>
      </c>
      <c r="AC1632">
        <f t="shared" si="520"/>
        <v>-2.3743262384347953E-3</v>
      </c>
      <c r="AD1632">
        <f t="shared" si="521"/>
        <v>-9.5968482586704232E-4</v>
      </c>
      <c r="AE1632">
        <f t="shared" si="522"/>
        <v>-1.7946925989857389E-3</v>
      </c>
      <c r="AF1632">
        <f t="shared" si="523"/>
        <v>-9.5533046433173615E-4</v>
      </c>
      <c r="AG1632">
        <f t="shared" si="524"/>
        <v>-2.7548770708047373E-3</v>
      </c>
      <c r="AH1632">
        <f t="shared" si="525"/>
        <v>-2.8336224116241029E-3</v>
      </c>
      <c r="AI1632">
        <f t="shared" si="526"/>
        <v>-2.3107671028461765E-3</v>
      </c>
    </row>
    <row r="1633" spans="1:35" x14ac:dyDescent="0.95">
      <c r="A1633">
        <v>1631</v>
      </c>
      <c r="B1633">
        <v>37.87239117</v>
      </c>
      <c r="C1633">
        <v>127.7363342</v>
      </c>
      <c r="D1633" t="s">
        <v>2188</v>
      </c>
      <c r="E1633" t="s">
        <v>2187</v>
      </c>
      <c r="F1633">
        <v>6772</v>
      </c>
      <c r="G1633">
        <v>37</v>
      </c>
      <c r="H1633">
        <v>31</v>
      </c>
      <c r="I1633">
        <v>11927</v>
      </c>
      <c r="J1633">
        <v>1862.1434609889759</v>
      </c>
      <c r="K1633">
        <v>1432.6132348628389</v>
      </c>
      <c r="L1633">
        <v>52099.924299206512</v>
      </c>
      <c r="N1633">
        <f t="shared" si="507"/>
        <v>7.5294835015870989</v>
      </c>
      <c r="O1633">
        <f t="shared" si="508"/>
        <v>7.2672554924895127</v>
      </c>
      <c r="P1633">
        <f t="shared" si="509"/>
        <v>10.860918774750125</v>
      </c>
      <c r="Q1633">
        <f t="shared" si="510"/>
        <v>0.13281123463371897</v>
      </c>
      <c r="R1633">
        <f t="shared" si="511"/>
        <v>0.13760352873701351</v>
      </c>
      <c r="S1633">
        <f t="shared" si="512"/>
        <v>9.20732417523311E-2</v>
      </c>
      <c r="U1633">
        <f t="shared" si="513"/>
        <v>2.3332695118198602E-4</v>
      </c>
      <c r="V1633">
        <f t="shared" si="514"/>
        <v>7.3107070244039308E-5</v>
      </c>
      <c r="W1633">
        <f t="shared" si="515"/>
        <v>2.1218779304160934E-4</v>
      </c>
      <c r="X1633">
        <f t="shared" si="516"/>
        <v>2.4704719363646859E-4</v>
      </c>
      <c r="Y1633">
        <f t="shared" si="517"/>
        <v>3.2586379652661525E-4</v>
      </c>
      <c r="Z1633">
        <f t="shared" si="518"/>
        <v>3.3737696132563814E-4</v>
      </c>
      <c r="AA1633">
        <f t="shared" si="519"/>
        <v>2.829528741130003E-4</v>
      </c>
      <c r="AC1633">
        <f t="shared" si="520"/>
        <v>-1.9513295938984596E-3</v>
      </c>
      <c r="AD1633">
        <f t="shared" si="521"/>
        <v>-6.9624143234864322E-4</v>
      </c>
      <c r="AE1633">
        <f t="shared" si="522"/>
        <v>-1.7946925989857389E-3</v>
      </c>
      <c r="AF1633">
        <f t="shared" si="523"/>
        <v>-2.0519569866378796E-3</v>
      </c>
      <c r="AG1633">
        <f t="shared" si="524"/>
        <v>-2.6163705455860666E-3</v>
      </c>
      <c r="AH1633">
        <f t="shared" si="525"/>
        <v>-2.6970959054250666E-3</v>
      </c>
      <c r="AI1633">
        <f t="shared" si="526"/>
        <v>-2.3117901163370366E-3</v>
      </c>
    </row>
    <row r="1634" spans="1:35" x14ac:dyDescent="0.95">
      <c r="A1634">
        <v>1632</v>
      </c>
      <c r="B1634">
        <v>37.876460450000003</v>
      </c>
      <c r="C1634">
        <v>127.741394</v>
      </c>
      <c r="D1634" t="s">
        <v>2189</v>
      </c>
      <c r="E1634" t="s">
        <v>2187</v>
      </c>
      <c r="F1634">
        <v>8848</v>
      </c>
      <c r="G1634">
        <v>52</v>
      </c>
      <c r="H1634">
        <v>39</v>
      </c>
      <c r="I1634">
        <v>4905</v>
      </c>
      <c r="J1634">
        <v>2472.7622723824888</v>
      </c>
      <c r="K1634">
        <v>2065.0292157462482</v>
      </c>
      <c r="L1634">
        <v>52351.559172435896</v>
      </c>
      <c r="N1634">
        <f t="shared" si="507"/>
        <v>7.8130911336578777</v>
      </c>
      <c r="O1634">
        <f t="shared" si="508"/>
        <v>7.632899653356187</v>
      </c>
      <c r="P1634">
        <f t="shared" si="509"/>
        <v>10.865736999473802</v>
      </c>
      <c r="Q1634">
        <f t="shared" si="510"/>
        <v>0.1279903155989206</v>
      </c>
      <c r="R1634">
        <f t="shared" si="511"/>
        <v>0.131011810113382</v>
      </c>
      <c r="S1634">
        <f t="shared" si="512"/>
        <v>9.2032413452343573E-2</v>
      </c>
      <c r="U1634">
        <f t="shared" si="513"/>
        <v>3.048548233990272E-4</v>
      </c>
      <c r="V1634">
        <f t="shared" si="514"/>
        <v>1.027450716943255E-4</v>
      </c>
      <c r="W1634">
        <f t="shared" si="515"/>
        <v>2.6694593318137949E-4</v>
      </c>
      <c r="X1634">
        <f t="shared" si="516"/>
        <v>1.0159859854002504E-4</v>
      </c>
      <c r="Y1634">
        <f t="shared" si="517"/>
        <v>3.1403525669141693E-4</v>
      </c>
      <c r="Z1634">
        <f t="shared" si="518"/>
        <v>3.2121535544556878E-4</v>
      </c>
      <c r="AA1634">
        <f t="shared" si="519"/>
        <v>2.8282740351365183E-4</v>
      </c>
      <c r="AC1634">
        <f t="shared" si="520"/>
        <v>-2.4680055369148339E-3</v>
      </c>
      <c r="AD1634">
        <f t="shared" si="521"/>
        <v>-9.4353467315953787E-4</v>
      </c>
      <c r="AE1634">
        <f t="shared" si="522"/>
        <v>-2.1965551125839636E-3</v>
      </c>
      <c r="AF1634">
        <f t="shared" si="523"/>
        <v>-9.3414636529128665E-4</v>
      </c>
      <c r="AG1634">
        <f t="shared" si="524"/>
        <v>-2.533010043573064E-3</v>
      </c>
      <c r="AH1634">
        <f t="shared" si="525"/>
        <v>-2.5836631950698773E-3</v>
      </c>
      <c r="AI1634">
        <f t="shared" si="526"/>
        <v>-2.3108904354337779E-3</v>
      </c>
    </row>
    <row r="1635" spans="1:35" x14ac:dyDescent="0.95">
      <c r="A1635">
        <v>1633</v>
      </c>
      <c r="B1635">
        <v>37.858523099999999</v>
      </c>
      <c r="C1635">
        <v>127.7423654</v>
      </c>
      <c r="D1635" t="s">
        <v>2190</v>
      </c>
      <c r="E1635" t="s">
        <v>2187</v>
      </c>
      <c r="F1635">
        <v>9236</v>
      </c>
      <c r="G1635">
        <v>98</v>
      </c>
      <c r="H1635">
        <v>23</v>
      </c>
      <c r="I1635">
        <v>37841</v>
      </c>
      <c r="J1635">
        <v>2152.3340711751121</v>
      </c>
      <c r="K1635">
        <v>1735.3837041541569</v>
      </c>
      <c r="L1635">
        <v>50474.578918817562</v>
      </c>
      <c r="N1635">
        <f t="shared" si="507"/>
        <v>7.6743081467684791</v>
      </c>
      <c r="O1635">
        <f t="shared" si="508"/>
        <v>7.458983823061847</v>
      </c>
      <c r="P1635">
        <f t="shared" si="509"/>
        <v>10.829225100775117</v>
      </c>
      <c r="Q1635">
        <f t="shared" si="510"/>
        <v>0.13030490578112675</v>
      </c>
      <c r="R1635">
        <f t="shared" si="511"/>
        <v>0.13406651947791848</v>
      </c>
      <c r="S1635">
        <f t="shared" si="512"/>
        <v>9.2342710645882092E-2</v>
      </c>
      <c r="U1635">
        <f t="shared" si="513"/>
        <v>3.1822323111589234E-4</v>
      </c>
      <c r="V1635">
        <f t="shared" si="514"/>
        <v>1.9363494280853655E-4</v>
      </c>
      <c r="W1635">
        <f t="shared" si="515"/>
        <v>1.574296529018392E-4</v>
      </c>
      <c r="X1635">
        <f t="shared" si="516"/>
        <v>7.8381092096902903E-4</v>
      </c>
      <c r="Y1635">
        <f t="shared" si="517"/>
        <v>3.1971430294271521E-4</v>
      </c>
      <c r="Z1635">
        <f t="shared" si="518"/>
        <v>3.2870490584154688E-4</v>
      </c>
      <c r="AA1635">
        <f t="shared" si="519"/>
        <v>2.8378098656416611E-4</v>
      </c>
      <c r="AC1635">
        <f t="shared" si="520"/>
        <v>-2.5625744909370408E-3</v>
      </c>
      <c r="AD1635">
        <f t="shared" si="521"/>
        <v>-1.6554888969132415E-3</v>
      </c>
      <c r="AE1635">
        <f t="shared" si="522"/>
        <v>-1.378537769410132E-3</v>
      </c>
      <c r="AF1635">
        <f t="shared" si="523"/>
        <v>-5.6053005383689958E-3</v>
      </c>
      <c r="AG1635">
        <f t="shared" si="524"/>
        <v>-2.57308717100091E-3</v>
      </c>
      <c r="AH1635">
        <f t="shared" si="525"/>
        <v>-2.6363284416686312E-3</v>
      </c>
      <c r="AI1635">
        <f t="shared" si="526"/>
        <v>-2.3177266626111851E-3</v>
      </c>
    </row>
    <row r="1636" spans="1:35" x14ac:dyDescent="0.95">
      <c r="A1636">
        <v>1634</v>
      </c>
      <c r="B1636">
        <v>37.864489880000001</v>
      </c>
      <c r="C1636">
        <v>127.7262006</v>
      </c>
      <c r="D1636" t="s">
        <v>2191</v>
      </c>
      <c r="E1636" t="s">
        <v>2191</v>
      </c>
      <c r="F1636">
        <v>8852</v>
      </c>
      <c r="G1636">
        <v>71</v>
      </c>
      <c r="H1636">
        <v>20</v>
      </c>
      <c r="I1636">
        <v>44283</v>
      </c>
      <c r="J1636">
        <v>682.2616915118341</v>
      </c>
      <c r="K1636">
        <v>207.0928316323357</v>
      </c>
      <c r="L1636">
        <v>51641.095927353512</v>
      </c>
      <c r="N1636">
        <f t="shared" si="507"/>
        <v>6.5254132961390647</v>
      </c>
      <c r="O1636">
        <f t="shared" si="508"/>
        <v>5.3331671547283044</v>
      </c>
      <c r="P1636">
        <f t="shared" si="509"/>
        <v>10.852073067186074</v>
      </c>
      <c r="Q1636">
        <f t="shared" si="510"/>
        <v>0.15324699825399207</v>
      </c>
      <c r="R1636">
        <f t="shared" si="511"/>
        <v>0.18750584239862336</v>
      </c>
      <c r="S1636">
        <f t="shared" si="512"/>
        <v>9.2148292202689566E-2</v>
      </c>
      <c r="U1636">
        <f t="shared" si="513"/>
        <v>3.0499264203528358E-4</v>
      </c>
      <c r="V1636">
        <f t="shared" si="514"/>
        <v>1.4028654019802137E-4</v>
      </c>
      <c r="W1636">
        <f t="shared" si="515"/>
        <v>1.3689535034942538E-4</v>
      </c>
      <c r="X1636">
        <f t="shared" si="516"/>
        <v>9.1724581837878262E-4</v>
      </c>
      <c r="Y1636">
        <f t="shared" si="517"/>
        <v>3.7600470167359584E-4</v>
      </c>
      <c r="Z1636">
        <f t="shared" si="518"/>
        <v>4.5972768227589371E-4</v>
      </c>
      <c r="AA1636">
        <f t="shared" si="519"/>
        <v>2.8318351376713051E-4</v>
      </c>
      <c r="AC1636">
        <f t="shared" si="520"/>
        <v>-2.4689834220028E-3</v>
      </c>
      <c r="AD1636">
        <f t="shared" si="521"/>
        <v>-1.2445974256510841E-3</v>
      </c>
      <c r="AE1636">
        <f t="shared" si="522"/>
        <v>-1.2178612552062088E-3</v>
      </c>
      <c r="AF1636">
        <f t="shared" si="523"/>
        <v>-6.4153411310972795E-3</v>
      </c>
      <c r="AG1636">
        <f t="shared" si="524"/>
        <v>-2.965138827205469E-3</v>
      </c>
      <c r="AH1636">
        <f t="shared" si="525"/>
        <v>-3.5329503418552294E-3</v>
      </c>
      <c r="AI1636">
        <f t="shared" si="526"/>
        <v>-2.3134437617760464E-3</v>
      </c>
    </row>
    <row r="1637" spans="1:35" x14ac:dyDescent="0.95">
      <c r="A1637">
        <v>1635</v>
      </c>
      <c r="B1637">
        <v>37.867918269999997</v>
      </c>
      <c r="C1637">
        <v>127.71895170000001</v>
      </c>
      <c r="D1637" t="s">
        <v>2192</v>
      </c>
      <c r="E1637" t="s">
        <v>2193</v>
      </c>
      <c r="F1637">
        <v>6674</v>
      </c>
      <c r="G1637">
        <v>43</v>
      </c>
      <c r="H1637">
        <v>27</v>
      </c>
      <c r="I1637">
        <v>17821</v>
      </c>
      <c r="J1637">
        <v>379.0850429925303</v>
      </c>
      <c r="K1637">
        <v>612.88578054805521</v>
      </c>
      <c r="L1637">
        <v>52247.335478498571</v>
      </c>
      <c r="N1637">
        <f t="shared" si="507"/>
        <v>5.9377605677543279</v>
      </c>
      <c r="O1637">
        <f t="shared" si="508"/>
        <v>6.4181785899420127</v>
      </c>
      <c r="P1637">
        <f t="shared" si="509"/>
        <v>10.863744172899915</v>
      </c>
      <c r="Q1637">
        <f t="shared" si="510"/>
        <v>0.16841366178195391</v>
      </c>
      <c r="R1637">
        <f t="shared" si="511"/>
        <v>0.15580744380767297</v>
      </c>
      <c r="S1637">
        <f t="shared" si="512"/>
        <v>9.2049295720212532E-2</v>
      </c>
      <c r="U1637">
        <f t="shared" si="513"/>
        <v>2.2995039459370567E-4</v>
      </c>
      <c r="V1637">
        <f t="shared" si="514"/>
        <v>8.4962270824153784E-5</v>
      </c>
      <c r="W1637">
        <f t="shared" si="515"/>
        <v>1.8480872297172427E-4</v>
      </c>
      <c r="X1637">
        <f t="shared" si="516"/>
        <v>3.6913121805948749E-4</v>
      </c>
      <c r="Y1637">
        <f t="shared" si="517"/>
        <v>4.132174161814739E-4</v>
      </c>
      <c r="Z1637">
        <f t="shared" si="518"/>
        <v>3.8200940358303699E-4</v>
      </c>
      <c r="AA1637">
        <f t="shared" si="519"/>
        <v>2.8287928488682993E-4</v>
      </c>
      <c r="AC1637">
        <f t="shared" si="520"/>
        <v>-1.9264432214552065E-3</v>
      </c>
      <c r="AD1637">
        <f t="shared" si="521"/>
        <v>-7.9637713116965155E-4</v>
      </c>
      <c r="AE1637">
        <f t="shared" si="522"/>
        <v>-1.5886507480396849E-3</v>
      </c>
      <c r="AF1637">
        <f t="shared" si="523"/>
        <v>-2.9177454340708628E-3</v>
      </c>
      <c r="AG1637">
        <f t="shared" si="524"/>
        <v>-3.2195986517232038E-3</v>
      </c>
      <c r="AH1637">
        <f t="shared" si="525"/>
        <v>-3.0064389640002097E-3</v>
      </c>
      <c r="AI1637">
        <f t="shared" si="526"/>
        <v>-2.3112624550751717E-3</v>
      </c>
    </row>
    <row r="1638" spans="1:35" x14ac:dyDescent="0.95">
      <c r="A1638">
        <v>1636</v>
      </c>
      <c r="B1638">
        <v>37.905881549999997</v>
      </c>
      <c r="C1638">
        <v>127.7279046</v>
      </c>
      <c r="D1638" t="s">
        <v>2194</v>
      </c>
      <c r="E1638" t="s">
        <v>2195</v>
      </c>
      <c r="F1638">
        <v>5486</v>
      </c>
      <c r="G1638">
        <v>32</v>
      </c>
      <c r="H1638">
        <v>33</v>
      </c>
      <c r="I1638">
        <v>20745</v>
      </c>
      <c r="J1638">
        <v>4661.7582874599084</v>
      </c>
      <c r="K1638">
        <v>4656.9292794330086</v>
      </c>
      <c r="L1638">
        <v>55824.501680618407</v>
      </c>
      <c r="N1638">
        <f t="shared" si="507"/>
        <v>8.4471479708598824</v>
      </c>
      <c r="O1638">
        <f t="shared" si="508"/>
        <v>8.4461115570034266</v>
      </c>
      <c r="P1638">
        <f t="shared" si="509"/>
        <v>10.929968150212959</v>
      </c>
      <c r="Q1638">
        <f t="shared" si="510"/>
        <v>0.11838315173946271</v>
      </c>
      <c r="R1638">
        <f t="shared" si="511"/>
        <v>0.11839767841697646</v>
      </c>
      <c r="S1638">
        <f t="shared" si="512"/>
        <v>9.1491574930208375E-2</v>
      </c>
      <c r="U1638">
        <f t="shared" si="513"/>
        <v>1.8901825962557226E-4</v>
      </c>
      <c r="V1638">
        <f t="shared" si="514"/>
        <v>6.3227736427277242E-5</v>
      </c>
      <c r="W1638">
        <f t="shared" si="515"/>
        <v>2.2587732807655188E-4</v>
      </c>
      <c r="X1638">
        <f t="shared" si="516"/>
        <v>4.2969682501790401E-4</v>
      </c>
      <c r="Y1638">
        <f t="shared" si="517"/>
        <v>2.9046325318034184E-4</v>
      </c>
      <c r="Z1638">
        <f t="shared" si="518"/>
        <v>2.9028796963972796E-4</v>
      </c>
      <c r="AA1638">
        <f t="shared" si="519"/>
        <v>2.8116533740892165E-4</v>
      </c>
      <c r="AC1638">
        <f t="shared" si="520"/>
        <v>-1.6205796028134225E-3</v>
      </c>
      <c r="AD1638">
        <f t="shared" si="521"/>
        <v>-6.1133428215395954E-4</v>
      </c>
      <c r="AE1638">
        <f t="shared" si="522"/>
        <v>-1.8963572870898053E-3</v>
      </c>
      <c r="AF1638">
        <f t="shared" si="523"/>
        <v>-3.331194839073967E-3</v>
      </c>
      <c r="AG1638">
        <f t="shared" si="524"/>
        <v>-2.3655424599900512E-3</v>
      </c>
      <c r="AH1638">
        <f t="shared" si="525"/>
        <v>-2.3642901756074589E-3</v>
      </c>
      <c r="AI1638">
        <f t="shared" si="526"/>
        <v>-2.2989674084313827E-3</v>
      </c>
    </row>
    <row r="1639" spans="1:35" x14ac:dyDescent="0.95">
      <c r="A1639">
        <v>1637</v>
      </c>
      <c r="B1639">
        <v>37.312626569999999</v>
      </c>
      <c r="C1639">
        <v>127.8172033</v>
      </c>
      <c r="D1639" t="s">
        <v>2196</v>
      </c>
      <c r="E1639" t="s">
        <v>2196</v>
      </c>
      <c r="F1639">
        <v>6158</v>
      </c>
      <c r="G1639">
        <v>220</v>
      </c>
      <c r="H1639">
        <v>37</v>
      </c>
      <c r="I1639">
        <v>18970</v>
      </c>
      <c r="J1639">
        <v>1417.7335860789569</v>
      </c>
      <c r="K1639">
        <v>4528.7085223206004</v>
      </c>
      <c r="L1639">
        <v>18824.926552293458</v>
      </c>
      <c r="N1639">
        <f t="shared" si="507"/>
        <v>7.2568148093832505</v>
      </c>
      <c r="O1639">
        <f t="shared" si="508"/>
        <v>8.4181920834194788</v>
      </c>
      <c r="P1639">
        <f t="shared" si="509"/>
        <v>9.8429371510558852</v>
      </c>
      <c r="Q1639">
        <f t="shared" si="510"/>
        <v>0.13780150469142108</v>
      </c>
      <c r="R1639">
        <f t="shared" si="511"/>
        <v>0.11879035190579768</v>
      </c>
      <c r="S1639">
        <f t="shared" si="512"/>
        <v>0.10159569086476658</v>
      </c>
      <c r="U1639">
        <f t="shared" si="513"/>
        <v>2.1217179051663762E-4</v>
      </c>
      <c r="V1639">
        <f t="shared" si="514"/>
        <v>4.34690687937531E-4</v>
      </c>
      <c r="W1639">
        <f t="shared" si="515"/>
        <v>2.5325639814643698E-4</v>
      </c>
      <c r="X1639">
        <f t="shared" si="516"/>
        <v>3.9293076744225785E-4</v>
      </c>
      <c r="Y1639">
        <f t="shared" si="517"/>
        <v>3.3810785367419517E-4</v>
      </c>
      <c r="Z1639">
        <f t="shared" si="518"/>
        <v>2.9125072829619256E-4</v>
      </c>
      <c r="AA1639">
        <f t="shared" si="519"/>
        <v>3.1221658084992738E-4</v>
      </c>
      <c r="AC1639">
        <f t="shared" si="520"/>
        <v>-1.7945732509292102E-3</v>
      </c>
      <c r="AD1639">
        <f t="shared" si="521"/>
        <v>-3.3648866450035593E-3</v>
      </c>
      <c r="AE1639">
        <f t="shared" si="522"/>
        <v>-2.0972436229840796E-3</v>
      </c>
      <c r="AF1639">
        <f t="shared" si="523"/>
        <v>-3.0813147972610254E-3</v>
      </c>
      <c r="AG1639">
        <f t="shared" si="524"/>
        <v>-2.7022072017183082E-3</v>
      </c>
      <c r="AH1639">
        <f t="shared" si="525"/>
        <v>-2.3711671420873054E-3</v>
      </c>
      <c r="AI1639">
        <f t="shared" si="526"/>
        <v>-2.5201539939911305E-3</v>
      </c>
    </row>
    <row r="1640" spans="1:35" x14ac:dyDescent="0.95">
      <c r="A1640">
        <v>1638</v>
      </c>
      <c r="B1640">
        <v>37.382408929999997</v>
      </c>
      <c r="C1640">
        <v>127.95192900000001</v>
      </c>
      <c r="D1640" t="s">
        <v>2197</v>
      </c>
      <c r="E1640" t="s">
        <v>2197</v>
      </c>
      <c r="F1640">
        <v>7181</v>
      </c>
      <c r="G1640">
        <v>391</v>
      </c>
      <c r="H1640">
        <v>31</v>
      </c>
      <c r="I1640">
        <v>9334</v>
      </c>
      <c r="J1640">
        <v>4565.4920013361716</v>
      </c>
      <c r="K1640">
        <v>5440.7809945068338</v>
      </c>
      <c r="L1640">
        <v>6220.0827665072029</v>
      </c>
      <c r="N1640">
        <f t="shared" si="507"/>
        <v>8.4262815640750492</v>
      </c>
      <c r="O1640">
        <f t="shared" si="508"/>
        <v>8.6016778947121928</v>
      </c>
      <c r="P1640">
        <f t="shared" si="509"/>
        <v>8.7355384921571062</v>
      </c>
      <c r="Q1640">
        <f t="shared" si="510"/>
        <v>0.11867630963857659</v>
      </c>
      <c r="R1640">
        <f t="shared" si="511"/>
        <v>0.11625638767696025</v>
      </c>
      <c r="S1640">
        <f t="shared" si="512"/>
        <v>0.11447491198142101</v>
      </c>
      <c r="U1640">
        <f t="shared" si="513"/>
        <v>2.4741890673919692E-4</v>
      </c>
      <c r="V1640">
        <f t="shared" si="514"/>
        <v>7.7256390447079371E-4</v>
      </c>
      <c r="W1640">
        <f t="shared" si="515"/>
        <v>2.1218779304160934E-4</v>
      </c>
      <c r="X1640">
        <f t="shared" si="516"/>
        <v>1.933376796682148E-4</v>
      </c>
      <c r="Y1640">
        <f t="shared" si="517"/>
        <v>2.911825413207652E-4</v>
      </c>
      <c r="Z1640">
        <f t="shared" si="518"/>
        <v>2.8503794320645183E-4</v>
      </c>
      <c r="AA1640">
        <f t="shared" si="519"/>
        <v>3.5179607823633232E-4</v>
      </c>
      <c r="AC1640">
        <f t="shared" si="520"/>
        <v>-2.0546724174781753E-3</v>
      </c>
      <c r="AD1640">
        <f t="shared" si="521"/>
        <v>-5.5360352038136213E-3</v>
      </c>
      <c r="AE1640">
        <f t="shared" si="522"/>
        <v>-1.7946925989857389E-3</v>
      </c>
      <c r="AF1640">
        <f t="shared" si="523"/>
        <v>-1.6532444698687246E-3</v>
      </c>
      <c r="AG1640">
        <f t="shared" si="524"/>
        <v>-2.3706801886807299E-3</v>
      </c>
      <c r="AH1640">
        <f t="shared" si="525"/>
        <v>-2.326732878116551E-3</v>
      </c>
      <c r="AI1640">
        <f t="shared" si="526"/>
        <v>-2.7976438440087239E-3</v>
      </c>
    </row>
    <row r="1641" spans="1:35" x14ac:dyDescent="0.95">
      <c r="A1641">
        <v>1639</v>
      </c>
      <c r="B1641">
        <v>37.411034360000002</v>
      </c>
      <c r="C1641">
        <v>127.92570689999999</v>
      </c>
      <c r="D1641" t="s">
        <v>2198</v>
      </c>
      <c r="E1641" t="s">
        <v>2198</v>
      </c>
      <c r="F1641">
        <v>9348</v>
      </c>
      <c r="G1641">
        <v>380</v>
      </c>
      <c r="H1641">
        <v>23</v>
      </c>
      <c r="I1641">
        <v>4004</v>
      </c>
      <c r="J1641">
        <v>7351.09053312387</v>
      </c>
      <c r="K1641">
        <v>6991.5887868411573</v>
      </c>
      <c r="L1641">
        <v>4284.6137375193866</v>
      </c>
      <c r="N1641">
        <f t="shared" si="507"/>
        <v>8.9026039530544558</v>
      </c>
      <c r="O1641">
        <f t="shared" si="508"/>
        <v>8.8524631036552446</v>
      </c>
      <c r="P1641">
        <f t="shared" si="509"/>
        <v>8.3627856840327954</v>
      </c>
      <c r="Q1641">
        <f t="shared" si="510"/>
        <v>0.1123266861328705</v>
      </c>
      <c r="R1641">
        <f t="shared" si="511"/>
        <v>0.11296291080694738</v>
      </c>
      <c r="S1641">
        <f t="shared" si="512"/>
        <v>0.11957737980889747</v>
      </c>
      <c r="U1641">
        <f t="shared" si="513"/>
        <v>3.2208215293106989E-4</v>
      </c>
      <c r="V1641">
        <f t="shared" si="514"/>
        <v>7.5082937007391721E-4</v>
      </c>
      <c r="W1641">
        <f t="shared" si="515"/>
        <v>1.574296529018392E-4</v>
      </c>
      <c r="X1641">
        <f t="shared" si="516"/>
        <v>8.2935940581908304E-5</v>
      </c>
      <c r="Y1641">
        <f t="shared" si="517"/>
        <v>2.7560319347575459E-4</v>
      </c>
      <c r="Z1641">
        <f t="shared" si="518"/>
        <v>2.7696298154812968E-4</v>
      </c>
      <c r="AA1641">
        <f t="shared" si="519"/>
        <v>3.6747661591889986E-4</v>
      </c>
      <c r="AC1641">
        <f t="shared" si="520"/>
        <v>-2.5897672269405256E-3</v>
      </c>
      <c r="AD1641">
        <f t="shared" si="521"/>
        <v>-5.4017158655086731E-3</v>
      </c>
      <c r="AE1641">
        <f t="shared" si="522"/>
        <v>-1.378537769410132E-3</v>
      </c>
      <c r="AF1641">
        <f t="shared" si="523"/>
        <v>-7.793856953461027E-4</v>
      </c>
      <c r="AG1641">
        <f t="shared" si="524"/>
        <v>-2.2589949232095416E-3</v>
      </c>
      <c r="AH1641">
        <f t="shared" si="525"/>
        <v>-2.2687773549291035E-3</v>
      </c>
      <c r="AI1641">
        <f t="shared" si="526"/>
        <v>-2.9063177540618436E-3</v>
      </c>
    </row>
    <row r="1642" spans="1:35" x14ac:dyDescent="0.95">
      <c r="A1642">
        <v>1640</v>
      </c>
      <c r="B1642">
        <v>37.362150620000001</v>
      </c>
      <c r="C1642">
        <v>127.84018949999999</v>
      </c>
      <c r="D1642" t="s">
        <v>2199</v>
      </c>
      <c r="E1642" t="s">
        <v>2199</v>
      </c>
      <c r="F1642">
        <v>6458</v>
      </c>
      <c r="G1642">
        <v>345</v>
      </c>
      <c r="H1642">
        <v>27</v>
      </c>
      <c r="I1642">
        <v>9503</v>
      </c>
      <c r="J1642">
        <v>4782.8204741257878</v>
      </c>
      <c r="K1642">
        <v>1423.8499025185561</v>
      </c>
      <c r="L1642">
        <v>13565.796788449539</v>
      </c>
      <c r="N1642">
        <f t="shared" si="507"/>
        <v>8.4727857088186056</v>
      </c>
      <c r="O1642">
        <f t="shared" si="508"/>
        <v>7.2611196808816452</v>
      </c>
      <c r="P1642">
        <f t="shared" si="509"/>
        <v>9.5153069619193769</v>
      </c>
      <c r="Q1642">
        <f t="shared" si="510"/>
        <v>0.1180249370592702</v>
      </c>
      <c r="R1642">
        <f t="shared" si="511"/>
        <v>0.13771980685471638</v>
      </c>
      <c r="S1642">
        <f t="shared" si="512"/>
        <v>0.10509382450845131</v>
      </c>
      <c r="U1642">
        <f t="shared" si="513"/>
        <v>2.2250818823586323E-4</v>
      </c>
      <c r="V1642">
        <f t="shared" si="514"/>
        <v>6.8167403335658275E-4</v>
      </c>
      <c r="W1642">
        <f t="shared" si="515"/>
        <v>1.8480872297172427E-4</v>
      </c>
      <c r="X1642">
        <f t="shared" si="516"/>
        <v>1.9683822261485379E-4</v>
      </c>
      <c r="Y1642">
        <f t="shared" si="517"/>
        <v>2.8958434262747312E-4</v>
      </c>
      <c r="Z1642">
        <f t="shared" si="518"/>
        <v>3.3766205254662159E-4</v>
      </c>
      <c r="AA1642">
        <f t="shared" si="519"/>
        <v>3.2296679393761763E-4</v>
      </c>
      <c r="AC1642">
        <f t="shared" si="520"/>
        <v>-1.8714154984942094E-3</v>
      </c>
      <c r="AD1642">
        <f t="shared" si="521"/>
        <v>-4.970057409026475E-3</v>
      </c>
      <c r="AE1642">
        <f t="shared" si="522"/>
        <v>-1.5886507480396849E-3</v>
      </c>
      <c r="AF1642">
        <f t="shared" si="523"/>
        <v>-1.6796458220102374E-3</v>
      </c>
      <c r="AG1642">
        <f t="shared" si="524"/>
        <v>-2.3592621624826181E-3</v>
      </c>
      <c r="AH1642">
        <f t="shared" si="525"/>
        <v>-2.6990898012893474E-3</v>
      </c>
      <c r="AI1642">
        <f t="shared" si="526"/>
        <v>-2.5959945085550257E-3</v>
      </c>
    </row>
    <row r="1643" spans="1:35" x14ac:dyDescent="0.95">
      <c r="A1643">
        <v>1641</v>
      </c>
      <c r="B1643">
        <v>37.207602049999998</v>
      </c>
      <c r="C1643">
        <v>127.7504941</v>
      </c>
      <c r="D1643" t="s">
        <v>2200</v>
      </c>
      <c r="E1643" t="s">
        <v>2200</v>
      </c>
      <c r="F1643">
        <v>3974</v>
      </c>
      <c r="G1643">
        <v>171</v>
      </c>
      <c r="H1643">
        <v>30</v>
      </c>
      <c r="I1643">
        <v>2344</v>
      </c>
      <c r="J1643">
        <v>13729.870825351451</v>
      </c>
      <c r="K1643">
        <v>13633.38436782909</v>
      </c>
      <c r="L1643">
        <v>31621.173390413602</v>
      </c>
      <c r="N1643">
        <f t="shared" si="507"/>
        <v>9.527329090513204</v>
      </c>
      <c r="O1643">
        <f t="shared" si="508"/>
        <v>9.5202767967173241</v>
      </c>
      <c r="P1643">
        <f t="shared" si="509"/>
        <v>10.361582219196176</v>
      </c>
      <c r="Q1643">
        <f t="shared" si="510"/>
        <v>0.1049612111117003</v>
      </c>
      <c r="R1643">
        <f t="shared" si="511"/>
        <v>0.10503896276889857</v>
      </c>
      <c r="S1643">
        <f t="shared" si="512"/>
        <v>9.6510357090770382E-2</v>
      </c>
      <c r="U1643">
        <f t="shared" si="513"/>
        <v>1.3692281512067521E-4</v>
      </c>
      <c r="V1643">
        <f t="shared" si="514"/>
        <v>3.3787321653326271E-4</v>
      </c>
      <c r="W1643">
        <f t="shared" si="515"/>
        <v>2.0534302552413806E-4</v>
      </c>
      <c r="X1643">
        <f t="shared" si="516"/>
        <v>4.855190927172654E-5</v>
      </c>
      <c r="Y1643">
        <f t="shared" si="517"/>
        <v>2.5753136649334725E-4</v>
      </c>
      <c r="Z1643">
        <f t="shared" si="518"/>
        <v>2.5753500949453171E-4</v>
      </c>
      <c r="AA1643">
        <f t="shared" si="519"/>
        <v>2.9658869830999601E-4</v>
      </c>
      <c r="AC1643">
        <f t="shared" si="520"/>
        <v>-1.2180781223539851E-3</v>
      </c>
      <c r="AD1643">
        <f t="shared" si="521"/>
        <v>-2.7005665032265669E-3</v>
      </c>
      <c r="AE1643">
        <f t="shared" si="522"/>
        <v>-1.7435324507659106E-3</v>
      </c>
      <c r="AF1643">
        <f t="shared" si="523"/>
        <v>-4.8226014476177438E-4</v>
      </c>
      <c r="AG1643">
        <f t="shared" si="524"/>
        <v>-2.1283342504422871E-3</v>
      </c>
      <c r="AH1643">
        <f t="shared" si="525"/>
        <v>-2.1283607145215146E-3</v>
      </c>
      <c r="AI1643">
        <f t="shared" si="526"/>
        <v>-2.4092387060633629E-3</v>
      </c>
    </row>
    <row r="1644" spans="1:35" x14ac:dyDescent="0.95">
      <c r="A1644">
        <v>1642</v>
      </c>
      <c r="B1644">
        <v>37.169765480000002</v>
      </c>
      <c r="C1644">
        <v>127.8846678</v>
      </c>
      <c r="D1644" t="s">
        <v>2201</v>
      </c>
      <c r="E1644" t="s">
        <v>2201</v>
      </c>
      <c r="F1644">
        <v>1906</v>
      </c>
      <c r="G1644">
        <v>55</v>
      </c>
      <c r="H1644">
        <v>29</v>
      </c>
      <c r="I1644">
        <v>2189</v>
      </c>
      <c r="J1644">
        <v>17327.36609116567</v>
      </c>
      <c r="K1644">
        <v>16546.32604389649</v>
      </c>
      <c r="L1644">
        <v>30520.996192115159</v>
      </c>
      <c r="N1644">
        <f t="shared" si="507"/>
        <v>9.7600423856517988</v>
      </c>
      <c r="O1644">
        <f t="shared" si="508"/>
        <v>9.7139193648561442</v>
      </c>
      <c r="P1644">
        <f t="shared" si="509"/>
        <v>10.326170125498569</v>
      </c>
      <c r="Q1644">
        <f t="shared" si="510"/>
        <v>0.10245857143715853</v>
      </c>
      <c r="R1644">
        <f t="shared" si="511"/>
        <v>0.10294505878007247</v>
      </c>
      <c r="S1644">
        <f t="shared" si="512"/>
        <v>9.6841325278060719E-2</v>
      </c>
      <c r="U1644">
        <f t="shared" si="513"/>
        <v>6.5670580176146695E-5</v>
      </c>
      <c r="V1644">
        <f t="shared" si="514"/>
        <v>1.0867267198438275E-4</v>
      </c>
      <c r="W1644">
        <f t="shared" si="515"/>
        <v>1.9849825800666681E-4</v>
      </c>
      <c r="X1644">
        <f t="shared" si="516"/>
        <v>4.5341352131317999E-5</v>
      </c>
      <c r="Y1644">
        <f t="shared" si="517"/>
        <v>2.5139092462535739E-4</v>
      </c>
      <c r="Z1644">
        <f t="shared" si="518"/>
        <v>2.5240116611462891E-4</v>
      </c>
      <c r="AA1644">
        <f t="shared" si="519"/>
        <v>2.9760580597397592E-4</v>
      </c>
      <c r="AC1644">
        <f t="shared" si="520"/>
        <v>-6.3246413247557425E-4</v>
      </c>
      <c r="AD1644">
        <f t="shared" si="521"/>
        <v>-9.918739736306712E-4</v>
      </c>
      <c r="AE1644">
        <f t="shared" si="522"/>
        <v>-1.6921441013583926E-3</v>
      </c>
      <c r="AF1644">
        <f t="shared" si="523"/>
        <v>-4.5347206113794915E-4</v>
      </c>
      <c r="AG1644">
        <f t="shared" si="524"/>
        <v>-2.083654021101933E-3</v>
      </c>
      <c r="AH1644">
        <f t="shared" si="525"/>
        <v>-2.0910151404038057E-3</v>
      </c>
      <c r="AI1644">
        <f t="shared" si="526"/>
        <v>-2.4164819889757089E-3</v>
      </c>
    </row>
    <row r="1645" spans="1:35" x14ac:dyDescent="0.95">
      <c r="A1645">
        <v>1643</v>
      </c>
      <c r="B1645">
        <v>37.331609980000003</v>
      </c>
      <c r="C1645">
        <v>127.94394</v>
      </c>
      <c r="D1645" t="s">
        <v>2202</v>
      </c>
      <c r="E1645" t="s">
        <v>2202</v>
      </c>
      <c r="F1645">
        <v>6483</v>
      </c>
      <c r="G1645">
        <v>145</v>
      </c>
      <c r="H1645">
        <v>36</v>
      </c>
      <c r="I1645">
        <v>9233</v>
      </c>
      <c r="J1645">
        <v>1766.5980792842449</v>
      </c>
      <c r="K1645">
        <v>2641.649294970669</v>
      </c>
      <c r="L1645">
        <v>11902.173118782521</v>
      </c>
      <c r="N1645">
        <f t="shared" si="507"/>
        <v>7.4768109870718158</v>
      </c>
      <c r="O1645">
        <f t="shared" si="508"/>
        <v>7.87915873401941</v>
      </c>
      <c r="P1645">
        <f t="shared" si="509"/>
        <v>9.3844762774512684</v>
      </c>
      <c r="Q1645">
        <f t="shared" si="510"/>
        <v>0.13374686102525582</v>
      </c>
      <c r="R1645">
        <f t="shared" si="511"/>
        <v>0.12691710292399047</v>
      </c>
      <c r="S1645">
        <f t="shared" si="512"/>
        <v>0.1065589565613554</v>
      </c>
      <c r="U1645">
        <f t="shared" si="513"/>
        <v>2.2336955471246537E-4</v>
      </c>
      <c r="V1645">
        <f t="shared" si="514"/>
        <v>2.8650068068609996E-4</v>
      </c>
      <c r="W1645">
        <f t="shared" si="515"/>
        <v>2.464116306289657E-4</v>
      </c>
      <c r="X1645">
        <f t="shared" si="516"/>
        <v>1.9124563920898085E-4</v>
      </c>
      <c r="Y1645">
        <f t="shared" si="517"/>
        <v>3.2815943641670097E-4</v>
      </c>
      <c r="Z1645">
        <f t="shared" si="518"/>
        <v>3.1117593362437845E-4</v>
      </c>
      <c r="AA1645">
        <f t="shared" si="519"/>
        <v>3.2746933254095505E-4</v>
      </c>
      <c r="AC1645">
        <f t="shared" si="520"/>
        <v>-1.8777970298572311E-3</v>
      </c>
      <c r="AD1645">
        <f t="shared" si="521"/>
        <v>-2.3372065564435294E-3</v>
      </c>
      <c r="AE1645">
        <f t="shared" si="522"/>
        <v>-2.0473127888106834E-3</v>
      </c>
      <c r="AF1645">
        <f t="shared" si="523"/>
        <v>-1.6374359615133624E-3</v>
      </c>
      <c r="AG1645">
        <f t="shared" si="524"/>
        <v>-2.6324986024685386E-3</v>
      </c>
      <c r="AH1645">
        <f t="shared" si="525"/>
        <v>-2.5127929947359427E-3</v>
      </c>
      <c r="AI1645">
        <f t="shared" si="526"/>
        <v>-2.6276519593377871E-3</v>
      </c>
    </row>
    <row r="1646" spans="1:35" x14ac:dyDescent="0.95">
      <c r="A1646">
        <v>1644</v>
      </c>
      <c r="B1646">
        <v>37.318587409999999</v>
      </c>
      <c r="C1646">
        <v>127.96642540000001</v>
      </c>
      <c r="D1646" t="s">
        <v>2203</v>
      </c>
      <c r="E1646" t="s">
        <v>2203</v>
      </c>
      <c r="F1646">
        <v>8762</v>
      </c>
      <c r="G1646">
        <v>403</v>
      </c>
      <c r="H1646">
        <v>30</v>
      </c>
      <c r="I1646">
        <v>7555</v>
      </c>
      <c r="J1646">
        <v>4182.5644282360854</v>
      </c>
      <c r="K1646">
        <v>3320.555165672728</v>
      </c>
      <c r="L1646">
        <v>13270.365279121581</v>
      </c>
      <c r="N1646">
        <f t="shared" si="507"/>
        <v>8.3386798369828821</v>
      </c>
      <c r="O1646">
        <f t="shared" si="508"/>
        <v>8.1078872665071895</v>
      </c>
      <c r="P1646">
        <f t="shared" si="509"/>
        <v>9.493288653633277</v>
      </c>
      <c r="Q1646">
        <f t="shared" si="510"/>
        <v>0.11992305971083092</v>
      </c>
      <c r="R1646">
        <f t="shared" si="511"/>
        <v>0.12333669267096158</v>
      </c>
      <c r="S1646">
        <f t="shared" si="512"/>
        <v>0.10533757441550873</v>
      </c>
      <c r="U1646">
        <f t="shared" si="513"/>
        <v>3.0189172271951589E-4</v>
      </c>
      <c r="V1646">
        <f t="shared" si="514"/>
        <v>7.9627430563102269E-4</v>
      </c>
      <c r="W1646">
        <f t="shared" si="515"/>
        <v>2.0534302552413806E-4</v>
      </c>
      <c r="X1646">
        <f t="shared" si="516"/>
        <v>1.5648876900507423E-4</v>
      </c>
      <c r="Y1646">
        <f t="shared" si="517"/>
        <v>2.9424154994292794E-4</v>
      </c>
      <c r="Z1646">
        <f t="shared" si="518"/>
        <v>3.0239746738479047E-4</v>
      </c>
      <c r="AA1646">
        <f t="shared" si="519"/>
        <v>3.2371586864655635E-4</v>
      </c>
      <c r="AC1646">
        <f t="shared" si="520"/>
        <v>-2.4469658907217474E-3</v>
      </c>
      <c r="AD1646">
        <f t="shared" si="521"/>
        <v>-5.6818685199901357E-3</v>
      </c>
      <c r="AE1646">
        <f t="shared" si="522"/>
        <v>-1.7435324507659106E-3</v>
      </c>
      <c r="AF1646">
        <f t="shared" si="523"/>
        <v>-1.3712369562688686E-3</v>
      </c>
      <c r="AG1646">
        <f t="shared" si="524"/>
        <v>-2.3925102707180014E-3</v>
      </c>
      <c r="AH1646">
        <f t="shared" si="525"/>
        <v>-2.4505590067894424E-3</v>
      </c>
      <c r="AI1646">
        <f t="shared" si="526"/>
        <v>-2.6012655991621233E-3</v>
      </c>
    </row>
    <row r="1647" spans="1:35" x14ac:dyDescent="0.95">
      <c r="A1647">
        <v>1645</v>
      </c>
      <c r="B1647">
        <v>37.230690729999999</v>
      </c>
      <c r="C1647">
        <v>128.07948239999999</v>
      </c>
      <c r="D1647" t="s">
        <v>2204</v>
      </c>
      <c r="E1647" t="s">
        <v>2204</v>
      </c>
      <c r="F1647">
        <v>2696</v>
      </c>
      <c r="G1647">
        <v>129</v>
      </c>
      <c r="H1647">
        <v>33</v>
      </c>
      <c r="I1647">
        <v>3769</v>
      </c>
      <c r="J1647">
        <v>15202.8052190333</v>
      </c>
      <c r="K1647">
        <v>2011.951193671094</v>
      </c>
      <c r="L1647">
        <v>25322.921621157609</v>
      </c>
      <c r="N1647">
        <f t="shared" si="507"/>
        <v>9.6292352436901645</v>
      </c>
      <c r="O1647">
        <f t="shared" si="508"/>
        <v>7.6068602733066681</v>
      </c>
      <c r="P1647">
        <f t="shared" si="509"/>
        <v>10.139465257482865</v>
      </c>
      <c r="Q1647">
        <f t="shared" si="510"/>
        <v>0.10385040708765308</v>
      </c>
      <c r="R1647">
        <f t="shared" si="511"/>
        <v>0.13146028243861832</v>
      </c>
      <c r="S1647">
        <f t="shared" si="512"/>
        <v>9.8624530446712266E-2</v>
      </c>
      <c r="U1647">
        <f t="shared" si="513"/>
        <v>9.2889760836774115E-5</v>
      </c>
      <c r="V1647">
        <f t="shared" si="514"/>
        <v>2.5488681247246134E-4</v>
      </c>
      <c r="W1647">
        <f t="shared" si="515"/>
        <v>2.2587732807655188E-4</v>
      </c>
      <c r="X1647">
        <f t="shared" si="516"/>
        <v>7.8068321691611485E-5</v>
      </c>
      <c r="Y1647">
        <f t="shared" si="517"/>
        <v>2.548059132026573E-4</v>
      </c>
      <c r="Z1647">
        <f t="shared" si="518"/>
        <v>3.223149219444486E-4</v>
      </c>
      <c r="AA1647">
        <f t="shared" si="519"/>
        <v>3.0308582403351534E-4</v>
      </c>
      <c r="AC1647">
        <f t="shared" si="520"/>
        <v>-8.6239756247978193E-4</v>
      </c>
      <c r="AD1647">
        <f t="shared" si="521"/>
        <v>-2.1091096091072647E-3</v>
      </c>
      <c r="AE1647">
        <f t="shared" si="522"/>
        <v>-1.8963572870898053E-3</v>
      </c>
      <c r="AF1647">
        <f t="shared" si="523"/>
        <v>-7.3836442476930657E-4</v>
      </c>
      <c r="AG1647">
        <f t="shared" si="524"/>
        <v>-2.1085210790788224E-3</v>
      </c>
      <c r="AH1647">
        <f t="shared" si="525"/>
        <v>-2.5914060005526136E-3</v>
      </c>
      <c r="AI1647">
        <f t="shared" si="526"/>
        <v>-2.4554481500521017E-3</v>
      </c>
    </row>
    <row r="1648" spans="1:35" x14ac:dyDescent="0.95">
      <c r="A1648">
        <v>1646</v>
      </c>
      <c r="B1648">
        <v>37.352940109999999</v>
      </c>
      <c r="C1648">
        <v>127.947444</v>
      </c>
      <c r="D1648" t="s">
        <v>2205</v>
      </c>
      <c r="E1648" t="s">
        <v>2205</v>
      </c>
      <c r="F1648">
        <v>12262</v>
      </c>
      <c r="G1648">
        <v>234</v>
      </c>
      <c r="H1648">
        <v>21</v>
      </c>
      <c r="I1648">
        <v>2985</v>
      </c>
      <c r="J1648">
        <v>1671.6539110018689</v>
      </c>
      <c r="K1648">
        <v>3785.828528120996</v>
      </c>
      <c r="L1648">
        <v>9514.7041588087432</v>
      </c>
      <c r="N1648">
        <f t="shared" si="507"/>
        <v>7.421568781191457</v>
      </c>
      <c r="O1648">
        <f t="shared" si="508"/>
        <v>8.2390200397031848</v>
      </c>
      <c r="P1648">
        <f t="shared" si="509"/>
        <v>9.1605936871616205</v>
      </c>
      <c r="Q1648">
        <f t="shared" si="510"/>
        <v>0.13474240143597513</v>
      </c>
      <c r="R1648">
        <f t="shared" si="511"/>
        <v>0.12137365793274919</v>
      </c>
      <c r="S1648">
        <f t="shared" si="512"/>
        <v>0.10916323047942612</v>
      </c>
      <c r="U1648">
        <f t="shared" si="513"/>
        <v>4.2248302944381466E-4</v>
      </c>
      <c r="V1648">
        <f t="shared" si="514"/>
        <v>4.6235282262446477E-4</v>
      </c>
      <c r="W1648">
        <f t="shared" si="515"/>
        <v>1.4374011786689664E-4</v>
      </c>
      <c r="X1648">
        <f t="shared" si="516"/>
        <v>6.182911654270636E-5</v>
      </c>
      <c r="Y1648">
        <f t="shared" si="517"/>
        <v>3.3060208051023231E-4</v>
      </c>
      <c r="Z1648">
        <f t="shared" si="518"/>
        <v>2.9758448983229971E-4</v>
      </c>
      <c r="AA1648">
        <f t="shared" si="519"/>
        <v>3.3547260011437011E-4</v>
      </c>
      <c r="AC1648">
        <f t="shared" si="520"/>
        <v>-3.2824232899829903E-3</v>
      </c>
      <c r="AD1648">
        <f t="shared" si="521"/>
        <v>-3.5504915993727531E-3</v>
      </c>
      <c r="AE1648">
        <f t="shared" si="522"/>
        <v>-1.2717412140180596E-3</v>
      </c>
      <c r="AF1648">
        <f t="shared" si="523"/>
        <v>-5.9919438725244685E-4</v>
      </c>
      <c r="AG1648">
        <f t="shared" si="524"/>
        <v>-2.6496418077174566E-3</v>
      </c>
      <c r="AH1648">
        <f t="shared" si="525"/>
        <v>-2.4163302228098647E-3</v>
      </c>
      <c r="AI1648">
        <f t="shared" si="526"/>
        <v>-2.6837708285548834E-3</v>
      </c>
    </row>
    <row r="1649" spans="1:35" x14ac:dyDescent="0.95">
      <c r="A1649">
        <v>1647</v>
      </c>
      <c r="B1649">
        <v>37.345613849999999</v>
      </c>
      <c r="C1649">
        <v>127.9468012</v>
      </c>
      <c r="D1649" t="s">
        <v>2206</v>
      </c>
      <c r="E1649" t="s">
        <v>2207</v>
      </c>
      <c r="F1649">
        <v>9859</v>
      </c>
      <c r="G1649">
        <v>155</v>
      </c>
      <c r="H1649">
        <v>21</v>
      </c>
      <c r="I1649">
        <v>5832</v>
      </c>
      <c r="J1649">
        <v>1322.624295145637</v>
      </c>
      <c r="K1649">
        <v>3687.3876214774859</v>
      </c>
      <c r="L1649">
        <v>10328.86756772676</v>
      </c>
      <c r="N1649">
        <f t="shared" si="507"/>
        <v>7.1873731443033915</v>
      </c>
      <c r="O1649">
        <f t="shared" si="508"/>
        <v>8.2126735246521569</v>
      </c>
      <c r="P1649">
        <f t="shared" si="509"/>
        <v>9.2426979305212793</v>
      </c>
      <c r="Q1649">
        <f t="shared" si="510"/>
        <v>0.13913289040691948</v>
      </c>
      <c r="R1649">
        <f t="shared" si="511"/>
        <v>0.12176302844600832</v>
      </c>
      <c r="S1649">
        <f t="shared" si="512"/>
        <v>0.10819351746829196</v>
      </c>
      <c r="U1649">
        <f t="shared" si="513"/>
        <v>3.3968848371281751E-4</v>
      </c>
      <c r="V1649">
        <f t="shared" si="514"/>
        <v>3.0625934831962409E-4</v>
      </c>
      <c r="W1649">
        <f t="shared" si="515"/>
        <v>1.4374011786689664E-4</v>
      </c>
      <c r="X1649">
        <f t="shared" si="516"/>
        <v>1.2079980156685545E-4</v>
      </c>
      <c r="Y1649">
        <f t="shared" si="517"/>
        <v>3.4137452313246907E-4</v>
      </c>
      <c r="Z1649">
        <f t="shared" si="518"/>
        <v>2.9853915023816935E-4</v>
      </c>
      <c r="AA1649">
        <f t="shared" si="519"/>
        <v>3.3249254773060321E-4</v>
      </c>
      <c r="AC1649">
        <f t="shared" si="520"/>
        <v>-2.7132555081969922E-3</v>
      </c>
      <c r="AD1649">
        <f t="shared" si="521"/>
        <v>-2.4779683586160966E-3</v>
      </c>
      <c r="AE1649">
        <f t="shared" si="522"/>
        <v>-1.2717412140180596E-3</v>
      </c>
      <c r="AF1649">
        <f t="shared" si="523"/>
        <v>-1.0897804204069144E-3</v>
      </c>
      <c r="AG1649">
        <f t="shared" si="524"/>
        <v>-2.7250325001812355E-3</v>
      </c>
      <c r="AH1649">
        <f t="shared" si="525"/>
        <v>-2.4231256961249575E-3</v>
      </c>
      <c r="AI1649">
        <f t="shared" si="526"/>
        <v>-2.6628972749651101E-3</v>
      </c>
    </row>
    <row r="1650" spans="1:35" x14ac:dyDescent="0.95">
      <c r="A1650">
        <v>1648</v>
      </c>
      <c r="B1650">
        <v>37.34124636</v>
      </c>
      <c r="C1650">
        <v>127.9601481</v>
      </c>
      <c r="D1650" t="s">
        <v>2208</v>
      </c>
      <c r="E1650" t="s">
        <v>2208</v>
      </c>
      <c r="F1650">
        <v>11126</v>
      </c>
      <c r="G1650">
        <v>181</v>
      </c>
      <c r="H1650">
        <v>24</v>
      </c>
      <c r="I1650">
        <v>13802</v>
      </c>
      <c r="J1650">
        <v>2521.0688123725731</v>
      </c>
      <c r="K1650">
        <v>2499.0992815612158</v>
      </c>
      <c r="L1650">
        <v>10744.42012969289</v>
      </c>
      <c r="N1650">
        <f t="shared" si="507"/>
        <v>7.8324382224808398</v>
      </c>
      <c r="O1650">
        <f t="shared" si="508"/>
        <v>7.8236856585616881</v>
      </c>
      <c r="P1650">
        <f t="shared" si="509"/>
        <v>9.2821418410957399</v>
      </c>
      <c r="Q1650">
        <f t="shared" si="510"/>
        <v>0.12767416372717472</v>
      </c>
      <c r="R1650">
        <f t="shared" si="511"/>
        <v>0.12781699618844869</v>
      </c>
      <c r="S1650">
        <f t="shared" si="512"/>
        <v>0.10773375554040789</v>
      </c>
      <c r="U1650">
        <f t="shared" si="513"/>
        <v>3.8334253674701365E-4</v>
      </c>
      <c r="V1650">
        <f t="shared" si="514"/>
        <v>3.5763188416678684E-4</v>
      </c>
      <c r="W1650">
        <f t="shared" si="515"/>
        <v>1.6427442041931046E-4</v>
      </c>
      <c r="X1650">
        <f t="shared" si="516"/>
        <v>2.858845783994751E-4</v>
      </c>
      <c r="Y1650">
        <f t="shared" si="517"/>
        <v>3.1325955085982643E-4</v>
      </c>
      <c r="Z1650">
        <f t="shared" si="518"/>
        <v>3.1338229604739863E-4</v>
      </c>
      <c r="AA1650">
        <f t="shared" si="519"/>
        <v>3.3107964039263342E-4</v>
      </c>
      <c r="AC1650">
        <f t="shared" si="520"/>
        <v>-3.015595352457118E-3</v>
      </c>
      <c r="AD1650">
        <f t="shared" si="521"/>
        <v>-2.8381689062490344E-3</v>
      </c>
      <c r="AE1650">
        <f t="shared" si="522"/>
        <v>-1.431482738175177E-3</v>
      </c>
      <c r="AF1650">
        <f t="shared" si="523"/>
        <v>-2.3327959752769229E-3</v>
      </c>
      <c r="AG1650">
        <f t="shared" si="524"/>
        <v>-2.5275279432246203E-3</v>
      </c>
      <c r="AH1650">
        <f t="shared" si="525"/>
        <v>-2.5283955408962741E-3</v>
      </c>
      <c r="AI1650">
        <f t="shared" si="526"/>
        <v>-2.6529913521632941E-3</v>
      </c>
    </row>
    <row r="1651" spans="1:35" x14ac:dyDescent="0.95">
      <c r="A1651">
        <v>1649</v>
      </c>
      <c r="B1651">
        <v>37.34125504</v>
      </c>
      <c r="C1651">
        <v>127.95328259999999</v>
      </c>
      <c r="D1651" t="s">
        <v>2209</v>
      </c>
      <c r="E1651" t="s">
        <v>2210</v>
      </c>
      <c r="F1651">
        <v>13331</v>
      </c>
      <c r="G1651">
        <v>220</v>
      </c>
      <c r="H1651">
        <v>21</v>
      </c>
      <c r="I1651">
        <v>9440</v>
      </c>
      <c r="J1651">
        <v>1919.966119016854</v>
      </c>
      <c r="K1651">
        <v>3106.0948255004459</v>
      </c>
      <c r="L1651">
        <v>10761.295796451521</v>
      </c>
      <c r="N1651">
        <f t="shared" si="507"/>
        <v>7.5600628185207404</v>
      </c>
      <c r="O1651">
        <f t="shared" si="508"/>
        <v>8.041121533023821</v>
      </c>
      <c r="P1651">
        <f t="shared" si="509"/>
        <v>9.2837112536445137</v>
      </c>
      <c r="Q1651">
        <f t="shared" si="510"/>
        <v>0.13227403316678626</v>
      </c>
      <c r="R1651">
        <f t="shared" si="511"/>
        <v>0.1243607618530739</v>
      </c>
      <c r="S1651">
        <f t="shared" si="512"/>
        <v>0.10771554313555683</v>
      </c>
      <c r="U1651">
        <f t="shared" si="513"/>
        <v>4.5931505998332187E-4</v>
      </c>
      <c r="V1651">
        <f t="shared" si="514"/>
        <v>4.34690687937531E-4</v>
      </c>
      <c r="W1651">
        <f t="shared" si="515"/>
        <v>1.4374011786689664E-4</v>
      </c>
      <c r="X1651">
        <f t="shared" si="516"/>
        <v>1.9553328648681679E-4</v>
      </c>
      <c r="Y1651">
        <f t="shared" si="517"/>
        <v>3.2454572648534847E-4</v>
      </c>
      <c r="Z1651">
        <f t="shared" si="518"/>
        <v>3.0490828489084876E-4</v>
      </c>
      <c r="AA1651">
        <f t="shared" si="519"/>
        <v>3.3102367133800863E-4</v>
      </c>
      <c r="AC1651">
        <f t="shared" si="520"/>
        <v>-3.5301918276688321E-3</v>
      </c>
      <c r="AD1651">
        <f t="shared" si="521"/>
        <v>-3.3648866450035593E-3</v>
      </c>
      <c r="AE1651">
        <f t="shared" si="522"/>
        <v>-1.2717412140180596E-3</v>
      </c>
      <c r="AF1651">
        <f t="shared" si="523"/>
        <v>-1.6698112355229896E-3</v>
      </c>
      <c r="AG1651">
        <f t="shared" si="524"/>
        <v>-2.6071031210199527E-3</v>
      </c>
      <c r="AH1651">
        <f t="shared" si="525"/>
        <v>-2.4683848775921701E-3</v>
      </c>
      <c r="AI1651">
        <f t="shared" si="526"/>
        <v>-2.652598827966905E-3</v>
      </c>
    </row>
    <row r="1652" spans="1:35" x14ac:dyDescent="0.95">
      <c r="A1652">
        <v>1650</v>
      </c>
      <c r="B1652">
        <v>37.331609980000003</v>
      </c>
      <c r="C1652">
        <v>127.94394</v>
      </c>
      <c r="D1652" t="s">
        <v>2211</v>
      </c>
      <c r="E1652" t="s">
        <v>2210</v>
      </c>
      <c r="F1652">
        <v>14008</v>
      </c>
      <c r="G1652">
        <v>207</v>
      </c>
      <c r="H1652">
        <v>24</v>
      </c>
      <c r="I1652">
        <v>17072</v>
      </c>
      <c r="J1652">
        <v>1766.5980792842449</v>
      </c>
      <c r="K1652">
        <v>2641.649294970669</v>
      </c>
      <c r="L1652">
        <v>11902.173118782521</v>
      </c>
      <c r="N1652">
        <f t="shared" si="507"/>
        <v>7.4768109870718158</v>
      </c>
      <c r="O1652">
        <f t="shared" si="508"/>
        <v>7.87915873401941</v>
      </c>
      <c r="P1652">
        <f t="shared" si="509"/>
        <v>9.3844762774512684</v>
      </c>
      <c r="Q1652">
        <f t="shared" si="510"/>
        <v>0.13374686102525582</v>
      </c>
      <c r="R1652">
        <f t="shared" si="511"/>
        <v>0.12691710292399047</v>
      </c>
      <c r="S1652">
        <f t="shared" si="512"/>
        <v>0.1065589565613554</v>
      </c>
      <c r="U1652">
        <f t="shared" si="513"/>
        <v>4.8264086416970769E-4</v>
      </c>
      <c r="V1652">
        <f t="shared" si="514"/>
        <v>4.0900442001394959E-4</v>
      </c>
      <c r="W1652">
        <f t="shared" si="515"/>
        <v>1.6427442041931046E-4</v>
      </c>
      <c r="X1652">
        <f t="shared" si="516"/>
        <v>3.5361697742615847E-4</v>
      </c>
      <c r="Y1652">
        <f t="shared" si="517"/>
        <v>3.2815943641670097E-4</v>
      </c>
      <c r="Z1652">
        <f t="shared" si="518"/>
        <v>3.1117593362437845E-4</v>
      </c>
      <c r="AA1652">
        <f t="shared" si="519"/>
        <v>3.2746933254095505E-4</v>
      </c>
      <c r="AC1652">
        <f t="shared" si="520"/>
        <v>-3.6855603786185602E-3</v>
      </c>
      <c r="AD1652">
        <f t="shared" si="521"/>
        <v>-3.1909643833925578E-3</v>
      </c>
      <c r="AE1652">
        <f t="shared" si="522"/>
        <v>-1.431482738175177E-3</v>
      </c>
      <c r="AF1652">
        <f t="shared" si="523"/>
        <v>-2.8102988663542498E-3</v>
      </c>
      <c r="AG1652">
        <f t="shared" si="524"/>
        <v>-2.6324986024685386E-3</v>
      </c>
      <c r="AH1652">
        <f t="shared" si="525"/>
        <v>-2.5127929947359427E-3</v>
      </c>
      <c r="AI1652">
        <f t="shared" si="526"/>
        <v>-2.6276519593377871E-3</v>
      </c>
    </row>
    <row r="1653" spans="1:35" x14ac:dyDescent="0.95">
      <c r="A1653">
        <v>1651</v>
      </c>
      <c r="B1653">
        <v>37.326097939999997</v>
      </c>
      <c r="C1653">
        <v>127.9602531</v>
      </c>
      <c r="D1653" t="s">
        <v>2212</v>
      </c>
      <c r="E1653" t="s">
        <v>2212</v>
      </c>
      <c r="F1653">
        <v>9835</v>
      </c>
      <c r="G1653">
        <v>137</v>
      </c>
      <c r="H1653">
        <v>21</v>
      </c>
      <c r="I1653">
        <v>45763</v>
      </c>
      <c r="J1653">
        <v>3222.135108487144</v>
      </c>
      <c r="K1653">
        <v>3105.0248646313171</v>
      </c>
      <c r="L1653">
        <v>12425.64499533876</v>
      </c>
      <c r="N1653">
        <f t="shared" si="507"/>
        <v>8.0777994959698383</v>
      </c>
      <c r="O1653">
        <f t="shared" si="508"/>
        <v>8.0407770022683067</v>
      </c>
      <c r="P1653">
        <f t="shared" si="509"/>
        <v>9.427517760711158</v>
      </c>
      <c r="Q1653">
        <f t="shared" si="510"/>
        <v>0.12379609081643067</v>
      </c>
      <c r="R1653">
        <f t="shared" si="511"/>
        <v>0.1243660904559223</v>
      </c>
      <c r="S1653">
        <f t="shared" si="512"/>
        <v>0.10607245993929219</v>
      </c>
      <c r="U1653">
        <f t="shared" si="513"/>
        <v>3.3886157189527949E-4</v>
      </c>
      <c r="V1653">
        <f t="shared" si="514"/>
        <v>2.7069374657928067E-4</v>
      </c>
      <c r="W1653">
        <f t="shared" si="515"/>
        <v>1.4374011786689664E-4</v>
      </c>
      <c r="X1653">
        <f t="shared" si="516"/>
        <v>9.4790146075171566E-4</v>
      </c>
      <c r="Y1653">
        <f t="shared" si="517"/>
        <v>3.0374436514991784E-4</v>
      </c>
      <c r="Z1653">
        <f t="shared" si="518"/>
        <v>3.0492134958369206E-4</v>
      </c>
      <c r="AA1653">
        <f t="shared" si="519"/>
        <v>3.2597426606084423E-4</v>
      </c>
      <c r="AC1653">
        <f t="shared" si="520"/>
        <v>-2.7074764697964313E-3</v>
      </c>
      <c r="AD1653">
        <f t="shared" si="521"/>
        <v>-2.2236198617438096E-3</v>
      </c>
      <c r="AE1653">
        <f t="shared" si="522"/>
        <v>-1.2717412140180596E-3</v>
      </c>
      <c r="AF1653">
        <f t="shared" si="523"/>
        <v>-6.5985885278542593E-3</v>
      </c>
      <c r="AG1653">
        <f t="shared" si="524"/>
        <v>-2.4601240612804626E-3</v>
      </c>
      <c r="AH1653">
        <f t="shared" si="525"/>
        <v>-2.4684775778342299E-3</v>
      </c>
      <c r="AI1653">
        <f t="shared" si="526"/>
        <v>-2.6171470206512453E-3</v>
      </c>
    </row>
    <row r="1654" spans="1:35" x14ac:dyDescent="0.95">
      <c r="A1654">
        <v>1652</v>
      </c>
      <c r="B1654">
        <v>37.349655040000002</v>
      </c>
      <c r="C1654">
        <v>127.942148</v>
      </c>
      <c r="D1654" t="s">
        <v>2213</v>
      </c>
      <c r="E1654" t="s">
        <v>2213</v>
      </c>
      <c r="F1654">
        <v>8381</v>
      </c>
      <c r="G1654">
        <v>127</v>
      </c>
      <c r="H1654">
        <v>35</v>
      </c>
      <c r="I1654">
        <v>8365</v>
      </c>
      <c r="J1654">
        <v>1078.693999206117</v>
      </c>
      <c r="K1654">
        <v>4155.5447525236932</v>
      </c>
      <c r="L1654">
        <v>9941.6649534211774</v>
      </c>
      <c r="N1654">
        <f t="shared" si="507"/>
        <v>6.9835063283790895</v>
      </c>
      <c r="O1654">
        <f t="shared" si="508"/>
        <v>8.3321988064029515</v>
      </c>
      <c r="P1654">
        <f t="shared" si="509"/>
        <v>9.2044897859681853</v>
      </c>
      <c r="Q1654">
        <f t="shared" si="510"/>
        <v>0.14319454339667012</v>
      </c>
      <c r="R1654">
        <f t="shared" si="511"/>
        <v>0.12001633941229789</v>
      </c>
      <c r="S1654">
        <f t="shared" si="512"/>
        <v>0.10864263237322</v>
      </c>
      <c r="U1654">
        <f t="shared" si="513"/>
        <v>2.8876449761609937E-4</v>
      </c>
      <c r="V1654">
        <f t="shared" si="514"/>
        <v>2.5093507894575654E-4</v>
      </c>
      <c r="W1654">
        <f t="shared" si="515"/>
        <v>2.3956686311149442E-4</v>
      </c>
      <c r="X1654">
        <f t="shared" si="516"/>
        <v>1.7326651922269304E-4</v>
      </c>
      <c r="Y1654">
        <f t="shared" si="517"/>
        <v>3.5134013836874057E-4</v>
      </c>
      <c r="Z1654">
        <f t="shared" si="518"/>
        <v>2.9425661007380848E-4</v>
      </c>
      <c r="AA1654">
        <f t="shared" si="519"/>
        <v>3.3387273540226359E-4</v>
      </c>
      <c r="AC1654">
        <f t="shared" si="520"/>
        <v>-2.3534015161131199E-3</v>
      </c>
      <c r="AD1654">
        <f t="shared" si="521"/>
        <v>-2.080331175704218E-3</v>
      </c>
      <c r="AE1654">
        <f t="shared" si="522"/>
        <v>-1.9971917977475088E-3</v>
      </c>
      <c r="AF1654">
        <f t="shared" si="523"/>
        <v>-1.5006058041310629E-3</v>
      </c>
      <c r="AG1654">
        <f t="shared" si="524"/>
        <v>-2.7944736452459032E-3</v>
      </c>
      <c r="AH1654">
        <f t="shared" si="525"/>
        <v>-2.3926176657754353E-3</v>
      </c>
      <c r="AI1654">
        <f t="shared" si="526"/>
        <v>-2.6725680021817593E-3</v>
      </c>
    </row>
    <row r="1655" spans="1:35" x14ac:dyDescent="0.95">
      <c r="A1655">
        <v>1653</v>
      </c>
      <c r="B1655">
        <v>37.3528235</v>
      </c>
      <c r="C1655">
        <v>127.9474922</v>
      </c>
      <c r="D1655" t="s">
        <v>2214</v>
      </c>
      <c r="E1655" t="s">
        <v>2214</v>
      </c>
      <c r="F1655">
        <v>10836</v>
      </c>
      <c r="G1655">
        <v>190</v>
      </c>
      <c r="H1655">
        <v>19</v>
      </c>
      <c r="I1655">
        <v>5344</v>
      </c>
      <c r="J1655">
        <v>1667.815490685284</v>
      </c>
      <c r="K1655">
        <v>3777.9541106192719</v>
      </c>
      <c r="L1655">
        <v>9527.0454767206156</v>
      </c>
      <c r="N1655">
        <f t="shared" si="507"/>
        <v>7.4192699597050167</v>
      </c>
      <c r="O1655">
        <f t="shared" si="508"/>
        <v>8.2369379015131674</v>
      </c>
      <c r="P1655">
        <f t="shared" si="509"/>
        <v>9.161889925151943</v>
      </c>
      <c r="Q1655">
        <f t="shared" si="510"/>
        <v>0.13478415065513522</v>
      </c>
      <c r="R1655">
        <f t="shared" si="511"/>
        <v>0.12140433884007974</v>
      </c>
      <c r="S1655">
        <f t="shared" si="512"/>
        <v>0.10914778590110771</v>
      </c>
      <c r="U1655">
        <f t="shared" si="513"/>
        <v>3.7335068561842894E-4</v>
      </c>
      <c r="V1655">
        <f t="shared" si="514"/>
        <v>3.754146850369586E-4</v>
      </c>
      <c r="W1655">
        <f t="shared" si="515"/>
        <v>1.300505828319541E-4</v>
      </c>
      <c r="X1655">
        <f t="shared" si="516"/>
        <v>1.1069172489253696E-4</v>
      </c>
      <c r="Y1655">
        <f t="shared" si="517"/>
        <v>3.3070451581320234E-4</v>
      </c>
      <c r="Z1655">
        <f t="shared" si="518"/>
        <v>2.9765971342126507E-4</v>
      </c>
      <c r="AA1655">
        <f t="shared" si="519"/>
        <v>3.3542513694546797E-4</v>
      </c>
      <c r="AC1655">
        <f t="shared" si="520"/>
        <v>-2.9468541256474174E-3</v>
      </c>
      <c r="AD1655">
        <f t="shared" si="521"/>
        <v>-2.9610755632285043E-3</v>
      </c>
      <c r="AE1655">
        <f t="shared" si="522"/>
        <v>-1.1636389152763701E-3</v>
      </c>
      <c r="AF1655">
        <f t="shared" si="523"/>
        <v>-1.0082645191469618E-3</v>
      </c>
      <c r="AG1655">
        <f t="shared" si="524"/>
        <v>-2.6503603340217543E-3</v>
      </c>
      <c r="AH1655">
        <f t="shared" si="525"/>
        <v>-2.4168657911426551E-3</v>
      </c>
      <c r="AI1655">
        <f t="shared" si="526"/>
        <v>-2.6834385844257342E-3</v>
      </c>
    </row>
    <row r="1656" spans="1:35" x14ac:dyDescent="0.95">
      <c r="A1656">
        <v>1654</v>
      </c>
      <c r="B1656">
        <v>37.352613640000001</v>
      </c>
      <c r="C1656">
        <v>127.9344583</v>
      </c>
      <c r="D1656" t="s">
        <v>2215</v>
      </c>
      <c r="E1656" t="s">
        <v>2215</v>
      </c>
      <c r="F1656">
        <v>12504</v>
      </c>
      <c r="G1656">
        <v>200</v>
      </c>
      <c r="H1656">
        <v>16</v>
      </c>
      <c r="I1656">
        <v>26274</v>
      </c>
      <c r="J1656">
        <v>916.10101089061936</v>
      </c>
      <c r="K1656">
        <v>3666.5576229335302</v>
      </c>
      <c r="L1656">
        <v>9754.5456179177236</v>
      </c>
      <c r="N1656">
        <f t="shared" si="507"/>
        <v>6.8201266324924674</v>
      </c>
      <c r="O1656">
        <f t="shared" si="508"/>
        <v>8.2070085234702326</v>
      </c>
      <c r="P1656">
        <f t="shared" si="509"/>
        <v>9.1854886725687415</v>
      </c>
      <c r="Q1656">
        <f t="shared" si="510"/>
        <v>0.14662484347956195</v>
      </c>
      <c r="R1656">
        <f t="shared" si="511"/>
        <v>0.12184707706105347</v>
      </c>
      <c r="S1656">
        <f t="shared" si="512"/>
        <v>0.10886737065893609</v>
      </c>
      <c r="U1656">
        <f t="shared" si="513"/>
        <v>4.3082105693732331E-4</v>
      </c>
      <c r="V1656">
        <f t="shared" si="514"/>
        <v>3.9517335267048273E-4</v>
      </c>
      <c r="W1656">
        <f t="shared" si="515"/>
        <v>1.095162802795403E-4</v>
      </c>
      <c r="X1656">
        <f t="shared" si="516"/>
        <v>5.442205052070576E-4</v>
      </c>
      <c r="Y1656">
        <f t="shared" si="517"/>
        <v>3.5975667490135781E-4</v>
      </c>
      <c r="Z1656">
        <f t="shared" si="518"/>
        <v>2.9874522101707904E-4</v>
      </c>
      <c r="AA1656">
        <f t="shared" si="519"/>
        <v>3.3456338496185711E-4</v>
      </c>
      <c r="AC1656">
        <f t="shared" si="520"/>
        <v>-3.3387846677470174E-3</v>
      </c>
      <c r="AD1656">
        <f t="shared" si="521"/>
        <v>-3.0966519023910466E-3</v>
      </c>
      <c r="AE1656">
        <f t="shared" si="522"/>
        <v>-9.9872685587326583E-4</v>
      </c>
      <c r="AF1656">
        <f t="shared" si="523"/>
        <v>-4.0904462442603378E-3</v>
      </c>
      <c r="AG1656">
        <f t="shared" si="524"/>
        <v>-2.8529001687678654E-3</v>
      </c>
      <c r="AH1656">
        <f t="shared" si="525"/>
        <v>-2.4245921502778667E-3</v>
      </c>
      <c r="AI1656">
        <f t="shared" si="526"/>
        <v>-2.6774051162993724E-3</v>
      </c>
    </row>
    <row r="1657" spans="1:35" x14ac:dyDescent="0.95">
      <c r="A1657">
        <v>1655</v>
      </c>
      <c r="B1657">
        <v>37.371445979999997</v>
      </c>
      <c r="C1657">
        <v>127.94028900000001</v>
      </c>
      <c r="D1657" t="s">
        <v>2216</v>
      </c>
      <c r="E1657" t="s">
        <v>2216</v>
      </c>
      <c r="F1657">
        <v>8489</v>
      </c>
      <c r="G1657">
        <v>512</v>
      </c>
      <c r="H1657">
        <v>24</v>
      </c>
      <c r="I1657">
        <v>14504</v>
      </c>
      <c r="J1657">
        <v>3063.7811046649931</v>
      </c>
      <c r="K1657">
        <v>4623.1198146413071</v>
      </c>
      <c r="L1657">
        <v>7601.6158040670452</v>
      </c>
      <c r="N1657">
        <f t="shared" si="507"/>
        <v>8.0274050872722196</v>
      </c>
      <c r="O1657">
        <f t="shared" si="508"/>
        <v>8.4388250407281582</v>
      </c>
      <c r="P1657">
        <f t="shared" si="509"/>
        <v>8.9361161094753072</v>
      </c>
      <c r="Q1657">
        <f t="shared" si="510"/>
        <v>0.12457325737622747</v>
      </c>
      <c r="R1657">
        <f t="shared" si="511"/>
        <v>0.11849990907190479</v>
      </c>
      <c r="S1657">
        <f t="shared" si="512"/>
        <v>0.11190543942682903</v>
      </c>
      <c r="U1657">
        <f t="shared" si="513"/>
        <v>2.924856007950206E-4</v>
      </c>
      <c r="V1657">
        <f t="shared" si="514"/>
        <v>1.0116437828364359E-3</v>
      </c>
      <c r="W1657">
        <f t="shared" si="515"/>
        <v>1.6427442041931046E-4</v>
      </c>
      <c r="X1657">
        <f t="shared" si="516"/>
        <v>3.0042529525474475E-4</v>
      </c>
      <c r="Y1657">
        <f t="shared" si="517"/>
        <v>3.0565121020265269E-4</v>
      </c>
      <c r="Z1657">
        <f t="shared" si="518"/>
        <v>2.9053861922721032E-4</v>
      </c>
      <c r="AA1657">
        <f t="shared" si="519"/>
        <v>3.4389975971382445E-4</v>
      </c>
      <c r="AC1657">
        <f t="shared" si="520"/>
        <v>-2.3799831550618518E-3</v>
      </c>
      <c r="AD1657">
        <f t="shared" si="521"/>
        <v>-6.9764763712470597E-3</v>
      </c>
      <c r="AE1657">
        <f t="shared" si="522"/>
        <v>-1.431482738175177E-3</v>
      </c>
      <c r="AF1657">
        <f t="shared" si="523"/>
        <v>-2.4365427078815523E-3</v>
      </c>
      <c r="AG1657">
        <f t="shared" si="524"/>
        <v>-2.4736553994398921E-3</v>
      </c>
      <c r="AH1657">
        <f t="shared" si="525"/>
        <v>-2.3660808677757831E-3</v>
      </c>
      <c r="AI1657">
        <f t="shared" si="526"/>
        <v>-2.7426557243423921E-3</v>
      </c>
    </row>
    <row r="1658" spans="1:35" x14ac:dyDescent="0.95">
      <c r="A1658">
        <v>1656</v>
      </c>
      <c r="B1658">
        <v>37.355303360000001</v>
      </c>
      <c r="C1658">
        <v>127.9552932</v>
      </c>
      <c r="D1658" t="s">
        <v>2217</v>
      </c>
      <c r="E1658" t="s">
        <v>2218</v>
      </c>
      <c r="F1658">
        <v>7385</v>
      </c>
      <c r="G1658">
        <v>108</v>
      </c>
      <c r="H1658">
        <v>9</v>
      </c>
      <c r="I1658">
        <v>10532</v>
      </c>
      <c r="J1658">
        <v>2399.1664268980649</v>
      </c>
      <c r="K1658">
        <v>3230.7001081655649</v>
      </c>
      <c r="L1658">
        <v>9194.9096170701432</v>
      </c>
      <c r="N1658">
        <f t="shared" si="507"/>
        <v>7.7828766338799316</v>
      </c>
      <c r="O1658">
        <f t="shared" si="508"/>
        <v>8.080454144483479</v>
      </c>
      <c r="P1658">
        <f t="shared" si="509"/>
        <v>9.1264053074164444</v>
      </c>
      <c r="Q1658">
        <f t="shared" si="510"/>
        <v>0.1284871965780445</v>
      </c>
      <c r="R1658">
        <f t="shared" si="511"/>
        <v>0.1237554204404092</v>
      </c>
      <c r="S1658">
        <f t="shared" si="512"/>
        <v>0.1095721662928299</v>
      </c>
      <c r="U1658">
        <f t="shared" si="513"/>
        <v>2.5444765718827037E-4</v>
      </c>
      <c r="V1658">
        <f t="shared" si="514"/>
        <v>2.1339361044206068E-4</v>
      </c>
      <c r="W1658">
        <f t="shared" si="515"/>
        <v>6.1602907657241424E-5</v>
      </c>
      <c r="X1658">
        <f t="shared" si="516"/>
        <v>2.1815217937279176E-4</v>
      </c>
      <c r="Y1658">
        <f t="shared" si="517"/>
        <v>3.1525439694506883E-4</v>
      </c>
      <c r="Z1658">
        <f t="shared" si="518"/>
        <v>3.0342410604569935E-4</v>
      </c>
      <c r="AA1658">
        <f t="shared" si="519"/>
        <v>3.3672931228750707E-4</v>
      </c>
      <c r="AC1658">
        <f t="shared" si="520"/>
        <v>-2.105914511583702E-3</v>
      </c>
      <c r="AD1658">
        <f t="shared" si="521"/>
        <v>-1.8036822122871683E-3</v>
      </c>
      <c r="AE1658">
        <f t="shared" si="522"/>
        <v>-5.9722796071649386E-4</v>
      </c>
      <c r="AF1658">
        <f t="shared" si="523"/>
        <v>-1.8390921721218405E-3</v>
      </c>
      <c r="AG1658">
        <f t="shared" si="524"/>
        <v>-2.5416221316594792E-3</v>
      </c>
      <c r="AH1658">
        <f t="shared" si="525"/>
        <v>-2.4578502692037701E-3</v>
      </c>
      <c r="AI1658">
        <f t="shared" si="526"/>
        <v>-2.6925654254617423E-3</v>
      </c>
    </row>
    <row r="1659" spans="1:35" x14ac:dyDescent="0.95">
      <c r="A1659">
        <v>1657</v>
      </c>
      <c r="B1659">
        <v>37.382408929999997</v>
      </c>
      <c r="C1659">
        <v>127.95192900000001</v>
      </c>
      <c r="D1659" t="s">
        <v>2219</v>
      </c>
      <c r="E1659" t="s">
        <v>2218</v>
      </c>
      <c r="F1659">
        <v>7244</v>
      </c>
      <c r="G1659">
        <v>290</v>
      </c>
      <c r="H1659">
        <v>20</v>
      </c>
      <c r="I1659">
        <v>23974</v>
      </c>
      <c r="J1659">
        <v>4565.4920013361716</v>
      </c>
      <c r="K1659">
        <v>5440.7809945068338</v>
      </c>
      <c r="L1659">
        <v>6220.0827665072029</v>
      </c>
      <c r="N1659">
        <f t="shared" si="507"/>
        <v>8.4262815640750492</v>
      </c>
      <c r="O1659">
        <f t="shared" si="508"/>
        <v>8.6016778947121928</v>
      </c>
      <c r="P1659">
        <f t="shared" si="509"/>
        <v>8.7355384921571062</v>
      </c>
      <c r="Q1659">
        <f t="shared" si="510"/>
        <v>0.11867630963857659</v>
      </c>
      <c r="R1659">
        <f t="shared" si="511"/>
        <v>0.11625638767696025</v>
      </c>
      <c r="S1659">
        <f t="shared" si="512"/>
        <v>0.11447491198142101</v>
      </c>
      <c r="U1659">
        <f t="shared" si="513"/>
        <v>2.4958955026023434E-4</v>
      </c>
      <c r="V1659">
        <f t="shared" si="514"/>
        <v>5.7300136137219992E-4</v>
      </c>
      <c r="W1659">
        <f t="shared" si="515"/>
        <v>1.3689535034942538E-4</v>
      </c>
      <c r="X1659">
        <f t="shared" si="516"/>
        <v>4.9657997989776962E-4</v>
      </c>
      <c r="Y1659">
        <f t="shared" si="517"/>
        <v>2.911825413207652E-4</v>
      </c>
      <c r="Z1659">
        <f t="shared" si="518"/>
        <v>2.8503794320645183E-4</v>
      </c>
      <c r="AA1659">
        <f t="shared" si="519"/>
        <v>3.5179607823633232E-4</v>
      </c>
      <c r="AC1659">
        <f t="shared" si="520"/>
        <v>-2.0705182321263649E-3</v>
      </c>
      <c r="AD1659">
        <f t="shared" si="521"/>
        <v>-4.2772388347949077E-3</v>
      </c>
      <c r="AE1659">
        <f t="shared" si="522"/>
        <v>-1.2178612552062088E-3</v>
      </c>
      <c r="AF1659">
        <f t="shared" si="523"/>
        <v>-3.7778642873692015E-3</v>
      </c>
      <c r="AG1659">
        <f t="shared" si="524"/>
        <v>-2.3706801886807299E-3</v>
      </c>
      <c r="AH1659">
        <f t="shared" si="525"/>
        <v>-2.326732878116551E-3</v>
      </c>
      <c r="AI1659">
        <f t="shared" si="526"/>
        <v>-2.7976438440087239E-3</v>
      </c>
    </row>
    <row r="1660" spans="1:35" x14ac:dyDescent="0.95">
      <c r="A1660">
        <v>1658</v>
      </c>
      <c r="B1660">
        <v>37.347550269999999</v>
      </c>
      <c r="C1660">
        <v>127.956969</v>
      </c>
      <c r="D1660" t="s">
        <v>2220</v>
      </c>
      <c r="E1660" t="s">
        <v>2220</v>
      </c>
      <c r="F1660">
        <v>6670</v>
      </c>
      <c r="G1660">
        <v>132</v>
      </c>
      <c r="H1660">
        <v>22</v>
      </c>
      <c r="I1660">
        <v>9016</v>
      </c>
      <c r="J1660">
        <v>2244.4643690956159</v>
      </c>
      <c r="K1660">
        <v>2821.7638415136048</v>
      </c>
      <c r="L1660">
        <v>10049.0530578252</v>
      </c>
      <c r="N1660">
        <f t="shared" si="507"/>
        <v>7.7162221833335023</v>
      </c>
      <c r="O1660">
        <f t="shared" si="508"/>
        <v>7.9451174441177974</v>
      </c>
      <c r="P1660">
        <f t="shared" si="509"/>
        <v>9.2152336859459769</v>
      </c>
      <c r="Q1660">
        <f t="shared" si="510"/>
        <v>0.12959709767817854</v>
      </c>
      <c r="R1660">
        <f t="shared" si="511"/>
        <v>0.12586346357162465</v>
      </c>
      <c r="S1660">
        <f t="shared" si="512"/>
        <v>0.10851596759017472</v>
      </c>
      <c r="U1660">
        <f t="shared" si="513"/>
        <v>2.2981257595744932E-4</v>
      </c>
      <c r="V1660">
        <f t="shared" si="514"/>
        <v>2.6081441276251861E-4</v>
      </c>
      <c r="W1660">
        <f t="shared" si="515"/>
        <v>1.5058488538436792E-4</v>
      </c>
      <c r="X1660">
        <f t="shared" si="516"/>
        <v>1.8675085921240892E-4</v>
      </c>
      <c r="Y1660">
        <f t="shared" si="517"/>
        <v>3.1797763483421438E-4</v>
      </c>
      <c r="Z1660">
        <f t="shared" si="518"/>
        <v>3.0859261583960224E-4</v>
      </c>
      <c r="AA1660">
        <f t="shared" si="519"/>
        <v>3.3348347828771594E-4</v>
      </c>
      <c r="AC1660">
        <f t="shared" si="520"/>
        <v>-1.9254264029056408E-3</v>
      </c>
      <c r="AD1660">
        <f t="shared" si="521"/>
        <v>-2.1521626720887098E-3</v>
      </c>
      <c r="AE1660">
        <f t="shared" si="522"/>
        <v>-1.3252951082250318E-3</v>
      </c>
      <c r="AF1660">
        <f t="shared" si="523"/>
        <v>-1.6033934130751477E-3</v>
      </c>
      <c r="AG1660">
        <f t="shared" si="524"/>
        <v>-2.5608422651382302E-3</v>
      </c>
      <c r="AH1660">
        <f t="shared" si="525"/>
        <v>-2.4945048755984113E-3</v>
      </c>
      <c r="AI1660">
        <f t="shared" si="526"/>
        <v>-2.6698411261453963E-3</v>
      </c>
    </row>
    <row r="1661" spans="1:35" x14ac:dyDescent="0.95">
      <c r="A1661">
        <v>1659</v>
      </c>
      <c r="B1661">
        <v>37.342590289999997</v>
      </c>
      <c r="C1661">
        <v>127.98387700000001</v>
      </c>
      <c r="D1661" t="s">
        <v>2221</v>
      </c>
      <c r="E1661" t="s">
        <v>2221</v>
      </c>
      <c r="F1661">
        <v>5857</v>
      </c>
      <c r="G1661">
        <v>108</v>
      </c>
      <c r="H1661">
        <v>15</v>
      </c>
      <c r="I1661">
        <v>8008</v>
      </c>
      <c r="J1661">
        <v>4604.3349170813153</v>
      </c>
      <c r="K1661">
        <v>391.19935140117508</v>
      </c>
      <c r="L1661">
        <v>10799.38792105659</v>
      </c>
      <c r="N1661">
        <f t="shared" si="507"/>
        <v>8.4347535120008015</v>
      </c>
      <c r="O1661">
        <f t="shared" si="508"/>
        <v>5.9692172801868315</v>
      </c>
      <c r="P1661">
        <f t="shared" si="509"/>
        <v>9.2872447375300382</v>
      </c>
      <c r="Q1661">
        <f t="shared" si="510"/>
        <v>0.11855711000650104</v>
      </c>
      <c r="R1661">
        <f t="shared" si="511"/>
        <v>0.16752615176519439</v>
      </c>
      <c r="S1661">
        <f t="shared" si="512"/>
        <v>0.1076745609985887</v>
      </c>
      <c r="U1661">
        <f t="shared" si="513"/>
        <v>2.0180093813834793E-4</v>
      </c>
      <c r="V1661">
        <f t="shared" si="514"/>
        <v>2.1339361044206068E-4</v>
      </c>
      <c r="W1661">
        <f t="shared" si="515"/>
        <v>1.0267151276206903E-4</v>
      </c>
      <c r="X1661">
        <f t="shared" si="516"/>
        <v>1.6587188116381661E-4</v>
      </c>
      <c r="Y1661">
        <f t="shared" si="517"/>
        <v>2.9089007476279787E-4</v>
      </c>
      <c r="Z1661">
        <f t="shared" si="518"/>
        <v>4.1074138536910935E-4</v>
      </c>
      <c r="AA1661">
        <f t="shared" si="519"/>
        <v>3.3089772797789956E-4</v>
      </c>
      <c r="AC1661">
        <f t="shared" si="520"/>
        <v>-1.7169685539785778E-3</v>
      </c>
      <c r="AD1661">
        <f t="shared" si="521"/>
        <v>-1.8036822122871683E-3</v>
      </c>
      <c r="AE1661">
        <f t="shared" si="522"/>
        <v>-9.4293269497780789E-4</v>
      </c>
      <c r="AF1661">
        <f t="shared" si="523"/>
        <v>-1.4437977639293316E-3</v>
      </c>
      <c r="AG1661">
        <f t="shared" si="524"/>
        <v>-2.3685913742238756E-3</v>
      </c>
      <c r="AH1661">
        <f t="shared" si="525"/>
        <v>-3.2027751645139295E-3</v>
      </c>
      <c r="AI1661">
        <f t="shared" si="526"/>
        <v>-2.6517155228344934E-3</v>
      </c>
    </row>
    <row r="1662" spans="1:35" x14ac:dyDescent="0.95">
      <c r="A1662">
        <v>1660</v>
      </c>
      <c r="B1662">
        <v>37.331609980000003</v>
      </c>
      <c r="C1662">
        <v>127.94394</v>
      </c>
      <c r="D1662" t="s">
        <v>2222</v>
      </c>
      <c r="E1662" t="s">
        <v>2215</v>
      </c>
      <c r="F1662">
        <v>11728</v>
      </c>
      <c r="G1662">
        <v>319</v>
      </c>
      <c r="H1662">
        <v>21</v>
      </c>
      <c r="I1662">
        <v>34910</v>
      </c>
      <c r="J1662">
        <v>1766.5980792842449</v>
      </c>
      <c r="K1662">
        <v>2641.649294970669</v>
      </c>
      <c r="L1662">
        <v>11902.173118782521</v>
      </c>
      <c r="N1662">
        <f t="shared" si="507"/>
        <v>7.4768109870718158</v>
      </c>
      <c r="O1662">
        <f t="shared" si="508"/>
        <v>7.87915873401941</v>
      </c>
      <c r="P1662">
        <f t="shared" si="509"/>
        <v>9.3844762774512684</v>
      </c>
      <c r="Q1662">
        <f t="shared" si="510"/>
        <v>0.13374686102525582</v>
      </c>
      <c r="R1662">
        <f t="shared" si="511"/>
        <v>0.12691710292399047</v>
      </c>
      <c r="S1662">
        <f t="shared" si="512"/>
        <v>0.1065589565613554</v>
      </c>
      <c r="U1662">
        <f t="shared" si="513"/>
        <v>4.0408424150359303E-4</v>
      </c>
      <c r="V1662">
        <f t="shared" si="514"/>
        <v>6.3030149750941994E-4</v>
      </c>
      <c r="W1662">
        <f t="shared" si="515"/>
        <v>1.4374011786689664E-4</v>
      </c>
      <c r="X1662">
        <f t="shared" si="516"/>
        <v>7.2310032110749721E-4</v>
      </c>
      <c r="Y1662">
        <f t="shared" si="517"/>
        <v>3.2815943641670097E-4</v>
      </c>
      <c r="Z1662">
        <f t="shared" si="518"/>
        <v>3.1117593362437845E-4</v>
      </c>
      <c r="AA1662">
        <f t="shared" si="519"/>
        <v>3.2746933254095505E-4</v>
      </c>
      <c r="AC1662">
        <f t="shared" si="520"/>
        <v>-3.1574686756046235E-3</v>
      </c>
      <c r="AD1662">
        <f t="shared" si="521"/>
        <v>-4.6448885692158409E-3</v>
      </c>
      <c r="AE1662">
        <f t="shared" si="522"/>
        <v>-1.2717412140180596E-3</v>
      </c>
      <c r="AF1662">
        <f t="shared" si="523"/>
        <v>-5.2294344701356342E-3</v>
      </c>
      <c r="AG1662">
        <f t="shared" si="524"/>
        <v>-2.6324986024685386E-3</v>
      </c>
      <c r="AH1662">
        <f t="shared" si="525"/>
        <v>-2.5127929947359427E-3</v>
      </c>
      <c r="AI1662">
        <f t="shared" si="526"/>
        <v>-2.6276519593377871E-3</v>
      </c>
    </row>
    <row r="1663" spans="1:35" x14ac:dyDescent="0.95">
      <c r="A1663">
        <v>1661</v>
      </c>
      <c r="B1663">
        <v>37.329731180000003</v>
      </c>
      <c r="C1663">
        <v>127.9743083</v>
      </c>
      <c r="D1663" t="s">
        <v>2223</v>
      </c>
      <c r="E1663" t="s">
        <v>2224</v>
      </c>
      <c r="F1663">
        <v>6255</v>
      </c>
      <c r="G1663">
        <v>107</v>
      </c>
      <c r="H1663">
        <v>30</v>
      </c>
      <c r="I1663">
        <v>41348</v>
      </c>
      <c r="J1663">
        <v>4087.6882389595048</v>
      </c>
      <c r="K1663">
        <v>1914.569403103236</v>
      </c>
      <c r="L1663">
        <v>12086.45431697347</v>
      </c>
      <c r="N1663">
        <f t="shared" si="507"/>
        <v>8.3157348664899651</v>
      </c>
      <c r="O1663">
        <f t="shared" si="508"/>
        <v>7.5572480215547433</v>
      </c>
      <c r="P1663">
        <f t="shared" si="509"/>
        <v>9.3998406265652825</v>
      </c>
      <c r="Q1663">
        <f t="shared" si="510"/>
        <v>0.12025395422715005</v>
      </c>
      <c r="R1663">
        <f t="shared" si="511"/>
        <v>0.13232330037968917</v>
      </c>
      <c r="S1663">
        <f t="shared" si="512"/>
        <v>0.10638478243704029</v>
      </c>
      <c r="U1663">
        <f t="shared" si="513"/>
        <v>2.1551389244585389E-4</v>
      </c>
      <c r="V1663">
        <f t="shared" si="514"/>
        <v>2.1141774367870825E-4</v>
      </c>
      <c r="W1663">
        <f t="shared" si="515"/>
        <v>2.0534302552413806E-4</v>
      </c>
      <c r="X1663">
        <f t="shared" si="516"/>
        <v>8.5645236542975639E-4</v>
      </c>
      <c r="Y1663">
        <f t="shared" si="517"/>
        <v>2.9505342812202149E-4</v>
      </c>
      <c r="Z1663">
        <f t="shared" si="518"/>
        <v>3.2443087328087444E-4</v>
      </c>
      <c r="AA1663">
        <f t="shared" si="519"/>
        <v>3.2693407313080374E-4</v>
      </c>
      <c r="AC1663">
        <f t="shared" si="520"/>
        <v>-1.819472844004831E-3</v>
      </c>
      <c r="AD1663">
        <f t="shared" si="521"/>
        <v>-1.7889481419297666E-3</v>
      </c>
      <c r="AE1663">
        <f t="shared" si="522"/>
        <v>-1.7435324507659106E-3</v>
      </c>
      <c r="AF1663">
        <f t="shared" si="523"/>
        <v>-6.0488762763822165E-3</v>
      </c>
      <c r="AG1663">
        <f t="shared" si="524"/>
        <v>-2.3982987438898487E-3</v>
      </c>
      <c r="AH1663">
        <f t="shared" si="525"/>
        <v>-2.6062953284466078E-3</v>
      </c>
      <c r="AI1663">
        <f t="shared" si="526"/>
        <v>-2.6238917973832707E-3</v>
      </c>
    </row>
    <row r="1664" spans="1:35" x14ac:dyDescent="0.95">
      <c r="A1664">
        <v>1662</v>
      </c>
      <c r="B1664">
        <v>37.894000239999997</v>
      </c>
      <c r="C1664">
        <v>128.82342869999999</v>
      </c>
      <c r="D1664" t="s">
        <v>2225</v>
      </c>
      <c r="E1664" t="s">
        <v>2225</v>
      </c>
      <c r="F1664">
        <v>2949</v>
      </c>
      <c r="G1664">
        <v>99</v>
      </c>
      <c r="H1664">
        <v>31</v>
      </c>
      <c r="I1664">
        <v>16768</v>
      </c>
      <c r="J1664">
        <v>16215.78411497404</v>
      </c>
      <c r="K1664">
        <v>15860.243056222451</v>
      </c>
      <c r="L1664">
        <v>22987.092133853021</v>
      </c>
      <c r="N1664">
        <f t="shared" si="507"/>
        <v>9.6937403749557731</v>
      </c>
      <c r="O1664">
        <f t="shared" si="508"/>
        <v>9.6715708201800137</v>
      </c>
      <c r="P1664">
        <f t="shared" si="509"/>
        <v>10.04268812580152</v>
      </c>
      <c r="Q1664">
        <f t="shared" si="510"/>
        <v>0.10315935452362086</v>
      </c>
      <c r="R1664">
        <f t="shared" si="511"/>
        <v>0.10339582045074529</v>
      </c>
      <c r="S1664">
        <f t="shared" si="512"/>
        <v>9.9574933272179922E-2</v>
      </c>
      <c r="U1664">
        <f t="shared" si="513"/>
        <v>1.0160678957998771E-4</v>
      </c>
      <c r="V1664">
        <f t="shared" si="514"/>
        <v>1.9561080957188894E-4</v>
      </c>
      <c r="W1664">
        <f t="shared" si="515"/>
        <v>2.1218779304160934E-4</v>
      </c>
      <c r="X1664">
        <f t="shared" si="516"/>
        <v>3.4732014277658301E-4</v>
      </c>
      <c r="Y1664">
        <f t="shared" si="517"/>
        <v>2.5311035625119876E-4</v>
      </c>
      <c r="Z1664">
        <f t="shared" si="518"/>
        <v>2.5350634564112425E-4</v>
      </c>
      <c r="AA1664">
        <f t="shared" si="519"/>
        <v>3.0600653374149495E-4</v>
      </c>
      <c r="AC1664">
        <f t="shared" si="520"/>
        <v>-9.3421348628095217E-4</v>
      </c>
      <c r="AD1664">
        <f t="shared" si="521"/>
        <v>-1.6703957271581441E-3</v>
      </c>
      <c r="AE1664">
        <f t="shared" si="522"/>
        <v>-1.7946925989857389E-3</v>
      </c>
      <c r="AF1664">
        <f t="shared" si="523"/>
        <v>-2.7664964913924782E-3</v>
      </c>
      <c r="AG1664">
        <f t="shared" si="524"/>
        <v>-2.0961802340341874E-3</v>
      </c>
      <c r="AH1664">
        <f t="shared" si="525"/>
        <v>-2.0990633944246149E-3</v>
      </c>
      <c r="AI1664">
        <f t="shared" si="526"/>
        <v>-2.4761755262775165E-3</v>
      </c>
    </row>
    <row r="1665" spans="1:35" x14ac:dyDescent="0.95">
      <c r="A1665">
        <v>1663</v>
      </c>
      <c r="B1665">
        <v>37.71872261</v>
      </c>
      <c r="C1665">
        <v>128.8321009</v>
      </c>
      <c r="D1665" t="s">
        <v>2226</v>
      </c>
      <c r="E1665" t="s">
        <v>2226</v>
      </c>
      <c r="F1665">
        <v>4005</v>
      </c>
      <c r="G1665">
        <v>272</v>
      </c>
      <c r="H1665">
        <v>31</v>
      </c>
      <c r="I1665">
        <v>3376</v>
      </c>
      <c r="J1665">
        <v>5738.2254339481096</v>
      </c>
      <c r="K1665">
        <v>7830.1346078962551</v>
      </c>
      <c r="L1665">
        <v>40624.571765644469</v>
      </c>
      <c r="N1665">
        <f t="shared" si="507"/>
        <v>8.6549052836657108</v>
      </c>
      <c r="O1665">
        <f t="shared" si="508"/>
        <v>8.9657349801392829</v>
      </c>
      <c r="P1665">
        <f t="shared" si="509"/>
        <v>10.612128378423114</v>
      </c>
      <c r="Q1665">
        <f t="shared" si="510"/>
        <v>0.11554141463422908</v>
      </c>
      <c r="R1665">
        <f t="shared" si="511"/>
        <v>0.11153575275369838</v>
      </c>
      <c r="S1665">
        <f t="shared" si="512"/>
        <v>9.4231803870110445E-2</v>
      </c>
      <c r="U1665">
        <f t="shared" si="513"/>
        <v>1.3799090955166185E-4</v>
      </c>
      <c r="V1665">
        <f t="shared" si="514"/>
        <v>5.374357596318565E-4</v>
      </c>
      <c r="W1665">
        <f t="shared" si="515"/>
        <v>2.1218779304160934E-4</v>
      </c>
      <c r="X1665">
        <f t="shared" si="516"/>
        <v>6.9928005845285328E-5</v>
      </c>
      <c r="Y1665">
        <f t="shared" si="517"/>
        <v>2.8349080657674041E-4</v>
      </c>
      <c r="Z1665">
        <f t="shared" si="518"/>
        <v>2.734638689035929E-4</v>
      </c>
      <c r="AA1665">
        <f t="shared" si="519"/>
        <v>2.8958641219152293E-4</v>
      </c>
      <c r="AC1665">
        <f t="shared" si="520"/>
        <v>-1.226507740356382E-3</v>
      </c>
      <c r="AD1665">
        <f t="shared" si="521"/>
        <v>-4.0461933140676044E-3</v>
      </c>
      <c r="AE1665">
        <f t="shared" si="522"/>
        <v>-1.7946925989857389E-3</v>
      </c>
      <c r="AF1665">
        <f t="shared" si="523"/>
        <v>-6.6907426005268877E-4</v>
      </c>
      <c r="AG1665">
        <f t="shared" si="524"/>
        <v>-2.3156467049141715E-3</v>
      </c>
      <c r="AH1665">
        <f t="shared" si="525"/>
        <v>-2.2435908456696755E-3</v>
      </c>
      <c r="AI1665">
        <f t="shared" si="526"/>
        <v>-2.3592769537818655E-3</v>
      </c>
    </row>
    <row r="1666" spans="1:35" x14ac:dyDescent="0.95">
      <c r="A1666">
        <v>1664</v>
      </c>
      <c r="B1666">
        <v>37.672683739999997</v>
      </c>
      <c r="C1666">
        <v>128.83780440000001</v>
      </c>
      <c r="D1666" t="s">
        <v>2227</v>
      </c>
      <c r="E1666" t="s">
        <v>2227</v>
      </c>
      <c r="F1666">
        <v>1195</v>
      </c>
      <c r="G1666">
        <v>56</v>
      </c>
      <c r="H1666">
        <v>42</v>
      </c>
      <c r="I1666">
        <v>1635</v>
      </c>
      <c r="J1666">
        <v>9794.9326306487783</v>
      </c>
      <c r="K1666">
        <v>11561.40512124463</v>
      </c>
      <c r="L1666">
        <v>45603.123744513672</v>
      </c>
      <c r="N1666">
        <f t="shared" si="507"/>
        <v>9.1896204524222451</v>
      </c>
      <c r="O1666">
        <f t="shared" si="508"/>
        <v>9.355427685120409</v>
      </c>
      <c r="P1666">
        <f t="shared" si="509"/>
        <v>10.727731496325402</v>
      </c>
      <c r="Q1666">
        <f t="shared" si="510"/>
        <v>0.1088184223904933</v>
      </c>
      <c r="R1666">
        <f t="shared" si="511"/>
        <v>0.1068898220003856</v>
      </c>
      <c r="S1666">
        <f t="shared" si="512"/>
        <v>9.3216352435977035E-2</v>
      </c>
      <c r="U1666">
        <f t="shared" si="513"/>
        <v>4.1173317581581997E-5</v>
      </c>
      <c r="V1666">
        <f t="shared" si="514"/>
        <v>1.1064853874773516E-4</v>
      </c>
      <c r="W1666">
        <f t="shared" si="515"/>
        <v>2.8748023573379328E-4</v>
      </c>
      <c r="X1666">
        <f t="shared" si="516"/>
        <v>3.3866199513341677E-5</v>
      </c>
      <c r="Y1666">
        <f t="shared" si="517"/>
        <v>2.6699536639350068E-4</v>
      </c>
      <c r="Z1666">
        <f t="shared" si="518"/>
        <v>2.6207295462640415E-4</v>
      </c>
      <c r="AA1666">
        <f t="shared" si="519"/>
        <v>2.8646579977099912E-4</v>
      </c>
      <c r="AC1666">
        <f t="shared" si="520"/>
        <v>-4.157566382946986E-4</v>
      </c>
      <c r="AD1666">
        <f t="shared" si="521"/>
        <v>-1.0079143245742121E-3</v>
      </c>
      <c r="AE1666">
        <f t="shared" si="522"/>
        <v>-2.3442163131705321E-3</v>
      </c>
      <c r="AF1666">
        <f t="shared" si="523"/>
        <v>-3.4858794471960531E-4</v>
      </c>
      <c r="AG1666">
        <f t="shared" si="524"/>
        <v>-2.1969124342220707E-3</v>
      </c>
      <c r="AH1666">
        <f t="shared" si="525"/>
        <v>-2.1612862103369394E-3</v>
      </c>
      <c r="AI1666">
        <f t="shared" si="526"/>
        <v>-2.3369568847647687E-3</v>
      </c>
    </row>
    <row r="1667" spans="1:35" x14ac:dyDescent="0.95">
      <c r="A1667">
        <v>1665</v>
      </c>
      <c r="B1667">
        <v>37.7183755</v>
      </c>
      <c r="C1667">
        <v>128.88005380000001</v>
      </c>
      <c r="D1667" t="s">
        <v>2228</v>
      </c>
      <c r="E1667" t="s">
        <v>2228</v>
      </c>
      <c r="F1667">
        <v>2425</v>
      </c>
      <c r="G1667">
        <v>129</v>
      </c>
      <c r="H1667">
        <v>12</v>
      </c>
      <c r="I1667">
        <v>4068</v>
      </c>
      <c r="J1667">
        <v>4028.3295816155278</v>
      </c>
      <c r="K1667">
        <v>5406.5131817355914</v>
      </c>
      <c r="L1667">
        <v>42334.320068967478</v>
      </c>
      <c r="N1667">
        <f t="shared" ref="N1667:N1730" si="527">LN(J1667)</f>
        <v>8.301107073136528</v>
      </c>
      <c r="O1667">
        <f t="shared" ref="O1667:O1730" si="528">LN(K1667)</f>
        <v>8.5953596505099839</v>
      </c>
      <c r="P1667">
        <f t="shared" ref="P1667:P1730" si="529">LN(L1667)</f>
        <v>10.653353385216741</v>
      </c>
      <c r="Q1667">
        <f t="shared" ref="Q1667:Q1730" si="530">1/N1667</f>
        <v>0.12046585969673024</v>
      </c>
      <c r="R1667">
        <f t="shared" ref="R1667:R1730" si="531">1/O1667</f>
        <v>0.11634184497918799</v>
      </c>
      <c r="S1667">
        <f t="shared" ref="S1667:S1730" si="532">1/P1667</f>
        <v>9.3867157489365041E-2</v>
      </c>
      <c r="U1667">
        <f t="shared" ref="U1667:U1730" si="533">F1667/SUM(F$2:F$3270)</f>
        <v>8.3552548230406983E-5</v>
      </c>
      <c r="V1667">
        <f t="shared" ref="V1667:V1730" si="534">G1667/SUM(G$2:G$3270)</f>
        <v>2.5488681247246134E-4</v>
      </c>
      <c r="W1667">
        <f t="shared" ref="W1667:W1730" si="535">H1667/SUM(H$2:H$3270)</f>
        <v>8.2137210209655228E-5</v>
      </c>
      <c r="X1667">
        <f t="shared" ref="X1667:X1730" si="536">I1667/SUM(I$2:I$3270)</f>
        <v>8.4261589981818932E-5</v>
      </c>
      <c r="Y1667">
        <f t="shared" ref="Y1667:Y1730" si="537">Q1667/SUM(Q$2:Q$3270)</f>
        <v>2.9557335643239817E-4</v>
      </c>
      <c r="Z1667">
        <f t="shared" ref="Z1667:Z1730" si="538">R1667/SUM(R$2:R$3270)</f>
        <v>2.8524746781104086E-4</v>
      </c>
      <c r="AA1667">
        <f t="shared" ref="AA1667:AA1730" si="539">S1667/SUM(S$2:S$3270)</f>
        <v>2.8846580712208971E-4</v>
      </c>
      <c r="AC1667">
        <f t="shared" ref="AC1667:AC1730" si="540">U1667*LN(U1667)</f>
        <v>-7.8456133583986799E-4</v>
      </c>
      <c r="AD1667">
        <f t="shared" ref="AD1667:AD1730" si="541">V1667*LN(V1667)</f>
        <v>-2.1091096091072647E-3</v>
      </c>
      <c r="AE1667">
        <f t="shared" ref="AE1667:AE1730" si="542">W1667*LN(W1667)</f>
        <v>-7.7267454476347066E-4</v>
      </c>
      <c r="AF1667">
        <f t="shared" ref="AF1667:AF1730" si="543">X1667*LN(X1667)</f>
        <v>-7.9050722075895482E-4</v>
      </c>
      <c r="AG1667">
        <f t="shared" ref="AG1667:AG1730" si="544">Y1667*LN(Y1667)</f>
        <v>-2.4020045191688981E-3</v>
      </c>
      <c r="AH1667">
        <f t="shared" ref="AH1667:AH1730" si="545">Z1667*LN(Z1667)</f>
        <v>-2.32823360245596E-3</v>
      </c>
      <c r="AI1667">
        <f t="shared" ref="AI1667:AI1730" si="546">AA1667*LN(AA1667)</f>
        <v>-2.3512657546899155E-3</v>
      </c>
    </row>
    <row r="1668" spans="1:35" x14ac:dyDescent="0.95">
      <c r="A1668">
        <v>1666</v>
      </c>
      <c r="B1668">
        <v>37.744172210000002</v>
      </c>
      <c r="C1668">
        <v>128.9056233</v>
      </c>
      <c r="D1668" t="s">
        <v>2229</v>
      </c>
      <c r="E1668" t="s">
        <v>2229</v>
      </c>
      <c r="F1668">
        <v>3345</v>
      </c>
      <c r="G1668">
        <v>139</v>
      </c>
      <c r="H1668">
        <v>21</v>
      </c>
      <c r="I1668">
        <v>4612</v>
      </c>
      <c r="J1668">
        <v>2555.5349318078179</v>
      </c>
      <c r="K1668">
        <v>2319.8294784498289</v>
      </c>
      <c r="L1668">
        <v>40878.033177753772</v>
      </c>
      <c r="N1668">
        <f t="shared" si="527"/>
        <v>7.8460168473803451</v>
      </c>
      <c r="O1668">
        <f t="shared" si="528"/>
        <v>7.7492489612908724</v>
      </c>
      <c r="P1668">
        <f t="shared" si="529"/>
        <v>10.61834811162999</v>
      </c>
      <c r="Q1668">
        <f t="shared" si="530"/>
        <v>0.12745320580517022</v>
      </c>
      <c r="R1668">
        <f t="shared" si="531"/>
        <v>0.12904476356292205</v>
      </c>
      <c r="S1668">
        <f t="shared" si="532"/>
        <v>9.4176607273284529E-2</v>
      </c>
      <c r="U1668">
        <f t="shared" si="533"/>
        <v>1.1525083456936552E-4</v>
      </c>
      <c r="V1668">
        <f t="shared" si="534"/>
        <v>2.7464548010598547E-4</v>
      </c>
      <c r="W1668">
        <f t="shared" si="535"/>
        <v>1.4374011786689664E-4</v>
      </c>
      <c r="X1668">
        <f t="shared" si="536"/>
        <v>9.5529609881059215E-5</v>
      </c>
      <c r="Y1668">
        <f t="shared" si="537"/>
        <v>3.1271741157819417E-4</v>
      </c>
      <c r="Z1668">
        <f t="shared" si="538"/>
        <v>3.1639254171345445E-4</v>
      </c>
      <c r="AA1668">
        <f t="shared" si="539"/>
        <v>2.8941678597422128E-4</v>
      </c>
      <c r="AC1668">
        <f t="shared" si="540"/>
        <v>-1.0451406261112717E-3</v>
      </c>
      <c r="AD1668">
        <f t="shared" si="541"/>
        <v>-2.2521010266160937E-3</v>
      </c>
      <c r="AE1668">
        <f t="shared" si="542"/>
        <v>-1.2717412140180596E-3</v>
      </c>
      <c r="AF1668">
        <f t="shared" si="543"/>
        <v>-8.8422916761820832E-4</v>
      </c>
      <c r="AG1668">
        <f t="shared" si="544"/>
        <v>-2.5236953739872811E-3</v>
      </c>
      <c r="AH1668">
        <f t="shared" si="545"/>
        <v>-2.5496578066749294E-3</v>
      </c>
      <c r="AI1668">
        <f t="shared" si="546"/>
        <v>-2.3580645758797584E-3</v>
      </c>
    </row>
    <row r="1669" spans="1:35" x14ac:dyDescent="0.95">
      <c r="A1669">
        <v>1667</v>
      </c>
      <c r="B1669">
        <v>37.557957530000003</v>
      </c>
      <c r="C1669">
        <v>129.10450829999999</v>
      </c>
      <c r="D1669" t="s">
        <v>2230</v>
      </c>
      <c r="E1669" t="s">
        <v>2230</v>
      </c>
      <c r="F1669">
        <v>2232</v>
      </c>
      <c r="G1669">
        <v>99</v>
      </c>
      <c r="H1669">
        <v>28</v>
      </c>
      <c r="I1669">
        <v>3803</v>
      </c>
      <c r="J1669">
        <v>3357.7417609033159</v>
      </c>
      <c r="K1669">
        <v>1408.263408760638</v>
      </c>
      <c r="L1669">
        <v>67751.801024926201</v>
      </c>
      <c r="N1669">
        <f t="shared" si="527"/>
        <v>8.1190239320309256</v>
      </c>
      <c r="O1669">
        <f t="shared" si="528"/>
        <v>7.2501125993063713</v>
      </c>
      <c r="P1669">
        <f t="shared" si="529"/>
        <v>11.12360632178236</v>
      </c>
      <c r="Q1669">
        <f t="shared" si="530"/>
        <v>0.12316751476182136</v>
      </c>
      <c r="R1669">
        <f t="shared" si="531"/>
        <v>0.13792889231757194</v>
      </c>
      <c r="S1669">
        <f t="shared" si="532"/>
        <v>8.9898902484690582E-2</v>
      </c>
      <c r="U1669">
        <f t="shared" si="533"/>
        <v>7.6902799031038508E-5</v>
      </c>
      <c r="V1669">
        <f t="shared" si="534"/>
        <v>1.9561080957188894E-4</v>
      </c>
      <c r="W1669">
        <f t="shared" si="535"/>
        <v>1.9165349048919553E-4</v>
      </c>
      <c r="X1669">
        <f t="shared" si="536"/>
        <v>7.8772572935314003E-5</v>
      </c>
      <c r="Y1669">
        <f t="shared" si="537"/>
        <v>3.0220209969228834E-4</v>
      </c>
      <c r="Z1669">
        <f t="shared" si="538"/>
        <v>3.3817468924106554E-4</v>
      </c>
      <c r="AA1669">
        <f t="shared" si="539"/>
        <v>2.7627085083059463E-4</v>
      </c>
      <c r="AC1669">
        <f t="shared" si="540"/>
        <v>-7.2849777615586423E-4</v>
      </c>
      <c r="AD1669">
        <f t="shared" si="541"/>
        <v>-1.6703957271581441E-3</v>
      </c>
      <c r="AE1669">
        <f t="shared" si="542"/>
        <v>-1.64051967868753E-3</v>
      </c>
      <c r="AF1669">
        <f t="shared" si="543"/>
        <v>-7.443177628092256E-4</v>
      </c>
      <c r="AG1669">
        <f t="shared" si="544"/>
        <v>-2.4491710968473262E-3</v>
      </c>
      <c r="AH1669">
        <f t="shared" si="545"/>
        <v>-2.7026745191290045E-3</v>
      </c>
      <c r="AI1669">
        <f t="shared" si="546"/>
        <v>-2.2637989436411596E-3</v>
      </c>
    </row>
    <row r="1670" spans="1:35" x14ac:dyDescent="0.95">
      <c r="A1670">
        <v>1668</v>
      </c>
      <c r="B1670">
        <v>37.82352788</v>
      </c>
      <c r="C1670">
        <v>128.84872179999999</v>
      </c>
      <c r="D1670" t="s">
        <v>2231</v>
      </c>
      <c r="E1670" t="s">
        <v>2231</v>
      </c>
      <c r="F1670">
        <v>4216</v>
      </c>
      <c r="G1670">
        <v>183</v>
      </c>
      <c r="H1670">
        <v>29</v>
      </c>
      <c r="I1670">
        <v>4554</v>
      </c>
      <c r="J1670">
        <v>8089.9906343717512</v>
      </c>
      <c r="K1670">
        <v>7937.9719192633856</v>
      </c>
      <c r="L1670">
        <v>30745.516103595372</v>
      </c>
      <c r="N1670">
        <f t="shared" si="527"/>
        <v>8.9983828523722327</v>
      </c>
      <c r="O1670">
        <f t="shared" si="528"/>
        <v>8.9794130958289919</v>
      </c>
      <c r="P1670">
        <f t="shared" si="529"/>
        <v>10.333499444832963</v>
      </c>
      <c r="Q1670">
        <f t="shared" si="530"/>
        <v>0.11113107948461776</v>
      </c>
      <c r="R1670">
        <f t="shared" si="531"/>
        <v>0.11136585312736173</v>
      </c>
      <c r="S1670">
        <f t="shared" si="532"/>
        <v>9.6772637898580219E-2</v>
      </c>
      <c r="U1670">
        <f t="shared" si="533"/>
        <v>1.4526084261418386E-4</v>
      </c>
      <c r="V1670">
        <f t="shared" si="534"/>
        <v>3.6158361769349169E-4</v>
      </c>
      <c r="W1670">
        <f t="shared" si="535"/>
        <v>1.9849825800666681E-4</v>
      </c>
      <c r="X1670">
        <f t="shared" si="536"/>
        <v>9.4328240112390212E-5</v>
      </c>
      <c r="Y1670">
        <f t="shared" si="537"/>
        <v>2.7266966964679094E-4</v>
      </c>
      <c r="Z1670">
        <f t="shared" si="538"/>
        <v>2.7304730822241027E-4</v>
      </c>
      <c r="AA1670">
        <f t="shared" si="539"/>
        <v>2.9739472085229011E-4</v>
      </c>
      <c r="AC1670">
        <f t="shared" si="540"/>
        <v>-1.2836670908141746E-3</v>
      </c>
      <c r="AD1670">
        <f t="shared" si="541"/>
        <v>-2.8655564023039493E-3</v>
      </c>
      <c r="AE1670">
        <f t="shared" si="542"/>
        <v>-1.6921441013583926E-3</v>
      </c>
      <c r="AF1670">
        <f t="shared" si="543"/>
        <v>-8.7430298352362916E-4</v>
      </c>
      <c r="AG1670">
        <f t="shared" si="544"/>
        <v>-2.2378680089782735E-3</v>
      </c>
      <c r="AH1670">
        <f t="shared" si="545"/>
        <v>-2.240589483024451E-3</v>
      </c>
      <c r="AI1670">
        <f t="shared" si="546"/>
        <v>-2.4149790427573192E-3</v>
      </c>
    </row>
    <row r="1671" spans="1:35" x14ac:dyDescent="0.95">
      <c r="A1671">
        <v>1669</v>
      </c>
      <c r="B1671">
        <v>37.860106109999997</v>
      </c>
      <c r="C1671">
        <v>128.83694149999999</v>
      </c>
      <c r="D1671" t="s">
        <v>2232</v>
      </c>
      <c r="E1671" t="s">
        <v>2232</v>
      </c>
      <c r="F1671">
        <v>1573</v>
      </c>
      <c r="G1671">
        <v>47</v>
      </c>
      <c r="H1671">
        <v>34</v>
      </c>
      <c r="I1671">
        <v>6811</v>
      </c>
      <c r="J1671">
        <v>12270.360827398719</v>
      </c>
      <c r="K1671">
        <v>11959.85997799166</v>
      </c>
      <c r="L1671">
        <v>26755.753055177749</v>
      </c>
      <c r="N1671">
        <f t="shared" si="527"/>
        <v>9.4149419445585298</v>
      </c>
      <c r="O1671">
        <f t="shared" si="528"/>
        <v>9.3893113199103091</v>
      </c>
      <c r="P1671">
        <f t="shared" si="529"/>
        <v>10.194504796683738</v>
      </c>
      <c r="Q1671">
        <f t="shared" si="530"/>
        <v>0.10621414405831373</v>
      </c>
      <c r="R1671">
        <f t="shared" si="531"/>
        <v>0.10650408383833974</v>
      </c>
      <c r="S1671">
        <f t="shared" si="532"/>
        <v>9.8092062335906588E-2</v>
      </c>
      <c r="U1671">
        <f t="shared" si="533"/>
        <v>5.4197178707806267E-5</v>
      </c>
      <c r="V1671">
        <f t="shared" si="534"/>
        <v>9.2865737877563439E-5</v>
      </c>
      <c r="W1671">
        <f t="shared" si="535"/>
        <v>2.3272209559402316E-4</v>
      </c>
      <c r="X1671">
        <f t="shared" si="536"/>
        <v>1.4107809473111325E-4</v>
      </c>
      <c r="Y1671">
        <f t="shared" si="537"/>
        <v>2.6060554532997011E-4</v>
      </c>
      <c r="Z1671">
        <f t="shared" si="538"/>
        <v>2.611272000358581E-4</v>
      </c>
      <c r="AA1671">
        <f t="shared" si="539"/>
        <v>3.0144948127574367E-4</v>
      </c>
      <c r="AC1671">
        <f t="shared" si="540"/>
        <v>-5.3237247515006516E-4</v>
      </c>
      <c r="AD1671">
        <f t="shared" si="541"/>
        <v>-8.6219855084555233E-4</v>
      </c>
      <c r="AE1671">
        <f t="shared" si="542"/>
        <v>-1.9468752152819752E-3</v>
      </c>
      <c r="AF1671">
        <f t="shared" si="543"/>
        <v>-1.2508261742848483E-3</v>
      </c>
      <c r="AG1671">
        <f t="shared" si="544"/>
        <v>-2.150647944166187E-3</v>
      </c>
      <c r="AH1671">
        <f t="shared" si="545"/>
        <v>-2.1544307245337756E-3</v>
      </c>
      <c r="AI1671">
        <f t="shared" si="546"/>
        <v>-2.44382324565337E-3</v>
      </c>
    </row>
    <row r="1672" spans="1:35" x14ac:dyDescent="0.95">
      <c r="A1672">
        <v>1670</v>
      </c>
      <c r="B1672">
        <v>37.748309050000003</v>
      </c>
      <c r="C1672">
        <v>128.88365189999999</v>
      </c>
      <c r="D1672" t="s">
        <v>2233</v>
      </c>
      <c r="E1672" t="s">
        <v>2233</v>
      </c>
      <c r="F1672">
        <v>2705</v>
      </c>
      <c r="G1672">
        <v>122</v>
      </c>
      <c r="H1672">
        <v>46</v>
      </c>
      <c r="I1672">
        <v>14648</v>
      </c>
      <c r="J1672">
        <v>782.71922617239943</v>
      </c>
      <c r="K1672">
        <v>2287.4348395430379</v>
      </c>
      <c r="L1672">
        <v>39524.292218513227</v>
      </c>
      <c r="N1672">
        <f t="shared" si="527"/>
        <v>6.6627740444191588</v>
      </c>
      <c r="O1672">
        <f t="shared" si="528"/>
        <v>7.7351863112982917</v>
      </c>
      <c r="P1672">
        <f t="shared" si="529"/>
        <v>10.584670754732347</v>
      </c>
      <c r="Q1672">
        <f t="shared" si="530"/>
        <v>0.15008763517016088</v>
      </c>
      <c r="R1672">
        <f t="shared" si="531"/>
        <v>0.12927936829903683</v>
      </c>
      <c r="S1672">
        <f t="shared" si="532"/>
        <v>9.4476249962985911E-2</v>
      </c>
      <c r="U1672">
        <f t="shared" si="533"/>
        <v>9.3199852768350888E-5</v>
      </c>
      <c r="V1672">
        <f t="shared" si="534"/>
        <v>2.4105574512899445E-4</v>
      </c>
      <c r="W1672">
        <f t="shared" si="535"/>
        <v>3.148593058036784E-4</v>
      </c>
      <c r="X1672">
        <f t="shared" si="536"/>
        <v>3.0340800640454369E-4</v>
      </c>
      <c r="Y1672">
        <f t="shared" si="537"/>
        <v>3.6825293239035265E-4</v>
      </c>
      <c r="Z1672">
        <f t="shared" si="538"/>
        <v>3.1696774667883202E-4</v>
      </c>
      <c r="AA1672">
        <f t="shared" si="539"/>
        <v>2.9033762636871964E-4</v>
      </c>
      <c r="AC1672">
        <f t="shared" si="540"/>
        <v>-8.6496587715013376E-4</v>
      </c>
      <c r="AD1672">
        <f t="shared" si="541"/>
        <v>-2.0081106286281214E-3</v>
      </c>
      <c r="AE1672">
        <f t="shared" si="542"/>
        <v>-2.5388316987293826E-3</v>
      </c>
      <c r="AF1672">
        <f t="shared" si="543"/>
        <v>-2.4577359552220078E-3</v>
      </c>
      <c r="AG1672">
        <f t="shared" si="544"/>
        <v>-2.9116803893613819E-3</v>
      </c>
      <c r="AH1672">
        <f t="shared" si="545"/>
        <v>-2.5537173838452365E-3</v>
      </c>
      <c r="AI1672">
        <f t="shared" si="546"/>
        <v>-2.3646449506702105E-3</v>
      </c>
    </row>
    <row r="1673" spans="1:35" x14ac:dyDescent="0.95">
      <c r="A1673">
        <v>1671</v>
      </c>
      <c r="B1673">
        <v>37.756120039999999</v>
      </c>
      <c r="C1673">
        <v>128.89406170000001</v>
      </c>
      <c r="D1673" t="s">
        <v>2234</v>
      </c>
      <c r="E1673" t="s">
        <v>2235</v>
      </c>
      <c r="F1673">
        <v>3181</v>
      </c>
      <c r="G1673">
        <v>97</v>
      </c>
      <c r="H1673">
        <v>77</v>
      </c>
      <c r="I1673">
        <v>5358</v>
      </c>
      <c r="J1673">
        <v>1265.7657672681951</v>
      </c>
      <c r="K1673">
        <v>1055.944296308282</v>
      </c>
      <c r="L1673">
        <v>39218.626065475677</v>
      </c>
      <c r="N1673">
        <f t="shared" si="527"/>
        <v>7.1434325676305761</v>
      </c>
      <c r="O1673">
        <f t="shared" si="528"/>
        <v>6.9621907131668257</v>
      </c>
      <c r="P1673">
        <f t="shared" si="529"/>
        <v>10.576907067659812</v>
      </c>
      <c r="Q1673">
        <f t="shared" si="530"/>
        <v>0.13998872258294343</v>
      </c>
      <c r="R1673">
        <f t="shared" si="531"/>
        <v>0.14363295135090309</v>
      </c>
      <c r="S1673">
        <f t="shared" si="532"/>
        <v>9.4545597649961621E-2</v>
      </c>
      <c r="U1673">
        <f t="shared" si="533"/>
        <v>1.0960027048285552E-4</v>
      </c>
      <c r="V1673">
        <f t="shared" si="534"/>
        <v>1.9165907604518412E-4</v>
      </c>
      <c r="W1673">
        <f t="shared" si="535"/>
        <v>5.2704709884528775E-4</v>
      </c>
      <c r="X1673">
        <f t="shared" si="536"/>
        <v>1.109817106987674E-4</v>
      </c>
      <c r="Y1673">
        <f t="shared" si="537"/>
        <v>3.4347438104613076E-4</v>
      </c>
      <c r="Z1673">
        <f t="shared" si="538"/>
        <v>3.5215992727638697E-4</v>
      </c>
      <c r="AA1673">
        <f t="shared" si="539"/>
        <v>2.9055074069997828E-4</v>
      </c>
      <c r="AC1673">
        <f t="shared" si="540"/>
        <v>-9.9940877686773141E-4</v>
      </c>
      <c r="AD1673">
        <f t="shared" si="541"/>
        <v>-1.6405619044126886E-3</v>
      </c>
      <c r="AE1673">
        <f t="shared" si="542"/>
        <v>-3.9782677907013175E-3</v>
      </c>
      <c r="AF1673">
        <f t="shared" si="543"/>
        <v>-1.010615565365004E-3</v>
      </c>
      <c r="AG1673">
        <f t="shared" si="544"/>
        <v>-2.7396883767407633E-3</v>
      </c>
      <c r="AH1673">
        <f t="shared" si="545"/>
        <v>-2.8001733014032001E-3</v>
      </c>
      <c r="AI1673">
        <f t="shared" si="546"/>
        <v>-2.366167460585536E-3</v>
      </c>
    </row>
    <row r="1674" spans="1:35" x14ac:dyDescent="0.95">
      <c r="A1674">
        <v>1672</v>
      </c>
      <c r="B1674">
        <v>37.76016705</v>
      </c>
      <c r="C1674">
        <v>128.9029792</v>
      </c>
      <c r="D1674" t="s">
        <v>2236</v>
      </c>
      <c r="E1674" t="s">
        <v>2236</v>
      </c>
      <c r="F1674">
        <v>4513</v>
      </c>
      <c r="G1674">
        <v>121</v>
      </c>
      <c r="H1674">
        <v>34</v>
      </c>
      <c r="I1674">
        <v>3639</v>
      </c>
      <c r="J1674">
        <v>2130.5261363378959</v>
      </c>
      <c r="K1674">
        <v>565.60834332652018</v>
      </c>
      <c r="L1674">
        <v>39236.973929677457</v>
      </c>
      <c r="N1674">
        <f t="shared" si="527"/>
        <v>7.6641242405661485</v>
      </c>
      <c r="O1674">
        <f t="shared" si="528"/>
        <v>6.3379018657580763</v>
      </c>
      <c r="P1674">
        <f t="shared" si="529"/>
        <v>10.577374793724935</v>
      </c>
      <c r="Q1674">
        <f t="shared" si="530"/>
        <v>0.13047805184407216</v>
      </c>
      <c r="R1674">
        <f t="shared" si="531"/>
        <v>0.15778092201186047</v>
      </c>
      <c r="S1674">
        <f t="shared" si="532"/>
        <v>9.4541416892332628E-2</v>
      </c>
      <c r="U1674">
        <f t="shared" si="533"/>
        <v>1.5549387635621721E-4</v>
      </c>
      <c r="V1674">
        <f t="shared" si="534"/>
        <v>2.3907987836564205E-4</v>
      </c>
      <c r="W1674">
        <f t="shared" si="535"/>
        <v>2.3272209559402316E-4</v>
      </c>
      <c r="X1674">
        <f t="shared" si="536"/>
        <v>7.5375596348043039E-5</v>
      </c>
      <c r="Y1674">
        <f t="shared" si="537"/>
        <v>3.2013913171251496E-4</v>
      </c>
      <c r="Z1674">
        <f t="shared" si="538"/>
        <v>3.8684798647318689E-4</v>
      </c>
      <c r="AA1674">
        <f t="shared" si="539"/>
        <v>2.9053789269588309E-4</v>
      </c>
      <c r="AC1674">
        <f t="shared" si="540"/>
        <v>-1.3635109066152749E-3</v>
      </c>
      <c r="AD1674">
        <f t="shared" si="541"/>
        <v>-1.9936184521750916E-3</v>
      </c>
      <c r="AE1674">
        <f t="shared" si="542"/>
        <v>-1.9468752152819752E-3</v>
      </c>
      <c r="AF1674">
        <f t="shared" si="543"/>
        <v>-7.1554257060974793E-4</v>
      </c>
      <c r="AG1674">
        <f t="shared" si="544"/>
        <v>-2.5760811172048431E-3</v>
      </c>
      <c r="AH1674">
        <f t="shared" si="545"/>
        <v>-3.0396498300643074E-3</v>
      </c>
      <c r="AI1674">
        <f t="shared" si="546"/>
        <v>-2.3660756775992333E-3</v>
      </c>
    </row>
    <row r="1675" spans="1:35" x14ac:dyDescent="0.95">
      <c r="A1675">
        <v>1673</v>
      </c>
      <c r="B1675">
        <v>37.765608759999999</v>
      </c>
      <c r="C1675">
        <v>128.8743953</v>
      </c>
      <c r="D1675" t="s">
        <v>2237</v>
      </c>
      <c r="E1675" t="s">
        <v>2238</v>
      </c>
      <c r="F1675">
        <v>3037</v>
      </c>
      <c r="G1675">
        <v>87</v>
      </c>
      <c r="H1675">
        <v>21</v>
      </c>
      <c r="I1675">
        <v>27054</v>
      </c>
      <c r="J1675">
        <v>1275.592584733648</v>
      </c>
      <c r="K1675">
        <v>2229.6222180833788</v>
      </c>
      <c r="L1675">
        <v>37448.099880469948</v>
      </c>
      <c r="N1675">
        <f t="shared" si="527"/>
        <v>7.1511661219594327</v>
      </c>
      <c r="O1675">
        <f t="shared" si="528"/>
        <v>7.7095874411716308</v>
      </c>
      <c r="P1675">
        <f t="shared" si="529"/>
        <v>10.530711250154035</v>
      </c>
      <c r="Q1675">
        <f t="shared" si="530"/>
        <v>0.13983733323286274</v>
      </c>
      <c r="R1675">
        <f t="shared" si="531"/>
        <v>0.1297086267754983</v>
      </c>
      <c r="S1675">
        <f t="shared" si="532"/>
        <v>9.496034752499484E-2</v>
      </c>
      <c r="U1675">
        <f t="shared" si="533"/>
        <v>1.0463879957762722E-4</v>
      </c>
      <c r="V1675">
        <f t="shared" si="534"/>
        <v>1.7190040841165999E-4</v>
      </c>
      <c r="W1675">
        <f t="shared" si="535"/>
        <v>1.4374011786689664E-4</v>
      </c>
      <c r="X1675">
        <f t="shared" si="536"/>
        <v>5.6037685726846836E-4</v>
      </c>
      <c r="Y1675">
        <f t="shared" si="537"/>
        <v>3.4310293424415618E-4</v>
      </c>
      <c r="Z1675">
        <f t="shared" si="538"/>
        <v>3.1802020457537787E-4</v>
      </c>
      <c r="AA1675">
        <f t="shared" si="539"/>
        <v>2.9182532022976534E-4</v>
      </c>
      <c r="AC1675">
        <f t="shared" si="540"/>
        <v>-9.590141944583663E-4</v>
      </c>
      <c r="AD1675">
        <f t="shared" si="541"/>
        <v>-1.4901350672186324E-3</v>
      </c>
      <c r="AE1675">
        <f t="shared" si="542"/>
        <v>-1.2717412140180596E-3</v>
      </c>
      <c r="AF1675">
        <f t="shared" si="543"/>
        <v>-4.1954860761268028E-3</v>
      </c>
      <c r="AG1675">
        <f t="shared" si="544"/>
        <v>-2.7370968150816914E-3</v>
      </c>
      <c r="AH1675">
        <f t="shared" si="545"/>
        <v>-2.5611425292142733E-3</v>
      </c>
      <c r="AI1675">
        <f t="shared" si="546"/>
        <v>-2.3752699240146367E-3</v>
      </c>
    </row>
    <row r="1676" spans="1:35" x14ac:dyDescent="0.95">
      <c r="A1676">
        <v>1674</v>
      </c>
      <c r="B1676">
        <v>37.767922740000003</v>
      </c>
      <c r="C1676">
        <v>128.8923882</v>
      </c>
      <c r="D1676" t="s">
        <v>2239</v>
      </c>
      <c r="E1676" t="s">
        <v>2238</v>
      </c>
      <c r="F1676">
        <v>4331</v>
      </c>
      <c r="G1676">
        <v>120</v>
      </c>
      <c r="H1676">
        <v>22</v>
      </c>
      <c r="I1676">
        <v>8199</v>
      </c>
      <c r="J1676">
        <v>1841.5964860120059</v>
      </c>
      <c r="K1676">
        <v>743.4133980356969</v>
      </c>
      <c r="L1676">
        <v>38016.506991452603</v>
      </c>
      <c r="N1676">
        <f t="shared" si="527"/>
        <v>7.5183881298489457</v>
      </c>
      <c r="O1676">
        <f t="shared" si="528"/>
        <v>6.6112522803476343</v>
      </c>
      <c r="P1676">
        <f t="shared" si="529"/>
        <v>10.545775738898453</v>
      </c>
      <c r="Q1676">
        <f t="shared" si="530"/>
        <v>0.13300723276441054</v>
      </c>
      <c r="R1676">
        <f t="shared" si="531"/>
        <v>0.15125727435520245</v>
      </c>
      <c r="S1676">
        <f t="shared" si="532"/>
        <v>9.4824698036339417E-2</v>
      </c>
      <c r="U1676">
        <f t="shared" si="533"/>
        <v>1.4922312840655368E-4</v>
      </c>
      <c r="V1676">
        <f t="shared" si="534"/>
        <v>2.3710401160228963E-4</v>
      </c>
      <c r="W1676">
        <f t="shared" si="535"/>
        <v>1.5058488538436792E-4</v>
      </c>
      <c r="X1676">
        <f t="shared" si="536"/>
        <v>1.6982811609167486E-4</v>
      </c>
      <c r="Y1676">
        <f t="shared" si="537"/>
        <v>3.2634469481172964E-4</v>
      </c>
      <c r="Z1676">
        <f t="shared" si="538"/>
        <v>3.7085327730138361E-4</v>
      </c>
      <c r="AA1676">
        <f t="shared" si="539"/>
        <v>2.9140845196319278E-4</v>
      </c>
      <c r="AC1676">
        <f t="shared" si="540"/>
        <v>-1.3146658884503077E-3</v>
      </c>
      <c r="AD1676">
        <f t="shared" si="541"/>
        <v>-1.9791099460587862E-3</v>
      </c>
      <c r="AE1676">
        <f t="shared" si="542"/>
        <v>-1.3252951082250318E-3</v>
      </c>
      <c r="AF1676">
        <f t="shared" si="543"/>
        <v>-1.4742309546975799E-3</v>
      </c>
      <c r="AG1676">
        <f t="shared" si="544"/>
        <v>-2.619750439899779E-3</v>
      </c>
      <c r="AH1676">
        <f t="shared" si="545"/>
        <v>-2.929631137599665E-3</v>
      </c>
      <c r="AI1676">
        <f t="shared" si="546"/>
        <v>-2.3722934555204878E-3</v>
      </c>
    </row>
    <row r="1677" spans="1:35" x14ac:dyDescent="0.95">
      <c r="A1677">
        <v>1675</v>
      </c>
      <c r="B1677">
        <v>37.765949149999997</v>
      </c>
      <c r="C1677">
        <v>128.90818279999999</v>
      </c>
      <c r="D1677" t="s">
        <v>2240</v>
      </c>
      <c r="E1677" t="s">
        <v>2241</v>
      </c>
      <c r="F1677">
        <v>5306</v>
      </c>
      <c r="G1677">
        <v>164</v>
      </c>
      <c r="H1677">
        <v>25</v>
      </c>
      <c r="I1677">
        <v>11106</v>
      </c>
      <c r="J1677">
        <v>2795.7233135503261</v>
      </c>
      <c r="K1677">
        <v>767.0118250185742</v>
      </c>
      <c r="L1677">
        <v>38937.032367144682</v>
      </c>
      <c r="N1677">
        <f t="shared" si="527"/>
        <v>7.9358461404993585</v>
      </c>
      <c r="O1677">
        <f t="shared" si="528"/>
        <v>6.6425022184825373</v>
      </c>
      <c r="P1677">
        <f t="shared" si="529"/>
        <v>10.56970106562513</v>
      </c>
      <c r="Q1677">
        <f t="shared" si="530"/>
        <v>0.12601050754961785</v>
      </c>
      <c r="R1677">
        <f t="shared" si="531"/>
        <v>0.1505456779852529</v>
      </c>
      <c r="S1677">
        <f t="shared" si="532"/>
        <v>9.4610055080196001E-2</v>
      </c>
      <c r="U1677">
        <f t="shared" si="533"/>
        <v>1.8281642099403689E-4</v>
      </c>
      <c r="V1677">
        <f t="shared" si="534"/>
        <v>3.2404214918979585E-4</v>
      </c>
      <c r="W1677">
        <f t="shared" si="535"/>
        <v>1.7111918793678174E-4</v>
      </c>
      <c r="X1677">
        <f t="shared" si="536"/>
        <v>2.3004159742824015E-4</v>
      </c>
      <c r="Y1677">
        <f t="shared" si="537"/>
        <v>3.0917762722114649E-4</v>
      </c>
      <c r="Z1677">
        <f t="shared" si="538"/>
        <v>3.6910858206582196E-4</v>
      </c>
      <c r="AA1677">
        <f t="shared" si="539"/>
        <v>2.9074882664542395E-4</v>
      </c>
      <c r="AC1677">
        <f t="shared" si="540"/>
        <v>-1.5735060676271308E-3</v>
      </c>
      <c r="AD1677">
        <f t="shared" si="541"/>
        <v>-2.6035610286534632E-3</v>
      </c>
      <c r="AE1677">
        <f t="shared" si="542"/>
        <v>-1.4841424257135436E-3</v>
      </c>
      <c r="AF1677">
        <f t="shared" si="543"/>
        <v>-1.9271160656850316E-3</v>
      </c>
      <c r="AG1677">
        <f t="shared" si="544"/>
        <v>-2.4986482428543287E-3</v>
      </c>
      <c r="AH1677">
        <f t="shared" si="545"/>
        <v>-2.9175891463644149E-3</v>
      </c>
      <c r="AI1677">
        <f t="shared" si="546"/>
        <v>-2.3675824660499413E-3</v>
      </c>
    </row>
    <row r="1678" spans="1:35" x14ac:dyDescent="0.95">
      <c r="A1678">
        <v>1676</v>
      </c>
      <c r="B1678">
        <v>37.772772189999998</v>
      </c>
      <c r="C1678">
        <v>128.91339819999999</v>
      </c>
      <c r="D1678" t="s">
        <v>2242</v>
      </c>
      <c r="E1678" t="s">
        <v>2241</v>
      </c>
      <c r="F1678">
        <v>4054</v>
      </c>
      <c r="G1678">
        <v>116</v>
      </c>
      <c r="H1678">
        <v>31</v>
      </c>
      <c r="I1678">
        <v>14142</v>
      </c>
      <c r="J1678">
        <v>3576.8482891915191</v>
      </c>
      <c r="K1678">
        <v>1517.000831416399</v>
      </c>
      <c r="L1678">
        <v>38555.33417685618</v>
      </c>
      <c r="N1678">
        <f t="shared" si="527"/>
        <v>8.1822373254972582</v>
      </c>
      <c r="O1678">
        <f t="shared" si="528"/>
        <v>7.3244905274145644</v>
      </c>
      <c r="P1678">
        <f t="shared" si="529"/>
        <v>10.559849739765646</v>
      </c>
      <c r="Q1678">
        <f t="shared" si="530"/>
        <v>0.12221596126084343</v>
      </c>
      <c r="R1678">
        <f t="shared" si="531"/>
        <v>0.13652826722311087</v>
      </c>
      <c r="S1678">
        <f t="shared" si="532"/>
        <v>9.4698317177209473E-2</v>
      </c>
      <c r="U1678">
        <f t="shared" si="533"/>
        <v>1.3967918784580204E-4</v>
      </c>
      <c r="V1678">
        <f t="shared" si="534"/>
        <v>2.2920054454887999E-4</v>
      </c>
      <c r="W1678">
        <f t="shared" si="535"/>
        <v>2.1218779304160934E-4</v>
      </c>
      <c r="X1678">
        <f t="shared" si="536"/>
        <v>2.9292709083650033E-4</v>
      </c>
      <c r="Y1678">
        <f t="shared" si="537"/>
        <v>2.9986738126818797E-4</v>
      </c>
      <c r="Z1678">
        <f t="shared" si="538"/>
        <v>3.3474063022627951E-4</v>
      </c>
      <c r="AA1678">
        <f t="shared" si="539"/>
        <v>2.9102006738323112E-4</v>
      </c>
      <c r="AC1678">
        <f t="shared" si="540"/>
        <v>-1.2398151384972393E-3</v>
      </c>
      <c r="AD1678">
        <f t="shared" si="541"/>
        <v>-1.9209098686286113E-3</v>
      </c>
      <c r="AE1678">
        <f t="shared" si="542"/>
        <v>-1.7946925989857389E-3</v>
      </c>
      <c r="AF1678">
        <f t="shared" si="543"/>
        <v>-2.3831337784483951E-3</v>
      </c>
      <c r="AG1678">
        <f t="shared" si="544"/>
        <v>-2.4325752473158212E-3</v>
      </c>
      <c r="AH1678">
        <f t="shared" si="545"/>
        <v>-2.6786462619706164E-3</v>
      </c>
      <c r="AI1678">
        <f t="shared" si="546"/>
        <v>-2.369519825938264E-3</v>
      </c>
    </row>
    <row r="1679" spans="1:35" x14ac:dyDescent="0.95">
      <c r="A1679">
        <v>1677</v>
      </c>
      <c r="B1679">
        <v>37.79187142</v>
      </c>
      <c r="C1679">
        <v>128.9159659</v>
      </c>
      <c r="D1679" t="s">
        <v>2243</v>
      </c>
      <c r="E1679" t="s">
        <v>2243</v>
      </c>
      <c r="F1679">
        <v>4158</v>
      </c>
      <c r="G1679">
        <v>77</v>
      </c>
      <c r="H1679">
        <v>13</v>
      </c>
      <c r="I1679">
        <v>5123</v>
      </c>
      <c r="J1679">
        <v>5214.8055919266153</v>
      </c>
      <c r="K1679">
        <v>3357.3435898387929</v>
      </c>
      <c r="L1679">
        <v>36945.315433000542</v>
      </c>
      <c r="N1679">
        <f t="shared" si="527"/>
        <v>8.5592570881065679</v>
      </c>
      <c r="O1679">
        <f t="shared" si="528"/>
        <v>8.1189053420073627</v>
      </c>
      <c r="P1679">
        <f t="shared" si="529"/>
        <v>10.517194137094016</v>
      </c>
      <c r="Q1679">
        <f t="shared" si="530"/>
        <v>0.11683256966186238</v>
      </c>
      <c r="R1679">
        <f t="shared" si="531"/>
        <v>0.12316931382682614</v>
      </c>
      <c r="S1679">
        <f t="shared" si="532"/>
        <v>9.5082394312092436E-2</v>
      </c>
      <c r="U1679">
        <f t="shared" si="533"/>
        <v>1.432624723884669E-4</v>
      </c>
      <c r="V1679">
        <f t="shared" si="534"/>
        <v>1.5214174077813586E-4</v>
      </c>
      <c r="W1679">
        <f t="shared" si="535"/>
        <v>8.8981977727126496E-5</v>
      </c>
      <c r="X1679">
        <f t="shared" si="536"/>
        <v>1.0611409180847058E-4</v>
      </c>
      <c r="Y1679">
        <f t="shared" si="537"/>
        <v>2.8665876657929122E-4</v>
      </c>
      <c r="Z1679">
        <f t="shared" si="538"/>
        <v>3.0198708716894197E-4</v>
      </c>
      <c r="AA1679">
        <f t="shared" si="539"/>
        <v>2.9220038565081803E-4</v>
      </c>
      <c r="AC1679">
        <f t="shared" si="540"/>
        <v>-1.2679920949105815E-3</v>
      </c>
      <c r="AD1679">
        <f t="shared" si="541"/>
        <v>-1.3374320912798753E-3</v>
      </c>
      <c r="AE1679">
        <f t="shared" si="542"/>
        <v>-8.2994173172900101E-4</v>
      </c>
      <c r="AF1679">
        <f t="shared" si="543"/>
        <v>-9.7104959836577965E-4</v>
      </c>
      <c r="AG1679">
        <f t="shared" si="544"/>
        <v>-2.3383380552448175E-3</v>
      </c>
      <c r="AH1679">
        <f t="shared" si="545"/>
        <v>-2.4476434822385219E-3</v>
      </c>
      <c r="AI1679">
        <f t="shared" si="546"/>
        <v>-2.3779474083399249E-3</v>
      </c>
    </row>
    <row r="1680" spans="1:35" x14ac:dyDescent="0.95">
      <c r="A1680">
        <v>1678</v>
      </c>
      <c r="B1680">
        <v>37.774463609999998</v>
      </c>
      <c r="C1680">
        <v>128.92756449999999</v>
      </c>
      <c r="D1680" t="s">
        <v>2244</v>
      </c>
      <c r="E1680" t="s">
        <v>2244</v>
      </c>
      <c r="F1680">
        <v>3337</v>
      </c>
      <c r="G1680">
        <v>70</v>
      </c>
      <c r="H1680">
        <v>14</v>
      </c>
      <c r="I1680">
        <v>7046</v>
      </c>
      <c r="J1680">
        <v>4746.4392987340889</v>
      </c>
      <c r="K1680">
        <v>2694.1981681367952</v>
      </c>
      <c r="L1680">
        <v>39110.555741755939</v>
      </c>
      <c r="N1680">
        <f t="shared" si="527"/>
        <v>8.4651499946029958</v>
      </c>
      <c r="O1680">
        <f t="shared" si="528"/>
        <v>7.8988559133357956</v>
      </c>
      <c r="P1680">
        <f t="shared" si="529"/>
        <v>10.574147677358548</v>
      </c>
      <c r="Q1680">
        <f t="shared" si="530"/>
        <v>0.1181313976288141</v>
      </c>
      <c r="R1680">
        <f t="shared" si="531"/>
        <v>0.12660061292062311</v>
      </c>
      <c r="S1680">
        <f t="shared" si="532"/>
        <v>9.4570269917944136E-2</v>
      </c>
      <c r="U1680">
        <f t="shared" si="533"/>
        <v>1.1497519729685284E-4</v>
      </c>
      <c r="V1680">
        <f t="shared" si="534"/>
        <v>1.3831067343466895E-4</v>
      </c>
      <c r="W1680">
        <f t="shared" si="535"/>
        <v>9.5826745244597763E-5</v>
      </c>
      <c r="X1680">
        <f t="shared" si="536"/>
        <v>1.4594571362141007E-4</v>
      </c>
      <c r="Y1680">
        <f t="shared" si="537"/>
        <v>2.8984555279894421E-4</v>
      </c>
      <c r="Z1680">
        <f t="shared" si="538"/>
        <v>3.1039996198610682E-4</v>
      </c>
      <c r="AA1680">
        <f t="shared" si="539"/>
        <v>2.9062656174204952E-4</v>
      </c>
      <c r="AC1680">
        <f t="shared" si="540"/>
        <v>-1.0429163445682403E-3</v>
      </c>
      <c r="AD1680">
        <f t="shared" si="541"/>
        <v>-1.2290297708628932E-3</v>
      </c>
      <c r="AE1680">
        <f t="shared" si="542"/>
        <v>-8.8668187763229404E-4</v>
      </c>
      <c r="AF1680">
        <f t="shared" si="543"/>
        <v>-1.2890327988974491E-3</v>
      </c>
      <c r="AG1680">
        <f t="shared" si="544"/>
        <v>-2.361128930513602E-3</v>
      </c>
      <c r="AH1680">
        <f t="shared" si="545"/>
        <v>-2.5073019090519903E-3</v>
      </c>
      <c r="AI1680">
        <f t="shared" si="546"/>
        <v>-2.3667090959229569E-3</v>
      </c>
    </row>
    <row r="1681" spans="1:35" x14ac:dyDescent="0.95">
      <c r="A1681">
        <v>1679</v>
      </c>
      <c r="B1681">
        <v>37.738975680000003</v>
      </c>
      <c r="C1681">
        <v>128.8809833</v>
      </c>
      <c r="D1681" t="s">
        <v>2245</v>
      </c>
      <c r="E1681" t="s">
        <v>2245</v>
      </c>
      <c r="F1681">
        <v>2134</v>
      </c>
      <c r="G1681">
        <v>59</v>
      </c>
      <c r="H1681">
        <v>39</v>
      </c>
      <c r="I1681">
        <v>15579</v>
      </c>
      <c r="J1681">
        <v>1744.874129763364</v>
      </c>
      <c r="K1681">
        <v>3279.4793713457921</v>
      </c>
      <c r="L1681">
        <v>40328.76870844244</v>
      </c>
      <c r="N1681">
        <f t="shared" si="527"/>
        <v>7.4644377000941287</v>
      </c>
      <c r="O1681">
        <f t="shared" si="528"/>
        <v>8.0954399605312943</v>
      </c>
      <c r="P1681">
        <f t="shared" si="529"/>
        <v>10.60482035698832</v>
      </c>
      <c r="Q1681">
        <f t="shared" si="530"/>
        <v>0.13396856403361632</v>
      </c>
      <c r="R1681">
        <f t="shared" si="531"/>
        <v>0.12352633147493211</v>
      </c>
      <c r="S1681">
        <f t="shared" si="532"/>
        <v>9.4296741136310175E-2</v>
      </c>
      <c r="U1681">
        <f t="shared" si="533"/>
        <v>7.3526242442758144E-5</v>
      </c>
      <c r="V1681">
        <f t="shared" si="534"/>
        <v>1.165761390377924E-4</v>
      </c>
      <c r="W1681">
        <f t="shared" si="535"/>
        <v>2.6694593318137949E-4</v>
      </c>
      <c r="X1681">
        <f t="shared" si="536"/>
        <v>3.2269206251886852E-4</v>
      </c>
      <c r="Y1681">
        <f t="shared" si="537"/>
        <v>3.287034038318445E-4</v>
      </c>
      <c r="Z1681">
        <f t="shared" si="538"/>
        <v>3.0286242467200718E-4</v>
      </c>
      <c r="AA1681">
        <f t="shared" si="539"/>
        <v>2.8978597273439686E-4</v>
      </c>
      <c r="AC1681">
        <f t="shared" si="540"/>
        <v>-6.9981308300499478E-4</v>
      </c>
      <c r="AD1681">
        <f t="shared" si="541"/>
        <v>-1.0558261212018549E-3</v>
      </c>
      <c r="AE1681">
        <f t="shared" si="542"/>
        <v>-2.1965551125839636E-3</v>
      </c>
      <c r="AF1681">
        <f t="shared" si="543"/>
        <v>-2.5940608426488179E-3</v>
      </c>
      <c r="AG1681">
        <f t="shared" si="544"/>
        <v>-2.6363178970311573E-3</v>
      </c>
      <c r="AH1681">
        <f t="shared" si="545"/>
        <v>-2.4538615983528567E-3</v>
      </c>
      <c r="AI1681">
        <f t="shared" si="546"/>
        <v>-2.3607031555753217E-3</v>
      </c>
    </row>
    <row r="1682" spans="1:35" x14ac:dyDescent="0.95">
      <c r="A1682">
        <v>1680</v>
      </c>
      <c r="B1682">
        <v>37.744172210000002</v>
      </c>
      <c r="C1682">
        <v>128.9056233</v>
      </c>
      <c r="D1682" t="s">
        <v>2246</v>
      </c>
      <c r="E1682" t="s">
        <v>2247</v>
      </c>
      <c r="F1682">
        <v>1947</v>
      </c>
      <c r="G1682">
        <v>56</v>
      </c>
      <c r="H1682">
        <v>26</v>
      </c>
      <c r="I1682">
        <v>19010</v>
      </c>
      <c r="J1682">
        <v>2555.5349318078179</v>
      </c>
      <c r="K1682">
        <v>2319.8294784498289</v>
      </c>
      <c r="L1682">
        <v>40878.033177753772</v>
      </c>
      <c r="N1682">
        <f t="shared" si="527"/>
        <v>7.8460168473803451</v>
      </c>
      <c r="O1682">
        <f t="shared" si="528"/>
        <v>7.7492489612908724</v>
      </c>
      <c r="P1682">
        <f t="shared" si="529"/>
        <v>10.61834811162999</v>
      </c>
      <c r="Q1682">
        <f t="shared" si="530"/>
        <v>0.12745320580517022</v>
      </c>
      <c r="R1682">
        <f t="shared" si="531"/>
        <v>0.12904476356292205</v>
      </c>
      <c r="S1682">
        <f t="shared" si="532"/>
        <v>9.4176607273284529E-2</v>
      </c>
      <c r="U1682">
        <f t="shared" si="533"/>
        <v>6.708322119777419E-5</v>
      </c>
      <c r="V1682">
        <f t="shared" si="534"/>
        <v>1.1064853874773516E-4</v>
      </c>
      <c r="W1682">
        <f t="shared" si="535"/>
        <v>1.7796395545425299E-4</v>
      </c>
      <c r="X1682">
        <f t="shared" si="536"/>
        <v>3.9375929831720203E-4</v>
      </c>
      <c r="Y1682">
        <f t="shared" si="537"/>
        <v>3.1271741157819417E-4</v>
      </c>
      <c r="Z1682">
        <f t="shared" si="538"/>
        <v>3.1639254171345445E-4</v>
      </c>
      <c r="AA1682">
        <f t="shared" si="539"/>
        <v>2.8941678597422128E-4</v>
      </c>
      <c r="AC1682">
        <f t="shared" si="540"/>
        <v>-6.4464135280362718E-4</v>
      </c>
      <c r="AD1682">
        <f t="shared" si="541"/>
        <v>-1.0079143245742121E-3</v>
      </c>
      <c r="AE1682">
        <f t="shared" si="542"/>
        <v>-1.5365282494935908E-3</v>
      </c>
      <c r="AF1682">
        <f t="shared" si="543"/>
        <v>-3.0869826307987104E-3</v>
      </c>
      <c r="AG1682">
        <f t="shared" si="544"/>
        <v>-2.5236953739872811E-3</v>
      </c>
      <c r="AH1682">
        <f t="shared" si="545"/>
        <v>-2.5496578066749294E-3</v>
      </c>
      <c r="AI1682">
        <f t="shared" si="546"/>
        <v>-2.3580645758797584E-3</v>
      </c>
    </row>
    <row r="1683" spans="1:35" x14ac:dyDescent="0.95">
      <c r="A1683">
        <v>1681</v>
      </c>
      <c r="B1683">
        <v>37.763478370000001</v>
      </c>
      <c r="C1683">
        <v>128.913667</v>
      </c>
      <c r="D1683" t="s">
        <v>2248</v>
      </c>
      <c r="E1683" t="s">
        <v>2249</v>
      </c>
      <c r="F1683">
        <v>2508</v>
      </c>
      <c r="G1683">
        <v>65</v>
      </c>
      <c r="H1683">
        <v>14</v>
      </c>
      <c r="I1683">
        <v>29005</v>
      </c>
      <c r="J1683">
        <v>3139.1733689190009</v>
      </c>
      <c r="K1683">
        <v>1239.4276463888159</v>
      </c>
      <c r="L1683">
        <v>39429.430786661062</v>
      </c>
      <c r="N1683">
        <f t="shared" si="527"/>
        <v>8.0517147859376976</v>
      </c>
      <c r="O1683">
        <f t="shared" si="528"/>
        <v>7.1224049765474335</v>
      </c>
      <c r="P1683">
        <f t="shared" si="529"/>
        <v>10.582267790720326</v>
      </c>
      <c r="Q1683">
        <f t="shared" si="530"/>
        <v>0.12419714639501363</v>
      </c>
      <c r="R1683">
        <f t="shared" si="531"/>
        <v>0.1404020135463776</v>
      </c>
      <c r="S1683">
        <f t="shared" si="532"/>
        <v>9.4497703117748341E-2</v>
      </c>
      <c r="U1683">
        <f t="shared" si="533"/>
        <v>8.6412284932726067E-5</v>
      </c>
      <c r="V1683">
        <f t="shared" si="534"/>
        <v>1.2843133961790688E-4</v>
      </c>
      <c r="W1683">
        <f t="shared" si="535"/>
        <v>9.5826745244597763E-5</v>
      </c>
      <c r="X1683">
        <f t="shared" si="536"/>
        <v>6.0078845069386872E-4</v>
      </c>
      <c r="Y1683">
        <f t="shared" si="537"/>
        <v>3.0472838953471968E-4</v>
      </c>
      <c r="Z1683">
        <f t="shared" si="538"/>
        <v>3.4423829918495754E-4</v>
      </c>
      <c r="AA1683">
        <f t="shared" si="539"/>
        <v>2.904035546632305E-4</v>
      </c>
      <c r="AC1683">
        <f t="shared" si="540"/>
        <v>-8.0850623546622384E-4</v>
      </c>
      <c r="AD1683">
        <f t="shared" si="541"/>
        <v>-1.1507597162270411E-3</v>
      </c>
      <c r="AE1683">
        <f t="shared" si="542"/>
        <v>-8.8668187763229404E-4</v>
      </c>
      <c r="AF1683">
        <f t="shared" si="543"/>
        <v>-4.4562087583966568E-3</v>
      </c>
      <c r="AG1683">
        <f t="shared" si="544"/>
        <v>-2.4671083770975606E-3</v>
      </c>
      <c r="AH1683">
        <f t="shared" si="545"/>
        <v>-2.7450169248579904E-3</v>
      </c>
      <c r="AI1683">
        <f t="shared" si="546"/>
        <v>-2.3651159656495201E-3</v>
      </c>
    </row>
    <row r="1684" spans="1:35" x14ac:dyDescent="0.95">
      <c r="A1684">
        <v>1682</v>
      </c>
      <c r="B1684">
        <v>37.783742169999996</v>
      </c>
      <c r="C1684">
        <v>128.88064660000001</v>
      </c>
      <c r="D1684" t="s">
        <v>2250</v>
      </c>
      <c r="E1684" t="s">
        <v>2251</v>
      </c>
      <c r="F1684">
        <v>3402</v>
      </c>
      <c r="G1684">
        <v>85</v>
      </c>
      <c r="H1684">
        <v>30</v>
      </c>
      <c r="I1684">
        <v>7421</v>
      </c>
      <c r="J1684">
        <v>3227.7199246723039</v>
      </c>
      <c r="K1684">
        <v>2711.8049752038219</v>
      </c>
      <c r="L1684">
        <v>35978.721772559802</v>
      </c>
      <c r="N1684">
        <f t="shared" si="527"/>
        <v>8.0795312612737682</v>
      </c>
      <c r="O1684">
        <f t="shared" si="528"/>
        <v>7.9053697346765084</v>
      </c>
      <c r="P1684">
        <f t="shared" si="529"/>
        <v>10.490682980818979</v>
      </c>
      <c r="Q1684">
        <f t="shared" si="530"/>
        <v>0.12376955638418388</v>
      </c>
      <c r="R1684">
        <f t="shared" si="531"/>
        <v>0.12649629727165701</v>
      </c>
      <c r="S1684">
        <f t="shared" si="532"/>
        <v>9.5322678402196145E-2</v>
      </c>
      <c r="U1684">
        <f t="shared" si="533"/>
        <v>1.1721475013601838E-4</v>
      </c>
      <c r="V1684">
        <f t="shared" si="534"/>
        <v>1.6794867488495517E-4</v>
      </c>
      <c r="W1684">
        <f t="shared" si="535"/>
        <v>2.0534302552413806E-4</v>
      </c>
      <c r="X1684">
        <f t="shared" si="536"/>
        <v>1.5371319057401136E-4</v>
      </c>
      <c r="Y1684">
        <f t="shared" si="537"/>
        <v>3.0367926063632405E-4</v>
      </c>
      <c r="Z1684">
        <f t="shared" si="538"/>
        <v>3.1014420040070329E-4</v>
      </c>
      <c r="AA1684">
        <f t="shared" si="539"/>
        <v>2.9293880945999981E-4</v>
      </c>
      <c r="AC1684">
        <f t="shared" si="540"/>
        <v>-1.0609696430823293E-3</v>
      </c>
      <c r="AD1684">
        <f t="shared" si="541"/>
        <v>-1.4597850478443529E-3</v>
      </c>
      <c r="AE1684">
        <f t="shared" si="542"/>
        <v>-1.7435324507659106E-3</v>
      </c>
      <c r="AF1684">
        <f t="shared" si="543"/>
        <v>-1.3496666941698171E-3</v>
      </c>
      <c r="AG1684">
        <f t="shared" si="544"/>
        <v>-2.4596618562594042E-3</v>
      </c>
      <c r="AH1684">
        <f t="shared" si="545"/>
        <v>-2.505491612950975E-3</v>
      </c>
      <c r="AI1684">
        <f t="shared" si="546"/>
        <v>-2.3832173974693465E-3</v>
      </c>
    </row>
    <row r="1685" spans="1:35" x14ac:dyDescent="0.95">
      <c r="A1685">
        <v>1683</v>
      </c>
      <c r="B1685">
        <v>37.548432390000002</v>
      </c>
      <c r="C1685">
        <v>129.107922</v>
      </c>
      <c r="D1685" t="s">
        <v>2252</v>
      </c>
      <c r="E1685" t="s">
        <v>2252</v>
      </c>
      <c r="F1685">
        <v>3305</v>
      </c>
      <c r="G1685">
        <v>104</v>
      </c>
      <c r="H1685">
        <v>35</v>
      </c>
      <c r="I1685">
        <v>30600</v>
      </c>
      <c r="J1685">
        <v>2325.7274152502641</v>
      </c>
      <c r="K1685">
        <v>317.11812315323789</v>
      </c>
      <c r="L1685">
        <v>68795.689410514024</v>
      </c>
      <c r="N1685">
        <f t="shared" si="527"/>
        <v>7.7517881358631602</v>
      </c>
      <c r="O1685">
        <f t="shared" si="528"/>
        <v>5.7592743327122715</v>
      </c>
      <c r="P1685">
        <f t="shared" si="529"/>
        <v>11.13889636804165</v>
      </c>
      <c r="Q1685">
        <f t="shared" si="530"/>
        <v>0.12900249367930516</v>
      </c>
      <c r="R1685">
        <f t="shared" si="531"/>
        <v>0.17363298607258046</v>
      </c>
      <c r="S1685">
        <f t="shared" si="532"/>
        <v>8.9775500817933535E-2</v>
      </c>
      <c r="U1685">
        <f t="shared" si="533"/>
        <v>1.138726482068021E-4</v>
      </c>
      <c r="V1685">
        <f t="shared" si="534"/>
        <v>2.0549014338865101E-4</v>
      </c>
      <c r="W1685">
        <f t="shared" si="535"/>
        <v>2.3956686311149442E-4</v>
      </c>
      <c r="X1685">
        <f t="shared" si="536"/>
        <v>6.3382611933226628E-4</v>
      </c>
      <c r="Y1685">
        <f t="shared" si="537"/>
        <v>3.1651872273963778E-4</v>
      </c>
      <c r="Z1685">
        <f t="shared" si="538"/>
        <v>4.2571414966414934E-4</v>
      </c>
      <c r="AA1685">
        <f t="shared" si="539"/>
        <v>2.7589162169067616E-4</v>
      </c>
      <c r="AC1685">
        <f t="shared" si="540"/>
        <v>-1.0340125944458118E-3</v>
      </c>
      <c r="AD1685">
        <f t="shared" si="541"/>
        <v>-1.7446344327963735E-3</v>
      </c>
      <c r="AE1685">
        <f t="shared" si="542"/>
        <v>-1.9971917977475088E-3</v>
      </c>
      <c r="AF1685">
        <f t="shared" si="543"/>
        <v>-4.667328149837017E-3</v>
      </c>
      <c r="AG1685">
        <f t="shared" si="544"/>
        <v>-2.5505484336839565E-3</v>
      </c>
      <c r="AH1685">
        <f t="shared" si="545"/>
        <v>-3.3042835857797553E-3</v>
      </c>
      <c r="AI1685">
        <f t="shared" si="546"/>
        <v>-2.2610704599548472E-3</v>
      </c>
    </row>
    <row r="1686" spans="1:35" x14ac:dyDescent="0.95">
      <c r="A1686">
        <v>1684</v>
      </c>
      <c r="B1686">
        <v>37.499716149999998</v>
      </c>
      <c r="C1686">
        <v>129.1288835</v>
      </c>
      <c r="D1686" t="s">
        <v>2253</v>
      </c>
      <c r="E1686" t="s">
        <v>2253</v>
      </c>
      <c r="F1686">
        <v>3564</v>
      </c>
      <c r="G1686">
        <v>51</v>
      </c>
      <c r="H1686">
        <v>11</v>
      </c>
      <c r="I1686">
        <v>4408</v>
      </c>
      <c r="J1686">
        <v>3804.4814514809109</v>
      </c>
      <c r="K1686">
        <v>4717.5816539508924</v>
      </c>
      <c r="L1686">
        <v>74327.948090799764</v>
      </c>
      <c r="N1686">
        <f t="shared" si="527"/>
        <v>8.2439349801889765</v>
      </c>
      <c r="O1686">
        <f t="shared" si="528"/>
        <v>8.4590515858265398</v>
      </c>
      <c r="P1686">
        <f t="shared" si="529"/>
        <v>11.216242311940748</v>
      </c>
      <c r="Q1686">
        <f t="shared" si="530"/>
        <v>0.12130129633519707</v>
      </c>
      <c r="R1686">
        <f t="shared" si="531"/>
        <v>0.11821656244247733</v>
      </c>
      <c r="S1686">
        <f t="shared" si="532"/>
        <v>8.9156419074096285E-2</v>
      </c>
      <c r="U1686">
        <f t="shared" si="533"/>
        <v>1.227964049044002E-4</v>
      </c>
      <c r="V1686">
        <f t="shared" si="534"/>
        <v>1.0076920493097309E-4</v>
      </c>
      <c r="W1686">
        <f t="shared" si="535"/>
        <v>7.529244269218396E-5</v>
      </c>
      <c r="X1686">
        <f t="shared" si="536"/>
        <v>9.1304102418844109E-5</v>
      </c>
      <c r="Y1686">
        <f t="shared" si="537"/>
        <v>2.9762317213902152E-4</v>
      </c>
      <c r="Z1686">
        <f t="shared" si="538"/>
        <v>2.898439086648032E-4</v>
      </c>
      <c r="AA1686">
        <f t="shared" si="539"/>
        <v>2.7398910413621846E-4</v>
      </c>
      <c r="AC1686">
        <f t="shared" si="540"/>
        <v>-1.1057795163625695E-3</v>
      </c>
      <c r="AD1686">
        <f t="shared" si="541"/>
        <v>-9.2734652067187899E-4</v>
      </c>
      <c r="AE1686">
        <f t="shared" si="542"/>
        <v>-7.148362984820744E-4</v>
      </c>
      <c r="AF1686">
        <f t="shared" si="543"/>
        <v>-8.4924820259676113E-4</v>
      </c>
      <c r="AG1686">
        <f t="shared" si="544"/>
        <v>-2.4166056310619102E-3</v>
      </c>
      <c r="AH1686">
        <f t="shared" si="545"/>
        <v>-2.3611171812594365E-3</v>
      </c>
      <c r="AI1686">
        <f t="shared" si="546"/>
        <v>-2.24737431533714E-3</v>
      </c>
    </row>
    <row r="1687" spans="1:35" x14ac:dyDescent="0.95">
      <c r="A1687">
        <v>1685</v>
      </c>
      <c r="B1687">
        <v>37.4894076</v>
      </c>
      <c r="C1687">
        <v>129.10760010000001</v>
      </c>
      <c r="D1687" t="s">
        <v>2254</v>
      </c>
      <c r="E1687" t="s">
        <v>2255</v>
      </c>
      <c r="F1687">
        <v>3304</v>
      </c>
      <c r="G1687">
        <v>132</v>
      </c>
      <c r="H1687">
        <v>50</v>
      </c>
      <c r="I1687">
        <v>20459</v>
      </c>
      <c r="J1687">
        <v>4262.3179555447487</v>
      </c>
      <c r="K1687">
        <v>5627.3949629616209</v>
      </c>
      <c r="L1687">
        <v>74298.7522892181</v>
      </c>
      <c r="N1687">
        <f t="shared" si="527"/>
        <v>8.3575684123031451</v>
      </c>
      <c r="O1687">
        <f t="shared" si="528"/>
        <v>8.635401907650964</v>
      </c>
      <c r="P1687">
        <f t="shared" si="529"/>
        <v>11.215849437687568</v>
      </c>
      <c r="Q1687">
        <f t="shared" si="530"/>
        <v>0.11965202684167128</v>
      </c>
      <c r="R1687">
        <f t="shared" si="531"/>
        <v>0.11580236921155924</v>
      </c>
      <c r="S1687">
        <f t="shared" si="532"/>
        <v>8.9159542088697599E-2</v>
      </c>
      <c r="U1687">
        <f t="shared" si="533"/>
        <v>1.1383819354773802E-4</v>
      </c>
      <c r="V1687">
        <f t="shared" si="534"/>
        <v>2.6081441276251861E-4</v>
      </c>
      <c r="W1687">
        <f t="shared" si="535"/>
        <v>3.4223837587356347E-4</v>
      </c>
      <c r="X1687">
        <f t="shared" si="536"/>
        <v>4.2377282926205344E-4</v>
      </c>
      <c r="Y1687">
        <f t="shared" si="537"/>
        <v>2.9357654746801351E-4</v>
      </c>
      <c r="Z1687">
        <f t="shared" si="538"/>
        <v>2.839247786557413E-4</v>
      </c>
      <c r="AA1687">
        <f t="shared" si="539"/>
        <v>2.7399870156040516E-4</v>
      </c>
      <c r="AC1687">
        <f t="shared" si="540"/>
        <v>-1.0337341807770352E-3</v>
      </c>
      <c r="AD1687">
        <f t="shared" si="541"/>
        <v>-2.1521626720887098E-3</v>
      </c>
      <c r="AE1687">
        <f t="shared" si="542"/>
        <v>-2.7310632861109125E-3</v>
      </c>
      <c r="AF1687">
        <f t="shared" si="543"/>
        <v>-3.2911524441136472E-3</v>
      </c>
      <c r="AG1687">
        <f t="shared" si="544"/>
        <v>-2.3877673131937061E-3</v>
      </c>
      <c r="AH1687">
        <f t="shared" si="545"/>
        <v>-2.3187572283658283E-3</v>
      </c>
      <c r="AI1687">
        <f t="shared" si="546"/>
        <v>-2.2474434398702509E-3</v>
      </c>
    </row>
    <row r="1688" spans="1:35" x14ac:dyDescent="0.95">
      <c r="A1688">
        <v>1686</v>
      </c>
      <c r="B1688">
        <v>37.535762740000003</v>
      </c>
      <c r="C1688">
        <v>129.1063695</v>
      </c>
      <c r="D1688" t="s">
        <v>2256</v>
      </c>
      <c r="E1688" t="s">
        <v>2256</v>
      </c>
      <c r="F1688">
        <v>1892</v>
      </c>
      <c r="G1688">
        <v>35</v>
      </c>
      <c r="H1688">
        <v>25</v>
      </c>
      <c r="I1688">
        <v>5666</v>
      </c>
      <c r="J1688">
        <v>917.48974532144041</v>
      </c>
      <c r="K1688">
        <v>674.77732707592099</v>
      </c>
      <c r="L1688">
        <v>69889.600847705224</v>
      </c>
      <c r="N1688">
        <f t="shared" si="527"/>
        <v>6.8216414031048922</v>
      </c>
      <c r="O1688">
        <f t="shared" si="528"/>
        <v>6.5143827506347849</v>
      </c>
      <c r="P1688">
        <f t="shared" si="529"/>
        <v>11.154672145304561</v>
      </c>
      <c r="Q1688">
        <f t="shared" si="530"/>
        <v>0.14659228489273077</v>
      </c>
      <c r="R1688">
        <f t="shared" si="531"/>
        <v>0.15350648530784539</v>
      </c>
      <c r="S1688">
        <f t="shared" si="532"/>
        <v>8.9648533544837469E-2</v>
      </c>
      <c r="U1688">
        <f t="shared" si="533"/>
        <v>6.5188214949249494E-5</v>
      </c>
      <c r="V1688">
        <f t="shared" si="534"/>
        <v>6.9155336717334473E-5</v>
      </c>
      <c r="W1688">
        <f t="shared" si="535"/>
        <v>1.7111918793678174E-4</v>
      </c>
      <c r="X1688">
        <f t="shared" si="536"/>
        <v>1.1736139843583728E-4</v>
      </c>
      <c r="Y1688">
        <f t="shared" si="537"/>
        <v>3.5967678960593371E-4</v>
      </c>
      <c r="Z1688">
        <f t="shared" si="538"/>
        <v>3.7636790300573812E-4</v>
      </c>
      <c r="AA1688">
        <f t="shared" si="539"/>
        <v>2.7550143498542842E-4</v>
      </c>
      <c r="AC1688">
        <f t="shared" si="540"/>
        <v>-6.2829913006924327E-4</v>
      </c>
      <c r="AD1688">
        <f t="shared" si="541"/>
        <v>-6.6244971209774065E-4</v>
      </c>
      <c r="AE1688">
        <f t="shared" si="542"/>
        <v>-1.4841424257135436E-3</v>
      </c>
      <c r="AF1688">
        <f t="shared" si="543"/>
        <v>-1.0621502905857824E-3</v>
      </c>
      <c r="AG1688">
        <f t="shared" si="544"/>
        <v>-2.8523465481973412E-3</v>
      </c>
      <c r="AH1688">
        <f t="shared" si="545"/>
        <v>-2.967639623134153E-3</v>
      </c>
      <c r="AI1688">
        <f t="shared" si="546"/>
        <v>-2.2582625945175906E-3</v>
      </c>
    </row>
    <row r="1689" spans="1:35" x14ac:dyDescent="0.95">
      <c r="A1689">
        <v>1687</v>
      </c>
      <c r="B1689">
        <v>37.545801619999999</v>
      </c>
      <c r="C1689">
        <v>129.10025859999999</v>
      </c>
      <c r="D1689" t="s">
        <v>2257</v>
      </c>
      <c r="E1689" t="s">
        <v>2258</v>
      </c>
      <c r="F1689">
        <v>2008</v>
      </c>
      <c r="G1689">
        <v>45</v>
      </c>
      <c r="H1689">
        <v>48</v>
      </c>
      <c r="I1689">
        <v>4948</v>
      </c>
      <c r="J1689">
        <v>2035.9812957904851</v>
      </c>
      <c r="K1689">
        <v>683.73612765739961</v>
      </c>
      <c r="L1689">
        <v>68662.097327797863</v>
      </c>
      <c r="N1689">
        <f t="shared" si="527"/>
        <v>7.6187331908848384</v>
      </c>
      <c r="O1689">
        <f t="shared" si="528"/>
        <v>6.5275720649123112</v>
      </c>
      <c r="P1689">
        <f t="shared" si="529"/>
        <v>11.13695261311954</v>
      </c>
      <c r="Q1689">
        <f t="shared" si="530"/>
        <v>0.13125541673993971</v>
      </c>
      <c r="R1689">
        <f t="shared" si="531"/>
        <v>0.15319631710775047</v>
      </c>
      <c r="S1689">
        <f t="shared" si="532"/>
        <v>8.9791169518130223E-2</v>
      </c>
      <c r="U1689">
        <f t="shared" si="533"/>
        <v>6.9184955400683392E-5</v>
      </c>
      <c r="V1689">
        <f t="shared" si="534"/>
        <v>8.8914004350858618E-5</v>
      </c>
      <c r="W1689">
        <f t="shared" si="535"/>
        <v>3.2854884083862091E-4</v>
      </c>
      <c r="X1689">
        <f t="shared" si="536"/>
        <v>1.0248926923058998E-4</v>
      </c>
      <c r="Y1689">
        <f t="shared" si="537"/>
        <v>3.2204646339987212E-4</v>
      </c>
      <c r="Z1689">
        <f t="shared" si="538"/>
        <v>3.7560743119365356E-4</v>
      </c>
      <c r="AA1689">
        <f t="shared" si="539"/>
        <v>2.7593977361483886E-4</v>
      </c>
      <c r="AC1689">
        <f t="shared" si="540"/>
        <v>-6.6270380904095007E-4</v>
      </c>
      <c r="AD1689">
        <f t="shared" si="541"/>
        <v>-8.2937568624177882E-4</v>
      </c>
      <c r="AE1689">
        <f t="shared" si="542"/>
        <v>-2.6352327736468258E-3</v>
      </c>
      <c r="AF1689">
        <f t="shared" si="543"/>
        <v>-9.4144105647674407E-4</v>
      </c>
      <c r="AG1689">
        <f t="shared" si="544"/>
        <v>-2.5895159455411876E-3</v>
      </c>
      <c r="AH1689">
        <f t="shared" si="545"/>
        <v>-2.9624030489244263E-3</v>
      </c>
      <c r="AI1689">
        <f t="shared" si="546"/>
        <v>-2.2614169330410798E-3</v>
      </c>
    </row>
    <row r="1690" spans="1:35" x14ac:dyDescent="0.95">
      <c r="A1690">
        <v>1688</v>
      </c>
      <c r="B1690">
        <v>37.548432390000002</v>
      </c>
      <c r="C1690">
        <v>129.107922</v>
      </c>
      <c r="D1690" t="s">
        <v>2258</v>
      </c>
      <c r="E1690" t="s">
        <v>2258</v>
      </c>
      <c r="F1690">
        <v>2075</v>
      </c>
      <c r="G1690">
        <v>44</v>
      </c>
      <c r="H1690">
        <v>9</v>
      </c>
      <c r="I1690">
        <v>3989</v>
      </c>
      <c r="J1690">
        <v>2325.7274152502641</v>
      </c>
      <c r="K1690">
        <v>317.11812315323789</v>
      </c>
      <c r="L1690">
        <v>68795.689410514024</v>
      </c>
      <c r="N1690">
        <f t="shared" si="527"/>
        <v>7.7517881358631602</v>
      </c>
      <c r="O1690">
        <f t="shared" si="528"/>
        <v>5.7592743327122715</v>
      </c>
      <c r="P1690">
        <f t="shared" si="529"/>
        <v>11.13889636804165</v>
      </c>
      <c r="Q1690">
        <f t="shared" si="530"/>
        <v>0.12900249367930516</v>
      </c>
      <c r="R1690">
        <f t="shared" si="531"/>
        <v>0.17363298607258046</v>
      </c>
      <c r="S1690">
        <f t="shared" si="532"/>
        <v>8.9775500817933535E-2</v>
      </c>
      <c r="U1690">
        <f t="shared" si="533"/>
        <v>7.1493417557977115E-5</v>
      </c>
      <c r="V1690">
        <f t="shared" si="534"/>
        <v>8.6938137587506194E-5</v>
      </c>
      <c r="W1690">
        <f t="shared" si="535"/>
        <v>6.1602907657241424E-5</v>
      </c>
      <c r="X1690">
        <f t="shared" si="536"/>
        <v>8.2625241503804248E-5</v>
      </c>
      <c r="Y1690">
        <f t="shared" si="537"/>
        <v>3.1651872273963778E-4</v>
      </c>
      <c r="Z1690">
        <f t="shared" si="538"/>
        <v>4.2571414966414934E-4</v>
      </c>
      <c r="AA1690">
        <f t="shared" si="539"/>
        <v>2.7589162169067616E-4</v>
      </c>
      <c r="AC1690">
        <f t="shared" si="540"/>
        <v>-6.8246938461856866E-4</v>
      </c>
      <c r="AD1690">
        <f t="shared" si="541"/>
        <v>-8.1289886367045627E-4</v>
      </c>
      <c r="AE1690">
        <f t="shared" si="542"/>
        <v>-5.9722796071649386E-4</v>
      </c>
      <c r="AF1690">
        <f t="shared" si="543"/>
        <v>-7.7677603513633608E-4</v>
      </c>
      <c r="AG1690">
        <f t="shared" si="544"/>
        <v>-2.5505484336839565E-3</v>
      </c>
      <c r="AH1690">
        <f t="shared" si="545"/>
        <v>-3.3042835857797553E-3</v>
      </c>
      <c r="AI1690">
        <f t="shared" si="546"/>
        <v>-2.2610704599548472E-3</v>
      </c>
    </row>
    <row r="1691" spans="1:35" x14ac:dyDescent="0.95">
      <c r="A1691">
        <v>1689</v>
      </c>
      <c r="B1691">
        <v>37.483830820000001</v>
      </c>
      <c r="C1691">
        <v>129.1252231</v>
      </c>
      <c r="D1691" t="s">
        <v>2259</v>
      </c>
      <c r="E1691" t="s">
        <v>2259</v>
      </c>
      <c r="F1691">
        <v>2541</v>
      </c>
      <c r="G1691">
        <v>93</v>
      </c>
      <c r="H1691">
        <v>47</v>
      </c>
      <c r="I1691">
        <v>10500</v>
      </c>
      <c r="J1691">
        <v>5217.3465562781867</v>
      </c>
      <c r="K1691">
        <v>4019.5556387718339</v>
      </c>
      <c r="L1691">
        <v>75642.460007832851</v>
      </c>
      <c r="N1691">
        <f t="shared" si="527"/>
        <v>8.559744229084906</v>
      </c>
      <c r="O1691">
        <f t="shared" si="528"/>
        <v>8.2989266378843869</v>
      </c>
      <c r="P1691">
        <f t="shared" si="529"/>
        <v>11.233773044821982</v>
      </c>
      <c r="Q1691">
        <f t="shared" si="530"/>
        <v>0.11682592063932577</v>
      </c>
      <c r="R1691">
        <f t="shared" si="531"/>
        <v>0.12049751053769119</v>
      </c>
      <c r="S1691">
        <f t="shared" si="532"/>
        <v>8.9017287069096798E-2</v>
      </c>
      <c r="U1691">
        <f t="shared" si="533"/>
        <v>8.7549288681840895E-5</v>
      </c>
      <c r="V1691">
        <f t="shared" si="534"/>
        <v>1.8375560899177445E-4</v>
      </c>
      <c r="W1691">
        <f t="shared" si="535"/>
        <v>3.2170407332114963E-4</v>
      </c>
      <c r="X1691">
        <f t="shared" si="536"/>
        <v>2.1748935467283645E-4</v>
      </c>
      <c r="Y1691">
        <f t="shared" si="537"/>
        <v>2.8664245263015171E-4</v>
      </c>
      <c r="Z1691">
        <f t="shared" si="538"/>
        <v>2.9543634764051788E-4</v>
      </c>
      <c r="AA1691">
        <f t="shared" si="539"/>
        <v>2.7356153365052185E-4</v>
      </c>
      <c r="AC1691">
        <f t="shared" si="540"/>
        <v>-8.1800002396375615E-4</v>
      </c>
      <c r="AD1691">
        <f t="shared" si="541"/>
        <v>-1.5806480887533808E-3</v>
      </c>
      <c r="AE1691">
        <f t="shared" si="542"/>
        <v>-2.5871050583587568E-3</v>
      </c>
      <c r="AF1691">
        <f t="shared" si="543"/>
        <v>-1.8341661660716778E-3</v>
      </c>
      <c r="AG1691">
        <f t="shared" si="544"/>
        <v>-2.3382212922898929E-3</v>
      </c>
      <c r="AH1691">
        <f t="shared" si="545"/>
        <v>-2.4010280814431698E-3</v>
      </c>
      <c r="AI1691">
        <f t="shared" si="546"/>
        <v>-2.2442944383773392E-3</v>
      </c>
    </row>
    <row r="1692" spans="1:35" x14ac:dyDescent="0.95">
      <c r="A1692">
        <v>1690</v>
      </c>
      <c r="B1692">
        <v>37.558135819999997</v>
      </c>
      <c r="C1692">
        <v>129.10446239999999</v>
      </c>
      <c r="D1692" t="s">
        <v>2260</v>
      </c>
      <c r="E1692" t="s">
        <v>2258</v>
      </c>
      <c r="F1692">
        <v>5580</v>
      </c>
      <c r="G1692">
        <v>290</v>
      </c>
      <c r="H1692">
        <v>30</v>
      </c>
      <c r="I1692">
        <v>4012</v>
      </c>
      <c r="J1692">
        <v>3377.4813367404581</v>
      </c>
      <c r="K1692">
        <v>1428.459529337845</v>
      </c>
      <c r="L1692">
        <v>67733.1761614649</v>
      </c>
      <c r="N1692">
        <f t="shared" si="527"/>
        <v>8.1248855440575642</v>
      </c>
      <c r="O1692">
        <f t="shared" si="528"/>
        <v>7.264351890389448</v>
      </c>
      <c r="P1692">
        <f t="shared" si="529"/>
        <v>11.123331385564848</v>
      </c>
      <c r="Q1692">
        <f t="shared" si="530"/>
        <v>0.12307865687183582</v>
      </c>
      <c r="R1692">
        <f t="shared" si="531"/>
        <v>0.13765852963744427</v>
      </c>
      <c r="S1692">
        <f t="shared" si="532"/>
        <v>8.990112452261706E-2</v>
      </c>
      <c r="U1692">
        <f t="shared" si="533"/>
        <v>1.9225699757759629E-4</v>
      </c>
      <c r="V1692">
        <f t="shared" si="534"/>
        <v>5.7300136137219992E-4</v>
      </c>
      <c r="W1692">
        <f t="shared" si="535"/>
        <v>2.0534302552413806E-4</v>
      </c>
      <c r="X1692">
        <f t="shared" si="536"/>
        <v>8.3101646756897132E-5</v>
      </c>
      <c r="Y1692">
        <f t="shared" si="537"/>
        <v>3.0198407921034725E-4</v>
      </c>
      <c r="Z1692">
        <f t="shared" si="538"/>
        <v>3.3751181278495623E-4</v>
      </c>
      <c r="AA1692">
        <f t="shared" si="539"/>
        <v>2.7627767943796982E-4</v>
      </c>
      <c r="AC1692">
        <f t="shared" si="540"/>
        <v>-1.6450811353713572E-3</v>
      </c>
      <c r="AD1692">
        <f t="shared" si="541"/>
        <v>-4.2772388347949077E-3</v>
      </c>
      <c r="AE1692">
        <f t="shared" si="542"/>
        <v>-1.7435324507659106E-3</v>
      </c>
      <c r="AF1692">
        <f t="shared" si="543"/>
        <v>-7.8077703791713533E-4</v>
      </c>
      <c r="AG1692">
        <f t="shared" si="544"/>
        <v>-2.447622110297823E-3</v>
      </c>
      <c r="AH1692">
        <f t="shared" si="545"/>
        <v>-2.6980390713445624E-3</v>
      </c>
      <c r="AI1692">
        <f t="shared" si="546"/>
        <v>-2.2638480694379542E-3</v>
      </c>
    </row>
    <row r="1693" spans="1:35" x14ac:dyDescent="0.95">
      <c r="A1693">
        <v>1691</v>
      </c>
      <c r="B1693">
        <v>37.488417560000002</v>
      </c>
      <c r="C1693">
        <v>129.06759690000001</v>
      </c>
      <c r="D1693" t="s">
        <v>2261</v>
      </c>
      <c r="E1693" t="s">
        <v>2261</v>
      </c>
      <c r="F1693">
        <v>764</v>
      </c>
      <c r="G1693">
        <v>13</v>
      </c>
      <c r="H1693">
        <v>65</v>
      </c>
      <c r="I1693">
        <v>3183</v>
      </c>
      <c r="J1693">
        <v>5422.0131766539471</v>
      </c>
      <c r="K1693">
        <v>6933.7881133136088</v>
      </c>
      <c r="L1693">
        <v>72624.213133124111</v>
      </c>
      <c r="N1693">
        <f t="shared" si="527"/>
        <v>8.5982224602758617</v>
      </c>
      <c r="O1693">
        <f t="shared" si="528"/>
        <v>8.844161568136542</v>
      </c>
      <c r="P1693">
        <f t="shared" si="529"/>
        <v>11.193053659439739</v>
      </c>
      <c r="Q1693">
        <f t="shared" si="530"/>
        <v>0.11630310853435588</v>
      </c>
      <c r="R1693">
        <f t="shared" si="531"/>
        <v>0.11306894297394651</v>
      </c>
      <c r="S1693">
        <f t="shared" si="532"/>
        <v>8.9341124453257939E-2</v>
      </c>
      <c r="U1693">
        <f t="shared" si="533"/>
        <v>2.6323359524961213E-5</v>
      </c>
      <c r="V1693">
        <f t="shared" si="534"/>
        <v>2.5686267923581376E-5</v>
      </c>
      <c r="W1693">
        <f t="shared" si="535"/>
        <v>4.4490988863563248E-4</v>
      </c>
      <c r="X1693">
        <f t="shared" si="536"/>
        <v>6.5930344373679855E-5</v>
      </c>
      <c r="Y1693">
        <f t="shared" si="537"/>
        <v>2.8535968812709285E-4</v>
      </c>
      <c r="Z1693">
        <f t="shared" si="538"/>
        <v>2.7722295170029998E-4</v>
      </c>
      <c r="AA1693">
        <f t="shared" si="539"/>
        <v>2.7455672744243926E-4</v>
      </c>
      <c r="AC1693">
        <f t="shared" si="540"/>
        <v>-2.7758124286461573E-4</v>
      </c>
      <c r="AD1693">
        <f t="shared" si="541"/>
        <v>-2.7149239667056008E-4</v>
      </c>
      <c r="AE1693">
        <f t="shared" si="542"/>
        <v>-3.4336538162579844E-3</v>
      </c>
      <c r="AF1693">
        <f t="shared" si="543"/>
        <v>-6.3470560769268811E-4</v>
      </c>
      <c r="AG1693">
        <f t="shared" si="544"/>
        <v>-2.3290373195077006E-3</v>
      </c>
      <c r="AH1693">
        <f t="shared" si="545"/>
        <v>-2.2706468412452053E-3</v>
      </c>
      <c r="AI1693">
        <f t="shared" si="546"/>
        <v>-2.2514619904824163E-3</v>
      </c>
    </row>
    <row r="1694" spans="1:35" x14ac:dyDescent="0.95">
      <c r="A1694">
        <v>1692</v>
      </c>
      <c r="B1694">
        <v>37.170798099999999</v>
      </c>
      <c r="C1694">
        <v>128.99165009999999</v>
      </c>
      <c r="D1694" t="s">
        <v>2262</v>
      </c>
      <c r="E1694" t="s">
        <v>2262</v>
      </c>
      <c r="F1694">
        <v>2347</v>
      </c>
      <c r="G1694">
        <v>61</v>
      </c>
      <c r="H1694">
        <v>87</v>
      </c>
      <c r="I1694">
        <v>6719</v>
      </c>
      <c r="J1694">
        <v>961.1212813116814</v>
      </c>
      <c r="K1694">
        <v>2084.3881585104768</v>
      </c>
      <c r="L1694">
        <v>96126.795410040839</v>
      </c>
      <c r="N1694">
        <f t="shared" si="527"/>
        <v>6.8681006042452957</v>
      </c>
      <c r="O1694">
        <f t="shared" si="528"/>
        <v>7.6422306420126267</v>
      </c>
      <c r="P1694">
        <f t="shared" si="529"/>
        <v>11.473423384501301</v>
      </c>
      <c r="Q1694">
        <f t="shared" si="530"/>
        <v>0.14560066277740344</v>
      </c>
      <c r="R1694">
        <f t="shared" si="531"/>
        <v>0.13085184769255329</v>
      </c>
      <c r="S1694">
        <f t="shared" si="532"/>
        <v>8.7157944624516759E-2</v>
      </c>
      <c r="U1694">
        <f t="shared" si="533"/>
        <v>8.0865084823408326E-5</v>
      </c>
      <c r="V1694">
        <f t="shared" si="534"/>
        <v>1.2052787256449723E-4</v>
      </c>
      <c r="W1694">
        <f t="shared" si="535"/>
        <v>5.9549477402000045E-4</v>
      </c>
      <c r="X1694">
        <f t="shared" si="536"/>
        <v>1.3917247371874174E-4</v>
      </c>
      <c r="Y1694">
        <f t="shared" si="537"/>
        <v>3.5724375938743237E-4</v>
      </c>
      <c r="Z1694">
        <f t="shared" si="538"/>
        <v>3.2082315885031553E-4</v>
      </c>
      <c r="AA1694">
        <f t="shared" si="539"/>
        <v>2.6784753598256317E-4</v>
      </c>
      <c r="AC1694">
        <f t="shared" si="540"/>
        <v>-7.6196973225921792E-4</v>
      </c>
      <c r="AD1694">
        <f t="shared" si="541"/>
        <v>-1.0875988693610304E-3</v>
      </c>
      <c r="AE1694">
        <f t="shared" si="542"/>
        <v>-4.422214427499167E-3</v>
      </c>
      <c r="AF1694">
        <f t="shared" si="543"/>
        <v>-1.2358232555860654E-3</v>
      </c>
      <c r="AG1694">
        <f t="shared" si="544"/>
        <v>-2.835476659627053E-3</v>
      </c>
      <c r="AH1694">
        <f t="shared" si="545"/>
        <v>-2.5809005585240219E-3</v>
      </c>
      <c r="AI1694">
        <f t="shared" si="546"/>
        <v>-2.2030707954925504E-3</v>
      </c>
    </row>
    <row r="1695" spans="1:35" x14ac:dyDescent="0.95">
      <c r="A1695">
        <v>1693</v>
      </c>
      <c r="B1695">
        <v>37.178762499999998</v>
      </c>
      <c r="C1695">
        <v>128.9866925</v>
      </c>
      <c r="D1695" t="s">
        <v>2263</v>
      </c>
      <c r="E1695" t="s">
        <v>2262</v>
      </c>
      <c r="F1695">
        <v>2326</v>
      </c>
      <c r="G1695">
        <v>59</v>
      </c>
      <c r="H1695">
        <v>90</v>
      </c>
      <c r="I1695">
        <v>4801</v>
      </c>
      <c r="J1695">
        <v>280.01009068712841</v>
      </c>
      <c r="K1695">
        <v>2974.4416916446739</v>
      </c>
      <c r="L1695">
        <v>95434.035317087779</v>
      </c>
      <c r="N1695">
        <f t="shared" si="527"/>
        <v>5.6348256406882058</v>
      </c>
      <c r="O1695">
        <f t="shared" si="528"/>
        <v>7.9978116336940772</v>
      </c>
      <c r="P1695">
        <f t="shared" si="529"/>
        <v>11.466190558141177</v>
      </c>
      <c r="Q1695">
        <f t="shared" si="530"/>
        <v>0.17746778050755543</v>
      </c>
      <c r="R1695">
        <f t="shared" si="531"/>
        <v>0.12503420257950162</v>
      </c>
      <c r="S1695">
        <f t="shared" si="532"/>
        <v>8.7212923501431269E-2</v>
      </c>
      <c r="U1695">
        <f t="shared" si="533"/>
        <v>8.0141536983062539E-5</v>
      </c>
      <c r="V1695">
        <f t="shared" si="534"/>
        <v>1.165761390377924E-4</v>
      </c>
      <c r="W1695">
        <f t="shared" si="535"/>
        <v>6.1602907657241424E-4</v>
      </c>
      <c r="X1695">
        <f t="shared" si="536"/>
        <v>9.9444418265170266E-5</v>
      </c>
      <c r="Y1695">
        <f t="shared" si="537"/>
        <v>4.3543247585066668E-4</v>
      </c>
      <c r="Z1695">
        <f t="shared" si="538"/>
        <v>3.0655942994505263E-4</v>
      </c>
      <c r="AA1695">
        <f t="shared" si="539"/>
        <v>2.6801649311866915E-4</v>
      </c>
      <c r="AC1695">
        <f t="shared" si="540"/>
        <v>-7.5587223860372791E-4</v>
      </c>
      <c r="AD1695">
        <f t="shared" si="541"/>
        <v>-1.0558261212018549E-3</v>
      </c>
      <c r="AE1695">
        <f t="shared" si="542"/>
        <v>-4.5538202385984102E-3</v>
      </c>
      <c r="AF1695">
        <f t="shared" si="543"/>
        <v>-9.1647097582872638E-4</v>
      </c>
      <c r="AG1695">
        <f t="shared" si="544"/>
        <v>-3.3698863126663111E-3</v>
      </c>
      <c r="AH1695">
        <f t="shared" si="545"/>
        <v>-2.4800961139435679E-3</v>
      </c>
      <c r="AI1695">
        <f t="shared" si="546"/>
        <v>-2.2042914731747118E-3</v>
      </c>
    </row>
    <row r="1696" spans="1:35" x14ac:dyDescent="0.95">
      <c r="A1696">
        <v>1694</v>
      </c>
      <c r="B1696">
        <v>37.180499130000001</v>
      </c>
      <c r="C1696">
        <v>128.97788370000001</v>
      </c>
      <c r="D1696" t="s">
        <v>2264</v>
      </c>
      <c r="E1696" t="s">
        <v>2262</v>
      </c>
      <c r="F1696">
        <v>1385</v>
      </c>
      <c r="G1696">
        <v>33</v>
      </c>
      <c r="H1696">
        <v>83</v>
      </c>
      <c r="I1696">
        <v>6310</v>
      </c>
      <c r="J1696">
        <v>679.40052835629876</v>
      </c>
      <c r="K1696">
        <v>3326.9147241597739</v>
      </c>
      <c r="L1696">
        <v>94630.399832294235</v>
      </c>
      <c r="N1696">
        <f t="shared" si="527"/>
        <v>6.5212108334069274</v>
      </c>
      <c r="O1696">
        <f t="shared" si="528"/>
        <v>8.1098006442381596</v>
      </c>
      <c r="P1696">
        <f t="shared" si="529"/>
        <v>11.457734054710453</v>
      </c>
      <c r="Q1696">
        <f t="shared" si="530"/>
        <v>0.15334575518969415</v>
      </c>
      <c r="R1696">
        <f t="shared" si="531"/>
        <v>0.12330759335132099</v>
      </c>
      <c r="S1696">
        <f t="shared" si="532"/>
        <v>8.7277291934427847E-2</v>
      </c>
      <c r="U1696">
        <f t="shared" si="533"/>
        <v>4.7719702803758219E-5</v>
      </c>
      <c r="V1696">
        <f t="shared" si="534"/>
        <v>6.5203603190629652E-5</v>
      </c>
      <c r="W1696">
        <f t="shared" si="535"/>
        <v>5.6811570395011533E-4</v>
      </c>
      <c r="X1696">
        <f t="shared" si="536"/>
        <v>1.307007455224379E-4</v>
      </c>
      <c r="Y1696">
        <f t="shared" si="537"/>
        <v>3.762470103163094E-4</v>
      </c>
      <c r="Z1696">
        <f t="shared" si="538"/>
        <v>3.0232612153975954E-4</v>
      </c>
      <c r="AA1696">
        <f t="shared" si="539"/>
        <v>2.6821430556419511E-4</v>
      </c>
      <c r="AC1696">
        <f t="shared" si="540"/>
        <v>-4.74818973371424E-4</v>
      </c>
      <c r="AD1696">
        <f t="shared" si="541"/>
        <v>-6.284320554500462E-4</v>
      </c>
      <c r="AE1696">
        <f t="shared" si="542"/>
        <v>-4.2456340160002513E-3</v>
      </c>
      <c r="AF1696">
        <f t="shared" si="543"/>
        <v>-1.168804517398382E-3</v>
      </c>
      <c r="AG1696">
        <f t="shared" si="544"/>
        <v>-2.9668072643886574E-3</v>
      </c>
      <c r="AH1696">
        <f t="shared" si="545"/>
        <v>-2.450052174020861E-3</v>
      </c>
      <c r="AI1696">
        <f t="shared" si="546"/>
        <v>-2.2057204886971851E-3</v>
      </c>
    </row>
    <row r="1697" spans="1:35" x14ac:dyDescent="0.95">
      <c r="A1697">
        <v>1695</v>
      </c>
      <c r="B1697">
        <v>37.178762499999998</v>
      </c>
      <c r="C1697">
        <v>128.9866925</v>
      </c>
      <c r="D1697" t="s">
        <v>2265</v>
      </c>
      <c r="E1697" t="s">
        <v>2262</v>
      </c>
      <c r="F1697">
        <v>2019</v>
      </c>
      <c r="G1697">
        <v>48</v>
      </c>
      <c r="H1697">
        <v>79</v>
      </c>
      <c r="I1697">
        <v>14219</v>
      </c>
      <c r="J1697">
        <v>280.01009068712841</v>
      </c>
      <c r="K1697">
        <v>2974.4416916446739</v>
      </c>
      <c r="L1697">
        <v>95434.035317087779</v>
      </c>
      <c r="N1697">
        <f t="shared" si="527"/>
        <v>5.6348256406882058</v>
      </c>
      <c r="O1697">
        <f t="shared" si="528"/>
        <v>7.9978116336940772</v>
      </c>
      <c r="P1697">
        <f t="shared" si="529"/>
        <v>11.466190558141177</v>
      </c>
      <c r="Q1697">
        <f t="shared" si="530"/>
        <v>0.17746778050755543</v>
      </c>
      <c r="R1697">
        <f t="shared" si="531"/>
        <v>0.12503420257950162</v>
      </c>
      <c r="S1697">
        <f t="shared" si="532"/>
        <v>8.7212923501431269E-2</v>
      </c>
      <c r="U1697">
        <f t="shared" si="533"/>
        <v>6.9563956650388339E-5</v>
      </c>
      <c r="V1697">
        <f t="shared" si="534"/>
        <v>9.4841604640915849E-5</v>
      </c>
      <c r="W1697">
        <f t="shared" si="535"/>
        <v>5.4073663388023031E-4</v>
      </c>
      <c r="X1697">
        <f t="shared" si="536"/>
        <v>2.9452201277076776E-4</v>
      </c>
      <c r="Y1697">
        <f t="shared" si="537"/>
        <v>4.3543247585066668E-4</v>
      </c>
      <c r="Z1697">
        <f t="shared" si="538"/>
        <v>3.0655942994505263E-4</v>
      </c>
      <c r="AA1697">
        <f t="shared" si="539"/>
        <v>2.6801649311866915E-4</v>
      </c>
      <c r="AC1697">
        <f t="shared" si="540"/>
        <v>-6.6595412113215938E-4</v>
      </c>
      <c r="AD1697">
        <f t="shared" si="541"/>
        <v>-8.7854646175205848E-4</v>
      </c>
      <c r="AE1697">
        <f t="shared" si="542"/>
        <v>-4.0677336200142609E-3</v>
      </c>
      <c r="AF1697">
        <f t="shared" si="543"/>
        <v>-2.3945101482400633E-3</v>
      </c>
      <c r="AG1697">
        <f t="shared" si="544"/>
        <v>-3.3698863126663111E-3</v>
      </c>
      <c r="AH1697">
        <f t="shared" si="545"/>
        <v>-2.4800961139435679E-3</v>
      </c>
      <c r="AI1697">
        <f t="shared" si="546"/>
        <v>-2.2042914731747118E-3</v>
      </c>
    </row>
    <row r="1698" spans="1:35" x14ac:dyDescent="0.95">
      <c r="A1698">
        <v>1696</v>
      </c>
      <c r="B1698">
        <v>37.131463609999997</v>
      </c>
      <c r="C1698">
        <v>128.9603583</v>
      </c>
      <c r="D1698" t="s">
        <v>2266</v>
      </c>
      <c r="E1698" t="s">
        <v>2262</v>
      </c>
      <c r="F1698">
        <v>1308</v>
      </c>
      <c r="G1698">
        <v>27</v>
      </c>
      <c r="H1698">
        <v>91</v>
      </c>
      <c r="I1698">
        <v>4035</v>
      </c>
      <c r="J1698">
        <v>5496.4306303285503</v>
      </c>
      <c r="K1698">
        <v>3474.1151124500429</v>
      </c>
      <c r="L1698">
        <v>94988.65096562753</v>
      </c>
      <c r="N1698">
        <f t="shared" si="527"/>
        <v>8.6118541842403857</v>
      </c>
      <c r="O1698">
        <f t="shared" si="528"/>
        <v>8.1530950816723617</v>
      </c>
      <c r="P1698">
        <f t="shared" si="529"/>
        <v>11.461512699926633</v>
      </c>
      <c r="Q1698">
        <f t="shared" si="530"/>
        <v>0.11611901207407702</v>
      </c>
      <c r="R1698">
        <f t="shared" si="531"/>
        <v>0.1226528073060176</v>
      </c>
      <c r="S1698">
        <f t="shared" si="532"/>
        <v>8.724851825242938E-2</v>
      </c>
      <c r="U1698">
        <f t="shared" si="533"/>
        <v>4.5066694055823642E-5</v>
      </c>
      <c r="V1698">
        <f t="shared" si="534"/>
        <v>5.3348402610515169E-5</v>
      </c>
      <c r="W1698">
        <f t="shared" si="535"/>
        <v>6.2287384408988547E-4</v>
      </c>
      <c r="X1698">
        <f t="shared" si="536"/>
        <v>8.3578052009990016E-5</v>
      </c>
      <c r="Y1698">
        <f t="shared" si="537"/>
        <v>2.8490799161482843E-4</v>
      </c>
      <c r="Z1698">
        <f t="shared" si="538"/>
        <v>3.0072071411808583E-4</v>
      </c>
      <c r="AA1698">
        <f t="shared" si="539"/>
        <v>2.68125880351122E-4</v>
      </c>
      <c r="AC1698">
        <f t="shared" si="540"/>
        <v>-4.5099895028579242E-4</v>
      </c>
      <c r="AD1698">
        <f t="shared" si="541"/>
        <v>-5.2487714278550291E-4</v>
      </c>
      <c r="AE1698">
        <f t="shared" si="542"/>
        <v>-4.5975355873074022E-3</v>
      </c>
      <c r="AF1698">
        <f t="shared" si="543"/>
        <v>-7.8477530954617985E-4</v>
      </c>
      <c r="AG1698">
        <f t="shared" si="544"/>
        <v>-2.3258020197599134E-3</v>
      </c>
      <c r="AH1698">
        <f t="shared" si="545"/>
        <v>-2.4386430828037433E-3</v>
      </c>
      <c r="AI1698">
        <f t="shared" si="546"/>
        <v>-2.2050817147635854E-3</v>
      </c>
    </row>
    <row r="1699" spans="1:35" x14ac:dyDescent="0.95">
      <c r="A1699">
        <v>1697</v>
      </c>
      <c r="B1699">
        <v>37.131463609999997</v>
      </c>
      <c r="C1699">
        <v>128.9603583</v>
      </c>
      <c r="D1699" t="s">
        <v>2267</v>
      </c>
      <c r="E1699" t="s">
        <v>2267</v>
      </c>
      <c r="F1699">
        <v>2130</v>
      </c>
      <c r="G1699">
        <v>44</v>
      </c>
      <c r="H1699">
        <v>94</v>
      </c>
      <c r="I1699">
        <v>3551</v>
      </c>
      <c r="J1699">
        <v>5496.4306303285503</v>
      </c>
      <c r="K1699">
        <v>3474.1151124500429</v>
      </c>
      <c r="L1699">
        <v>94988.65096562753</v>
      </c>
      <c r="N1699">
        <f t="shared" si="527"/>
        <v>8.6118541842403857</v>
      </c>
      <c r="O1699">
        <f t="shared" si="528"/>
        <v>8.1530950816723617</v>
      </c>
      <c r="P1699">
        <f t="shared" si="529"/>
        <v>11.461512699926633</v>
      </c>
      <c r="Q1699">
        <f t="shared" si="530"/>
        <v>0.11611901207407702</v>
      </c>
      <c r="R1699">
        <f t="shared" si="531"/>
        <v>0.1226528073060176</v>
      </c>
      <c r="S1699">
        <f t="shared" si="532"/>
        <v>8.724851825242938E-2</v>
      </c>
      <c r="U1699">
        <f t="shared" si="533"/>
        <v>7.3388423806501811E-5</v>
      </c>
      <c r="V1699">
        <f t="shared" si="534"/>
        <v>8.6938137587506194E-5</v>
      </c>
      <c r="W1699">
        <f t="shared" si="535"/>
        <v>6.4340814664229926E-4</v>
      </c>
      <c r="X1699">
        <f t="shared" si="536"/>
        <v>7.3552828423165925E-5</v>
      </c>
      <c r="Y1699">
        <f t="shared" si="537"/>
        <v>2.8490799161482843E-4</v>
      </c>
      <c r="Z1699">
        <f t="shared" si="538"/>
        <v>3.0072071411808583E-4</v>
      </c>
      <c r="AA1699">
        <f t="shared" si="539"/>
        <v>2.68125880351122E-4</v>
      </c>
      <c r="AC1699">
        <f t="shared" si="540"/>
        <v>-6.9863903278385964E-4</v>
      </c>
      <c r="AD1699">
        <f t="shared" si="541"/>
        <v>-8.1289886367045627E-4</v>
      </c>
      <c r="AE1699">
        <f t="shared" si="542"/>
        <v>-4.7282335739231036E-3</v>
      </c>
      <c r="AF1699">
        <f t="shared" si="543"/>
        <v>-7.0003953407545732E-4</v>
      </c>
      <c r="AG1699">
        <f t="shared" si="544"/>
        <v>-2.3258020197599134E-3</v>
      </c>
      <c r="AH1699">
        <f t="shared" si="545"/>
        <v>-2.4386430828037433E-3</v>
      </c>
      <c r="AI1699">
        <f t="shared" si="546"/>
        <v>-2.2050817147635854E-3</v>
      </c>
    </row>
    <row r="1700" spans="1:35" x14ac:dyDescent="0.95">
      <c r="A1700">
        <v>1698</v>
      </c>
      <c r="B1700">
        <v>37.131463609999997</v>
      </c>
      <c r="C1700">
        <v>128.9603583</v>
      </c>
      <c r="D1700" t="s">
        <v>2268</v>
      </c>
      <c r="E1700" t="s">
        <v>2267</v>
      </c>
      <c r="F1700">
        <v>960</v>
      </c>
      <c r="G1700">
        <v>16</v>
      </c>
      <c r="H1700">
        <v>31</v>
      </c>
      <c r="I1700">
        <v>2897</v>
      </c>
      <c r="J1700">
        <v>5496.4306303285503</v>
      </c>
      <c r="K1700">
        <v>3474.1151124500429</v>
      </c>
      <c r="L1700">
        <v>94988.65096562753</v>
      </c>
      <c r="N1700">
        <f t="shared" si="527"/>
        <v>8.6118541842403857</v>
      </c>
      <c r="O1700">
        <f t="shared" si="528"/>
        <v>8.1530950816723617</v>
      </c>
      <c r="P1700">
        <f t="shared" si="529"/>
        <v>11.461512699926633</v>
      </c>
      <c r="Q1700">
        <f t="shared" si="530"/>
        <v>0.11611901207407702</v>
      </c>
      <c r="R1700">
        <f t="shared" si="531"/>
        <v>0.1226528073060176</v>
      </c>
      <c r="S1700">
        <f t="shared" si="532"/>
        <v>8.724851825242938E-2</v>
      </c>
      <c r="U1700">
        <f t="shared" si="533"/>
        <v>3.3076472701521941E-5</v>
      </c>
      <c r="V1700">
        <f t="shared" si="534"/>
        <v>3.1613868213638621E-5</v>
      </c>
      <c r="W1700">
        <f t="shared" si="535"/>
        <v>2.1218779304160934E-4</v>
      </c>
      <c r="X1700">
        <f t="shared" si="536"/>
        <v>6.000634861782926E-5</v>
      </c>
      <c r="Y1700">
        <f t="shared" si="537"/>
        <v>2.8490799161482843E-4</v>
      </c>
      <c r="Z1700">
        <f t="shared" si="538"/>
        <v>3.0072071411808583E-4</v>
      </c>
      <c r="AA1700">
        <f t="shared" si="539"/>
        <v>2.68125880351122E-4</v>
      </c>
      <c r="AC1700">
        <f t="shared" si="540"/>
        <v>-3.4123965968024296E-4</v>
      </c>
      <c r="AD1700">
        <f t="shared" si="541"/>
        <v>-3.2758020469585706E-4</v>
      </c>
      <c r="AE1700">
        <f t="shared" si="542"/>
        <v>-1.7946925989857389E-3</v>
      </c>
      <c r="AF1700">
        <f t="shared" si="543"/>
        <v>-5.833253267586002E-4</v>
      </c>
      <c r="AG1700">
        <f t="shared" si="544"/>
        <v>-2.3258020197599134E-3</v>
      </c>
      <c r="AH1700">
        <f t="shared" si="545"/>
        <v>-2.4386430828037433E-3</v>
      </c>
      <c r="AI1700">
        <f t="shared" si="546"/>
        <v>-2.2050817147635854E-3</v>
      </c>
    </row>
    <row r="1701" spans="1:35" x14ac:dyDescent="0.95">
      <c r="A1701">
        <v>1699</v>
      </c>
      <c r="B1701">
        <v>38.223649160000001</v>
      </c>
      <c r="C1701">
        <v>128.58823860000001</v>
      </c>
      <c r="D1701" t="s">
        <v>2269</v>
      </c>
      <c r="E1701" t="s">
        <v>2269</v>
      </c>
      <c r="F1701">
        <v>3677</v>
      </c>
      <c r="G1701">
        <v>120</v>
      </c>
      <c r="H1701">
        <v>31</v>
      </c>
      <c r="I1701">
        <v>4968</v>
      </c>
      <c r="J1701">
        <v>1397.6557317419649</v>
      </c>
      <c r="K1701">
        <v>41871.394473366607</v>
      </c>
      <c r="L1701">
        <v>19377.416149056109</v>
      </c>
      <c r="N1701">
        <f t="shared" si="527"/>
        <v>7.2425516347720462</v>
      </c>
      <c r="O1701">
        <f t="shared" si="528"/>
        <v>10.642358163291808</v>
      </c>
      <c r="P1701">
        <f t="shared" si="529"/>
        <v>9.8718635509140036</v>
      </c>
      <c r="Q1701">
        <f t="shared" si="530"/>
        <v>0.13807288514160165</v>
      </c>
      <c r="R1701">
        <f t="shared" si="531"/>
        <v>9.3964136956906183E-2</v>
      </c>
      <c r="S1701">
        <f t="shared" si="532"/>
        <v>0.10129799655784477</v>
      </c>
      <c r="U1701">
        <f t="shared" si="533"/>
        <v>1.2668978137864186E-4</v>
      </c>
      <c r="V1701">
        <f t="shared" si="534"/>
        <v>2.3710401160228963E-4</v>
      </c>
      <c r="W1701">
        <f t="shared" si="535"/>
        <v>2.1218779304160934E-4</v>
      </c>
      <c r="X1701">
        <f t="shared" si="536"/>
        <v>1.0290353466806205E-4</v>
      </c>
      <c r="Y1701">
        <f t="shared" si="537"/>
        <v>3.3877370896906412E-4</v>
      </c>
      <c r="Z1701">
        <f t="shared" si="538"/>
        <v>2.303817008987784E-4</v>
      </c>
      <c r="AA1701">
        <f t="shared" si="539"/>
        <v>3.1130172808545992E-4</v>
      </c>
      <c r="AC1701">
        <f t="shared" si="540"/>
        <v>-1.136884848714334E-3</v>
      </c>
      <c r="AD1701">
        <f t="shared" si="541"/>
        <v>-1.9791099460587862E-3</v>
      </c>
      <c r="AE1701">
        <f t="shared" si="542"/>
        <v>-1.7946925989857389E-3</v>
      </c>
      <c r="AF1701">
        <f t="shared" si="543"/>
        <v>-9.4483129468629992E-4</v>
      </c>
      <c r="AG1701">
        <f t="shared" si="544"/>
        <v>-2.7068623036780267E-3</v>
      </c>
      <c r="AH1701">
        <f t="shared" si="545"/>
        <v>-1.929624842863436E-3</v>
      </c>
      <c r="AI1701">
        <f t="shared" si="546"/>
        <v>-2.5136829842586778E-3</v>
      </c>
    </row>
    <row r="1702" spans="1:35" x14ac:dyDescent="0.95">
      <c r="A1702">
        <v>1700</v>
      </c>
      <c r="B1702">
        <v>38.2126947</v>
      </c>
      <c r="C1702">
        <v>128.5957185</v>
      </c>
      <c r="D1702" t="s">
        <v>2270</v>
      </c>
      <c r="E1702" t="s">
        <v>2270</v>
      </c>
      <c r="F1702">
        <v>3251</v>
      </c>
      <c r="G1702">
        <v>94</v>
      </c>
      <c r="H1702">
        <v>50</v>
      </c>
      <c r="I1702">
        <v>4288</v>
      </c>
      <c r="J1702">
        <v>459.59653978249872</v>
      </c>
      <c r="K1702">
        <v>43249.480489368012</v>
      </c>
      <c r="L1702">
        <v>18006.993231841661</v>
      </c>
      <c r="N1702">
        <f t="shared" si="527"/>
        <v>6.1303490171875534</v>
      </c>
      <c r="O1702">
        <f t="shared" si="528"/>
        <v>10.674740500481363</v>
      </c>
      <c r="P1702">
        <f t="shared" si="529"/>
        <v>9.7985154743068072</v>
      </c>
      <c r="Q1702">
        <f t="shared" si="530"/>
        <v>0.16312284948154132</v>
      </c>
      <c r="R1702">
        <f t="shared" si="531"/>
        <v>9.3679092241624642E-2</v>
      </c>
      <c r="S1702">
        <f t="shared" si="532"/>
        <v>0.10205627603713559</v>
      </c>
      <c r="U1702">
        <f t="shared" si="533"/>
        <v>1.1201209661734148E-4</v>
      </c>
      <c r="V1702">
        <f t="shared" si="534"/>
        <v>1.8573147575512688E-4</v>
      </c>
      <c r="W1702">
        <f t="shared" si="535"/>
        <v>3.4223837587356347E-4</v>
      </c>
      <c r="X1702">
        <f t="shared" si="536"/>
        <v>8.8818509794011695E-5</v>
      </c>
      <c r="Y1702">
        <f t="shared" si="537"/>
        <v>4.0023595277081421E-4</v>
      </c>
      <c r="Z1702">
        <f t="shared" si="538"/>
        <v>2.2968282696170507E-4</v>
      </c>
      <c r="AA1702">
        <f t="shared" si="539"/>
        <v>3.1363201812372517E-4</v>
      </c>
      <c r="AC1702">
        <f t="shared" si="540"/>
        <v>-1.0189632547057041E-3</v>
      </c>
      <c r="AD1702">
        <f t="shared" si="541"/>
        <v>-1.5956578529302005E-3</v>
      </c>
      <c r="AE1702">
        <f t="shared" si="542"/>
        <v>-2.7310632861109125E-3</v>
      </c>
      <c r="AF1702">
        <f t="shared" si="543"/>
        <v>-8.2858037146623818E-4</v>
      </c>
      <c r="AG1702">
        <f t="shared" si="544"/>
        <v>-3.1312284873284842E-3</v>
      </c>
      <c r="AH1702">
        <f t="shared" si="545"/>
        <v>-1.924469046201877E-3</v>
      </c>
      <c r="AI1702">
        <f t="shared" si="546"/>
        <v>-2.530160498717095E-3</v>
      </c>
    </row>
    <row r="1703" spans="1:35" x14ac:dyDescent="0.95">
      <c r="A1703">
        <v>1701</v>
      </c>
      <c r="B1703">
        <v>38.206951940000003</v>
      </c>
      <c r="C1703">
        <v>128.58821810000001</v>
      </c>
      <c r="D1703" t="s">
        <v>2271</v>
      </c>
      <c r="E1703" t="s">
        <v>2272</v>
      </c>
      <c r="F1703">
        <v>2896</v>
      </c>
      <c r="G1703">
        <v>85</v>
      </c>
      <c r="H1703">
        <v>58</v>
      </c>
      <c r="I1703">
        <v>6750</v>
      </c>
      <c r="J1703">
        <v>525.73831068874347</v>
      </c>
      <c r="K1703">
        <v>43564.904782120451</v>
      </c>
      <c r="L1703">
        <v>17665.773346595561</v>
      </c>
      <c r="N1703">
        <f t="shared" si="527"/>
        <v>6.2648035807431395</v>
      </c>
      <c r="O1703">
        <f t="shared" si="528"/>
        <v>10.682007169012142</v>
      </c>
      <c r="P1703">
        <f t="shared" si="529"/>
        <v>9.7793843373006375</v>
      </c>
      <c r="Q1703">
        <f t="shared" si="530"/>
        <v>0.15962192383394383</v>
      </c>
      <c r="R1703">
        <f t="shared" si="531"/>
        <v>9.3615364994412253E-2</v>
      </c>
      <c r="S1703">
        <f t="shared" si="532"/>
        <v>0.10225592588541477</v>
      </c>
      <c r="U1703">
        <f t="shared" si="533"/>
        <v>9.978069264959119E-5</v>
      </c>
      <c r="V1703">
        <f t="shared" si="534"/>
        <v>1.6794867488495517E-4</v>
      </c>
      <c r="W1703">
        <f t="shared" si="535"/>
        <v>3.9699651601333362E-4</v>
      </c>
      <c r="X1703">
        <f t="shared" si="536"/>
        <v>1.3981458514682345E-4</v>
      </c>
      <c r="Y1703">
        <f t="shared" si="537"/>
        <v>3.9164613033576339E-4</v>
      </c>
      <c r="Z1703">
        <f t="shared" si="538"/>
        <v>2.2952658020542274E-4</v>
      </c>
      <c r="AA1703">
        <f t="shared" si="539"/>
        <v>3.1424556769916833E-4</v>
      </c>
      <c r="AC1703">
        <f t="shared" si="540"/>
        <v>-9.1923320855012724E-4</v>
      </c>
      <c r="AD1703">
        <f t="shared" si="541"/>
        <v>-1.4597850478443529E-3</v>
      </c>
      <c r="AE1703">
        <f t="shared" si="542"/>
        <v>-3.1091111869500222E-3</v>
      </c>
      <c r="AF1703">
        <f t="shared" si="543"/>
        <v>-1.2408814840102519E-3</v>
      </c>
      <c r="AG1703">
        <f t="shared" si="544"/>
        <v>-3.0725233657560407E-3</v>
      </c>
      <c r="AH1703">
        <f t="shared" si="545"/>
        <v>-1.9233160777272868E-3</v>
      </c>
      <c r="AI1703">
        <f t="shared" si="546"/>
        <v>-2.5344960318601627E-3</v>
      </c>
    </row>
    <row r="1704" spans="1:35" x14ac:dyDescent="0.95">
      <c r="A1704">
        <v>1702</v>
      </c>
      <c r="B1704">
        <v>38.20252318</v>
      </c>
      <c r="C1704">
        <v>128.5826423</v>
      </c>
      <c r="D1704" t="s">
        <v>2273</v>
      </c>
      <c r="E1704" t="s">
        <v>2274</v>
      </c>
      <c r="F1704">
        <v>2751</v>
      </c>
      <c r="G1704">
        <v>83</v>
      </c>
      <c r="H1704">
        <v>57</v>
      </c>
      <c r="I1704">
        <v>10257</v>
      </c>
      <c r="J1704">
        <v>1201.9467126074601</v>
      </c>
      <c r="K1704">
        <v>43826.612206407117</v>
      </c>
      <c r="L1704">
        <v>17423.041771978351</v>
      </c>
      <c r="N1704">
        <f t="shared" si="527"/>
        <v>7.0916977818391205</v>
      </c>
      <c r="O1704">
        <f t="shared" si="528"/>
        <v>10.687996496480899</v>
      </c>
      <c r="P1704">
        <f t="shared" si="529"/>
        <v>9.7655488489393072</v>
      </c>
      <c r="Q1704">
        <f t="shared" si="530"/>
        <v>0.14100995710235492</v>
      </c>
      <c r="R1704">
        <f t="shared" si="531"/>
        <v>9.3562904921353343E-2</v>
      </c>
      <c r="S1704">
        <f t="shared" si="532"/>
        <v>0.10240079850797283</v>
      </c>
      <c r="U1704">
        <f t="shared" si="533"/>
        <v>9.478476708529881E-5</v>
      </c>
      <c r="V1704">
        <f t="shared" si="534"/>
        <v>1.6399694135825032E-4</v>
      </c>
      <c r="W1704">
        <f t="shared" si="535"/>
        <v>3.9015174849586234E-4</v>
      </c>
      <c r="X1704">
        <f t="shared" si="536"/>
        <v>2.1245602960755081E-4</v>
      </c>
      <c r="Y1704">
        <f t="shared" si="537"/>
        <v>3.4598006784707986E-4</v>
      </c>
      <c r="Z1704">
        <f t="shared" si="538"/>
        <v>2.2939795835827983E-4</v>
      </c>
      <c r="AA1704">
        <f t="shared" si="539"/>
        <v>3.1469077983847105E-4</v>
      </c>
      <c r="AC1704">
        <f t="shared" si="540"/>
        <v>-8.7807677880912753E-4</v>
      </c>
      <c r="AD1704">
        <f t="shared" si="541"/>
        <v>-1.4293420379231879E-3</v>
      </c>
      <c r="AE1704">
        <f t="shared" si="542"/>
        <v>-3.0622912404862064E-3</v>
      </c>
      <c r="AF1704">
        <f t="shared" si="543"/>
        <v>-1.7966929482441489E-3</v>
      </c>
      <c r="AG1704">
        <f t="shared" si="544"/>
        <v>-2.7571599277070474E-3</v>
      </c>
      <c r="AH1704">
        <f t="shared" si="545"/>
        <v>-1.9223668778264177E-3</v>
      </c>
      <c r="AI1704">
        <f t="shared" si="546"/>
        <v>-2.5376412899015721E-3</v>
      </c>
    </row>
    <row r="1705" spans="1:35" x14ac:dyDescent="0.95">
      <c r="A1705">
        <v>1703</v>
      </c>
      <c r="B1705">
        <v>38.197045189999997</v>
      </c>
      <c r="C1705">
        <v>128.57629120000001</v>
      </c>
      <c r="D1705" t="s">
        <v>2275</v>
      </c>
      <c r="E1705" t="s">
        <v>2273</v>
      </c>
      <c r="F1705">
        <v>4394</v>
      </c>
      <c r="G1705">
        <v>182</v>
      </c>
      <c r="H1705">
        <v>36</v>
      </c>
      <c r="I1705">
        <v>22594</v>
      </c>
      <c r="J1705">
        <v>2023.490193626687</v>
      </c>
      <c r="K1705">
        <v>44180.736777954757</v>
      </c>
      <c r="L1705">
        <v>17134.158274885489</v>
      </c>
      <c r="N1705">
        <f t="shared" si="527"/>
        <v>7.6125791180608795</v>
      </c>
      <c r="O1705">
        <f t="shared" si="528"/>
        <v>10.696044153565582</v>
      </c>
      <c r="P1705">
        <f t="shared" si="529"/>
        <v>9.7488293099556724</v>
      </c>
      <c r="Q1705">
        <f t="shared" si="530"/>
        <v>0.13136152471998555</v>
      </c>
      <c r="R1705">
        <f t="shared" si="531"/>
        <v>9.349250859876497E-2</v>
      </c>
      <c r="S1705">
        <f t="shared" si="532"/>
        <v>0.10257641899410248</v>
      </c>
      <c r="U1705">
        <f t="shared" si="533"/>
        <v>1.5139377192759104E-4</v>
      </c>
      <c r="V1705">
        <f t="shared" si="534"/>
        <v>3.5960775093013927E-4</v>
      </c>
      <c r="W1705">
        <f t="shared" si="535"/>
        <v>2.464116306289657E-4</v>
      </c>
      <c r="X1705">
        <f t="shared" si="536"/>
        <v>4.6799566471219687E-4</v>
      </c>
      <c r="Y1705">
        <f t="shared" si="537"/>
        <v>3.2230680846265892E-4</v>
      </c>
      <c r="Z1705">
        <f t="shared" si="538"/>
        <v>2.2922536033247808E-4</v>
      </c>
      <c r="AA1705">
        <f t="shared" si="539"/>
        <v>3.1523048410387721E-4</v>
      </c>
      <c r="AC1705">
        <f t="shared" si="540"/>
        <v>-1.3316030502505802E-3</v>
      </c>
      <c r="AD1705">
        <f t="shared" si="541"/>
        <v>-2.8518680825091983E-3</v>
      </c>
      <c r="AE1705">
        <f t="shared" si="542"/>
        <v>-2.0473127888106834E-3</v>
      </c>
      <c r="AF1705">
        <f t="shared" si="543"/>
        <v>-3.5881468750707402E-3</v>
      </c>
      <c r="AG1705">
        <f t="shared" si="544"/>
        <v>-2.5913488816890224E-3</v>
      </c>
      <c r="AH1705">
        <f t="shared" si="545"/>
        <v>-1.9210930304299038E-3</v>
      </c>
      <c r="AI1705">
        <f t="shared" si="546"/>
        <v>-2.5414532551441649E-3</v>
      </c>
    </row>
    <row r="1706" spans="1:35" x14ac:dyDescent="0.95">
      <c r="A1706">
        <v>1704</v>
      </c>
      <c r="B1706">
        <v>38.187646049999998</v>
      </c>
      <c r="C1706">
        <v>128.5908484</v>
      </c>
      <c r="D1706" t="s">
        <v>2276</v>
      </c>
      <c r="E1706" t="s">
        <v>2276</v>
      </c>
      <c r="F1706">
        <v>3462</v>
      </c>
      <c r="G1706">
        <v>114</v>
      </c>
      <c r="H1706">
        <v>44</v>
      </c>
      <c r="I1706">
        <v>24856</v>
      </c>
      <c r="J1706">
        <v>761.54377708572815</v>
      </c>
      <c r="K1706">
        <v>45627.4167041279</v>
      </c>
      <c r="L1706">
        <v>15623.512157624789</v>
      </c>
      <c r="N1706">
        <f t="shared" si="527"/>
        <v>6.6353476586483469</v>
      </c>
      <c r="O1706">
        <f t="shared" si="528"/>
        <v>10.72826405833959</v>
      </c>
      <c r="P1706">
        <f t="shared" si="529"/>
        <v>9.6565322481586939</v>
      </c>
      <c r="Q1706">
        <f t="shared" si="530"/>
        <v>0.15070800377680663</v>
      </c>
      <c r="R1706">
        <f t="shared" si="531"/>
        <v>9.3211725080783445E-2</v>
      </c>
      <c r="S1706">
        <f t="shared" si="532"/>
        <v>0.10355684362682886</v>
      </c>
      <c r="U1706">
        <f t="shared" si="533"/>
        <v>1.1928202967986351E-4</v>
      </c>
      <c r="V1706">
        <f t="shared" si="534"/>
        <v>2.2524881102217514E-4</v>
      </c>
      <c r="W1706">
        <f t="shared" si="535"/>
        <v>3.0116977076873584E-4</v>
      </c>
      <c r="X1706">
        <f t="shared" si="536"/>
        <v>5.1484908569028793E-4</v>
      </c>
      <c r="Y1706">
        <f t="shared" si="537"/>
        <v>3.6977506016790877E-4</v>
      </c>
      <c r="Z1706">
        <f t="shared" si="538"/>
        <v>2.285369340184409E-4</v>
      </c>
      <c r="AA1706">
        <f t="shared" si="539"/>
        <v>3.1824345467384291E-4</v>
      </c>
      <c r="AC1706">
        <f t="shared" si="540"/>
        <v>-1.077596226447554E-3</v>
      </c>
      <c r="AD1706">
        <f t="shared" si="541"/>
        <v>-1.8917082023300529E-3</v>
      </c>
      <c r="AE1706">
        <f t="shared" si="542"/>
        <v>-2.4418352389718291E-3</v>
      </c>
      <c r="AF1706">
        <f t="shared" si="543"/>
        <v>-3.8982502516039189E-3</v>
      </c>
      <c r="AG1706">
        <f t="shared" si="544"/>
        <v>-2.9221901895512699E-3</v>
      </c>
      <c r="AH1706">
        <f t="shared" si="545"/>
        <v>-1.9160108552933926E-3</v>
      </c>
      <c r="AI1706">
        <f t="shared" si="546"/>
        <v>-2.5627171221431705E-3</v>
      </c>
    </row>
    <row r="1707" spans="1:35" x14ac:dyDescent="0.95">
      <c r="A1707">
        <v>1705</v>
      </c>
      <c r="B1707">
        <v>38.197985029999998</v>
      </c>
      <c r="C1707">
        <v>128.59553890000001</v>
      </c>
      <c r="D1707" t="s">
        <v>2277</v>
      </c>
      <c r="E1707" t="s">
        <v>2276</v>
      </c>
      <c r="F1707">
        <v>5351</v>
      </c>
      <c r="G1707">
        <v>181</v>
      </c>
      <c r="H1707">
        <v>33</v>
      </c>
      <c r="I1707">
        <v>4645</v>
      </c>
      <c r="J1707">
        <v>882.03941442664927</v>
      </c>
      <c r="K1707">
        <v>44733.506895698942</v>
      </c>
      <c r="L1707">
        <v>16497.975993785542</v>
      </c>
      <c r="N1707">
        <f t="shared" si="527"/>
        <v>6.7822367425668917</v>
      </c>
      <c r="O1707">
        <f t="shared" si="528"/>
        <v>10.708478094777739</v>
      </c>
      <c r="P1707">
        <f t="shared" si="529"/>
        <v>9.7109929853211536</v>
      </c>
      <c r="Q1707">
        <f t="shared" si="530"/>
        <v>0.14744398315142376</v>
      </c>
      <c r="R1707">
        <f t="shared" si="531"/>
        <v>9.3383951589505076E-2</v>
      </c>
      <c r="S1707">
        <f t="shared" si="532"/>
        <v>0.10297608097457903</v>
      </c>
      <c r="U1707">
        <f t="shared" si="533"/>
        <v>1.8436688065192073E-4</v>
      </c>
      <c r="V1707">
        <f t="shared" si="534"/>
        <v>3.5763188416678684E-4</v>
      </c>
      <c r="W1707">
        <f t="shared" si="535"/>
        <v>2.2587732807655188E-4</v>
      </c>
      <c r="X1707">
        <f t="shared" si="536"/>
        <v>9.6213147852888131E-5</v>
      </c>
      <c r="Y1707">
        <f t="shared" si="537"/>
        <v>3.6176650459757755E-4</v>
      </c>
      <c r="Z1707">
        <f t="shared" si="538"/>
        <v>2.2895919976050104E-4</v>
      </c>
      <c r="AA1707">
        <f t="shared" si="539"/>
        <v>3.1645869659968271E-4</v>
      </c>
      <c r="AC1707">
        <f t="shared" si="540"/>
        <v>-1.5852939015812506E-3</v>
      </c>
      <c r="AD1707">
        <f t="shared" si="541"/>
        <v>-2.8381689062490344E-3</v>
      </c>
      <c r="AE1707">
        <f t="shared" si="542"/>
        <v>-1.8963572870898053E-3</v>
      </c>
      <c r="AF1707">
        <f t="shared" si="543"/>
        <v>-8.8987006827580186E-4</v>
      </c>
      <c r="AG1707">
        <f t="shared" si="544"/>
        <v>-2.8668228510231215E-3</v>
      </c>
      <c r="AH1707">
        <f t="shared" si="545"/>
        <v>-1.9191283965841036E-3</v>
      </c>
      <c r="AI1707">
        <f t="shared" si="546"/>
        <v>-2.5501247558028664E-3</v>
      </c>
    </row>
    <row r="1708" spans="1:35" x14ac:dyDescent="0.95">
      <c r="A1708">
        <v>1706</v>
      </c>
      <c r="B1708">
        <v>38.165660809999999</v>
      </c>
      <c r="C1708">
        <v>128.55710329999999</v>
      </c>
      <c r="D1708" t="s">
        <v>2278</v>
      </c>
      <c r="E1708" t="s">
        <v>2278</v>
      </c>
      <c r="F1708">
        <v>3347</v>
      </c>
      <c r="G1708">
        <v>112</v>
      </c>
      <c r="H1708">
        <v>38</v>
      </c>
      <c r="I1708">
        <v>3324</v>
      </c>
      <c r="J1708">
        <v>4572.7578076302952</v>
      </c>
      <c r="K1708">
        <v>46886.317804509228</v>
      </c>
      <c r="L1708">
        <v>15191.36266215867</v>
      </c>
      <c r="N1708">
        <f t="shared" si="527"/>
        <v>8.4278717608801514</v>
      </c>
      <c r="O1708">
        <f t="shared" si="528"/>
        <v>10.755481180625395</v>
      </c>
      <c r="P1708">
        <f t="shared" si="529"/>
        <v>9.628482299410857</v>
      </c>
      <c r="Q1708">
        <f t="shared" si="530"/>
        <v>0.11865391742690287</v>
      </c>
      <c r="R1708">
        <f t="shared" si="531"/>
        <v>9.2975849541847594E-2</v>
      </c>
      <c r="S1708">
        <f t="shared" si="532"/>
        <v>0.10385852815673635</v>
      </c>
      <c r="U1708">
        <f t="shared" si="533"/>
        <v>1.1531974388749369E-4</v>
      </c>
      <c r="V1708">
        <f t="shared" si="534"/>
        <v>2.2129707749547032E-4</v>
      </c>
      <c r="W1708">
        <f t="shared" si="535"/>
        <v>2.6010116566390821E-4</v>
      </c>
      <c r="X1708">
        <f t="shared" si="536"/>
        <v>6.8850915707857936E-5</v>
      </c>
      <c r="Y1708">
        <f t="shared" si="537"/>
        <v>2.9112760010190856E-4</v>
      </c>
      <c r="Z1708">
        <f t="shared" si="538"/>
        <v>2.2795861329289238E-4</v>
      </c>
      <c r="AA1708">
        <f t="shared" si="539"/>
        <v>3.1917056990502348E-4</v>
      </c>
      <c r="AC1708">
        <f t="shared" si="540"/>
        <v>-1.0456965934318983E-3</v>
      </c>
      <c r="AD1708">
        <f t="shared" si="541"/>
        <v>-1.8624372038162831E-3</v>
      </c>
      <c r="AE1708">
        <f t="shared" si="542"/>
        <v>-2.1469894409124469E-3</v>
      </c>
      <c r="AF1708">
        <f t="shared" si="543"/>
        <v>-6.5983736595843514E-4</v>
      </c>
      <c r="AG1708">
        <f t="shared" si="544"/>
        <v>-2.3702878174753656E-3</v>
      </c>
      <c r="AH1708">
        <f t="shared" si="545"/>
        <v>-1.9117399110131783E-3</v>
      </c>
      <c r="AI1708">
        <f t="shared" si="546"/>
        <v>-2.5692544329281933E-3</v>
      </c>
    </row>
    <row r="1709" spans="1:35" x14ac:dyDescent="0.95">
      <c r="A1709">
        <v>1707</v>
      </c>
      <c r="B1709">
        <v>37.171265140000003</v>
      </c>
      <c r="C1709">
        <v>129.0377106</v>
      </c>
      <c r="D1709" t="s">
        <v>2279</v>
      </c>
      <c r="E1709" t="s">
        <v>2279</v>
      </c>
      <c r="F1709">
        <v>1586</v>
      </c>
      <c r="G1709">
        <v>41</v>
      </c>
      <c r="H1709">
        <v>60</v>
      </c>
      <c r="I1709">
        <v>11421</v>
      </c>
      <c r="J1709">
        <v>4789.7428495821196</v>
      </c>
      <c r="K1709">
        <v>3657.2579759955879</v>
      </c>
      <c r="L1709">
        <v>100003.2810214647</v>
      </c>
      <c r="N1709">
        <f t="shared" si="527"/>
        <v>8.4742320041167218</v>
      </c>
      <c r="O1709">
        <f t="shared" si="528"/>
        <v>8.2044689587282189</v>
      </c>
      <c r="P1709">
        <f t="shared" si="529"/>
        <v>11.512958274646632</v>
      </c>
      <c r="Q1709">
        <f t="shared" si="530"/>
        <v>0.11800479376941853</v>
      </c>
      <c r="R1709">
        <f t="shared" si="531"/>
        <v>0.12188479291352097</v>
      </c>
      <c r="S1709">
        <f t="shared" si="532"/>
        <v>8.6858648849805986E-2</v>
      </c>
      <c r="U1709">
        <f t="shared" si="533"/>
        <v>5.4645089275639374E-5</v>
      </c>
      <c r="V1709">
        <f t="shared" si="534"/>
        <v>8.1010537297448963E-5</v>
      </c>
      <c r="W1709">
        <f t="shared" si="535"/>
        <v>4.1068605104827613E-4</v>
      </c>
      <c r="X1709">
        <f t="shared" si="536"/>
        <v>2.3656627806842526E-4</v>
      </c>
      <c r="Y1709">
        <f t="shared" si="537"/>
        <v>2.8953491933189347E-4</v>
      </c>
      <c r="Z1709">
        <f t="shared" si="538"/>
        <v>2.988376929167177E-4</v>
      </c>
      <c r="AA1709">
        <f t="shared" si="539"/>
        <v>2.6692776170229952E-4</v>
      </c>
      <c r="AC1709">
        <f t="shared" si="540"/>
        <v>-5.3632249131186846E-4</v>
      </c>
      <c r="AD1709">
        <f t="shared" si="541"/>
        <v>-7.6319470821011189E-4</v>
      </c>
      <c r="AE1709">
        <f t="shared" si="542"/>
        <v>-3.2023990231524108E-3</v>
      </c>
      <c r="AF1709">
        <f t="shared" si="543"/>
        <v>-1.975158601292768E-3</v>
      </c>
      <c r="AG1709">
        <f t="shared" si="544"/>
        <v>-2.3589089268100066E-3</v>
      </c>
      <c r="AH1709">
        <f t="shared" si="545"/>
        <v>-2.4252501585570801E-3</v>
      </c>
      <c r="AI1709">
        <f t="shared" si="546"/>
        <v>-2.1964237600755237E-3</v>
      </c>
    </row>
    <row r="1710" spans="1:35" x14ac:dyDescent="0.95">
      <c r="A1710">
        <v>1708</v>
      </c>
      <c r="B1710">
        <v>37.176458400000001</v>
      </c>
      <c r="C1710">
        <v>129.33571370000001</v>
      </c>
      <c r="D1710" t="s">
        <v>2280</v>
      </c>
      <c r="E1710" t="s">
        <v>2280</v>
      </c>
      <c r="F1710">
        <v>2774</v>
      </c>
      <c r="G1710">
        <v>67</v>
      </c>
      <c r="H1710">
        <v>31</v>
      </c>
      <c r="I1710">
        <v>5311</v>
      </c>
      <c r="J1710">
        <v>31209.298281919291</v>
      </c>
      <c r="K1710">
        <v>26366.846285150768</v>
      </c>
      <c r="L1710">
        <v>114482.46980474899</v>
      </c>
      <c r="N1710">
        <f t="shared" si="527"/>
        <v>10.348471351254268</v>
      </c>
      <c r="O1710">
        <f t="shared" si="528"/>
        <v>10.179862677396319</v>
      </c>
      <c r="P1710">
        <f t="shared" si="529"/>
        <v>11.648176988113171</v>
      </c>
      <c r="Q1710">
        <f t="shared" si="530"/>
        <v>9.6632629695476396E-2</v>
      </c>
      <c r="R1710">
        <f t="shared" si="531"/>
        <v>9.8233152223205417E-2</v>
      </c>
      <c r="S1710">
        <f t="shared" si="532"/>
        <v>8.5850343879603511E-2</v>
      </c>
      <c r="U1710">
        <f t="shared" si="533"/>
        <v>9.5577224243772771E-5</v>
      </c>
      <c r="V1710">
        <f t="shared" si="534"/>
        <v>1.323830731446117E-4</v>
      </c>
      <c r="W1710">
        <f t="shared" si="535"/>
        <v>2.1218779304160934E-4</v>
      </c>
      <c r="X1710">
        <f t="shared" si="536"/>
        <v>1.1000818692070805E-4</v>
      </c>
      <c r="Y1710">
        <f t="shared" si="537"/>
        <v>2.3709647506675488E-4</v>
      </c>
      <c r="Z1710">
        <f t="shared" si="538"/>
        <v>2.4084849206043111E-4</v>
      </c>
      <c r="AA1710">
        <f t="shared" si="539"/>
        <v>2.6382911128148938E-4</v>
      </c>
      <c r="AC1710">
        <f t="shared" si="540"/>
        <v>-8.8462226347074441E-4</v>
      </c>
      <c r="AD1710">
        <f t="shared" si="541"/>
        <v>-1.1821557921966523E-3</v>
      </c>
      <c r="AE1710">
        <f t="shared" si="542"/>
        <v>-1.7946925989857389E-3</v>
      </c>
      <c r="AF1710">
        <f t="shared" si="543"/>
        <v>-1.0027197579429766E-3</v>
      </c>
      <c r="AG1710">
        <f t="shared" si="544"/>
        <v>-1.9790545749246665E-3</v>
      </c>
      <c r="AH1710">
        <f t="shared" si="545"/>
        <v>-2.0065912745475785E-3</v>
      </c>
      <c r="AI1710">
        <f t="shared" si="546"/>
        <v>-2.174007009371785E-3</v>
      </c>
    </row>
    <row r="1711" spans="1:35" x14ac:dyDescent="0.95">
      <c r="A1711">
        <v>1709</v>
      </c>
      <c r="B1711">
        <v>37.379276689999998</v>
      </c>
      <c r="C1711">
        <v>129.2258233</v>
      </c>
      <c r="D1711" t="s">
        <v>2281</v>
      </c>
      <c r="E1711" t="s">
        <v>2281</v>
      </c>
      <c r="F1711">
        <v>2846</v>
      </c>
      <c r="G1711">
        <v>84</v>
      </c>
      <c r="H1711">
        <v>43</v>
      </c>
      <c r="I1711">
        <v>5439</v>
      </c>
      <c r="J1711">
        <v>8486.1487274037772</v>
      </c>
      <c r="K1711">
        <v>7111.392346868548</v>
      </c>
      <c r="L1711">
        <v>90211.071923063137</v>
      </c>
      <c r="N1711">
        <f t="shared" si="527"/>
        <v>9.0461905518170056</v>
      </c>
      <c r="O1711">
        <f t="shared" si="528"/>
        <v>8.869453333001946</v>
      </c>
      <c r="P1711">
        <f t="shared" si="529"/>
        <v>11.40990744711044</v>
      </c>
      <c r="Q1711">
        <f t="shared" si="530"/>
        <v>0.11054376914480774</v>
      </c>
      <c r="R1711">
        <f t="shared" si="531"/>
        <v>0.11274652027077536</v>
      </c>
      <c r="S1711">
        <f t="shared" si="532"/>
        <v>8.7643129853191767E-2</v>
      </c>
      <c r="U1711">
        <f t="shared" si="533"/>
        <v>9.8057959696386921E-5</v>
      </c>
      <c r="V1711">
        <f t="shared" si="534"/>
        <v>1.6597280812160275E-4</v>
      </c>
      <c r="W1711">
        <f t="shared" si="535"/>
        <v>2.9432500325126456E-4</v>
      </c>
      <c r="X1711">
        <f t="shared" si="536"/>
        <v>1.1265948572052929E-4</v>
      </c>
      <c r="Y1711">
        <f t="shared" si="537"/>
        <v>2.712286531725623E-4</v>
      </c>
      <c r="Z1711">
        <f t="shared" si="538"/>
        <v>2.7643243424150594E-4</v>
      </c>
      <c r="AA1711">
        <f t="shared" si="539"/>
        <v>2.6933857238269396E-4</v>
      </c>
      <c r="AC1711">
        <f t="shared" si="540"/>
        <v>-9.0507024441271555E-4</v>
      </c>
      <c r="AD1711">
        <f t="shared" si="541"/>
        <v>-1.444575304273277E-3</v>
      </c>
      <c r="AE1711">
        <f t="shared" si="542"/>
        <v>-2.3931053735668805E-3</v>
      </c>
      <c r="AF1711">
        <f t="shared" si="543"/>
        <v>-1.0242032346795343E-3</v>
      </c>
      <c r="AG1711">
        <f t="shared" si="544"/>
        <v>-2.2274784292208973E-3</v>
      </c>
      <c r="AH1711">
        <f t="shared" si="545"/>
        <v>-2.2649613482723318E-3</v>
      </c>
      <c r="AI1711">
        <f t="shared" si="546"/>
        <v>-2.2138395291823503E-3</v>
      </c>
    </row>
    <row r="1712" spans="1:35" x14ac:dyDescent="0.95">
      <c r="A1712">
        <v>1710</v>
      </c>
      <c r="B1712">
        <v>37.349443239999999</v>
      </c>
      <c r="C1712">
        <v>128.94307000000001</v>
      </c>
      <c r="D1712" t="s">
        <v>2282</v>
      </c>
      <c r="E1712" t="s">
        <v>2282</v>
      </c>
      <c r="F1712">
        <v>554</v>
      </c>
      <c r="G1712">
        <v>9</v>
      </c>
      <c r="H1712">
        <v>73</v>
      </c>
      <c r="I1712">
        <v>1348</v>
      </c>
      <c r="J1712">
        <v>17306.56397111867</v>
      </c>
      <c r="K1712">
        <v>12429.714026184891</v>
      </c>
      <c r="L1712">
        <v>82606.07701576392</v>
      </c>
      <c r="N1712">
        <f t="shared" si="527"/>
        <v>9.7588411288200678</v>
      </c>
      <c r="O1712">
        <f t="shared" si="528"/>
        <v>9.4278451774971277</v>
      </c>
      <c r="P1712">
        <f t="shared" si="529"/>
        <v>11.321838528422228</v>
      </c>
      <c r="Q1712">
        <f t="shared" si="530"/>
        <v>0.10247118349398819</v>
      </c>
      <c r="R1712">
        <f t="shared" si="531"/>
        <v>0.10606877618088724</v>
      </c>
      <c r="S1712">
        <f t="shared" si="532"/>
        <v>8.8324877403048119E-2</v>
      </c>
      <c r="U1712">
        <f t="shared" si="533"/>
        <v>1.9087881121503287E-5</v>
      </c>
      <c r="V1712">
        <f t="shared" si="534"/>
        <v>1.7782800870171721E-5</v>
      </c>
      <c r="W1712">
        <f t="shared" si="535"/>
        <v>4.9966802877540262E-4</v>
      </c>
      <c r="X1712">
        <f t="shared" si="536"/>
        <v>2.792149048561748E-5</v>
      </c>
      <c r="Y1712">
        <f t="shared" si="537"/>
        <v>2.5142186939243119E-4</v>
      </c>
      <c r="Z1712">
        <f t="shared" si="538"/>
        <v>2.6005991072968197E-4</v>
      </c>
      <c r="AA1712">
        <f t="shared" si="539"/>
        <v>2.7143366999172829E-4</v>
      </c>
      <c r="AC1712">
        <f t="shared" si="540"/>
        <v>-2.0741763791131871E-4</v>
      </c>
      <c r="AD1712">
        <f t="shared" si="541"/>
        <v>-1.9449545115807624E-4</v>
      </c>
      <c r="AE1712">
        <f t="shared" si="542"/>
        <v>-3.798259809868807E-3</v>
      </c>
      <c r="AF1712">
        <f t="shared" si="543"/>
        <v>-2.9278792941566972E-4</v>
      </c>
      <c r="AG1712">
        <f t="shared" si="544"/>
        <v>-2.0838795601744084E-3</v>
      </c>
      <c r="AH1712">
        <f t="shared" si="545"/>
        <v>-2.1466901561994441E-3</v>
      </c>
      <c r="AI1712">
        <f t="shared" si="546"/>
        <v>-2.2289570454778222E-3</v>
      </c>
    </row>
    <row r="1713" spans="1:35" x14ac:dyDescent="0.95">
      <c r="A1713">
        <v>1711</v>
      </c>
      <c r="B1713">
        <v>37.34776729</v>
      </c>
      <c r="C1713">
        <v>129.16407219999999</v>
      </c>
      <c r="D1713" t="s">
        <v>2283</v>
      </c>
      <c r="E1713" t="s">
        <v>2283</v>
      </c>
      <c r="F1713">
        <v>516</v>
      </c>
      <c r="G1713">
        <v>9</v>
      </c>
      <c r="H1713">
        <v>64</v>
      </c>
      <c r="I1713">
        <v>722</v>
      </c>
      <c r="J1713">
        <v>10274.80636727893</v>
      </c>
      <c r="K1713">
        <v>6821.9607538222499</v>
      </c>
      <c r="L1713">
        <v>90417.762445798726</v>
      </c>
      <c r="N1713">
        <f t="shared" si="527"/>
        <v>9.237450194153185</v>
      </c>
      <c r="O1713">
        <f t="shared" si="528"/>
        <v>8.827902210077589</v>
      </c>
      <c r="P1713">
        <f t="shared" si="529"/>
        <v>11.412196014311467</v>
      </c>
      <c r="Q1713">
        <f t="shared" si="530"/>
        <v>0.10825498151350757</v>
      </c>
      <c r="R1713">
        <f t="shared" si="531"/>
        <v>0.11327719498959096</v>
      </c>
      <c r="S1713">
        <f t="shared" si="532"/>
        <v>8.7625554165556716E-2</v>
      </c>
      <c r="U1713">
        <f t="shared" si="533"/>
        <v>1.7778604077068042E-5</v>
      </c>
      <c r="V1713">
        <f t="shared" si="534"/>
        <v>1.7782800870171721E-5</v>
      </c>
      <c r="W1713">
        <f t="shared" si="535"/>
        <v>4.380651211181612E-4</v>
      </c>
      <c r="X1713">
        <f t="shared" si="536"/>
        <v>1.4954982292741707E-5</v>
      </c>
      <c r="Y1713">
        <f t="shared" si="537"/>
        <v>2.6561291570098794E-4</v>
      </c>
      <c r="Z1713">
        <f t="shared" si="538"/>
        <v>2.7773354494505859E-4</v>
      </c>
      <c r="AA1713">
        <f t="shared" si="539"/>
        <v>2.6928456004169017E-4</v>
      </c>
      <c r="AC1713">
        <f t="shared" si="540"/>
        <v>-1.9445374595962605E-4</v>
      </c>
      <c r="AD1713">
        <f t="shared" si="541"/>
        <v>-1.9449545115807624E-4</v>
      </c>
      <c r="AE1713">
        <f t="shared" si="542"/>
        <v>-3.3876202162836547E-3</v>
      </c>
      <c r="AF1713">
        <f t="shared" si="543"/>
        <v>-1.6615682304064742E-4</v>
      </c>
      <c r="AG1713">
        <f t="shared" si="544"/>
        <v>-2.1869161093364237E-3</v>
      </c>
      <c r="AH1713">
        <f t="shared" si="545"/>
        <v>-2.2743178882956901E-3</v>
      </c>
      <c r="AI1713">
        <f t="shared" si="546"/>
        <v>-2.2134495794377007E-3</v>
      </c>
    </row>
    <row r="1714" spans="1:35" x14ac:dyDescent="0.95">
      <c r="A1714">
        <v>1712</v>
      </c>
      <c r="B1714">
        <v>37.446154280000002</v>
      </c>
      <c r="C1714">
        <v>129.16291570000001</v>
      </c>
      <c r="D1714" t="s">
        <v>2284</v>
      </c>
      <c r="E1714" t="s">
        <v>2284</v>
      </c>
      <c r="F1714">
        <v>1298</v>
      </c>
      <c r="G1714">
        <v>32</v>
      </c>
      <c r="H1714">
        <v>32</v>
      </c>
      <c r="I1714">
        <v>1924</v>
      </c>
      <c r="J1714">
        <v>793.76940911185045</v>
      </c>
      <c r="K1714">
        <v>2168.183741772355</v>
      </c>
      <c r="L1714">
        <v>80957.554381060036</v>
      </c>
      <c r="N1714">
        <f t="shared" si="527"/>
        <v>6.6767930023323245</v>
      </c>
      <c r="O1714">
        <f t="shared" si="528"/>
        <v>7.6816451107083275</v>
      </c>
      <c r="P1714">
        <f t="shared" si="529"/>
        <v>11.301680276321205</v>
      </c>
      <c r="Q1714">
        <f t="shared" si="530"/>
        <v>0.14977250300416411</v>
      </c>
      <c r="R1714">
        <f t="shared" si="531"/>
        <v>0.13018044775408658</v>
      </c>
      <c r="S1714">
        <f t="shared" si="532"/>
        <v>8.8482418149375283E-2</v>
      </c>
      <c r="U1714">
        <f t="shared" si="533"/>
        <v>4.4722147465182789E-5</v>
      </c>
      <c r="V1714">
        <f t="shared" si="534"/>
        <v>6.3227736427277242E-5</v>
      </c>
      <c r="W1714">
        <f t="shared" si="535"/>
        <v>2.190325605590806E-4</v>
      </c>
      <c r="X1714">
        <f t="shared" si="536"/>
        <v>3.9852335084813084E-5</v>
      </c>
      <c r="Y1714">
        <f t="shared" si="537"/>
        <v>3.6747972849459357E-4</v>
      </c>
      <c r="Z1714">
        <f t="shared" si="538"/>
        <v>3.191770174093716E-4</v>
      </c>
      <c r="AA1714">
        <f t="shared" si="539"/>
        <v>2.7191781289920931E-4</v>
      </c>
      <c r="AC1714">
        <f t="shared" si="540"/>
        <v>-4.4789417222588444E-4</v>
      </c>
      <c r="AD1714">
        <f t="shared" si="541"/>
        <v>-6.1133428215395954E-4</v>
      </c>
      <c r="AE1714">
        <f t="shared" si="542"/>
        <v>-1.8456319099441794E-3</v>
      </c>
      <c r="AF1714">
        <f t="shared" si="543"/>
        <v>-4.0371728804851283E-4</v>
      </c>
      <c r="AG1714">
        <f t="shared" si="544"/>
        <v>-2.9063392583699556E-3</v>
      </c>
      <c r="AH1714">
        <f t="shared" si="545"/>
        <v>-2.5692998863818426E-3</v>
      </c>
      <c r="AI1714">
        <f t="shared" si="546"/>
        <v>-2.2324481522772804E-3</v>
      </c>
    </row>
    <row r="1715" spans="1:35" x14ac:dyDescent="0.95">
      <c r="A1715">
        <v>1713</v>
      </c>
      <c r="B1715">
        <v>37.149753939999997</v>
      </c>
      <c r="C1715">
        <v>129.20520980000001</v>
      </c>
      <c r="D1715" t="s">
        <v>2285</v>
      </c>
      <c r="E1715" t="s">
        <v>2285</v>
      </c>
      <c r="F1715">
        <v>644</v>
      </c>
      <c r="G1715">
        <v>11</v>
      </c>
      <c r="H1715">
        <v>59</v>
      </c>
      <c r="I1715">
        <v>724</v>
      </c>
      <c r="J1715">
        <v>19857.211560169759</v>
      </c>
      <c r="K1715">
        <v>15305.481894724089</v>
      </c>
      <c r="L1715">
        <v>111687.3310845705</v>
      </c>
      <c r="N1715">
        <f t="shared" si="527"/>
        <v>9.8963225229161935</v>
      </c>
      <c r="O1715">
        <f t="shared" si="528"/>
        <v>9.6359663369814577</v>
      </c>
      <c r="P1715">
        <f t="shared" si="529"/>
        <v>11.623458559507315</v>
      </c>
      <c r="Q1715">
        <f t="shared" si="530"/>
        <v>0.10104763640073096</v>
      </c>
      <c r="R1715">
        <f t="shared" si="531"/>
        <v>0.10377786358199938</v>
      </c>
      <c r="S1715">
        <f t="shared" si="532"/>
        <v>8.6032913085241566E-2</v>
      </c>
      <c r="U1715">
        <f t="shared" si="533"/>
        <v>2.2188800437270971E-5</v>
      </c>
      <c r="V1715">
        <f t="shared" si="534"/>
        <v>2.1734534396876549E-5</v>
      </c>
      <c r="W1715">
        <f t="shared" si="535"/>
        <v>4.038412835308049E-4</v>
      </c>
      <c r="X1715">
        <f t="shared" si="536"/>
        <v>1.4996408836488915E-5</v>
      </c>
      <c r="Y1715">
        <f t="shared" si="537"/>
        <v>2.4792907406060122E-4</v>
      </c>
      <c r="Z1715">
        <f t="shared" si="538"/>
        <v>2.5444304073826945E-4</v>
      </c>
      <c r="AA1715">
        <f t="shared" si="539"/>
        <v>2.643901698526514E-4</v>
      </c>
      <c r="AC1715">
        <f t="shared" si="540"/>
        <v>-2.377734743118869E-4</v>
      </c>
      <c r="AD1715">
        <f t="shared" si="541"/>
        <v>-2.3335517839357035E-4</v>
      </c>
      <c r="AE1715">
        <f t="shared" si="542"/>
        <v>-3.155813114333213E-3</v>
      </c>
      <c r="AF1715">
        <f t="shared" si="543"/>
        <v>-1.6657560738019149E-4</v>
      </c>
      <c r="AG1715">
        <f t="shared" si="544"/>
        <v>-2.0583983721710743E-3</v>
      </c>
      <c r="AH1715">
        <f t="shared" si="545"/>
        <v>-2.1058809203338864E-3</v>
      </c>
      <c r="AI1715">
        <f t="shared" si="546"/>
        <v>-2.178068594520805E-3</v>
      </c>
    </row>
    <row r="1716" spans="1:35" x14ac:dyDescent="0.95">
      <c r="A1716">
        <v>1714</v>
      </c>
      <c r="B1716">
        <v>37.349607399999996</v>
      </c>
      <c r="C1716">
        <v>129.08318270000001</v>
      </c>
      <c r="D1716" t="s">
        <v>2286</v>
      </c>
      <c r="E1716" t="s">
        <v>2286</v>
      </c>
      <c r="F1716">
        <v>2406</v>
      </c>
      <c r="G1716">
        <v>61</v>
      </c>
      <c r="H1716">
        <v>47</v>
      </c>
      <c r="I1716">
        <v>660</v>
      </c>
      <c r="J1716">
        <v>12560.73924955254</v>
      </c>
      <c r="K1716">
        <v>4038.4898461860648</v>
      </c>
      <c r="L1716">
        <v>87011.372217898665</v>
      </c>
      <c r="N1716">
        <f t="shared" si="527"/>
        <v>9.4383312957386085</v>
      </c>
      <c r="O1716">
        <f t="shared" si="528"/>
        <v>8.3036261006253991</v>
      </c>
      <c r="P1716">
        <f t="shared" si="529"/>
        <v>11.373794104242501</v>
      </c>
      <c r="Q1716">
        <f t="shared" si="530"/>
        <v>0.10595093228519097</v>
      </c>
      <c r="R1716">
        <f t="shared" si="531"/>
        <v>0.12042931460084452</v>
      </c>
      <c r="S1716">
        <f t="shared" si="532"/>
        <v>8.7921408708022356E-2</v>
      </c>
      <c r="U1716">
        <f t="shared" si="533"/>
        <v>8.2897909708189369E-5</v>
      </c>
      <c r="V1716">
        <f t="shared" si="534"/>
        <v>1.2052787256449723E-4</v>
      </c>
      <c r="W1716">
        <f t="shared" si="535"/>
        <v>3.2170407332114963E-4</v>
      </c>
      <c r="X1716">
        <f t="shared" si="536"/>
        <v>1.3670759436578292E-5</v>
      </c>
      <c r="Y1716">
        <f t="shared" si="537"/>
        <v>2.5995973258741991E-4</v>
      </c>
      <c r="Z1716">
        <f t="shared" si="538"/>
        <v>2.9526914453054494E-4</v>
      </c>
      <c r="AA1716">
        <f t="shared" si="539"/>
        <v>2.7019375897415767E-4</v>
      </c>
      <c r="AC1716">
        <f t="shared" si="540"/>
        <v>-7.7906632456700004E-4</v>
      </c>
      <c r="AD1716">
        <f t="shared" si="541"/>
        <v>-1.0875988693610304E-3</v>
      </c>
      <c r="AE1716">
        <f t="shared" si="542"/>
        <v>-2.5871050583587568E-3</v>
      </c>
      <c r="AF1716">
        <f t="shared" si="543"/>
        <v>-1.5311594188689275E-4</v>
      </c>
      <c r="AG1716">
        <f t="shared" si="544"/>
        <v>-2.1459633846987124E-3</v>
      </c>
      <c r="AH1716">
        <f t="shared" si="545"/>
        <v>-2.3998363679992598E-3</v>
      </c>
      <c r="AI1716">
        <f t="shared" si="546"/>
        <v>-2.2200122278975359E-3</v>
      </c>
    </row>
    <row r="1717" spans="1:35" x14ac:dyDescent="0.95">
      <c r="A1717">
        <v>1715</v>
      </c>
      <c r="B1717">
        <v>37.442623990000001</v>
      </c>
      <c r="C1717">
        <v>129.16836369999999</v>
      </c>
      <c r="D1717" t="s">
        <v>2287</v>
      </c>
      <c r="E1717" t="s">
        <v>2287</v>
      </c>
      <c r="F1717">
        <v>2437</v>
      </c>
      <c r="G1717">
        <v>60</v>
      </c>
      <c r="H1717">
        <v>52</v>
      </c>
      <c r="I1717">
        <v>8072</v>
      </c>
      <c r="J1717">
        <v>260.37881668984733</v>
      </c>
      <c r="K1717">
        <v>1574.89842397756</v>
      </c>
      <c r="L1717">
        <v>81546.86081657777</v>
      </c>
      <c r="N1717">
        <f t="shared" si="527"/>
        <v>5.5621375579080654</v>
      </c>
      <c r="O1717">
        <f t="shared" si="528"/>
        <v>7.3619460564673291</v>
      </c>
      <c r="P1717">
        <f t="shared" si="529"/>
        <v>11.308933113336179</v>
      </c>
      <c r="Q1717">
        <f t="shared" si="530"/>
        <v>0.17978699548310031</v>
      </c>
      <c r="R1717">
        <f t="shared" si="531"/>
        <v>0.13583364946304097</v>
      </c>
      <c r="S1717">
        <f t="shared" si="532"/>
        <v>8.8425671102496786E-2</v>
      </c>
      <c r="U1717">
        <f t="shared" si="533"/>
        <v>8.396600413917601E-5</v>
      </c>
      <c r="V1717">
        <f t="shared" si="534"/>
        <v>1.1855200580114481E-4</v>
      </c>
      <c r="W1717">
        <f t="shared" si="535"/>
        <v>3.5592791090850598E-4</v>
      </c>
      <c r="X1717">
        <f t="shared" si="536"/>
        <v>1.6719753056372724E-4</v>
      </c>
      <c r="Y1717">
        <f t="shared" si="537"/>
        <v>4.4112286943052249E-4</v>
      </c>
      <c r="Z1717">
        <f t="shared" si="538"/>
        <v>3.3303756322410191E-4</v>
      </c>
      <c r="AA1717">
        <f t="shared" si="539"/>
        <v>2.7174342195015501E-4</v>
      </c>
      <c r="AC1717">
        <f t="shared" si="540"/>
        <v>-7.880292240038685E-4</v>
      </c>
      <c r="AD1717">
        <f t="shared" si="541"/>
        <v>-1.0717289616001828E-3</v>
      </c>
      <c r="AE1717">
        <f t="shared" si="542"/>
        <v>-2.8263460710583593E-3</v>
      </c>
      <c r="AF1717">
        <f t="shared" si="543"/>
        <v>-1.4540056745531876E-3</v>
      </c>
      <c r="AG1717">
        <f t="shared" si="544"/>
        <v>-3.4081978258829523E-3</v>
      </c>
      <c r="AH1717">
        <f t="shared" si="545"/>
        <v>-2.6667167838571849E-3</v>
      </c>
      <c r="AI1717">
        <f t="shared" si="546"/>
        <v>-2.2311907357357094E-3</v>
      </c>
    </row>
    <row r="1718" spans="1:35" x14ac:dyDescent="0.95">
      <c r="A1718">
        <v>1716</v>
      </c>
      <c r="B1718">
        <v>37.44786749</v>
      </c>
      <c r="C1718">
        <v>129.1647955</v>
      </c>
      <c r="D1718" t="s">
        <v>2288</v>
      </c>
      <c r="E1718" t="s">
        <v>2288</v>
      </c>
      <c r="F1718">
        <v>3563</v>
      </c>
      <c r="G1718">
        <v>83</v>
      </c>
      <c r="H1718">
        <v>70</v>
      </c>
      <c r="I1718">
        <v>14693</v>
      </c>
      <c r="J1718">
        <v>888.89126070851023</v>
      </c>
      <c r="K1718">
        <v>2236.6872846725209</v>
      </c>
      <c r="L1718">
        <v>80886.419812542081</v>
      </c>
      <c r="N1718">
        <f t="shared" si="527"/>
        <v>6.789974911619268</v>
      </c>
      <c r="O1718">
        <f t="shared" si="528"/>
        <v>7.7127511594395664</v>
      </c>
      <c r="P1718">
        <f t="shared" si="529"/>
        <v>11.300801225081232</v>
      </c>
      <c r="Q1718">
        <f t="shared" si="530"/>
        <v>0.14727594917747946</v>
      </c>
      <c r="R1718">
        <f t="shared" si="531"/>
        <v>0.12965542117563447</v>
      </c>
      <c r="S1718">
        <f t="shared" si="532"/>
        <v>8.8489300898468987E-2</v>
      </c>
      <c r="U1718">
        <f t="shared" si="533"/>
        <v>1.2276195024533613E-4</v>
      </c>
      <c r="V1718">
        <f t="shared" si="534"/>
        <v>1.6399694135825032E-4</v>
      </c>
      <c r="W1718">
        <f t="shared" si="535"/>
        <v>4.7913372622298883E-4</v>
      </c>
      <c r="X1718">
        <f t="shared" si="536"/>
        <v>3.043401036388558E-4</v>
      </c>
      <c r="Y1718">
        <f t="shared" si="537"/>
        <v>3.6135421877818918E-4</v>
      </c>
      <c r="Z1718">
        <f t="shared" si="538"/>
        <v>3.1788975484220374E-4</v>
      </c>
      <c r="AA1718">
        <f t="shared" si="539"/>
        <v>2.7193896446942452E-4</v>
      </c>
      <c r="AC1718">
        <f t="shared" si="540"/>
        <v>-1.1055037025745787E-3</v>
      </c>
      <c r="AD1718">
        <f t="shared" si="541"/>
        <v>-1.4293420379231879E-3</v>
      </c>
      <c r="AE1718">
        <f t="shared" si="542"/>
        <v>-3.662273404052372E-3</v>
      </c>
      <c r="AF1718">
        <f t="shared" si="543"/>
        <v>-2.4643528180669175E-3</v>
      </c>
      <c r="AG1718">
        <f t="shared" si="544"/>
        <v>-2.8639677380776817E-3</v>
      </c>
      <c r="AH1718">
        <f t="shared" si="545"/>
        <v>-2.5602223888765018E-3</v>
      </c>
      <c r="AI1718">
        <f t="shared" si="546"/>
        <v>-2.2326006545021313E-3</v>
      </c>
    </row>
    <row r="1719" spans="1:35" x14ac:dyDescent="0.95">
      <c r="A1719">
        <v>1717</v>
      </c>
      <c r="B1719">
        <v>37.43607007</v>
      </c>
      <c r="C1719">
        <v>129.18456449999999</v>
      </c>
      <c r="D1719" t="s">
        <v>2289</v>
      </c>
      <c r="E1719" t="s">
        <v>2290</v>
      </c>
      <c r="F1719">
        <v>2602</v>
      </c>
      <c r="G1719">
        <v>50</v>
      </c>
      <c r="H1719">
        <v>79</v>
      </c>
      <c r="I1719">
        <v>9448</v>
      </c>
      <c r="J1719">
        <v>1534.5537109551699</v>
      </c>
      <c r="K1719">
        <v>892.35752983359453</v>
      </c>
      <c r="L1719">
        <v>82934.868237055605</v>
      </c>
      <c r="N1719">
        <f t="shared" si="527"/>
        <v>7.3359948756988844</v>
      </c>
      <c r="O1719">
        <f t="shared" si="528"/>
        <v>6.7938668704729501</v>
      </c>
      <c r="P1719">
        <f t="shared" si="529"/>
        <v>11.325810858689325</v>
      </c>
      <c r="Q1719">
        <f t="shared" si="530"/>
        <v>0.13631416282917347</v>
      </c>
      <c r="R1719">
        <f t="shared" si="531"/>
        <v>0.14719158015093484</v>
      </c>
      <c r="S1719">
        <f t="shared" si="532"/>
        <v>8.8293898995566014E-2</v>
      </c>
      <c r="U1719">
        <f t="shared" si="533"/>
        <v>8.9651022884750097E-5</v>
      </c>
      <c r="V1719">
        <f t="shared" si="534"/>
        <v>9.8793338167620684E-5</v>
      </c>
      <c r="W1719">
        <f t="shared" si="535"/>
        <v>5.4073663388023031E-4</v>
      </c>
      <c r="X1719">
        <f t="shared" si="536"/>
        <v>1.956989926618056E-4</v>
      </c>
      <c r="Y1719">
        <f t="shared" si="537"/>
        <v>3.3445853238521202E-4</v>
      </c>
      <c r="Z1719">
        <f t="shared" si="538"/>
        <v>3.6088498964986131E-4</v>
      </c>
      <c r="AA1719">
        <f t="shared" si="539"/>
        <v>2.7133846937463604E-4</v>
      </c>
      <c r="AC1719">
        <f t="shared" si="540"/>
        <v>-8.3551041312034124E-4</v>
      </c>
      <c r="AD1719">
        <f t="shared" si="541"/>
        <v>-9.1111962321574458E-4</v>
      </c>
      <c r="AE1719">
        <f t="shared" si="542"/>
        <v>-4.0677336200142609E-3</v>
      </c>
      <c r="AF1719">
        <f t="shared" si="543"/>
        <v>-1.6710605534207379E-3</v>
      </c>
      <c r="AG1719">
        <f t="shared" si="544"/>
        <v>-2.6766708503849E-3</v>
      </c>
      <c r="AH1719">
        <f t="shared" si="545"/>
        <v>-2.8607177157039497E-3</v>
      </c>
      <c r="AI1719">
        <f t="shared" si="546"/>
        <v>-2.2282704616600037E-3</v>
      </c>
    </row>
    <row r="1720" spans="1:35" x14ac:dyDescent="0.95">
      <c r="A1720">
        <v>1718</v>
      </c>
      <c r="B1720">
        <v>37.446154280000002</v>
      </c>
      <c r="C1720">
        <v>129.16291570000001</v>
      </c>
      <c r="D1720" t="s">
        <v>2291</v>
      </c>
      <c r="E1720" t="s">
        <v>2291</v>
      </c>
      <c r="F1720">
        <v>2365</v>
      </c>
      <c r="G1720">
        <v>92</v>
      </c>
      <c r="H1720">
        <v>25</v>
      </c>
      <c r="I1720">
        <v>8564</v>
      </c>
      <c r="J1720">
        <v>793.76940911185045</v>
      </c>
      <c r="K1720">
        <v>2168.183741772355</v>
      </c>
      <c r="L1720">
        <v>80957.554381060036</v>
      </c>
      <c r="N1720">
        <f t="shared" si="527"/>
        <v>6.6767930023323245</v>
      </c>
      <c r="O1720">
        <f t="shared" si="528"/>
        <v>7.6816451107083275</v>
      </c>
      <c r="P1720">
        <f t="shared" si="529"/>
        <v>11.301680276321205</v>
      </c>
      <c r="Q1720">
        <f t="shared" si="530"/>
        <v>0.14977250300416411</v>
      </c>
      <c r="R1720">
        <f t="shared" si="531"/>
        <v>0.13018044775408658</v>
      </c>
      <c r="S1720">
        <f t="shared" si="532"/>
        <v>8.8482418149375283E-2</v>
      </c>
      <c r="U1720">
        <f t="shared" si="533"/>
        <v>8.1485268686561861E-5</v>
      </c>
      <c r="V1720">
        <f t="shared" si="534"/>
        <v>1.8177974222842206E-4</v>
      </c>
      <c r="W1720">
        <f t="shared" si="535"/>
        <v>1.7111918793678174E-4</v>
      </c>
      <c r="X1720">
        <f t="shared" si="536"/>
        <v>1.7738846032554014E-4</v>
      </c>
      <c r="Y1720">
        <f t="shared" si="537"/>
        <v>3.6747972849459357E-4</v>
      </c>
      <c r="Z1720">
        <f t="shared" si="538"/>
        <v>3.191770174093716E-4</v>
      </c>
      <c r="AA1720">
        <f t="shared" si="539"/>
        <v>2.7191781289920931E-4</v>
      </c>
      <c r="AC1720">
        <f t="shared" si="540"/>
        <v>-7.6719100035204193E-4</v>
      </c>
      <c r="AD1720">
        <f t="shared" si="541"/>
        <v>-1.5656170782879573E-3</v>
      </c>
      <c r="AE1720">
        <f t="shared" si="542"/>
        <v>-1.4841424257135436E-3</v>
      </c>
      <c r="AF1720">
        <f t="shared" si="543"/>
        <v>-1.5321340287235536E-3</v>
      </c>
      <c r="AG1720">
        <f t="shared" si="544"/>
        <v>-2.9063392583699556E-3</v>
      </c>
      <c r="AH1720">
        <f t="shared" si="545"/>
        <v>-2.5692998863818426E-3</v>
      </c>
      <c r="AI1720">
        <f t="shared" si="546"/>
        <v>-2.2324481522772804E-3</v>
      </c>
    </row>
    <row r="1721" spans="1:35" x14ac:dyDescent="0.95">
      <c r="A1721">
        <v>1719</v>
      </c>
      <c r="B1721">
        <v>37.689432250000003</v>
      </c>
      <c r="C1721">
        <v>127.88430630000001</v>
      </c>
      <c r="D1721" t="s">
        <v>2292</v>
      </c>
      <c r="E1721" t="s">
        <v>2292</v>
      </c>
      <c r="F1721">
        <v>4120</v>
      </c>
      <c r="G1721">
        <v>162</v>
      </c>
      <c r="H1721">
        <v>38</v>
      </c>
      <c r="I1721">
        <v>35616</v>
      </c>
      <c r="J1721">
        <v>13035.76624125442</v>
      </c>
      <c r="K1721">
        <v>23984.746590863171</v>
      </c>
      <c r="L1721">
        <v>28695.84536955033</v>
      </c>
      <c r="N1721">
        <f t="shared" si="527"/>
        <v>9.4754521080119574</v>
      </c>
      <c r="O1721">
        <f t="shared" si="528"/>
        <v>10.085173348562993</v>
      </c>
      <c r="P1721">
        <f t="shared" si="529"/>
        <v>10.264507630626033</v>
      </c>
      <c r="Q1721">
        <f t="shared" si="530"/>
        <v>0.10553586136058364</v>
      </c>
      <c r="R1721">
        <f t="shared" si="531"/>
        <v>9.9155459746508676E-2</v>
      </c>
      <c r="S1721">
        <f t="shared" si="532"/>
        <v>9.742308506024365E-2</v>
      </c>
      <c r="U1721">
        <f t="shared" si="533"/>
        <v>1.4195319534403167E-4</v>
      </c>
      <c r="V1721">
        <f t="shared" si="534"/>
        <v>3.20090415663091E-4</v>
      </c>
      <c r="W1721">
        <f t="shared" si="535"/>
        <v>2.6010116566390821E-4</v>
      </c>
      <c r="X1721">
        <f t="shared" si="536"/>
        <v>7.3772389105026127E-4</v>
      </c>
      <c r="Y1721">
        <f t="shared" si="537"/>
        <v>2.5894132034471029E-4</v>
      </c>
      <c r="Z1721">
        <f t="shared" si="538"/>
        <v>2.43109809865838E-4</v>
      </c>
      <c r="AA1721">
        <f t="shared" si="539"/>
        <v>2.9939362835623549E-4</v>
      </c>
      <c r="AC1721">
        <f t="shared" si="540"/>
        <v>-1.2577071795547986E-3</v>
      </c>
      <c r="AD1721">
        <f t="shared" si="541"/>
        <v>-2.5757378234395299E-3</v>
      </c>
      <c r="AE1721">
        <f t="shared" si="542"/>
        <v>-2.1469894409124469E-3</v>
      </c>
      <c r="AF1721">
        <f t="shared" si="543"/>
        <v>-5.3204211283985527E-3</v>
      </c>
      <c r="AG1721">
        <f t="shared" si="544"/>
        <v>-2.1385728228980254E-3</v>
      </c>
      <c r="AH1721">
        <f t="shared" si="545"/>
        <v>-2.0231591872010594E-3</v>
      </c>
      <c r="AI1721">
        <f t="shared" si="546"/>
        <v>-2.4292054615202927E-3</v>
      </c>
    </row>
    <row r="1722" spans="1:35" x14ac:dyDescent="0.95">
      <c r="A1722">
        <v>1720</v>
      </c>
      <c r="B1722">
        <v>37.771003620000002</v>
      </c>
      <c r="C1722">
        <v>127.9668929</v>
      </c>
      <c r="D1722" t="s">
        <v>2293</v>
      </c>
      <c r="E1722" t="s">
        <v>2293</v>
      </c>
      <c r="F1722">
        <v>3187</v>
      </c>
      <c r="G1722">
        <v>145</v>
      </c>
      <c r="H1722">
        <v>24</v>
      </c>
      <c r="I1722">
        <v>4674</v>
      </c>
      <c r="J1722">
        <v>24136.029310011229</v>
      </c>
      <c r="K1722">
        <v>23756.083001785209</v>
      </c>
      <c r="L1722">
        <v>36958.141927275843</v>
      </c>
      <c r="N1722">
        <f t="shared" si="527"/>
        <v>10.091460995207203</v>
      </c>
      <c r="O1722">
        <f t="shared" si="528"/>
        <v>10.075593903058978</v>
      </c>
      <c r="P1722">
        <f t="shared" si="529"/>
        <v>10.517541251961498</v>
      </c>
      <c r="Q1722">
        <f t="shared" si="530"/>
        <v>9.9093679346819633E-2</v>
      </c>
      <c r="R1722">
        <f t="shared" si="531"/>
        <v>9.9249732534019378E-2</v>
      </c>
      <c r="S1722">
        <f t="shared" si="532"/>
        <v>9.5079256267571299E-2</v>
      </c>
      <c r="U1722">
        <f t="shared" si="533"/>
        <v>1.0980699843724003E-4</v>
      </c>
      <c r="V1722">
        <f t="shared" si="534"/>
        <v>2.8650068068609996E-4</v>
      </c>
      <c r="W1722">
        <f t="shared" si="535"/>
        <v>1.6427442041931046E-4</v>
      </c>
      <c r="X1722">
        <f t="shared" si="536"/>
        <v>9.6813832737222626E-5</v>
      </c>
      <c r="Y1722">
        <f t="shared" si="537"/>
        <v>2.4313487223276994E-4</v>
      </c>
      <c r="Z1722">
        <f t="shared" si="538"/>
        <v>2.4334094831757671E-4</v>
      </c>
      <c r="AA1722">
        <f t="shared" si="539"/>
        <v>2.9219074203776116E-4</v>
      </c>
      <c r="AC1722">
        <f t="shared" si="540"/>
        <v>-1.0010869382144805E-3</v>
      </c>
      <c r="AD1722">
        <f t="shared" si="541"/>
        <v>-2.3372065564435294E-3</v>
      </c>
      <c r="AE1722">
        <f t="shared" si="542"/>
        <v>-1.431482738175177E-3</v>
      </c>
      <c r="AF1722">
        <f t="shared" si="543"/>
        <v>-8.9482321334172774E-4</v>
      </c>
      <c r="AG1722">
        <f t="shared" si="544"/>
        <v>-2.0233426924928699E-3</v>
      </c>
      <c r="AH1722">
        <f t="shared" si="545"/>
        <v>-2.024851472482729E-3</v>
      </c>
      <c r="AI1722">
        <f t="shared" si="546"/>
        <v>-2.3778785713886091E-3</v>
      </c>
    </row>
    <row r="1723" spans="1:35" x14ac:dyDescent="0.95">
      <c r="A1723">
        <v>1721</v>
      </c>
      <c r="B1723">
        <v>37.868698670000001</v>
      </c>
      <c r="C1723">
        <v>128.01895690000001</v>
      </c>
      <c r="D1723" t="s">
        <v>2294</v>
      </c>
      <c r="E1723" t="s">
        <v>2294</v>
      </c>
      <c r="F1723">
        <v>3257</v>
      </c>
      <c r="G1723">
        <v>135</v>
      </c>
      <c r="H1723">
        <v>28</v>
      </c>
      <c r="I1723">
        <v>2408</v>
      </c>
      <c r="J1723">
        <v>26434.00999070394</v>
      </c>
      <c r="K1723">
        <v>25966.320730351301</v>
      </c>
      <c r="L1723">
        <v>48076.660391987338</v>
      </c>
      <c r="N1723">
        <f t="shared" si="527"/>
        <v>10.182406717266684</v>
      </c>
      <c r="O1723">
        <f t="shared" si="528"/>
        <v>10.164555620779188</v>
      </c>
      <c r="P1723">
        <f t="shared" si="529"/>
        <v>10.780552107395412</v>
      </c>
      <c r="Q1723">
        <f t="shared" si="530"/>
        <v>9.8208609002453512E-2</v>
      </c>
      <c r="R1723">
        <f t="shared" si="531"/>
        <v>9.8381083965512567E-2</v>
      </c>
      <c r="S1723">
        <f t="shared" si="532"/>
        <v>9.2759627710904E-2</v>
      </c>
      <c r="U1723">
        <f t="shared" si="533"/>
        <v>1.1221882457172601E-4</v>
      </c>
      <c r="V1723">
        <f t="shared" si="534"/>
        <v>2.6674201305257583E-4</v>
      </c>
      <c r="W1723">
        <f t="shared" si="535"/>
        <v>1.9165349048919553E-4</v>
      </c>
      <c r="X1723">
        <f t="shared" si="536"/>
        <v>4.9877558671637161E-5</v>
      </c>
      <c r="Y1723">
        <f t="shared" si="537"/>
        <v>2.4096327595626759E-4</v>
      </c>
      <c r="Z1723">
        <f t="shared" si="538"/>
        <v>2.4121119178304197E-4</v>
      </c>
      <c r="AA1723">
        <f t="shared" si="539"/>
        <v>2.850622261465849E-4</v>
      </c>
      <c r="AC1723">
        <f t="shared" si="540"/>
        <v>-1.0206369203919082E-3</v>
      </c>
      <c r="AD1723">
        <f t="shared" si="541"/>
        <v>-2.1950810052817071E-3</v>
      </c>
      <c r="AE1723">
        <f t="shared" si="542"/>
        <v>-1.64051967868753E-3</v>
      </c>
      <c r="AF1723">
        <f t="shared" si="543"/>
        <v>-4.9408407274249789E-4</v>
      </c>
      <c r="AG1723">
        <f t="shared" si="544"/>
        <v>-2.0074327672522248E-3</v>
      </c>
      <c r="AH1723">
        <f t="shared" si="545"/>
        <v>-2.009250077471277E-3</v>
      </c>
      <c r="AI1723">
        <f t="shared" si="546"/>
        <v>-2.3269068130688402E-3</v>
      </c>
    </row>
    <row r="1724" spans="1:35" x14ac:dyDescent="0.95">
      <c r="A1724">
        <v>1722</v>
      </c>
      <c r="B1724">
        <v>37.816347639999996</v>
      </c>
      <c r="C1724">
        <v>128.08673959999999</v>
      </c>
      <c r="D1724" t="s">
        <v>2295</v>
      </c>
      <c r="E1724" t="s">
        <v>2295</v>
      </c>
      <c r="F1724">
        <v>1428</v>
      </c>
      <c r="G1724">
        <v>75</v>
      </c>
      <c r="H1724">
        <v>22</v>
      </c>
      <c r="I1724">
        <v>2413</v>
      </c>
      <c r="J1724">
        <v>32721.775094404911</v>
      </c>
      <c r="K1724">
        <v>32372.578357436789</v>
      </c>
      <c r="L1724">
        <v>43445.097891539328</v>
      </c>
      <c r="N1724">
        <f t="shared" si="527"/>
        <v>10.395796040296643</v>
      </c>
      <c r="O1724">
        <f t="shared" si="528"/>
        <v>10.385066996433904</v>
      </c>
      <c r="P1724">
        <f t="shared" si="529"/>
        <v>10.679253302499893</v>
      </c>
      <c r="Q1724">
        <f t="shared" si="530"/>
        <v>9.6192729842308936E-2</v>
      </c>
      <c r="R1724">
        <f t="shared" si="531"/>
        <v>9.6292108692547368E-2</v>
      </c>
      <c r="S1724">
        <f t="shared" si="532"/>
        <v>9.3639505654005917E-2</v>
      </c>
      <c r="U1724">
        <f t="shared" si="533"/>
        <v>4.9201253143513887E-5</v>
      </c>
      <c r="V1724">
        <f t="shared" si="534"/>
        <v>1.4819000725143101E-4</v>
      </c>
      <c r="W1724">
        <f t="shared" si="535"/>
        <v>1.5058488538436792E-4</v>
      </c>
      <c r="X1724">
        <f t="shared" si="536"/>
        <v>4.9981125031005177E-5</v>
      </c>
      <c r="Y1724">
        <f t="shared" si="537"/>
        <v>2.3601714291055599E-4</v>
      </c>
      <c r="Z1724">
        <f t="shared" si="538"/>
        <v>2.3608943265123695E-4</v>
      </c>
      <c r="AA1724">
        <f t="shared" si="539"/>
        <v>2.8776620385097609E-4</v>
      </c>
      <c r="AC1724">
        <f t="shared" si="540"/>
        <v>-4.8805633071987662E-4</v>
      </c>
      <c r="AD1724">
        <f t="shared" si="541"/>
        <v>-1.3065935575128657E-3</v>
      </c>
      <c r="AE1724">
        <f t="shared" si="542"/>
        <v>-1.3252951082250318E-3</v>
      </c>
      <c r="AF1724">
        <f t="shared" si="543"/>
        <v>-4.9500632101221354E-4</v>
      </c>
      <c r="AG1724">
        <f t="shared" si="544"/>
        <v>-1.9711222142422121E-3</v>
      </c>
      <c r="AH1724">
        <f t="shared" si="545"/>
        <v>-1.9716536488722453E-3</v>
      </c>
      <c r="AI1724">
        <f t="shared" si="546"/>
        <v>-2.3462620888280291E-3</v>
      </c>
    </row>
    <row r="1725" spans="1:35" x14ac:dyDescent="0.95">
      <c r="A1725">
        <v>1723</v>
      </c>
      <c r="B1725">
        <v>37.713593639999999</v>
      </c>
      <c r="C1725">
        <v>128.18616990000001</v>
      </c>
      <c r="D1725" t="s">
        <v>2296</v>
      </c>
      <c r="E1725" t="s">
        <v>2296</v>
      </c>
      <c r="F1725">
        <v>724</v>
      </c>
      <c r="G1725">
        <v>19</v>
      </c>
      <c r="H1725">
        <v>53</v>
      </c>
      <c r="I1725">
        <v>3855</v>
      </c>
      <c r="J1725">
        <v>24602.182896176939</v>
      </c>
      <c r="K1725">
        <v>27257.817501234658</v>
      </c>
      <c r="L1725">
        <v>36515.790281730202</v>
      </c>
      <c r="N1725">
        <f t="shared" si="527"/>
        <v>10.110590453600631</v>
      </c>
      <c r="O1725">
        <f t="shared" si="528"/>
        <v>10.213095639728222</v>
      </c>
      <c r="P1725">
        <f t="shared" si="529"/>
        <v>10.50550005648002</v>
      </c>
      <c r="Q1725">
        <f t="shared" si="530"/>
        <v>9.8906191936977861E-2</v>
      </c>
      <c r="R1725">
        <f t="shared" si="531"/>
        <v>9.7913505882591609E-2</v>
      </c>
      <c r="S1725">
        <f t="shared" si="532"/>
        <v>9.5188234222432694E-2</v>
      </c>
      <c r="U1725">
        <f t="shared" si="533"/>
        <v>2.4945173162397797E-5</v>
      </c>
      <c r="V1725">
        <f t="shared" si="534"/>
        <v>3.7541468503695859E-5</v>
      </c>
      <c r="W1725">
        <f t="shared" si="535"/>
        <v>3.6277267842597726E-4</v>
      </c>
      <c r="X1725">
        <f t="shared" si="536"/>
        <v>7.9849663072741381E-5</v>
      </c>
      <c r="Y1725">
        <f t="shared" si="537"/>
        <v>2.4267485573386096E-4</v>
      </c>
      <c r="Z1725">
        <f t="shared" si="538"/>
        <v>2.4006478170005761E-4</v>
      </c>
      <c r="AA1725">
        <f t="shared" si="539"/>
        <v>2.9252564526215216E-4</v>
      </c>
      <c r="AC1725">
        <f t="shared" si="540"/>
        <v>-2.6438965502972314E-4</v>
      </c>
      <c r="AD1725">
        <f t="shared" si="541"/>
        <v>-3.8254998206856599E-4</v>
      </c>
      <c r="AE1725">
        <f t="shared" si="542"/>
        <v>-2.873788715408475E-3</v>
      </c>
      <c r="AF1725">
        <f t="shared" si="543"/>
        <v>-7.5341070845810342E-4</v>
      </c>
      <c r="AG1725">
        <f t="shared" si="544"/>
        <v>-2.0199740648843825E-3</v>
      </c>
      <c r="AH1725">
        <f t="shared" si="545"/>
        <v>-2.0008443490212701E-3</v>
      </c>
      <c r="AI1725">
        <f t="shared" si="546"/>
        <v>-2.380268953491685E-3</v>
      </c>
    </row>
    <row r="1726" spans="1:35" x14ac:dyDescent="0.95">
      <c r="A1726">
        <v>1724</v>
      </c>
      <c r="B1726">
        <v>37.618136479999997</v>
      </c>
      <c r="C1726">
        <v>127.7676361</v>
      </c>
      <c r="D1726" t="s">
        <v>2297</v>
      </c>
      <c r="E1726" t="s">
        <v>2297</v>
      </c>
      <c r="F1726">
        <v>1695</v>
      </c>
      <c r="G1726">
        <v>34</v>
      </c>
      <c r="H1726">
        <v>44</v>
      </c>
      <c r="I1726">
        <v>6056</v>
      </c>
      <c r="J1726">
        <v>166.77455701705941</v>
      </c>
      <c r="K1726">
        <v>19884.570241418631</v>
      </c>
      <c r="L1726">
        <v>26256.847516127062</v>
      </c>
      <c r="N1726">
        <f t="shared" si="527"/>
        <v>5.1166429424209188</v>
      </c>
      <c r="O1726">
        <f t="shared" si="528"/>
        <v>9.8976993452090305</v>
      </c>
      <c r="P1726">
        <f t="shared" si="529"/>
        <v>10.175682091759523</v>
      </c>
      <c r="Q1726">
        <f t="shared" si="530"/>
        <v>0.19544064560558413</v>
      </c>
      <c r="R1726">
        <f t="shared" si="531"/>
        <v>0.10103358014042413</v>
      </c>
      <c r="S1726">
        <f t="shared" si="532"/>
        <v>9.8273510412616033E-2</v>
      </c>
      <c r="U1726">
        <f t="shared" si="533"/>
        <v>5.8400647113624679E-5</v>
      </c>
      <c r="V1726">
        <f t="shared" si="534"/>
        <v>6.7179469953982063E-5</v>
      </c>
      <c r="W1726">
        <f t="shared" si="535"/>
        <v>3.0116977076873584E-4</v>
      </c>
      <c r="X1726">
        <f t="shared" si="536"/>
        <v>1.2543957446654262E-4</v>
      </c>
      <c r="Y1726">
        <f t="shared" si="537"/>
        <v>4.7953044746772589E-4</v>
      </c>
      <c r="Z1726">
        <f t="shared" si="538"/>
        <v>2.477145940404786E-4</v>
      </c>
      <c r="AA1726">
        <f t="shared" si="539"/>
        <v>3.0200709447399858E-4</v>
      </c>
      <c r="AC1726">
        <f t="shared" si="540"/>
        <v>-5.6930022969117321E-4</v>
      </c>
      <c r="AD1726">
        <f t="shared" si="541"/>
        <v>-6.454699448287933E-4</v>
      </c>
      <c r="AE1726">
        <f t="shared" si="542"/>
        <v>-2.4418352389718291E-3</v>
      </c>
      <c r="AF1726">
        <f t="shared" si="543"/>
        <v>-1.1269097983659193E-3</v>
      </c>
      <c r="AG1726">
        <f t="shared" si="544"/>
        <v>-3.6649088696726942E-3</v>
      </c>
      <c r="AH1726">
        <f t="shared" si="545"/>
        <v>-2.0568320673702498E-3</v>
      </c>
      <c r="AI1726">
        <f t="shared" si="546"/>
        <v>-2.4477856360051067E-3</v>
      </c>
    </row>
    <row r="1727" spans="1:35" x14ac:dyDescent="0.95">
      <c r="A1727">
        <v>1725</v>
      </c>
      <c r="B1727">
        <v>37.688598540000001</v>
      </c>
      <c r="C1727">
        <v>127.6641039</v>
      </c>
      <c r="D1727" t="s">
        <v>2298</v>
      </c>
      <c r="E1727" t="s">
        <v>2298</v>
      </c>
      <c r="F1727">
        <v>1402</v>
      </c>
      <c r="G1727">
        <v>66</v>
      </c>
      <c r="H1727">
        <v>41</v>
      </c>
      <c r="I1727">
        <v>3866</v>
      </c>
      <c r="J1727">
        <v>12172.14212614972</v>
      </c>
      <c r="K1727">
        <v>13274.68299954641</v>
      </c>
      <c r="L1727">
        <v>38183.279391571363</v>
      </c>
      <c r="N1727">
        <f t="shared" si="527"/>
        <v>9.4069051874315814</v>
      </c>
      <c r="O1727">
        <f t="shared" si="528"/>
        <v>9.4936139663181578</v>
      </c>
      <c r="P1727">
        <f t="shared" si="529"/>
        <v>10.550152986508161</v>
      </c>
      <c r="Q1727">
        <f t="shared" si="530"/>
        <v>0.10630488774736289</v>
      </c>
      <c r="R1727">
        <f t="shared" si="531"/>
        <v>0.10533396486815684</v>
      </c>
      <c r="S1727">
        <f t="shared" si="532"/>
        <v>9.4785355366773238E-2</v>
      </c>
      <c r="U1727">
        <f t="shared" si="533"/>
        <v>4.8305432007847666E-5</v>
      </c>
      <c r="V1727">
        <f t="shared" si="534"/>
        <v>1.304072063812593E-4</v>
      </c>
      <c r="W1727">
        <f t="shared" si="535"/>
        <v>2.8063546821632205E-4</v>
      </c>
      <c r="X1727">
        <f t="shared" si="536"/>
        <v>8.0077509063351029E-5</v>
      </c>
      <c r="Y1727">
        <f t="shared" si="537"/>
        <v>2.6082819278224286E-4</v>
      </c>
      <c r="Z1727">
        <f t="shared" si="538"/>
        <v>2.5825829699119653E-4</v>
      </c>
      <c r="AA1727">
        <f t="shared" si="539"/>
        <v>2.9128754689656145E-4</v>
      </c>
      <c r="AC1727">
        <f t="shared" si="540"/>
        <v>-4.8005776697968299E-4</v>
      </c>
      <c r="AD1727">
        <f t="shared" si="541"/>
        <v>-1.1664727234722237E-3</v>
      </c>
      <c r="AE1727">
        <f t="shared" si="542"/>
        <v>-2.2951642667176811E-3</v>
      </c>
      <c r="AF1727">
        <f t="shared" si="543"/>
        <v>-7.553323477671888E-4</v>
      </c>
      <c r="AG1727">
        <f t="shared" si="544"/>
        <v>-2.1522626003139182E-3</v>
      </c>
      <c r="AH1727">
        <f t="shared" si="545"/>
        <v>-2.1336139168557189E-3</v>
      </c>
      <c r="AI1727">
        <f t="shared" si="546"/>
        <v>-2.3714300733902139E-3</v>
      </c>
    </row>
    <row r="1728" spans="1:35" x14ac:dyDescent="0.95">
      <c r="A1728">
        <v>1726</v>
      </c>
      <c r="B1728">
        <v>37.705563269999999</v>
      </c>
      <c r="C1728">
        <v>127.8531888</v>
      </c>
      <c r="D1728" t="s">
        <v>2299</v>
      </c>
      <c r="E1728" t="s">
        <v>2299</v>
      </c>
      <c r="F1728">
        <v>6926</v>
      </c>
      <c r="G1728">
        <v>298</v>
      </c>
      <c r="H1728">
        <v>29</v>
      </c>
      <c r="I1728">
        <v>3945</v>
      </c>
      <c r="J1728">
        <v>12382.856907090179</v>
      </c>
      <c r="K1728">
        <v>20954.48641888933</v>
      </c>
      <c r="L1728">
        <v>31160.961426598162</v>
      </c>
      <c r="N1728">
        <f t="shared" si="527"/>
        <v>9.424068287555194</v>
      </c>
      <c r="O1728">
        <f t="shared" si="528"/>
        <v>9.9501080512966862</v>
      </c>
      <c r="P1728">
        <f t="shared" si="529"/>
        <v>10.34692135402083</v>
      </c>
      <c r="Q1728">
        <f t="shared" si="530"/>
        <v>0.10611128543290951</v>
      </c>
      <c r="R1728">
        <f t="shared" si="531"/>
        <v>0.10050142117498725</v>
      </c>
      <c r="S1728">
        <f t="shared" si="532"/>
        <v>9.6647105528776284E-2</v>
      </c>
      <c r="U1728">
        <f t="shared" si="533"/>
        <v>2.3863296867785517E-4</v>
      </c>
      <c r="V1728">
        <f t="shared" si="534"/>
        <v>5.8880829547901931E-4</v>
      </c>
      <c r="W1728">
        <f t="shared" si="535"/>
        <v>1.9849825800666681E-4</v>
      </c>
      <c r="X1728">
        <f t="shared" si="536"/>
        <v>8.1713857541365698E-5</v>
      </c>
      <c r="Y1728">
        <f t="shared" si="537"/>
        <v>2.6035317283850008E-4</v>
      </c>
      <c r="Z1728">
        <f t="shared" si="538"/>
        <v>2.4640984425426915E-4</v>
      </c>
      <c r="AA1728">
        <f t="shared" si="539"/>
        <v>2.9700894378878901E-4</v>
      </c>
      <c r="AC1728">
        <f t="shared" si="540"/>
        <v>-1.9903382923472969E-3</v>
      </c>
      <c r="AD1728">
        <f t="shared" si="541"/>
        <v>-4.3792086470928245E-3</v>
      </c>
      <c r="AE1728">
        <f t="shared" si="542"/>
        <v>-1.6921441013583926E-3</v>
      </c>
      <c r="AF1728">
        <f t="shared" si="543"/>
        <v>-7.6911427542278906E-4</v>
      </c>
      <c r="AG1728">
        <f t="shared" si="544"/>
        <v>-2.1488174897727609E-3</v>
      </c>
      <c r="AH1728">
        <f t="shared" si="545"/>
        <v>-2.04729973307201E-3</v>
      </c>
      <c r="AI1728">
        <f t="shared" si="546"/>
        <v>-2.4122318860383069E-3</v>
      </c>
    </row>
    <row r="1729" spans="1:35" x14ac:dyDescent="0.95">
      <c r="A1729">
        <v>1727</v>
      </c>
      <c r="B1729">
        <v>37.773811199999997</v>
      </c>
      <c r="C1729">
        <v>128.38972559999999</v>
      </c>
      <c r="D1729" t="s">
        <v>2300</v>
      </c>
      <c r="E1729" t="s">
        <v>2300</v>
      </c>
      <c r="F1729">
        <v>437</v>
      </c>
      <c r="G1729">
        <v>11</v>
      </c>
      <c r="H1729">
        <v>67</v>
      </c>
      <c r="I1729">
        <v>3278</v>
      </c>
      <c r="J1729">
        <v>20936.978089412649</v>
      </c>
      <c r="K1729">
        <v>23727.478996448281</v>
      </c>
      <c r="L1729">
        <v>40242.403395698217</v>
      </c>
      <c r="N1729">
        <f t="shared" si="527"/>
        <v>9.9492721611839094</v>
      </c>
      <c r="O1729">
        <f t="shared" si="528"/>
        <v>10.074389106805574</v>
      </c>
      <c r="P1729">
        <f t="shared" si="529"/>
        <v>10.602676529523318</v>
      </c>
      <c r="Q1729">
        <f t="shared" si="530"/>
        <v>0.10050986482221283</v>
      </c>
      <c r="R1729">
        <f t="shared" si="531"/>
        <v>9.9261601810125416E-2</v>
      </c>
      <c r="S1729">
        <f t="shared" si="532"/>
        <v>9.4315807637390836E-2</v>
      </c>
      <c r="U1729">
        <f t="shared" si="533"/>
        <v>1.50566860110053E-5</v>
      </c>
      <c r="V1729">
        <f t="shared" si="534"/>
        <v>2.1734534396876549E-5</v>
      </c>
      <c r="W1729">
        <f t="shared" si="535"/>
        <v>4.5859942367057504E-4</v>
      </c>
      <c r="X1729">
        <f t="shared" si="536"/>
        <v>6.7898105201672182E-5</v>
      </c>
      <c r="Y1729">
        <f t="shared" si="537"/>
        <v>2.4660960520148453E-4</v>
      </c>
      <c r="Z1729">
        <f t="shared" si="538"/>
        <v>2.4337004946303821E-4</v>
      </c>
      <c r="AA1729">
        <f t="shared" si="539"/>
        <v>2.8984456653621566E-4</v>
      </c>
      <c r="AC1729">
        <f t="shared" si="540"/>
        <v>-1.6718474998649865E-4</v>
      </c>
      <c r="AD1729">
        <f t="shared" si="541"/>
        <v>-2.3335517839357035E-4</v>
      </c>
      <c r="AE1729">
        <f t="shared" si="542"/>
        <v>-3.5254066870993835E-3</v>
      </c>
      <c r="AF1729">
        <f t="shared" si="543"/>
        <v>-6.5165222963204598E-4</v>
      </c>
      <c r="AG1729">
        <f t="shared" si="544"/>
        <v>-2.0487596078764478E-3</v>
      </c>
      <c r="AH1729">
        <f t="shared" si="545"/>
        <v>-2.025064521596912E-3</v>
      </c>
      <c r="AI1729">
        <f t="shared" si="546"/>
        <v>-2.3611218825183426E-3</v>
      </c>
    </row>
    <row r="1730" spans="1:35" x14ac:dyDescent="0.95">
      <c r="A1730">
        <v>1728</v>
      </c>
      <c r="B1730">
        <v>37.49236166</v>
      </c>
      <c r="C1730">
        <v>127.9926047</v>
      </c>
      <c r="D1730" t="s">
        <v>2301</v>
      </c>
      <c r="E1730" t="s">
        <v>2301</v>
      </c>
      <c r="F1730">
        <v>3244</v>
      </c>
      <c r="G1730">
        <v>157</v>
      </c>
      <c r="H1730">
        <v>29</v>
      </c>
      <c r="I1730">
        <v>21070</v>
      </c>
      <c r="J1730">
        <v>928.59624471833888</v>
      </c>
      <c r="K1730">
        <v>16593.36473164571</v>
      </c>
      <c r="L1730">
        <v>6671.2533390259177</v>
      </c>
      <c r="N1730">
        <f t="shared" si="527"/>
        <v>6.8336740315525946</v>
      </c>
      <c r="O1730">
        <f t="shared" si="528"/>
        <v>9.7167581794762139</v>
      </c>
      <c r="P1730">
        <f t="shared" si="529"/>
        <v>8.8055630281578168</v>
      </c>
      <c r="Q1730">
        <f t="shared" si="530"/>
        <v>0.14633416744532698</v>
      </c>
      <c r="R1730">
        <f t="shared" si="531"/>
        <v>0.10291498270608454</v>
      </c>
      <c r="S1730">
        <f t="shared" si="532"/>
        <v>0.11356457239613976</v>
      </c>
      <c r="U1730">
        <f t="shared" si="533"/>
        <v>1.117709140038929E-4</v>
      </c>
      <c r="V1730">
        <f t="shared" si="534"/>
        <v>3.1021108184632894E-4</v>
      </c>
      <c r="W1730">
        <f t="shared" si="535"/>
        <v>1.9849825800666681E-4</v>
      </c>
      <c r="X1730">
        <f t="shared" si="536"/>
        <v>4.3642863837682519E-4</v>
      </c>
      <c r="Y1730">
        <f t="shared" si="537"/>
        <v>3.5904347623005308E-4</v>
      </c>
      <c r="Z1730">
        <f t="shared" si="538"/>
        <v>2.5232742545882025E-4</v>
      </c>
      <c r="AA1730">
        <f t="shared" si="539"/>
        <v>3.489984880008647E-4</v>
      </c>
      <c r="AC1730">
        <f t="shared" si="540"/>
        <v>-1.0170101624718435E-3</v>
      </c>
      <c r="AD1730">
        <f t="shared" si="541"/>
        <v>-2.5059650242609689E-3</v>
      </c>
      <c r="AE1730">
        <f t="shared" si="542"/>
        <v>-1.6921441013583926E-3</v>
      </c>
      <c r="AF1730">
        <f t="shared" si="543"/>
        <v>-3.3765984834783712E-3</v>
      </c>
      <c r="AG1730">
        <f t="shared" si="544"/>
        <v>-2.8479569356170496E-3</v>
      </c>
      <c r="AH1730">
        <f t="shared" si="545"/>
        <v>-2.0904779665014929E-3</v>
      </c>
      <c r="AI1730">
        <f t="shared" si="546"/>
        <v>-2.7781825597004107E-3</v>
      </c>
    </row>
    <row r="1731" spans="1:35" x14ac:dyDescent="0.95">
      <c r="A1731">
        <v>1729</v>
      </c>
      <c r="B1731">
        <v>37.459405830000001</v>
      </c>
      <c r="C1731">
        <v>128.06243799999999</v>
      </c>
      <c r="D1731" t="s">
        <v>2302</v>
      </c>
      <c r="E1731" t="s">
        <v>2302</v>
      </c>
      <c r="F1731">
        <v>4237</v>
      </c>
      <c r="G1731">
        <v>264</v>
      </c>
      <c r="H1731">
        <v>31</v>
      </c>
      <c r="I1731">
        <v>4532</v>
      </c>
      <c r="J1731">
        <v>6341.8177497930856</v>
      </c>
      <c r="K1731">
        <v>14502.989647510751</v>
      </c>
      <c r="L1731">
        <v>9345.1135363492976</v>
      </c>
      <c r="N1731">
        <f t="shared" ref="N1731:N1794" si="547">LN(J1731)</f>
        <v>8.7549207176612658</v>
      </c>
      <c r="O1731">
        <f t="shared" ref="O1731:O1794" si="548">LN(K1731)</f>
        <v>9.5821100897429066</v>
      </c>
      <c r="P1731">
        <f t="shared" ref="P1731:P1794" si="549">LN(L1731)</f>
        <v>9.1426088692379359</v>
      </c>
      <c r="Q1731">
        <f t="shared" ref="Q1731:Q1794" si="550">1/N1731</f>
        <v>0.11422147981108545</v>
      </c>
      <c r="R1731">
        <f t="shared" ref="R1731:R1794" si="551">1/O1731</f>
        <v>0.10436114703696027</v>
      </c>
      <c r="S1731">
        <f t="shared" ref="S1731:S1794" si="552">1/P1731</f>
        <v>0.10937797015080587</v>
      </c>
      <c r="U1731">
        <f t="shared" ref="U1731:U1794" si="553">F1731/SUM(F$2:F$3270)</f>
        <v>1.4598439045452965E-4</v>
      </c>
      <c r="V1731">
        <f t="shared" ref="V1731:V1794" si="554">G1731/SUM(G$2:G$3270)</f>
        <v>5.2162882552503722E-4</v>
      </c>
      <c r="W1731">
        <f t="shared" ref="W1731:W1794" si="555">H1731/SUM(H$2:H$3270)</f>
        <v>2.1218779304160934E-4</v>
      </c>
      <c r="X1731">
        <f t="shared" ref="X1731:X1794" si="556">I1731/SUM(I$2:I$3270)</f>
        <v>9.387254813117093E-5</v>
      </c>
      <c r="Y1731">
        <f t="shared" ref="Y1731:Y1794" si="557">Q1731/SUM(Q$2:Q$3270)</f>
        <v>2.8025223286854849E-4</v>
      </c>
      <c r="Z1731">
        <f t="shared" ref="Z1731:Z1794" si="558">R1731/SUM(R$2:R$3270)</f>
        <v>2.5587313778180034E-4</v>
      </c>
      <c r="AA1731">
        <f t="shared" ref="AA1731:AA1794" si="559">S1731/SUM(S$2:S$3270)</f>
        <v>3.3613252265045747E-4</v>
      </c>
      <c r="AC1731">
        <f t="shared" ref="AC1731:AC1794" si="560">U1731*LN(U1731)</f>
        <v>-1.2893357213982798E-3</v>
      </c>
      <c r="AD1731">
        <f t="shared" ref="AD1731:AD1794" si="561">V1731*LN(V1731)</f>
        <v>-3.9427597944659441E-3</v>
      </c>
      <c r="AE1731">
        <f t="shared" ref="AE1731:AE1794" si="562">W1731*LN(W1731)</f>
        <v>-1.7946925989857389E-3</v>
      </c>
      <c r="AF1731">
        <f t="shared" ref="AF1731:AF1794" si="563">X1731*LN(X1731)</f>
        <v>-8.7053388711207146E-4</v>
      </c>
      <c r="AG1731">
        <f t="shared" ref="AG1731:AG1794" si="564">Y1731*LN(Y1731)</f>
        <v>-2.2924129676117019E-3</v>
      </c>
      <c r="AH1731">
        <f t="shared" ref="AH1731:AH1794" si="565">Z1731*LN(Z1731)</f>
        <v>-2.1162829150274277E-3</v>
      </c>
      <c r="AI1731">
        <f t="shared" ref="AI1731:AI1794" si="566">AA1731*LN(AA1731)</f>
        <v>-2.6883896180346731E-3</v>
      </c>
    </row>
    <row r="1732" spans="1:35" x14ac:dyDescent="0.95">
      <c r="A1732">
        <v>1730</v>
      </c>
      <c r="B1732">
        <v>37.412512839999998</v>
      </c>
      <c r="C1732">
        <v>128.15604980000001</v>
      </c>
      <c r="D1732" t="s">
        <v>2303</v>
      </c>
      <c r="E1732" t="s">
        <v>2303</v>
      </c>
      <c r="F1732">
        <v>1709</v>
      </c>
      <c r="G1732">
        <v>64</v>
      </c>
      <c r="H1732">
        <v>39</v>
      </c>
      <c r="I1732">
        <v>3093</v>
      </c>
      <c r="J1732">
        <v>5919.8482205460241</v>
      </c>
      <c r="K1732">
        <v>16748.538170443731</v>
      </c>
      <c r="L1732">
        <v>17558.803645884309</v>
      </c>
      <c r="N1732">
        <f t="shared" si="547"/>
        <v>8.6860660891281025</v>
      </c>
      <c r="O1732">
        <f t="shared" si="548"/>
        <v>9.7260662600383228</v>
      </c>
      <c r="P1732">
        <f t="shared" si="549"/>
        <v>9.7733107353627382</v>
      </c>
      <c r="Q1732">
        <f t="shared" si="550"/>
        <v>0.11512691588331891</v>
      </c>
      <c r="R1732">
        <f t="shared" si="551"/>
        <v>0.10281649057941539</v>
      </c>
      <c r="S1732">
        <f t="shared" si="552"/>
        <v>0.10231947260018075</v>
      </c>
      <c r="U1732">
        <f t="shared" si="553"/>
        <v>5.8883012340521873E-5</v>
      </c>
      <c r="V1732">
        <f t="shared" si="554"/>
        <v>1.2645547285455448E-4</v>
      </c>
      <c r="W1732">
        <f t="shared" si="555"/>
        <v>2.6694593318137949E-4</v>
      </c>
      <c r="X1732">
        <f t="shared" si="556"/>
        <v>6.4066149905055538E-5</v>
      </c>
      <c r="Y1732">
        <f t="shared" si="557"/>
        <v>2.8247379821144935E-4</v>
      </c>
      <c r="Z1732">
        <f t="shared" si="558"/>
        <v>2.5208594201202837E-4</v>
      </c>
      <c r="AA1732">
        <f t="shared" si="559"/>
        <v>3.1444085489924149E-4</v>
      </c>
      <c r="AC1732">
        <f t="shared" si="560"/>
        <v>-5.7351806264551884E-4</v>
      </c>
      <c r="AD1732">
        <f t="shared" si="561"/>
        <v>-1.1350163098324099E-3</v>
      </c>
      <c r="AE1732">
        <f t="shared" si="562"/>
        <v>-2.1965551125839636E-3</v>
      </c>
      <c r="AF1732">
        <f t="shared" si="563"/>
        <v>-6.1859675928599769E-4</v>
      </c>
      <c r="AG1732">
        <f t="shared" si="564"/>
        <v>-2.3083546260433026E-3</v>
      </c>
      <c r="AH1732">
        <f t="shared" si="565"/>
        <v>-2.0887186964023371E-3</v>
      </c>
      <c r="AI1732">
        <f t="shared" si="566"/>
        <v>-2.535875740841216E-3</v>
      </c>
    </row>
    <row r="1733" spans="1:35" x14ac:dyDescent="0.95">
      <c r="A1733">
        <v>1731</v>
      </c>
      <c r="B1733">
        <v>37.512214720000003</v>
      </c>
      <c r="C1733">
        <v>128.21883170000001</v>
      </c>
      <c r="D1733" t="s">
        <v>2304</v>
      </c>
      <c r="E1733" t="s">
        <v>2304</v>
      </c>
      <c r="F1733">
        <v>3545</v>
      </c>
      <c r="G1733">
        <v>270</v>
      </c>
      <c r="H1733">
        <v>21</v>
      </c>
      <c r="I1733">
        <v>5815</v>
      </c>
      <c r="J1733">
        <v>9289.7601735384287</v>
      </c>
      <c r="K1733">
        <v>19435.614216994731</v>
      </c>
      <c r="L1733">
        <v>24306.242830187479</v>
      </c>
      <c r="N1733">
        <f t="shared" si="547"/>
        <v>9.1366680159244336</v>
      </c>
      <c r="O1733">
        <f t="shared" si="548"/>
        <v>9.8748624464398702</v>
      </c>
      <c r="P1733">
        <f t="shared" si="549"/>
        <v>10.09848850292587</v>
      </c>
      <c r="Q1733">
        <f t="shared" si="550"/>
        <v>0.10944909000273242</v>
      </c>
      <c r="R1733">
        <f t="shared" si="551"/>
        <v>0.10126723338414952</v>
      </c>
      <c r="S1733">
        <f t="shared" si="552"/>
        <v>9.9024720353968476E-2</v>
      </c>
      <c r="U1733">
        <f t="shared" si="553"/>
        <v>1.2214176638218258E-4</v>
      </c>
      <c r="V1733">
        <f t="shared" si="554"/>
        <v>5.3348402610515165E-4</v>
      </c>
      <c r="W1733">
        <f t="shared" si="555"/>
        <v>1.4374011786689664E-4</v>
      </c>
      <c r="X1733">
        <f t="shared" si="556"/>
        <v>1.2044767594500419E-4</v>
      </c>
      <c r="Y1733">
        <f t="shared" si="557"/>
        <v>2.6854276366781559E-4</v>
      </c>
      <c r="Z1733">
        <f t="shared" si="558"/>
        <v>2.4828746613246257E-4</v>
      </c>
      <c r="AA1733">
        <f t="shared" si="559"/>
        <v>3.0431565891598589E-4</v>
      </c>
      <c r="AC1733">
        <f t="shared" si="560"/>
        <v>-1.1005373981626022E-3</v>
      </c>
      <c r="AD1733">
        <f t="shared" si="561"/>
        <v>-4.0203790619948608E-3</v>
      </c>
      <c r="AE1733">
        <f t="shared" si="562"/>
        <v>-1.2717412140180596E-3</v>
      </c>
      <c r="AF1733">
        <f t="shared" si="563"/>
        <v>-1.0869553747106645E-3</v>
      </c>
      <c r="AG1733">
        <f t="shared" si="564"/>
        <v>-2.2080929784306065E-3</v>
      </c>
      <c r="AH1733">
        <f t="shared" si="565"/>
        <v>-2.0610152240015177E-3</v>
      </c>
      <c r="AI1733">
        <f t="shared" si="566"/>
        <v>-2.464179323971501E-3</v>
      </c>
    </row>
    <row r="1734" spans="1:35" x14ac:dyDescent="0.95">
      <c r="A1734">
        <v>1732</v>
      </c>
      <c r="B1734">
        <v>37.560955470000003</v>
      </c>
      <c r="C1734">
        <v>128.1101993</v>
      </c>
      <c r="D1734" t="s">
        <v>2305</v>
      </c>
      <c r="E1734" t="s">
        <v>2305</v>
      </c>
      <c r="F1734">
        <v>733</v>
      </c>
      <c r="G1734">
        <v>22</v>
      </c>
      <c r="H1734">
        <v>58</v>
      </c>
      <c r="I1734">
        <v>2342</v>
      </c>
      <c r="J1734">
        <v>11087.85049960882</v>
      </c>
      <c r="K1734">
        <v>26497.52129855569</v>
      </c>
      <c r="L1734">
        <v>19021.111936929879</v>
      </c>
      <c r="N1734">
        <f t="shared" si="547"/>
        <v>9.3136052382587735</v>
      </c>
      <c r="O1734">
        <f t="shared" si="548"/>
        <v>10.184806471696</v>
      </c>
      <c r="P1734">
        <f t="shared" si="549"/>
        <v>9.8533047958485103</v>
      </c>
      <c r="Q1734">
        <f t="shared" si="550"/>
        <v>0.10736980733219859</v>
      </c>
      <c r="R1734">
        <f t="shared" si="551"/>
        <v>9.8185468990406602E-2</v>
      </c>
      <c r="S1734">
        <f t="shared" si="552"/>
        <v>0.10148879190475561</v>
      </c>
      <c r="U1734">
        <f t="shared" si="553"/>
        <v>2.5255265093974565E-5</v>
      </c>
      <c r="V1734">
        <f t="shared" si="554"/>
        <v>4.3469068793753097E-5</v>
      </c>
      <c r="W1734">
        <f t="shared" si="555"/>
        <v>3.9699651601333362E-4</v>
      </c>
      <c r="X1734">
        <f t="shared" si="556"/>
        <v>4.8510482727979329E-5</v>
      </c>
      <c r="Y1734">
        <f t="shared" si="557"/>
        <v>2.6344106465160807E-4</v>
      </c>
      <c r="Z1734">
        <f t="shared" si="558"/>
        <v>2.4073158209209306E-4</v>
      </c>
      <c r="AA1734">
        <f t="shared" si="559"/>
        <v>3.1188806664320318E-4</v>
      </c>
      <c r="AC1734">
        <f t="shared" si="560"/>
        <v>-2.6736425540201889E-4</v>
      </c>
      <c r="AD1734">
        <f t="shared" si="561"/>
        <v>-4.3657989431118444E-4</v>
      </c>
      <c r="AE1734">
        <f t="shared" si="562"/>
        <v>-3.1091111869500222E-3</v>
      </c>
      <c r="AF1734">
        <f t="shared" si="563"/>
        <v>-4.8189006886189758E-4</v>
      </c>
      <c r="AG1734">
        <f t="shared" si="564"/>
        <v>-2.1711971851667896E-3</v>
      </c>
      <c r="AH1734">
        <f t="shared" si="565"/>
        <v>-2.0057341391505326E-3</v>
      </c>
      <c r="AI1734">
        <f t="shared" si="566"/>
        <v>-2.5178306299163339E-3</v>
      </c>
    </row>
    <row r="1735" spans="1:35" x14ac:dyDescent="0.95">
      <c r="A1735">
        <v>1733</v>
      </c>
      <c r="B1735">
        <v>37.583746400000003</v>
      </c>
      <c r="C1735">
        <v>128.15041500000001</v>
      </c>
      <c r="D1735" t="s">
        <v>2306</v>
      </c>
      <c r="E1735" t="s">
        <v>2306</v>
      </c>
      <c r="F1735">
        <v>668</v>
      </c>
      <c r="G1735">
        <v>17</v>
      </c>
      <c r="H1735">
        <v>70</v>
      </c>
      <c r="I1735">
        <v>2417</v>
      </c>
      <c r="J1735">
        <v>13494.422084729949</v>
      </c>
      <c r="K1735">
        <v>24769.60796059747</v>
      </c>
      <c r="L1735">
        <v>23324.96900069109</v>
      </c>
      <c r="N1735">
        <f t="shared" si="547"/>
        <v>9.5100317001357038</v>
      </c>
      <c r="O1735">
        <f t="shared" si="548"/>
        <v>10.117372695171939</v>
      </c>
      <c r="P1735">
        <f t="shared" si="549"/>
        <v>10.057279696698203</v>
      </c>
      <c r="Q1735">
        <f t="shared" si="550"/>
        <v>0.10515212057450139</v>
      </c>
      <c r="R1735">
        <f t="shared" si="551"/>
        <v>9.8839889576985238E-2</v>
      </c>
      <c r="S1735">
        <f t="shared" si="552"/>
        <v>9.9430465310445651E-2</v>
      </c>
      <c r="U1735">
        <f t="shared" si="553"/>
        <v>2.3015712254809018E-5</v>
      </c>
      <c r="V1735">
        <f t="shared" si="554"/>
        <v>3.3589734976991031E-5</v>
      </c>
      <c r="W1735">
        <f t="shared" si="555"/>
        <v>4.7913372622298883E-4</v>
      </c>
      <c r="X1735">
        <f t="shared" si="556"/>
        <v>5.0063978118499591E-5</v>
      </c>
      <c r="Y1735">
        <f t="shared" si="557"/>
        <v>2.5799977929376127E-4</v>
      </c>
      <c r="Z1735">
        <f t="shared" si="558"/>
        <v>2.4233609348039333E-4</v>
      </c>
      <c r="AA1735">
        <f t="shared" si="559"/>
        <v>3.055625651767743E-4</v>
      </c>
      <c r="AC1735">
        <f t="shared" si="560"/>
        <v>-2.4579246538450431E-4</v>
      </c>
      <c r="AD1735">
        <f t="shared" si="561"/>
        <v>-3.4601760250945374E-4</v>
      </c>
      <c r="AE1735">
        <f t="shared" si="562"/>
        <v>-3.662273404052372E-3</v>
      </c>
      <c r="AF1735">
        <f t="shared" si="563"/>
        <v>-4.9574396509395287E-4</v>
      </c>
      <c r="AG1735">
        <f t="shared" si="564"/>
        <v>-2.131736548154602E-3</v>
      </c>
      <c r="AH1735">
        <f t="shared" si="565"/>
        <v>-2.0174928053817947E-3</v>
      </c>
      <c r="AI1735">
        <f t="shared" si="566"/>
        <v>-2.4730266215702346E-3</v>
      </c>
    </row>
    <row r="1736" spans="1:35" x14ac:dyDescent="0.95">
      <c r="A1736">
        <v>1734</v>
      </c>
      <c r="B1736">
        <v>37.53645435</v>
      </c>
      <c r="C1736">
        <v>127.9617721</v>
      </c>
      <c r="D1736" t="s">
        <v>2307</v>
      </c>
      <c r="E1736" t="s">
        <v>2307</v>
      </c>
      <c r="F1736">
        <v>3320</v>
      </c>
      <c r="G1736">
        <v>172</v>
      </c>
      <c r="H1736">
        <v>24</v>
      </c>
      <c r="I1736">
        <v>3578</v>
      </c>
      <c r="J1736">
        <v>5782.5109199147664</v>
      </c>
      <c r="K1736">
        <v>21177.77056077369</v>
      </c>
      <c r="L1736">
        <v>10921.71706037914</v>
      </c>
      <c r="N1736">
        <f t="shared" si="547"/>
        <v>8.6625932825456218</v>
      </c>
      <c r="O1736">
        <f t="shared" si="548"/>
        <v>9.960707352084027</v>
      </c>
      <c r="P1736">
        <f t="shared" si="549"/>
        <v>9.2985084768994479</v>
      </c>
      <c r="Q1736">
        <f t="shared" si="550"/>
        <v>0.1154388723310967</v>
      </c>
      <c r="R1736">
        <f t="shared" si="551"/>
        <v>0.10039447648171043</v>
      </c>
      <c r="S1736">
        <f t="shared" si="552"/>
        <v>0.10754412952188287</v>
      </c>
      <c r="U1736">
        <f t="shared" si="553"/>
        <v>1.1438946809276338E-4</v>
      </c>
      <c r="V1736">
        <f t="shared" si="554"/>
        <v>3.3984908329661513E-4</v>
      </c>
      <c r="W1736">
        <f t="shared" si="555"/>
        <v>1.6427442041931046E-4</v>
      </c>
      <c r="X1736">
        <f t="shared" si="556"/>
        <v>7.411208676375323E-5</v>
      </c>
      <c r="Y1736">
        <f t="shared" si="557"/>
        <v>2.8323921020919322E-4</v>
      </c>
      <c r="Z1736">
        <f t="shared" si="558"/>
        <v>2.4614763676599611E-4</v>
      </c>
      <c r="AA1736">
        <f t="shared" si="559"/>
        <v>3.3049689533090761E-4</v>
      </c>
      <c r="AC1736">
        <f t="shared" si="560"/>
        <v>-1.0381875502386219E-3</v>
      </c>
      <c r="AD1736">
        <f t="shared" si="561"/>
        <v>-2.7143776568727446E-3</v>
      </c>
      <c r="AE1736">
        <f t="shared" si="562"/>
        <v>-1.431482738175177E-3</v>
      </c>
      <c r="AF1736">
        <f t="shared" si="563"/>
        <v>-7.0480089992395621E-4</v>
      </c>
      <c r="AG1736">
        <f t="shared" si="564"/>
        <v>-2.3138430672293413E-3</v>
      </c>
      <c r="AH1736">
        <f t="shared" si="565"/>
        <v>-2.0453832463163133E-3</v>
      </c>
      <c r="AI1736">
        <f t="shared" si="566"/>
        <v>-2.6489039595413693E-3</v>
      </c>
    </row>
    <row r="1737" spans="1:35" x14ac:dyDescent="0.95">
      <c r="A1737">
        <v>1735</v>
      </c>
      <c r="B1737">
        <v>37.487080120000002</v>
      </c>
      <c r="C1737">
        <v>127.8505507</v>
      </c>
      <c r="D1737" t="s">
        <v>2308</v>
      </c>
      <c r="E1737" t="s">
        <v>2308</v>
      </c>
      <c r="F1737">
        <v>809</v>
      </c>
      <c r="G1737">
        <v>10</v>
      </c>
      <c r="H1737">
        <v>55</v>
      </c>
      <c r="I1737">
        <v>2140</v>
      </c>
      <c r="J1737">
        <v>11809.410695534811</v>
      </c>
      <c r="K1737">
        <v>11277.277120910479</v>
      </c>
      <c r="L1737">
        <v>11128.369422453021</v>
      </c>
      <c r="N1737">
        <f t="shared" si="547"/>
        <v>9.3766520091771444</v>
      </c>
      <c r="O1737">
        <f t="shared" si="548"/>
        <v>9.3305451059225906</v>
      </c>
      <c r="P1737">
        <f t="shared" si="549"/>
        <v>9.3172529306127316</v>
      </c>
      <c r="Q1737">
        <f t="shared" si="550"/>
        <v>0.10664787378493699</v>
      </c>
      <c r="R1737">
        <f t="shared" si="551"/>
        <v>0.10717487442027873</v>
      </c>
      <c r="S1737">
        <f t="shared" si="552"/>
        <v>0.10732777219285351</v>
      </c>
      <c r="U1737">
        <f t="shared" si="553"/>
        <v>2.7873819182845054E-5</v>
      </c>
      <c r="V1737">
        <f t="shared" si="554"/>
        <v>1.9758667633524135E-5</v>
      </c>
      <c r="W1737">
        <f t="shared" si="555"/>
        <v>3.7646221346091983E-4</v>
      </c>
      <c r="X1737">
        <f t="shared" si="556"/>
        <v>4.4326401809511433E-5</v>
      </c>
      <c r="Y1737">
        <f t="shared" si="557"/>
        <v>2.6166973854957015E-4</v>
      </c>
      <c r="Z1737">
        <f t="shared" si="558"/>
        <v>2.6277184745367941E-4</v>
      </c>
      <c r="AA1737">
        <f t="shared" si="559"/>
        <v>3.2983200152550711E-4</v>
      </c>
      <c r="AC1737">
        <f t="shared" si="560"/>
        <v>-2.9233567328934416E-4</v>
      </c>
      <c r="AD1737">
        <f t="shared" si="561"/>
        <v>-2.1402427343172723E-4</v>
      </c>
      <c r="AE1737">
        <f t="shared" si="562"/>
        <v>-2.9682889334675094E-3</v>
      </c>
      <c r="AF1737">
        <f t="shared" si="563"/>
        <v>-4.4432475247181132E-4</v>
      </c>
      <c r="AG1737">
        <f t="shared" si="564"/>
        <v>-2.1583638383872827E-3</v>
      </c>
      <c r="AH1737">
        <f t="shared" si="565"/>
        <v>-2.1663500770567699E-3</v>
      </c>
      <c r="AI1737">
        <f t="shared" si="566"/>
        <v>-2.6442391178819252E-3</v>
      </c>
    </row>
    <row r="1738" spans="1:35" x14ac:dyDescent="0.95">
      <c r="A1738">
        <v>1736</v>
      </c>
      <c r="B1738">
        <v>37.360231050000003</v>
      </c>
      <c r="C1738">
        <v>128.12541250000001</v>
      </c>
      <c r="D1738" t="s">
        <v>2309</v>
      </c>
      <c r="E1738" t="s">
        <v>2309</v>
      </c>
      <c r="F1738">
        <v>142</v>
      </c>
      <c r="G1738">
        <v>8</v>
      </c>
      <c r="H1738">
        <v>54</v>
      </c>
      <c r="I1738">
        <v>1739</v>
      </c>
      <c r="J1738">
        <v>11416.392201118049</v>
      </c>
      <c r="K1738">
        <v>11849.896833121889</v>
      </c>
      <c r="L1738">
        <v>16982.317837103768</v>
      </c>
      <c r="N1738">
        <f t="shared" si="547"/>
        <v>9.3428055139552963</v>
      </c>
      <c r="O1738">
        <f t="shared" si="548"/>
        <v>9.3800744404597154</v>
      </c>
      <c r="P1738">
        <f t="shared" si="549"/>
        <v>9.7399279545014519</v>
      </c>
      <c r="Q1738">
        <f t="shared" si="550"/>
        <v>0.10703423061801999</v>
      </c>
      <c r="R1738">
        <f t="shared" si="551"/>
        <v>0.10660896204476072</v>
      </c>
      <c r="S1738">
        <f t="shared" si="552"/>
        <v>0.10267016395514868</v>
      </c>
      <c r="U1738">
        <f t="shared" si="553"/>
        <v>4.8925615871001202E-6</v>
      </c>
      <c r="V1738">
        <f t="shared" si="554"/>
        <v>1.580693410681931E-5</v>
      </c>
      <c r="W1738">
        <f t="shared" si="555"/>
        <v>3.6961744594344855E-4</v>
      </c>
      <c r="X1738">
        <f t="shared" si="556"/>
        <v>3.602037978819644E-5</v>
      </c>
      <c r="Y1738">
        <f t="shared" si="557"/>
        <v>2.6261769829702408E-4</v>
      </c>
      <c r="Z1738">
        <f t="shared" si="558"/>
        <v>2.6138434090220331E-4</v>
      </c>
      <c r="AA1738">
        <f t="shared" si="559"/>
        <v>3.1551857438566597E-4</v>
      </c>
      <c r="AC1738">
        <f t="shared" si="560"/>
        <v>-5.98252379087754E-5</v>
      </c>
      <c r="AD1738">
        <f t="shared" si="561"/>
        <v>-1.7474663415736715E-4</v>
      </c>
      <c r="AE1738">
        <f t="shared" si="562"/>
        <v>-2.9211022055379006E-3</v>
      </c>
      <c r="AF1738">
        <f t="shared" si="563"/>
        <v>-3.6853983856866668E-4</v>
      </c>
      <c r="AG1738">
        <f t="shared" si="564"/>
        <v>-2.1652333407516087E-3</v>
      </c>
      <c r="AH1738">
        <f t="shared" si="565"/>
        <v>-2.1562949985680815E-3</v>
      </c>
      <c r="AI1738">
        <f t="shared" si="566"/>
        <v>-2.5434876765989536E-3</v>
      </c>
    </row>
    <row r="1739" spans="1:35" x14ac:dyDescent="0.95">
      <c r="A1739">
        <v>1737</v>
      </c>
      <c r="B1739">
        <v>37.187435209999997</v>
      </c>
      <c r="C1739">
        <v>128.46606790000001</v>
      </c>
      <c r="D1739" t="s">
        <v>2310</v>
      </c>
      <c r="E1739" t="s">
        <v>2310</v>
      </c>
      <c r="F1739">
        <v>2954</v>
      </c>
      <c r="G1739">
        <v>89</v>
      </c>
      <c r="H1739">
        <v>27</v>
      </c>
      <c r="I1739">
        <v>21632</v>
      </c>
      <c r="J1739">
        <v>466.9727094880846</v>
      </c>
      <c r="K1739">
        <v>723.53642656997999</v>
      </c>
      <c r="L1739">
        <v>52762.940174583513</v>
      </c>
      <c r="N1739">
        <f t="shared" si="547"/>
        <v>6.1462708180343215</v>
      </c>
      <c r="O1739">
        <f t="shared" si="548"/>
        <v>6.5841508925166163</v>
      </c>
      <c r="P1739">
        <f t="shared" si="549"/>
        <v>10.873564332620912</v>
      </c>
      <c r="Q1739">
        <f t="shared" si="550"/>
        <v>0.16270028275776766</v>
      </c>
      <c r="R1739">
        <f t="shared" si="551"/>
        <v>0.15187987279218879</v>
      </c>
      <c r="S1739">
        <f t="shared" si="552"/>
        <v>9.1966163937613338E-2</v>
      </c>
      <c r="U1739">
        <f t="shared" si="553"/>
        <v>1.0177906287530814E-4</v>
      </c>
      <c r="V1739">
        <f t="shared" si="554"/>
        <v>1.7585214193836481E-4</v>
      </c>
      <c r="W1739">
        <f t="shared" si="555"/>
        <v>1.8480872297172427E-4</v>
      </c>
      <c r="X1739">
        <f t="shared" si="556"/>
        <v>4.480694971697903E-4</v>
      </c>
      <c r="Y1739">
        <f t="shared" si="557"/>
        <v>3.9919914893961377E-4</v>
      </c>
      <c r="Z1739">
        <f t="shared" si="558"/>
        <v>3.7237976699771972E-4</v>
      </c>
      <c r="AA1739">
        <f t="shared" si="559"/>
        <v>2.8262381026283601E-4</v>
      </c>
      <c r="AC1739">
        <f t="shared" si="560"/>
        <v>-9.3562501664496258E-4</v>
      </c>
      <c r="AD1739">
        <f t="shared" si="561"/>
        <v>-1.5203942341408814E-3</v>
      </c>
      <c r="AE1739">
        <f t="shared" si="562"/>
        <v>-1.5886507480396849E-3</v>
      </c>
      <c r="AF1739">
        <f t="shared" si="563"/>
        <v>-3.4548677323172836E-3</v>
      </c>
      <c r="AG1739">
        <f t="shared" si="564"/>
        <v>-3.1241525576199986E-3</v>
      </c>
      <c r="AH1739">
        <f t="shared" si="565"/>
        <v>-2.9401603274109341E-3</v>
      </c>
      <c r="AI1739">
        <f t="shared" si="566"/>
        <v>-2.3094304613630943E-3</v>
      </c>
    </row>
    <row r="1740" spans="1:35" x14ac:dyDescent="0.95">
      <c r="A1740">
        <v>1738</v>
      </c>
      <c r="B1740">
        <v>37.126984919999998</v>
      </c>
      <c r="C1740">
        <v>128.8267994</v>
      </c>
      <c r="D1740" t="s">
        <v>2311</v>
      </c>
      <c r="E1740" t="s">
        <v>2311</v>
      </c>
      <c r="F1740">
        <v>798</v>
      </c>
      <c r="G1740">
        <v>11</v>
      </c>
      <c r="H1740">
        <v>79</v>
      </c>
      <c r="I1740">
        <v>1135</v>
      </c>
      <c r="J1740">
        <v>1306.894147106864</v>
      </c>
      <c r="K1740">
        <v>8523.3318006833069</v>
      </c>
      <c r="L1740">
        <v>84242.682913731405</v>
      </c>
      <c r="N1740">
        <f t="shared" si="547"/>
        <v>7.1754087211377353</v>
      </c>
      <c r="O1740">
        <f t="shared" si="548"/>
        <v>9.0505625997989565</v>
      </c>
      <c r="P1740">
        <f t="shared" si="549"/>
        <v>11.341456994754308</v>
      </c>
      <c r="Q1740">
        <f t="shared" si="550"/>
        <v>0.1393648834322346</v>
      </c>
      <c r="R1740">
        <f t="shared" si="551"/>
        <v>0.11049036885532545</v>
      </c>
      <c r="S1740">
        <f t="shared" si="552"/>
        <v>8.8172092920911632E-2</v>
      </c>
      <c r="U1740">
        <f t="shared" si="553"/>
        <v>2.7494817933140114E-5</v>
      </c>
      <c r="V1740">
        <f t="shared" si="554"/>
        <v>2.1734534396876549E-5</v>
      </c>
      <c r="W1740">
        <f t="shared" si="555"/>
        <v>5.4073663388023031E-4</v>
      </c>
      <c r="X1740">
        <f t="shared" si="556"/>
        <v>2.350956357653994E-5</v>
      </c>
      <c r="Y1740">
        <f t="shared" si="557"/>
        <v>3.4194373798997245E-4</v>
      </c>
      <c r="Z1740">
        <f t="shared" si="558"/>
        <v>2.7090079187868705E-4</v>
      </c>
      <c r="AA1740">
        <f t="shared" si="559"/>
        <v>2.7096414369377661E-4</v>
      </c>
      <c r="AC1740">
        <f t="shared" si="560"/>
        <v>-2.8873718822814857E-4</v>
      </c>
      <c r="AD1740">
        <f t="shared" si="561"/>
        <v>-2.3335517839357035E-4</v>
      </c>
      <c r="AE1740">
        <f t="shared" si="562"/>
        <v>-4.0677336200142609E-3</v>
      </c>
      <c r="AF1740">
        <f t="shared" si="563"/>
        <v>-2.5056735617035199E-4</v>
      </c>
      <c r="AG1740">
        <f t="shared" si="564"/>
        <v>-2.7290065859169963E-3</v>
      </c>
      <c r="AH1740">
        <f t="shared" si="565"/>
        <v>-2.2251135155460372E-3</v>
      </c>
      <c r="AI1740">
        <f t="shared" si="566"/>
        <v>-2.225570512794687E-3</v>
      </c>
    </row>
    <row r="1741" spans="1:35" x14ac:dyDescent="0.95">
      <c r="A1741">
        <v>1739</v>
      </c>
      <c r="B1741">
        <v>37.145287209999999</v>
      </c>
      <c r="C1741">
        <v>128.6805306</v>
      </c>
      <c r="D1741" t="s">
        <v>2312</v>
      </c>
      <c r="E1741" t="s">
        <v>2312</v>
      </c>
      <c r="F1741">
        <v>1683</v>
      </c>
      <c r="G1741">
        <v>42</v>
      </c>
      <c r="H1741">
        <v>36</v>
      </c>
      <c r="I1741">
        <v>1535</v>
      </c>
      <c r="J1741">
        <v>13850.47734972539</v>
      </c>
      <c r="K1741">
        <v>7853.1437687090329</v>
      </c>
      <c r="L1741">
        <v>71655.230904750162</v>
      </c>
      <c r="N1741">
        <f t="shared" si="547"/>
        <v>9.5360749767057005</v>
      </c>
      <c r="O1741">
        <f t="shared" si="548"/>
        <v>8.9686692106960297</v>
      </c>
      <c r="P1741">
        <f t="shared" si="549"/>
        <v>11.179621436938312</v>
      </c>
      <c r="Q1741">
        <f t="shared" si="550"/>
        <v>0.10486494731246929</v>
      </c>
      <c r="R1741">
        <f t="shared" si="551"/>
        <v>0.11149926221020623</v>
      </c>
      <c r="S1741">
        <f t="shared" si="552"/>
        <v>8.9448467073842464E-2</v>
      </c>
      <c r="U1741">
        <f t="shared" si="553"/>
        <v>5.7987191204855652E-5</v>
      </c>
      <c r="V1741">
        <f t="shared" si="554"/>
        <v>8.2986404060801373E-5</v>
      </c>
      <c r="W1741">
        <f t="shared" si="555"/>
        <v>2.464116306289657E-4</v>
      </c>
      <c r="X1741">
        <f t="shared" si="556"/>
        <v>3.1794872325981327E-5</v>
      </c>
      <c r="Y1741">
        <f t="shared" si="557"/>
        <v>2.572951749755739E-4</v>
      </c>
      <c r="Z1741">
        <f t="shared" si="558"/>
        <v>2.7337440122210611E-4</v>
      </c>
      <c r="AA1741">
        <f t="shared" si="559"/>
        <v>2.7488660507497565E-4</v>
      </c>
      <c r="AC1741">
        <f t="shared" si="560"/>
        <v>-5.6568177446908615E-4</v>
      </c>
      <c r="AD1741">
        <f t="shared" si="561"/>
        <v>-7.7980944413619138E-4</v>
      </c>
      <c r="AE1741">
        <f t="shared" si="562"/>
        <v>-2.0473127888106834E-3</v>
      </c>
      <c r="AF1741">
        <f t="shared" si="563"/>
        <v>-3.2927423256951866E-4</v>
      </c>
      <c r="AG1741">
        <f t="shared" si="564"/>
        <v>-2.1266183597514585E-3</v>
      </c>
      <c r="AH1741">
        <f t="shared" si="565"/>
        <v>-2.2429462753422603E-3</v>
      </c>
      <c r="AI1741">
        <f t="shared" si="566"/>
        <v>-2.2538370276783586E-3</v>
      </c>
    </row>
    <row r="1742" spans="1:35" x14ac:dyDescent="0.95">
      <c r="A1742">
        <v>1740</v>
      </c>
      <c r="B1742">
        <v>37.125733400000001</v>
      </c>
      <c r="C1742">
        <v>128.56977649999999</v>
      </c>
      <c r="D1742" t="s">
        <v>2313</v>
      </c>
      <c r="E1742" t="s">
        <v>2313</v>
      </c>
      <c r="F1742">
        <v>453</v>
      </c>
      <c r="G1742">
        <v>6</v>
      </c>
      <c r="H1742">
        <v>56</v>
      </c>
      <c r="I1742">
        <v>1791</v>
      </c>
      <c r="J1742">
        <v>11239.31792141082</v>
      </c>
      <c r="K1742">
        <v>7316.2592962943172</v>
      </c>
      <c r="L1742">
        <v>64210.799959958422</v>
      </c>
      <c r="N1742">
        <f t="shared" si="547"/>
        <v>9.3271734384578817</v>
      </c>
      <c r="O1742">
        <f t="shared" si="548"/>
        <v>8.8978544512411268</v>
      </c>
      <c r="P1742">
        <f t="shared" si="549"/>
        <v>11.069926699205402</v>
      </c>
      <c r="Q1742">
        <f t="shared" si="550"/>
        <v>0.10721361692244205</v>
      </c>
      <c r="R1742">
        <f t="shared" si="551"/>
        <v>0.11238664393532689</v>
      </c>
      <c r="S1742">
        <f t="shared" si="552"/>
        <v>9.0334834834252323E-2</v>
      </c>
      <c r="U1742">
        <f t="shared" si="553"/>
        <v>1.5607960556030666E-5</v>
      </c>
      <c r="V1742">
        <f t="shared" si="554"/>
        <v>1.1855200580114481E-5</v>
      </c>
      <c r="W1742">
        <f t="shared" si="555"/>
        <v>3.8330698097839105E-4</v>
      </c>
      <c r="X1742">
        <f t="shared" si="556"/>
        <v>3.7097469925623819E-5</v>
      </c>
      <c r="Y1742">
        <f t="shared" si="557"/>
        <v>2.6305783803644495E-4</v>
      </c>
      <c r="Z1742">
        <f t="shared" si="558"/>
        <v>2.755500877957352E-4</v>
      </c>
      <c r="AA1742">
        <f t="shared" si="559"/>
        <v>2.7761052681983723E-4</v>
      </c>
      <c r="AC1742">
        <f t="shared" si="560"/>
        <v>-1.7274468519691208E-4</v>
      </c>
      <c r="AD1742">
        <f t="shared" si="561"/>
        <v>-1.3447050429024425E-4</v>
      </c>
      <c r="AE1742">
        <f t="shared" si="562"/>
        <v>-3.0153512042209439E-3</v>
      </c>
      <c r="AF1742">
        <f t="shared" si="563"/>
        <v>-3.7846697056636501E-4</v>
      </c>
      <c r="AG1742">
        <f t="shared" si="564"/>
        <v>-2.1684217014412712E-3</v>
      </c>
      <c r="AH1742">
        <f t="shared" si="565"/>
        <v>-2.2586127404945256E-3</v>
      </c>
      <c r="AI1742">
        <f t="shared" si="566"/>
        <v>-2.2734335023974692E-3</v>
      </c>
    </row>
    <row r="1743" spans="1:35" x14ac:dyDescent="0.95">
      <c r="A1743">
        <v>1741</v>
      </c>
      <c r="B1743">
        <v>37.25446453</v>
      </c>
      <c r="C1743">
        <v>128.4551932</v>
      </c>
      <c r="D1743" t="s">
        <v>2314</v>
      </c>
      <c r="E1743" t="s">
        <v>2314</v>
      </c>
      <c r="F1743">
        <v>942</v>
      </c>
      <c r="G1743">
        <v>17</v>
      </c>
      <c r="H1743">
        <v>68</v>
      </c>
      <c r="I1743">
        <v>2237</v>
      </c>
      <c r="J1743">
        <v>7958.4962153919487</v>
      </c>
      <c r="K1743">
        <v>8166.8414110950398</v>
      </c>
      <c r="L1743">
        <v>48355.123964956438</v>
      </c>
      <c r="N1743">
        <f t="shared" si="547"/>
        <v>8.9819953433269113</v>
      </c>
      <c r="O1743">
        <f t="shared" si="548"/>
        <v>9.0078375049127342</v>
      </c>
      <c r="P1743">
        <f t="shared" si="549"/>
        <v>10.786327471790761</v>
      </c>
      <c r="Q1743">
        <f t="shared" si="550"/>
        <v>0.11133383638892004</v>
      </c>
      <c r="R1743">
        <f t="shared" si="551"/>
        <v>0.11101443597918097</v>
      </c>
      <c r="S1743">
        <f t="shared" si="552"/>
        <v>9.2709961070186073E-2</v>
      </c>
      <c r="U1743">
        <f t="shared" si="553"/>
        <v>3.2456288838368407E-5</v>
      </c>
      <c r="V1743">
        <f t="shared" si="554"/>
        <v>3.3589734976991031E-5</v>
      </c>
      <c r="W1743">
        <f t="shared" si="555"/>
        <v>4.6544419118804632E-4</v>
      </c>
      <c r="X1743">
        <f t="shared" si="556"/>
        <v>4.633558918125097E-5</v>
      </c>
      <c r="Y1743">
        <f t="shared" si="557"/>
        <v>2.7316715116475242E-4</v>
      </c>
      <c r="Z1743">
        <f t="shared" si="558"/>
        <v>2.7218570205068531E-4</v>
      </c>
      <c r="AA1743">
        <f t="shared" si="559"/>
        <v>2.849095941932485E-4</v>
      </c>
      <c r="AC1743">
        <f t="shared" si="560"/>
        <v>-3.3545574901721833E-4</v>
      </c>
      <c r="AD1743">
        <f t="shared" si="561"/>
        <v>-3.4601760250945374E-4</v>
      </c>
      <c r="AE1743">
        <f t="shared" si="562"/>
        <v>-3.5711291017339517E-3</v>
      </c>
      <c r="AF1743">
        <f t="shared" si="563"/>
        <v>-4.6241065632629958E-4</v>
      </c>
      <c r="AG1743">
        <f t="shared" si="564"/>
        <v>-2.2414530288503761E-3</v>
      </c>
      <c r="AH1743">
        <f t="shared" si="565"/>
        <v>-2.2343795040079325E-3</v>
      </c>
      <c r="AI1743">
        <f t="shared" si="566"/>
        <v>-2.3258134995763429E-3</v>
      </c>
    </row>
    <row r="1744" spans="1:35" x14ac:dyDescent="0.95">
      <c r="A1744">
        <v>1742</v>
      </c>
      <c r="B1744">
        <v>37.186545099999996</v>
      </c>
      <c r="C1744">
        <v>128.404493</v>
      </c>
      <c r="D1744" t="s">
        <v>2315</v>
      </c>
      <c r="E1744" t="s">
        <v>2315</v>
      </c>
      <c r="F1744">
        <v>2596</v>
      </c>
      <c r="G1744">
        <v>88</v>
      </c>
      <c r="H1744">
        <v>24</v>
      </c>
      <c r="I1744">
        <v>2297</v>
      </c>
      <c r="J1744">
        <v>5441.1519479818862</v>
      </c>
      <c r="K1744">
        <v>767.25303855214031</v>
      </c>
      <c r="L1744">
        <v>48267.853023511649</v>
      </c>
      <c r="N1744">
        <f t="shared" si="547"/>
        <v>8.6017460725767609</v>
      </c>
      <c r="O1744">
        <f t="shared" si="548"/>
        <v>6.642816653807599</v>
      </c>
      <c r="P1744">
        <f t="shared" si="549"/>
        <v>10.784521049179981</v>
      </c>
      <c r="Q1744">
        <f t="shared" si="550"/>
        <v>0.1162554662230848</v>
      </c>
      <c r="R1744">
        <f t="shared" si="551"/>
        <v>0.15053855196000474</v>
      </c>
      <c r="S1744">
        <f t="shared" si="552"/>
        <v>9.2725490120494192E-2</v>
      </c>
      <c r="U1744">
        <f t="shared" si="553"/>
        <v>8.9444294930365577E-5</v>
      </c>
      <c r="V1744">
        <f t="shared" si="554"/>
        <v>1.7387627517501239E-4</v>
      </c>
      <c r="W1744">
        <f t="shared" si="555"/>
        <v>1.6427442041931046E-4</v>
      </c>
      <c r="X1744">
        <f t="shared" si="556"/>
        <v>4.7578385493667177E-5</v>
      </c>
      <c r="Y1744">
        <f t="shared" si="557"/>
        <v>2.8524279361535285E-4</v>
      </c>
      <c r="Z1744">
        <f t="shared" si="558"/>
        <v>3.6909111044451529E-4</v>
      </c>
      <c r="AA1744">
        <f t="shared" si="559"/>
        <v>2.8495731695540286E-4</v>
      </c>
      <c r="AC1744">
        <f t="shared" si="560"/>
        <v>-8.3379028360361374E-4</v>
      </c>
      <c r="AD1744">
        <f t="shared" si="561"/>
        <v>-1.5052758774370875E-3</v>
      </c>
      <c r="AE1744">
        <f t="shared" si="562"/>
        <v>-1.431482738175177E-3</v>
      </c>
      <c r="AF1744">
        <f t="shared" si="563"/>
        <v>-4.7355395050509915E-4</v>
      </c>
      <c r="AG1744">
        <f t="shared" si="564"/>
        <v>-2.3282001251109068E-3</v>
      </c>
      <c r="AH1744">
        <f t="shared" si="565"/>
        <v>-2.917468514544616E-3</v>
      </c>
      <c r="AI1744">
        <f t="shared" si="566"/>
        <v>-2.3261553498859643E-3</v>
      </c>
    </row>
    <row r="1745" spans="1:35" x14ac:dyDescent="0.95">
      <c r="A1745">
        <v>1743</v>
      </c>
      <c r="B1745">
        <v>37.236797029999998</v>
      </c>
      <c r="C1745">
        <v>128.32837889999999</v>
      </c>
      <c r="D1745" t="s">
        <v>2316</v>
      </c>
      <c r="E1745" t="s">
        <v>2316</v>
      </c>
      <c r="F1745">
        <v>4277</v>
      </c>
      <c r="G1745">
        <v>146</v>
      </c>
      <c r="H1745">
        <v>26</v>
      </c>
      <c r="I1745">
        <v>3114</v>
      </c>
      <c r="J1745">
        <v>6062.5842880164319</v>
      </c>
      <c r="K1745">
        <v>7576.1914395043523</v>
      </c>
      <c r="L1745">
        <v>39534.480990083342</v>
      </c>
      <c r="N1745">
        <f t="shared" si="547"/>
        <v>8.7098914383270589</v>
      </c>
      <c r="O1745">
        <f t="shared" si="548"/>
        <v>8.9327659037526139</v>
      </c>
      <c r="P1745">
        <f t="shared" si="549"/>
        <v>10.584928506559576</v>
      </c>
      <c r="Q1745">
        <f t="shared" si="550"/>
        <v>0.11481199359151527</v>
      </c>
      <c r="R1745">
        <f t="shared" si="551"/>
        <v>0.11194740920949295</v>
      </c>
      <c r="S1745">
        <f t="shared" si="552"/>
        <v>9.4473949387593029E-2</v>
      </c>
      <c r="U1745">
        <f t="shared" si="553"/>
        <v>1.4736257681709306E-4</v>
      </c>
      <c r="V1745">
        <f t="shared" si="554"/>
        <v>2.8847654744945238E-4</v>
      </c>
      <c r="W1745">
        <f t="shared" si="555"/>
        <v>1.7796395545425299E-4</v>
      </c>
      <c r="X1745">
        <f t="shared" si="556"/>
        <v>6.4501128614401218E-5</v>
      </c>
      <c r="Y1745">
        <f t="shared" si="557"/>
        <v>2.8170110926008902E-4</v>
      </c>
      <c r="Z1745">
        <f t="shared" si="558"/>
        <v>2.7447317008533428E-4</v>
      </c>
      <c r="AA1745">
        <f t="shared" si="559"/>
        <v>2.9033055640564302E-4</v>
      </c>
      <c r="AC1745">
        <f t="shared" si="560"/>
        <v>-1.3001232068462676E-3</v>
      </c>
      <c r="AD1745">
        <f t="shared" si="561"/>
        <v>-2.3513425578620662E-3</v>
      </c>
      <c r="AE1745">
        <f t="shared" si="562"/>
        <v>-1.5365282494935908E-3</v>
      </c>
      <c r="AF1745">
        <f t="shared" si="563"/>
        <v>-6.2236028525500817E-4</v>
      </c>
      <c r="AG1745">
        <f t="shared" si="564"/>
        <v>-2.3028119012347349E-3</v>
      </c>
      <c r="AH1745">
        <f t="shared" si="565"/>
        <v>-2.2508603353278132E-3</v>
      </c>
      <c r="AI1745">
        <f t="shared" si="566"/>
        <v>-2.3645944394727184E-3</v>
      </c>
    </row>
    <row r="1746" spans="1:35" x14ac:dyDescent="0.95">
      <c r="A1746">
        <v>1744</v>
      </c>
      <c r="B1746">
        <v>37.272194740000003</v>
      </c>
      <c r="C1746">
        <v>128.26891689999999</v>
      </c>
      <c r="D1746" t="s">
        <v>2317</v>
      </c>
      <c r="E1746" t="s">
        <v>2317</v>
      </c>
      <c r="F1746">
        <v>571</v>
      </c>
      <c r="G1746">
        <v>16</v>
      </c>
      <c r="H1746">
        <v>68</v>
      </c>
      <c r="I1746">
        <v>3942</v>
      </c>
      <c r="J1746">
        <v>10941.43317782164</v>
      </c>
      <c r="K1746">
        <v>9462.2187930936925</v>
      </c>
      <c r="L1746">
        <v>32962.949129634937</v>
      </c>
      <c r="N1746">
        <f t="shared" si="547"/>
        <v>9.3003120708529572</v>
      </c>
      <c r="O1746">
        <f t="shared" si="548"/>
        <v>9.1550621792691018</v>
      </c>
      <c r="P1746">
        <f t="shared" si="549"/>
        <v>10.403139456041146</v>
      </c>
      <c r="Q1746">
        <f t="shared" si="550"/>
        <v>0.10752327366884661</v>
      </c>
      <c r="R1746">
        <f t="shared" si="551"/>
        <v>0.10922918713369519</v>
      </c>
      <c r="S1746">
        <f t="shared" si="552"/>
        <v>9.6124828877430443E-2</v>
      </c>
      <c r="U1746">
        <f t="shared" si="553"/>
        <v>1.9673610325592738E-5</v>
      </c>
      <c r="V1746">
        <f t="shared" si="554"/>
        <v>3.1613868213638621E-5</v>
      </c>
      <c r="W1746">
        <f t="shared" si="555"/>
        <v>4.6544419118804632E-4</v>
      </c>
      <c r="X1746">
        <f t="shared" si="556"/>
        <v>8.1651717725744893E-5</v>
      </c>
      <c r="Y1746">
        <f t="shared" si="557"/>
        <v>2.6381760751891198E-4</v>
      </c>
      <c r="Z1746">
        <f t="shared" si="558"/>
        <v>2.6780862076339351E-4</v>
      </c>
      <c r="AA1746">
        <f t="shared" si="559"/>
        <v>2.9540392069230751E-4</v>
      </c>
      <c r="AC1746">
        <f t="shared" si="560"/>
        <v>-2.1318781358867922E-4</v>
      </c>
      <c r="AD1746">
        <f t="shared" si="561"/>
        <v>-3.2758020469585706E-4</v>
      </c>
      <c r="AE1746">
        <f t="shared" si="562"/>
        <v>-3.5711291017339517E-3</v>
      </c>
      <c r="AF1746">
        <f t="shared" si="563"/>
        <v>-7.685915138291253E-4</v>
      </c>
      <c r="AG1746">
        <f t="shared" si="564"/>
        <v>-2.1739237194759783E-3</v>
      </c>
      <c r="AH1746">
        <f t="shared" si="565"/>
        <v>-2.2027896266020339E-3</v>
      </c>
      <c r="AI1746">
        <f t="shared" si="566"/>
        <v>-2.4007969709504283E-3</v>
      </c>
    </row>
    <row r="1747" spans="1:35" x14ac:dyDescent="0.95">
      <c r="A1747">
        <v>1745</v>
      </c>
      <c r="B1747">
        <v>37.288350389999998</v>
      </c>
      <c r="C1747">
        <v>128.2686492</v>
      </c>
      <c r="D1747" t="s">
        <v>2318</v>
      </c>
      <c r="E1747" t="s">
        <v>2318</v>
      </c>
      <c r="F1747">
        <v>136</v>
      </c>
      <c r="G1747">
        <v>9</v>
      </c>
      <c r="H1747">
        <v>71</v>
      </c>
      <c r="I1747">
        <v>2047</v>
      </c>
      <c r="J1747">
        <v>12602.217542469891</v>
      </c>
      <c r="K1747">
        <v>11255.372672169789</v>
      </c>
      <c r="L1747">
        <v>31973.48213147921</v>
      </c>
      <c r="N1747">
        <f t="shared" si="547"/>
        <v>9.4416280728883084</v>
      </c>
      <c r="O1747">
        <f t="shared" si="548"/>
        <v>9.3286008644914347</v>
      </c>
      <c r="P1747">
        <f t="shared" si="549"/>
        <v>10.372662154842699</v>
      </c>
      <c r="Q1747">
        <f t="shared" si="550"/>
        <v>0.10591393690580822</v>
      </c>
      <c r="R1747">
        <f t="shared" si="551"/>
        <v>0.10719721151393873</v>
      </c>
      <c r="S1747">
        <f t="shared" si="552"/>
        <v>9.6407266049162568E-2</v>
      </c>
      <c r="U1747">
        <f t="shared" si="553"/>
        <v>4.6858336327156083E-6</v>
      </c>
      <c r="V1747">
        <f t="shared" si="554"/>
        <v>1.7782800870171721E-5</v>
      </c>
      <c r="W1747">
        <f t="shared" si="555"/>
        <v>4.8597849374046011E-4</v>
      </c>
      <c r="X1747">
        <f t="shared" si="556"/>
        <v>4.240006752526631E-5</v>
      </c>
      <c r="Y1747">
        <f t="shared" si="557"/>
        <v>2.598689612395527E-4</v>
      </c>
      <c r="Z1747">
        <f t="shared" si="558"/>
        <v>2.6282661364211241E-4</v>
      </c>
      <c r="AA1747">
        <f t="shared" si="559"/>
        <v>2.9627188632463442E-4</v>
      </c>
      <c r="AC1747">
        <f t="shared" si="560"/>
        <v>-5.7499708569806859E-5</v>
      </c>
      <c r="AD1747">
        <f t="shared" si="561"/>
        <v>-1.9449545115807624E-4</v>
      </c>
      <c r="AE1747">
        <f t="shared" si="562"/>
        <v>-3.7076981679911849E-3</v>
      </c>
      <c r="AF1747">
        <f t="shared" si="563"/>
        <v>-4.2689916944231625E-4</v>
      </c>
      <c r="AG1747">
        <f t="shared" si="564"/>
        <v>-2.1453048241898251E-3</v>
      </c>
      <c r="AH1747">
        <f t="shared" si="565"/>
        <v>-2.1667468099087332E-3</v>
      </c>
      <c r="AI1747">
        <f t="shared" si="566"/>
        <v>-2.4069818329932151E-3</v>
      </c>
    </row>
    <row r="1748" spans="1:35" x14ac:dyDescent="0.95">
      <c r="A1748">
        <v>1746</v>
      </c>
      <c r="B1748">
        <v>37.368900490000001</v>
      </c>
      <c r="C1748">
        <v>128.39722520000001</v>
      </c>
      <c r="D1748" t="s">
        <v>2319</v>
      </c>
      <c r="E1748" t="s">
        <v>2319</v>
      </c>
      <c r="F1748">
        <v>924</v>
      </c>
      <c r="G1748">
        <v>18</v>
      </c>
      <c r="H1748">
        <v>38</v>
      </c>
      <c r="I1748">
        <v>8751</v>
      </c>
      <c r="J1748">
        <v>15399.55360219776</v>
      </c>
      <c r="K1748">
        <v>20409.71377573274</v>
      </c>
      <c r="L1748">
        <v>39440.899999704532</v>
      </c>
      <c r="N1748">
        <f t="shared" si="547"/>
        <v>9.6420938011113186</v>
      </c>
      <c r="O1748">
        <f t="shared" si="548"/>
        <v>9.9237662319785969</v>
      </c>
      <c r="P1748">
        <f t="shared" si="549"/>
        <v>10.582558627921337</v>
      </c>
      <c r="Q1748">
        <f t="shared" si="550"/>
        <v>0.10371191368048535</v>
      </c>
      <c r="R1748">
        <f t="shared" si="551"/>
        <v>0.10076819391186126</v>
      </c>
      <c r="S1748">
        <f t="shared" si="552"/>
        <v>9.4495106066463955E-2</v>
      </c>
      <c r="U1748">
        <f t="shared" si="553"/>
        <v>3.1836104975214866E-5</v>
      </c>
      <c r="V1748">
        <f t="shared" si="554"/>
        <v>3.5565601740343442E-5</v>
      </c>
      <c r="W1748">
        <f t="shared" si="555"/>
        <v>2.6010116566390821E-4</v>
      </c>
      <c r="X1748">
        <f t="shared" si="556"/>
        <v>1.8126184216590399E-4</v>
      </c>
      <c r="Y1748">
        <f t="shared" si="557"/>
        <v>2.5446610770669872E-4</v>
      </c>
      <c r="Z1748">
        <f t="shared" si="558"/>
        <v>2.4706391887108431E-4</v>
      </c>
      <c r="AA1748">
        <f t="shared" si="559"/>
        <v>2.9039557359173622E-4</v>
      </c>
      <c r="AC1748">
        <f t="shared" si="560"/>
        <v>-3.2965998698585773E-4</v>
      </c>
      <c r="AD1748">
        <f t="shared" si="561"/>
        <v>-3.6433870574491555E-4</v>
      </c>
      <c r="AE1748">
        <f t="shared" si="562"/>
        <v>-2.1469894409124469E-3</v>
      </c>
      <c r="AF1748">
        <f t="shared" si="563"/>
        <v>-1.5616737143473219E-3</v>
      </c>
      <c r="AG1748">
        <f t="shared" si="564"/>
        <v>-2.1060487645514331E-3</v>
      </c>
      <c r="AH1748">
        <f t="shared" si="565"/>
        <v>-2.0520791794846806E-3</v>
      </c>
      <c r="AI1748">
        <f t="shared" si="566"/>
        <v>-2.3650589468573418E-3</v>
      </c>
    </row>
    <row r="1749" spans="1:35" x14ac:dyDescent="0.95">
      <c r="A1749">
        <v>1747</v>
      </c>
      <c r="B1749">
        <v>37.342079200000001</v>
      </c>
      <c r="C1749">
        <v>128.4957814</v>
      </c>
      <c r="D1749" t="s">
        <v>2320</v>
      </c>
      <c r="E1749" t="s">
        <v>2320</v>
      </c>
      <c r="F1749">
        <v>916</v>
      </c>
      <c r="G1749">
        <v>15</v>
      </c>
      <c r="H1749">
        <v>35</v>
      </c>
      <c r="I1749">
        <v>1732</v>
      </c>
      <c r="J1749">
        <v>17829.87865530972</v>
      </c>
      <c r="K1749">
        <v>16428.40179092174</v>
      </c>
      <c r="L1749">
        <v>48603.003646924233</v>
      </c>
      <c r="N1749">
        <f t="shared" si="547"/>
        <v>9.7886309051867872</v>
      </c>
      <c r="O1749">
        <f t="shared" si="548"/>
        <v>9.7067669324667811</v>
      </c>
      <c r="P1749">
        <f t="shared" si="549"/>
        <v>10.791440611413487</v>
      </c>
      <c r="Q1749">
        <f t="shared" si="550"/>
        <v>0.10215933256510074</v>
      </c>
      <c r="R1749">
        <f t="shared" si="551"/>
        <v>0.10302091385909788</v>
      </c>
      <c r="S1749">
        <f t="shared" si="552"/>
        <v>9.2666033758491653E-2</v>
      </c>
      <c r="U1749">
        <f t="shared" si="553"/>
        <v>3.1560467702702186E-5</v>
      </c>
      <c r="V1749">
        <f t="shared" si="554"/>
        <v>2.9638001450286204E-5</v>
      </c>
      <c r="W1749">
        <f t="shared" si="555"/>
        <v>2.3956686311149442E-4</v>
      </c>
      <c r="X1749">
        <f t="shared" si="556"/>
        <v>3.5875386885081214E-5</v>
      </c>
      <c r="Y1749">
        <f t="shared" si="557"/>
        <v>2.5065671629436777E-4</v>
      </c>
      <c r="Z1749">
        <f t="shared" si="558"/>
        <v>2.5258714794443809E-4</v>
      </c>
      <c r="AA1749">
        <f t="shared" si="559"/>
        <v>2.8477459993368472E-4</v>
      </c>
      <c r="AC1749">
        <f t="shared" si="560"/>
        <v>-3.2708022854323685E-4</v>
      </c>
      <c r="AD1749">
        <f t="shared" si="561"/>
        <v>-3.0901923468544057E-4</v>
      </c>
      <c r="AE1749">
        <f t="shared" si="562"/>
        <v>-1.9971917977475088E-3</v>
      </c>
      <c r="AF1749">
        <f t="shared" si="563"/>
        <v>-3.6720105514778597E-4</v>
      </c>
      <c r="AG1749">
        <f t="shared" si="564"/>
        <v>-2.078301669477786E-3</v>
      </c>
      <c r="AH1749">
        <f t="shared" si="565"/>
        <v>-2.0923698548298139E-3</v>
      </c>
      <c r="AI1749">
        <f t="shared" si="566"/>
        <v>-2.3248464579942833E-3</v>
      </c>
    </row>
    <row r="1750" spans="1:35" x14ac:dyDescent="0.95">
      <c r="A1750">
        <v>1748</v>
      </c>
      <c r="B1750">
        <v>37.426449040000001</v>
      </c>
      <c r="C1750">
        <v>128.3942227</v>
      </c>
      <c r="D1750" t="s">
        <v>2321</v>
      </c>
      <c r="E1750" t="s">
        <v>2321</v>
      </c>
      <c r="F1750">
        <v>1013</v>
      </c>
      <c r="G1750">
        <v>21</v>
      </c>
      <c r="H1750">
        <v>56</v>
      </c>
      <c r="I1750">
        <v>2493</v>
      </c>
      <c r="J1750">
        <v>9709.1222205976883</v>
      </c>
      <c r="K1750">
        <v>15406.570314556349</v>
      </c>
      <c r="L1750">
        <v>38427.957594953099</v>
      </c>
      <c r="N1750">
        <f t="shared" si="547"/>
        <v>9.1808211576725878</v>
      </c>
      <c r="O1750">
        <f t="shared" si="548"/>
        <v>9.6425493412174923</v>
      </c>
      <c r="P1750">
        <f t="shared" si="549"/>
        <v>10.556540536035554</v>
      </c>
      <c r="Q1750">
        <f t="shared" si="550"/>
        <v>0.10892271865728273</v>
      </c>
      <c r="R1750">
        <f t="shared" si="551"/>
        <v>0.10370701404922628</v>
      </c>
      <c r="S1750">
        <f t="shared" si="552"/>
        <v>9.4728002662086502E-2</v>
      </c>
      <c r="U1750">
        <f t="shared" si="553"/>
        <v>3.4902569631918463E-5</v>
      </c>
      <c r="V1750">
        <f t="shared" si="554"/>
        <v>4.1493202030400687E-5</v>
      </c>
      <c r="W1750">
        <f t="shared" si="555"/>
        <v>3.8330698097839105E-4</v>
      </c>
      <c r="X1750">
        <f t="shared" si="556"/>
        <v>5.1638186780893455E-5</v>
      </c>
      <c r="Y1750">
        <f t="shared" si="557"/>
        <v>2.6725126626186112E-4</v>
      </c>
      <c r="Z1750">
        <f t="shared" si="558"/>
        <v>2.5426933152966321E-4</v>
      </c>
      <c r="AA1750">
        <f t="shared" si="559"/>
        <v>2.9111129468342749E-4</v>
      </c>
      <c r="AC1750">
        <f t="shared" si="560"/>
        <v>-3.5820333060041887E-4</v>
      </c>
      <c r="AD1750">
        <f t="shared" si="561"/>
        <v>-4.1866561806787209E-4</v>
      </c>
      <c r="AE1750">
        <f t="shared" si="562"/>
        <v>-3.0153512042209439E-3</v>
      </c>
      <c r="AF1750">
        <f t="shared" si="563"/>
        <v>-5.0973340505960604E-4</v>
      </c>
      <c r="AG1750">
        <f t="shared" si="564"/>
        <v>-2.1987620273380818E-3</v>
      </c>
      <c r="AH1750">
        <f t="shared" si="565"/>
        <v>-2.1046168775100227E-3</v>
      </c>
      <c r="AI1750">
        <f t="shared" si="566"/>
        <v>-2.3701713678142638E-3</v>
      </c>
    </row>
    <row r="1751" spans="1:35" x14ac:dyDescent="0.95">
      <c r="A1751">
        <v>1749</v>
      </c>
      <c r="B1751">
        <v>37.500946579999997</v>
      </c>
      <c r="C1751">
        <v>128.4580508</v>
      </c>
      <c r="D1751" t="s">
        <v>2322</v>
      </c>
      <c r="E1751" t="s">
        <v>2322</v>
      </c>
      <c r="F1751">
        <v>618</v>
      </c>
      <c r="G1751">
        <v>16</v>
      </c>
      <c r="H1751">
        <v>70</v>
      </c>
      <c r="I1751">
        <v>5478</v>
      </c>
      <c r="J1751">
        <v>454.04258780308379</v>
      </c>
      <c r="K1751">
        <v>7270.2312112902146</v>
      </c>
      <c r="L1751">
        <v>44583.406096242943</v>
      </c>
      <c r="N1751">
        <f t="shared" si="547"/>
        <v>6.1181909993755301</v>
      </c>
      <c r="O1751">
        <f t="shared" si="548"/>
        <v>8.8915433735005536</v>
      </c>
      <c r="P1751">
        <f t="shared" si="549"/>
        <v>10.705117008154074</v>
      </c>
      <c r="Q1751">
        <f t="shared" si="550"/>
        <v>0.16344700583915536</v>
      </c>
      <c r="R1751">
        <f t="shared" si="551"/>
        <v>0.11246641420884228</v>
      </c>
      <c r="S1751">
        <f t="shared" si="552"/>
        <v>9.3413271357828342E-2</v>
      </c>
      <c r="U1751">
        <f t="shared" si="553"/>
        <v>2.129297930160475E-5</v>
      </c>
      <c r="V1751">
        <f t="shared" si="554"/>
        <v>3.1613868213638621E-5</v>
      </c>
      <c r="W1751">
        <f t="shared" si="555"/>
        <v>4.7913372622298883E-4</v>
      </c>
      <c r="X1751">
        <f t="shared" si="556"/>
        <v>1.1346730332359982E-4</v>
      </c>
      <c r="Y1751">
        <f t="shared" si="557"/>
        <v>4.0103129829750604E-4</v>
      </c>
      <c r="Z1751">
        <f t="shared" si="558"/>
        <v>2.7574566891730787E-4</v>
      </c>
      <c r="AA1751">
        <f t="shared" si="559"/>
        <v>2.8707095685947159E-4</v>
      </c>
      <c r="AC1751">
        <f t="shared" si="560"/>
        <v>-2.2905141350405557E-4</v>
      </c>
      <c r="AD1751">
        <f t="shared" si="561"/>
        <v>-3.2758020469585706E-4</v>
      </c>
      <c r="AE1751">
        <f t="shared" si="562"/>
        <v>-3.662273404052372E-3</v>
      </c>
      <c r="AF1751">
        <f t="shared" si="563"/>
        <v>-1.0307365112528677E-3</v>
      </c>
      <c r="AG1751">
        <f t="shared" si="564"/>
        <v>-3.1366547030464891E-3</v>
      </c>
      <c r="AH1751">
        <f t="shared" si="565"/>
        <v>-2.2600202178043758E-3</v>
      </c>
      <c r="AI1751">
        <f t="shared" si="566"/>
        <v>-2.3412878947393499E-3</v>
      </c>
    </row>
    <row r="1752" spans="1:35" x14ac:dyDescent="0.95">
      <c r="A1752">
        <v>1750</v>
      </c>
      <c r="B1752">
        <v>37.616192980000001</v>
      </c>
      <c r="C1752">
        <v>128.3794925</v>
      </c>
      <c r="D1752" t="s">
        <v>2323</v>
      </c>
      <c r="E1752" t="s">
        <v>2323</v>
      </c>
      <c r="F1752">
        <v>2269</v>
      </c>
      <c r="G1752">
        <v>183</v>
      </c>
      <c r="H1752">
        <v>32</v>
      </c>
      <c r="I1752">
        <v>5872</v>
      </c>
      <c r="J1752">
        <v>4532.007043023269</v>
      </c>
      <c r="K1752">
        <v>7428.9053367493952</v>
      </c>
      <c r="L1752">
        <v>42000.238267449327</v>
      </c>
      <c r="N1752">
        <f t="shared" si="547"/>
        <v>8.4189201762118415</v>
      </c>
      <c r="O1752">
        <f t="shared" si="548"/>
        <v>8.9131337966758704</v>
      </c>
      <c r="P1752">
        <f t="shared" si="549"/>
        <v>10.645430570283921</v>
      </c>
      <c r="Q1752">
        <f t="shared" si="550"/>
        <v>0.11878007856940601</v>
      </c>
      <c r="R1752">
        <f t="shared" si="551"/>
        <v>0.11219398505752795</v>
      </c>
      <c r="S1752">
        <f t="shared" si="552"/>
        <v>9.393701770893513E-2</v>
      </c>
      <c r="U1752">
        <f t="shared" si="553"/>
        <v>7.817762141640967E-5</v>
      </c>
      <c r="V1752">
        <f t="shared" si="554"/>
        <v>3.6158361769349169E-4</v>
      </c>
      <c r="W1752">
        <f t="shared" si="555"/>
        <v>2.190325605590806E-4</v>
      </c>
      <c r="X1752">
        <f t="shared" si="556"/>
        <v>1.2162833244179959E-4</v>
      </c>
      <c r="Y1752">
        <f t="shared" si="557"/>
        <v>2.9143714732495478E-4</v>
      </c>
      <c r="Z1752">
        <f t="shared" si="558"/>
        <v>2.7507772587768851E-4</v>
      </c>
      <c r="AA1752">
        <f t="shared" si="559"/>
        <v>2.886804965317088E-4</v>
      </c>
      <c r="AC1752">
        <f t="shared" si="560"/>
        <v>-7.392887972978657E-4</v>
      </c>
      <c r="AD1752">
        <f t="shared" si="561"/>
        <v>-2.8655564023039493E-3</v>
      </c>
      <c r="AE1752">
        <f t="shared" si="562"/>
        <v>-1.8456319099441794E-3</v>
      </c>
      <c r="AF1752">
        <f t="shared" si="563"/>
        <v>-1.0964235431591561E-3</v>
      </c>
      <c r="AG1752">
        <f t="shared" si="564"/>
        <v>-2.3724983615067813E-3</v>
      </c>
      <c r="AH1752">
        <f t="shared" si="565"/>
        <v>-2.2552128689415016E-3</v>
      </c>
      <c r="AI1752">
        <f t="shared" si="566"/>
        <v>-2.3528009046172756E-3</v>
      </c>
    </row>
    <row r="1753" spans="1:35" x14ac:dyDescent="0.95">
      <c r="A1753">
        <v>1751</v>
      </c>
      <c r="B1753">
        <v>37.606696059999997</v>
      </c>
      <c r="C1753">
        <v>128.44021409999999</v>
      </c>
      <c r="D1753" t="s">
        <v>2324</v>
      </c>
      <c r="E1753" t="s">
        <v>2324</v>
      </c>
      <c r="F1753">
        <v>2986</v>
      </c>
      <c r="G1753">
        <v>222</v>
      </c>
      <c r="H1753">
        <v>26</v>
      </c>
      <c r="I1753">
        <v>3223</v>
      </c>
      <c r="J1753">
        <v>3227.7031595102189</v>
      </c>
      <c r="K1753">
        <v>5007.9687623999607</v>
      </c>
      <c r="L1753">
        <v>46371.032515046092</v>
      </c>
      <c r="N1753">
        <f t="shared" si="547"/>
        <v>8.0795260671410638</v>
      </c>
      <c r="O1753">
        <f t="shared" si="548"/>
        <v>8.5187856752205366</v>
      </c>
      <c r="P1753">
        <f t="shared" si="549"/>
        <v>10.744430244013731</v>
      </c>
      <c r="Q1753">
        <f t="shared" si="550"/>
        <v>0.12376963595265056</v>
      </c>
      <c r="R1753">
        <f t="shared" si="551"/>
        <v>0.11738762285202248</v>
      </c>
      <c r="S1753">
        <f t="shared" si="552"/>
        <v>9.3071477713501924E-2</v>
      </c>
      <c r="U1753">
        <f t="shared" si="553"/>
        <v>1.0288161196535887E-4</v>
      </c>
      <c r="V1753">
        <f t="shared" si="554"/>
        <v>4.3864242146423585E-4</v>
      </c>
      <c r="W1753">
        <f t="shared" si="555"/>
        <v>1.7796395545425299E-4</v>
      </c>
      <c r="X1753">
        <f t="shared" si="556"/>
        <v>6.6758875248623998E-5</v>
      </c>
      <c r="Y1753">
        <f t="shared" si="557"/>
        <v>3.0367945586440629E-4</v>
      </c>
      <c r="Z1753">
        <f t="shared" si="558"/>
        <v>2.8781151078433406E-4</v>
      </c>
      <c r="AA1753">
        <f t="shared" si="559"/>
        <v>2.8602058117838217E-4</v>
      </c>
      <c r="AC1753">
        <f t="shared" si="560"/>
        <v>-9.4465192696720755E-4</v>
      </c>
      <c r="AD1753">
        <f t="shared" si="561"/>
        <v>-3.3915068818281911E-3</v>
      </c>
      <c r="AE1753">
        <f t="shared" si="562"/>
        <v>-1.5365282494935908E-3</v>
      </c>
      <c r="AF1753">
        <f t="shared" si="563"/>
        <v>-6.4184808613923874E-4</v>
      </c>
      <c r="AG1753">
        <f t="shared" si="564"/>
        <v>-2.4596632422886236E-3</v>
      </c>
      <c r="AH1753">
        <f t="shared" si="565"/>
        <v>-2.3465861821660408E-3</v>
      </c>
      <c r="AI1753">
        <f t="shared" si="566"/>
        <v>-2.3337697122752547E-3</v>
      </c>
    </row>
    <row r="1754" spans="1:35" x14ac:dyDescent="0.95">
      <c r="A1754">
        <v>1752</v>
      </c>
      <c r="B1754">
        <v>37.637389839999997</v>
      </c>
      <c r="C1754">
        <v>128.55313799999999</v>
      </c>
      <c r="D1754" t="s">
        <v>2325</v>
      </c>
      <c r="E1754" t="s">
        <v>2325</v>
      </c>
      <c r="F1754">
        <v>1950</v>
      </c>
      <c r="G1754">
        <v>121</v>
      </c>
      <c r="H1754">
        <v>29</v>
      </c>
      <c r="I1754">
        <v>9201</v>
      </c>
      <c r="J1754">
        <v>13511.605696144979</v>
      </c>
      <c r="K1754">
        <v>13728.437828818811</v>
      </c>
      <c r="L1754">
        <v>48121.065153078198</v>
      </c>
      <c r="N1754">
        <f t="shared" si="547"/>
        <v>9.5113042763082127</v>
      </c>
      <c r="O1754">
        <f t="shared" si="548"/>
        <v>9.5272247143440811</v>
      </c>
      <c r="P1754">
        <f t="shared" si="549"/>
        <v>10.781475305194384</v>
      </c>
      <c r="Q1754">
        <f t="shared" si="550"/>
        <v>0.10513805162252125</v>
      </c>
      <c r="R1754">
        <f t="shared" si="551"/>
        <v>0.10496236102150623</v>
      </c>
      <c r="S1754">
        <f t="shared" si="552"/>
        <v>9.2751684875465243E-2</v>
      </c>
      <c r="U1754">
        <f t="shared" si="553"/>
        <v>6.7186585174966443E-5</v>
      </c>
      <c r="V1754">
        <f t="shared" si="554"/>
        <v>2.3907987836564205E-4</v>
      </c>
      <c r="W1754">
        <f t="shared" si="555"/>
        <v>1.9849825800666681E-4</v>
      </c>
      <c r="X1754">
        <f t="shared" si="556"/>
        <v>1.9058281450902556E-4</v>
      </c>
      <c r="Y1754">
        <f t="shared" si="557"/>
        <v>2.5796525990902667E-4</v>
      </c>
      <c r="Z1754">
        <f t="shared" si="558"/>
        <v>2.5734719697980432E-4</v>
      </c>
      <c r="AA1754">
        <f t="shared" si="559"/>
        <v>2.8503781679514658E-4</v>
      </c>
      <c r="AC1754">
        <f t="shared" si="560"/>
        <v>-6.4553119329074785E-4</v>
      </c>
      <c r="AD1754">
        <f t="shared" si="561"/>
        <v>-1.9936184521750916E-3</v>
      </c>
      <c r="AE1754">
        <f t="shared" si="562"/>
        <v>-1.6921441013583926E-3</v>
      </c>
      <c r="AF1754">
        <f t="shared" si="563"/>
        <v>-1.6324225630749193E-3</v>
      </c>
      <c r="AG1754">
        <f t="shared" si="564"/>
        <v>-2.1314858470244955E-3</v>
      </c>
      <c r="AH1754">
        <f t="shared" si="565"/>
        <v>-2.1269963092624914E-3</v>
      </c>
      <c r="AI1754">
        <f t="shared" si="566"/>
        <v>-2.3267319726464693E-3</v>
      </c>
    </row>
    <row r="1755" spans="1:35" x14ac:dyDescent="0.95">
      <c r="A1755">
        <v>1753</v>
      </c>
      <c r="B1755">
        <v>37.673630019999997</v>
      </c>
      <c r="C1755">
        <v>128.70614169999999</v>
      </c>
      <c r="D1755" t="s">
        <v>2326</v>
      </c>
      <c r="E1755" t="s">
        <v>2326</v>
      </c>
      <c r="F1755">
        <v>3876</v>
      </c>
      <c r="G1755">
        <v>289</v>
      </c>
      <c r="H1755">
        <v>20</v>
      </c>
      <c r="I1755">
        <v>5860</v>
      </c>
      <c r="J1755">
        <v>116.58044595937579</v>
      </c>
      <c r="K1755">
        <v>17510.953519123519</v>
      </c>
      <c r="L1755">
        <v>43132.782495168642</v>
      </c>
      <c r="N1755">
        <f t="shared" si="547"/>
        <v>4.7585815579607118</v>
      </c>
      <c r="O1755">
        <f t="shared" si="548"/>
        <v>9.7705818794867625</v>
      </c>
      <c r="P1755">
        <f t="shared" si="549"/>
        <v>10.672038601708138</v>
      </c>
      <c r="Q1755">
        <f t="shared" si="550"/>
        <v>0.21014665564091953</v>
      </c>
      <c r="R1755">
        <f t="shared" si="551"/>
        <v>0.10234804972050741</v>
      </c>
      <c r="S1755">
        <f t="shared" si="552"/>
        <v>9.3702809493206168E-2</v>
      </c>
      <c r="U1755">
        <f t="shared" si="553"/>
        <v>1.3354625853239483E-4</v>
      </c>
      <c r="V1755">
        <f t="shared" si="554"/>
        <v>5.7102549460884755E-4</v>
      </c>
      <c r="W1755">
        <f t="shared" si="555"/>
        <v>1.3689535034942538E-4</v>
      </c>
      <c r="X1755">
        <f t="shared" si="556"/>
        <v>1.2137977317931635E-4</v>
      </c>
      <c r="Y1755">
        <f t="shared" si="557"/>
        <v>5.1561290897852519E-4</v>
      </c>
      <c r="Z1755">
        <f t="shared" si="558"/>
        <v>2.5093741657093163E-4</v>
      </c>
      <c r="AA1755">
        <f t="shared" si="559"/>
        <v>2.8796074466330332E-4</v>
      </c>
      <c r="AC1755">
        <f t="shared" si="560"/>
        <v>-1.1913745369415947E-3</v>
      </c>
      <c r="AD1755">
        <f t="shared" si="561"/>
        <v>-4.2644621915386254E-3</v>
      </c>
      <c r="AE1755">
        <f t="shared" si="562"/>
        <v>-1.2178612552062088E-3</v>
      </c>
      <c r="AF1755">
        <f t="shared" si="563"/>
        <v>-1.0944312007032414E-3</v>
      </c>
      <c r="AG1755">
        <f t="shared" si="564"/>
        <v>-3.9032692544669718E-3</v>
      </c>
      <c r="AH1755">
        <f t="shared" si="565"/>
        <v>-2.0803482177202512E-3</v>
      </c>
      <c r="AI1755">
        <f t="shared" si="566"/>
        <v>-2.3476536439775769E-3</v>
      </c>
    </row>
    <row r="1756" spans="1:35" x14ac:dyDescent="0.95">
      <c r="A1756">
        <v>1754</v>
      </c>
      <c r="B1756">
        <v>37.379768499999997</v>
      </c>
      <c r="C1756">
        <v>128.66169429999999</v>
      </c>
      <c r="D1756" t="s">
        <v>2327</v>
      </c>
      <c r="E1756" t="s">
        <v>2327</v>
      </c>
      <c r="F1756">
        <v>905</v>
      </c>
      <c r="G1756">
        <v>16</v>
      </c>
      <c r="H1756">
        <v>67</v>
      </c>
      <c r="I1756">
        <v>11014</v>
      </c>
      <c r="J1756">
        <v>21143.17070050515</v>
      </c>
      <c r="K1756">
        <v>1298.068233748734</v>
      </c>
      <c r="L1756">
        <v>62434.206664710662</v>
      </c>
      <c r="N1756">
        <f t="shared" si="547"/>
        <v>9.9590722340102662</v>
      </c>
      <c r="O1756">
        <f t="shared" si="548"/>
        <v>7.1686324642558139</v>
      </c>
      <c r="P1756">
        <f t="shared" si="549"/>
        <v>11.041868587889045</v>
      </c>
      <c r="Q1756">
        <f t="shared" si="550"/>
        <v>0.10041095962583708</v>
      </c>
      <c r="R1756">
        <f t="shared" si="551"/>
        <v>0.13949662016935491</v>
      </c>
      <c r="S1756">
        <f t="shared" si="552"/>
        <v>9.0564381566433524E-2</v>
      </c>
      <c r="U1756">
        <f t="shared" si="553"/>
        <v>3.1181466452997245E-5</v>
      </c>
      <c r="V1756">
        <f t="shared" si="554"/>
        <v>3.1613868213638621E-5</v>
      </c>
      <c r="W1756">
        <f t="shared" si="555"/>
        <v>4.5859942367057504E-4</v>
      </c>
      <c r="X1756">
        <f t="shared" si="556"/>
        <v>2.2813597641586865E-4</v>
      </c>
      <c r="Y1756">
        <f t="shared" si="557"/>
        <v>2.4636693278844586E-4</v>
      </c>
      <c r="Z1756">
        <f t="shared" si="558"/>
        <v>3.4201845156078749E-4</v>
      </c>
      <c r="AA1756">
        <f t="shared" si="559"/>
        <v>2.7831595335177833E-4</v>
      </c>
      <c r="AC1756">
        <f t="shared" si="560"/>
        <v>-3.2352912562764715E-4</v>
      </c>
      <c r="AD1756">
        <f t="shared" si="561"/>
        <v>-3.2758020469585706E-4</v>
      </c>
      <c r="AE1756">
        <f t="shared" si="562"/>
        <v>-3.5254066870993835E-3</v>
      </c>
      <c r="AF1756">
        <f t="shared" si="563"/>
        <v>-1.9130499075090247E-3</v>
      </c>
      <c r="AG1756">
        <f t="shared" si="564"/>
        <v>-2.0469861102705355E-3</v>
      </c>
      <c r="AH1756">
        <f t="shared" si="565"/>
        <v>-2.7295281430577156E-3</v>
      </c>
      <c r="AI1756">
        <f t="shared" si="566"/>
        <v>-2.2785041237940802E-3</v>
      </c>
    </row>
    <row r="1757" spans="1:35" x14ac:dyDescent="0.95">
      <c r="A1757">
        <v>1755</v>
      </c>
      <c r="B1757">
        <v>37.204270180000002</v>
      </c>
      <c r="C1757">
        <v>128.85164689999999</v>
      </c>
      <c r="D1757" t="s">
        <v>2328</v>
      </c>
      <c r="E1757" t="s">
        <v>2328</v>
      </c>
      <c r="F1757">
        <v>1947</v>
      </c>
      <c r="G1757">
        <v>50</v>
      </c>
      <c r="H1757">
        <v>68</v>
      </c>
      <c r="I1757">
        <v>4509</v>
      </c>
      <c r="J1757">
        <v>2294.0862509571671</v>
      </c>
      <c r="K1757">
        <v>390.78953777914091</v>
      </c>
      <c r="L1757">
        <v>83158.265888081034</v>
      </c>
      <c r="N1757">
        <f t="shared" si="547"/>
        <v>7.7380898954817114</v>
      </c>
      <c r="O1757">
        <f t="shared" si="548"/>
        <v>5.9681691485184096</v>
      </c>
      <c r="P1757">
        <f t="shared" si="549"/>
        <v>11.32850088903785</v>
      </c>
      <c r="Q1757">
        <f t="shared" si="550"/>
        <v>0.12923085845563803</v>
      </c>
      <c r="R1757">
        <f t="shared" si="551"/>
        <v>0.16755557275856511</v>
      </c>
      <c r="S1757">
        <f t="shared" si="552"/>
        <v>8.8272933002782494E-2</v>
      </c>
      <c r="U1757">
        <f t="shared" si="553"/>
        <v>6.708322119777419E-5</v>
      </c>
      <c r="V1757">
        <f t="shared" si="554"/>
        <v>9.8793338167620684E-5</v>
      </c>
      <c r="W1757">
        <f t="shared" si="555"/>
        <v>4.6544419118804632E-4</v>
      </c>
      <c r="X1757">
        <f t="shared" si="556"/>
        <v>9.339614287807806E-5</v>
      </c>
      <c r="Y1757">
        <f t="shared" si="557"/>
        <v>3.1707903537594458E-4</v>
      </c>
      <c r="Z1757">
        <f t="shared" si="558"/>
        <v>4.1081351989526356E-4</v>
      </c>
      <c r="AA1757">
        <f t="shared" si="559"/>
        <v>2.7127403819133215E-4</v>
      </c>
      <c r="AC1757">
        <f t="shared" si="560"/>
        <v>-6.4464135280362718E-4</v>
      </c>
      <c r="AD1757">
        <f t="shared" si="561"/>
        <v>-9.1111962321574458E-4</v>
      </c>
      <c r="AE1757">
        <f t="shared" si="562"/>
        <v>-3.5711291017339517E-3</v>
      </c>
      <c r="AF1757">
        <f t="shared" si="563"/>
        <v>-8.665911027456399E-4</v>
      </c>
      <c r="AG1757">
        <f t="shared" si="564"/>
        <v>-2.5545026964318733E-3</v>
      </c>
      <c r="AH1757">
        <f t="shared" si="565"/>
        <v>-3.2032654959957244E-3</v>
      </c>
      <c r="AI1757">
        <f t="shared" si="566"/>
        <v>-2.2278057670663777E-3</v>
      </c>
    </row>
    <row r="1758" spans="1:35" x14ac:dyDescent="0.95">
      <c r="A1758">
        <v>1756</v>
      </c>
      <c r="B1758">
        <v>37.227724530000003</v>
      </c>
      <c r="C1758">
        <v>128.82181410000001</v>
      </c>
      <c r="D1758" t="s">
        <v>2329</v>
      </c>
      <c r="E1758" t="s">
        <v>2329</v>
      </c>
      <c r="F1758">
        <v>2204</v>
      </c>
      <c r="G1758">
        <v>59</v>
      </c>
      <c r="H1758">
        <v>39</v>
      </c>
      <c r="I1758">
        <v>5115</v>
      </c>
      <c r="J1758">
        <v>1435.2239353336749</v>
      </c>
      <c r="K1758">
        <v>459.65632012460208</v>
      </c>
      <c r="L1758">
        <v>79839.564185876065</v>
      </c>
      <c r="N1758">
        <f t="shared" si="547"/>
        <v>7.2690761685161318</v>
      </c>
      <c r="O1758">
        <f t="shared" si="548"/>
        <v>6.1304790800783966</v>
      </c>
      <c r="P1758">
        <f t="shared" si="549"/>
        <v>11.287774452376711</v>
      </c>
      <c r="Q1758">
        <f t="shared" si="550"/>
        <v>0.13756906336065183</v>
      </c>
      <c r="R1758">
        <f t="shared" si="551"/>
        <v>0.16311938870317652</v>
      </c>
      <c r="S1758">
        <f t="shared" si="552"/>
        <v>8.8591422890226493E-2</v>
      </c>
      <c r="U1758">
        <f t="shared" si="553"/>
        <v>7.593806857724412E-5</v>
      </c>
      <c r="V1758">
        <f t="shared" si="554"/>
        <v>1.165761390377924E-4</v>
      </c>
      <c r="W1758">
        <f t="shared" si="555"/>
        <v>2.6694593318137949E-4</v>
      </c>
      <c r="X1758">
        <f t="shared" si="556"/>
        <v>1.0594838563348177E-4</v>
      </c>
      <c r="Y1758">
        <f t="shared" si="557"/>
        <v>3.3753753886067012E-4</v>
      </c>
      <c r="Z1758">
        <f t="shared" si="558"/>
        <v>3.9993686353168544E-4</v>
      </c>
      <c r="AA1758">
        <f t="shared" si="559"/>
        <v>2.7225279844038055E-4</v>
      </c>
      <c r="AC1758">
        <f t="shared" si="560"/>
        <v>-7.2031756897824922E-4</v>
      </c>
      <c r="AD1758">
        <f t="shared" si="561"/>
        <v>-1.0558261212018549E-3</v>
      </c>
      <c r="AE1758">
        <f t="shared" si="562"/>
        <v>-2.1965551125839636E-3</v>
      </c>
      <c r="AF1758">
        <f t="shared" si="563"/>
        <v>-9.6969879859563598E-4</v>
      </c>
      <c r="AG1758">
        <f t="shared" si="564"/>
        <v>-2.6982189962235477E-3</v>
      </c>
      <c r="AH1758">
        <f t="shared" si="565"/>
        <v>-3.1291875531947459E-3</v>
      </c>
      <c r="AI1758">
        <f t="shared" si="566"/>
        <v>-2.2348631953562435E-3</v>
      </c>
    </row>
    <row r="1759" spans="1:35" x14ac:dyDescent="0.95">
      <c r="A1759">
        <v>1757</v>
      </c>
      <c r="B1759">
        <v>37.212215260000001</v>
      </c>
      <c r="C1759">
        <v>128.6421196</v>
      </c>
      <c r="D1759" t="s">
        <v>2330</v>
      </c>
      <c r="E1759" t="s">
        <v>2330</v>
      </c>
      <c r="F1759">
        <v>2904</v>
      </c>
      <c r="G1759">
        <v>91</v>
      </c>
      <c r="H1759">
        <v>46</v>
      </c>
      <c r="I1759">
        <v>3692</v>
      </c>
      <c r="J1759">
        <v>15995.303017104001</v>
      </c>
      <c r="K1759">
        <v>554.27109628782136</v>
      </c>
      <c r="L1759">
        <v>65423.929271829496</v>
      </c>
      <c r="N1759">
        <f t="shared" si="547"/>
        <v>9.6800503966933267</v>
      </c>
      <c r="O1759">
        <f t="shared" si="548"/>
        <v>6.3176539105376301</v>
      </c>
      <c r="P1759">
        <f t="shared" si="549"/>
        <v>11.088643361530066</v>
      </c>
      <c r="Q1759">
        <f t="shared" si="550"/>
        <v>0.10330524728896005</v>
      </c>
      <c r="R1759">
        <f t="shared" si="551"/>
        <v>0.15828660673102626</v>
      </c>
      <c r="S1759">
        <f t="shared" si="552"/>
        <v>9.0182357516277359E-2</v>
      </c>
      <c r="U1759">
        <f t="shared" si="553"/>
        <v>1.0005632992210387E-4</v>
      </c>
      <c r="V1759">
        <f t="shared" si="554"/>
        <v>1.7980387546506963E-4</v>
      </c>
      <c r="W1759">
        <f t="shared" si="555"/>
        <v>3.148593058036784E-4</v>
      </c>
      <c r="X1759">
        <f t="shared" si="556"/>
        <v>7.6473399757344019E-5</v>
      </c>
      <c r="Y1759">
        <f t="shared" si="557"/>
        <v>2.5346831670936568E-4</v>
      </c>
      <c r="Z1759">
        <f t="shared" si="558"/>
        <v>3.8808782658126303E-4</v>
      </c>
      <c r="AA1759">
        <f t="shared" si="559"/>
        <v>2.7714194447672709E-4</v>
      </c>
      <c r="AC1759">
        <f t="shared" si="560"/>
        <v>-9.2149650916889547E-4</v>
      </c>
      <c r="AD1759">
        <f t="shared" si="561"/>
        <v>-1.5505645905869638E-3</v>
      </c>
      <c r="AE1759">
        <f t="shared" si="562"/>
        <v>-2.5388316987293826E-3</v>
      </c>
      <c r="AF1759">
        <f t="shared" si="563"/>
        <v>-7.2485828868095944E-4</v>
      </c>
      <c r="AG1759">
        <f t="shared" si="564"/>
        <v>-2.0987865363206364E-3</v>
      </c>
      <c r="AH1759">
        <f t="shared" si="565"/>
        <v>-3.0481500225365463E-3</v>
      </c>
      <c r="AI1759">
        <f t="shared" si="566"/>
        <v>-2.2700643316978884E-3</v>
      </c>
    </row>
    <row r="1760" spans="1:35" x14ac:dyDescent="0.95">
      <c r="A1760">
        <v>1758</v>
      </c>
      <c r="B1760">
        <v>37.26878344</v>
      </c>
      <c r="C1760">
        <v>128.740622</v>
      </c>
      <c r="D1760" t="s">
        <v>2331</v>
      </c>
      <c r="E1760" t="s">
        <v>2331</v>
      </c>
      <c r="F1760">
        <v>2969</v>
      </c>
      <c r="G1760">
        <v>89</v>
      </c>
      <c r="H1760">
        <v>51</v>
      </c>
      <c r="I1760">
        <v>3399</v>
      </c>
      <c r="J1760">
        <v>9953.539467640674</v>
      </c>
      <c r="K1760">
        <v>96.915234446422929</v>
      </c>
      <c r="L1760">
        <v>71643.654423531014</v>
      </c>
      <c r="N1760">
        <f t="shared" si="547"/>
        <v>9.2056834922883848</v>
      </c>
      <c r="O1760">
        <f t="shared" si="548"/>
        <v>4.5738367247685687</v>
      </c>
      <c r="P1760">
        <f t="shared" si="549"/>
        <v>11.179459865810696</v>
      </c>
      <c r="Q1760">
        <f t="shared" si="550"/>
        <v>0.10862854462003843</v>
      </c>
      <c r="R1760">
        <f t="shared" si="551"/>
        <v>0.21863482677130303</v>
      </c>
      <c r="S1760">
        <f t="shared" si="552"/>
        <v>8.9449759827684078E-2</v>
      </c>
      <c r="U1760">
        <f t="shared" si="553"/>
        <v>1.0229588276126942E-4</v>
      </c>
      <c r="V1760">
        <f t="shared" si="554"/>
        <v>1.7585214193836481E-4</v>
      </c>
      <c r="W1760">
        <f t="shared" si="555"/>
        <v>3.490831433910347E-4</v>
      </c>
      <c r="X1760">
        <f t="shared" si="556"/>
        <v>7.0404411098378198E-5</v>
      </c>
      <c r="Y1760">
        <f t="shared" si="557"/>
        <v>2.6652948493906595E-4</v>
      </c>
      <c r="Z1760">
        <f t="shared" si="558"/>
        <v>5.360498685831914E-4</v>
      </c>
      <c r="AA1760">
        <f t="shared" si="559"/>
        <v>2.7489057787323978E-4</v>
      </c>
      <c r="AC1760">
        <f t="shared" si="560"/>
        <v>-9.3985786014585666E-4</v>
      </c>
      <c r="AD1760">
        <f t="shared" si="561"/>
        <v>-1.5203942341408814E-3</v>
      </c>
      <c r="AE1760">
        <f t="shared" si="562"/>
        <v>-2.7787717884491785E-3</v>
      </c>
      <c r="AF1760">
        <f t="shared" si="563"/>
        <v>-6.7315450222858221E-4</v>
      </c>
      <c r="AG1760">
        <f t="shared" si="564"/>
        <v>-2.1935445062741619E-3</v>
      </c>
      <c r="AH1760">
        <f t="shared" si="565"/>
        <v>-4.0371434569023293E-3</v>
      </c>
      <c r="AI1760">
        <f t="shared" si="566"/>
        <v>-2.2538656284277841E-3</v>
      </c>
    </row>
    <row r="1761" spans="1:35" x14ac:dyDescent="0.95">
      <c r="A1761">
        <v>1759</v>
      </c>
      <c r="B1761">
        <v>37.448889110000003</v>
      </c>
      <c r="C1761">
        <v>128.6704905</v>
      </c>
      <c r="D1761" t="s">
        <v>2332</v>
      </c>
      <c r="E1761" t="s">
        <v>2332</v>
      </c>
      <c r="F1761">
        <v>1434</v>
      </c>
      <c r="G1761">
        <v>30</v>
      </c>
      <c r="H1761">
        <v>61</v>
      </c>
      <c r="I1761">
        <v>2593</v>
      </c>
      <c r="J1761">
        <v>16874.629147616859</v>
      </c>
      <c r="K1761">
        <v>188.91919960994949</v>
      </c>
      <c r="L1761">
        <v>62859.517413258312</v>
      </c>
      <c r="N1761">
        <f t="shared" si="547"/>
        <v>9.7335665390617265</v>
      </c>
      <c r="O1761">
        <f t="shared" si="548"/>
        <v>5.2413194083576542</v>
      </c>
      <c r="P1761">
        <f t="shared" si="549"/>
        <v>11.048657633154706</v>
      </c>
      <c r="Q1761">
        <f t="shared" si="550"/>
        <v>0.10273726449466443</v>
      </c>
      <c r="R1761">
        <f t="shared" si="551"/>
        <v>0.19079165417879881</v>
      </c>
      <c r="S1761">
        <f t="shared" si="552"/>
        <v>9.0508732662618635E-2</v>
      </c>
      <c r="U1761">
        <f t="shared" si="553"/>
        <v>4.9407981097898401E-5</v>
      </c>
      <c r="V1761">
        <f t="shared" si="554"/>
        <v>5.9276002900572407E-5</v>
      </c>
      <c r="W1761">
        <f t="shared" si="555"/>
        <v>4.1753081856574741E-4</v>
      </c>
      <c r="X1761">
        <f t="shared" si="556"/>
        <v>5.3709513968253804E-5</v>
      </c>
      <c r="Y1761">
        <f t="shared" si="557"/>
        <v>2.5207472203176616E-4</v>
      </c>
      <c r="Z1761">
        <f t="shared" si="558"/>
        <v>4.6778385063188296E-4</v>
      </c>
      <c r="AA1761">
        <f t="shared" si="559"/>
        <v>2.7814493713712156E-4</v>
      </c>
      <c r="AC1761">
        <f t="shared" si="560"/>
        <v>-4.8989982592182325E-4</v>
      </c>
      <c r="AD1761">
        <f t="shared" si="561"/>
        <v>-5.7695147508548628E-4</v>
      </c>
      <c r="AE1761">
        <f t="shared" si="562"/>
        <v>-3.2488708472309417E-3</v>
      </c>
      <c r="AF1761">
        <f t="shared" si="563"/>
        <v>-5.2806766623436261E-4</v>
      </c>
      <c r="AG1761">
        <f t="shared" si="564"/>
        <v>-2.0886369502881603E-3</v>
      </c>
      <c r="AH1761">
        <f t="shared" si="565"/>
        <v>-3.5867346517428674E-3</v>
      </c>
      <c r="AI1761">
        <f t="shared" si="566"/>
        <v>-2.2772750198506672E-3</v>
      </c>
    </row>
    <row r="1762" spans="1:35" x14ac:dyDescent="0.95">
      <c r="A1762">
        <v>1760</v>
      </c>
      <c r="B1762">
        <v>37.494815209999999</v>
      </c>
      <c r="C1762">
        <v>128.85210960000001</v>
      </c>
      <c r="D1762" t="s">
        <v>2333</v>
      </c>
      <c r="E1762" t="s">
        <v>2333</v>
      </c>
      <c r="F1762">
        <v>900</v>
      </c>
      <c r="G1762">
        <v>15</v>
      </c>
      <c r="H1762">
        <v>73</v>
      </c>
      <c r="I1762">
        <v>3646</v>
      </c>
      <c r="J1762">
        <v>57.32963822890305</v>
      </c>
      <c r="K1762">
        <v>11037.86892914131</v>
      </c>
      <c r="L1762">
        <v>64893.85906545756</v>
      </c>
      <c r="N1762">
        <f t="shared" si="547"/>
        <v>4.0488177365725084</v>
      </c>
      <c r="O1762">
        <f t="shared" si="548"/>
        <v>9.3090872694173754</v>
      </c>
      <c r="P1762">
        <f t="shared" si="549"/>
        <v>11.080508276727729</v>
      </c>
      <c r="Q1762">
        <f t="shared" si="550"/>
        <v>0.24698567953976147</v>
      </c>
      <c r="R1762">
        <f t="shared" si="551"/>
        <v>0.10742191699988077</v>
      </c>
      <c r="S1762">
        <f t="shared" si="552"/>
        <v>9.0248567577020739E-2</v>
      </c>
      <c r="U1762">
        <f t="shared" si="553"/>
        <v>3.1009193157676818E-5</v>
      </c>
      <c r="V1762">
        <f t="shared" si="554"/>
        <v>2.9638001450286204E-5</v>
      </c>
      <c r="W1762">
        <f t="shared" si="555"/>
        <v>4.9966802877540262E-4</v>
      </c>
      <c r="X1762">
        <f t="shared" si="556"/>
        <v>7.5520589251158266E-5</v>
      </c>
      <c r="Y1762">
        <f t="shared" si="557"/>
        <v>6.0600062520688982E-4</v>
      </c>
      <c r="Z1762">
        <f t="shared" si="558"/>
        <v>2.6337754758062507E-4</v>
      </c>
      <c r="AA1762">
        <f t="shared" si="559"/>
        <v>2.77345416480384E-4</v>
      </c>
      <c r="AC1762">
        <f t="shared" si="560"/>
        <v>-3.2191346841829358E-4</v>
      </c>
      <c r="AD1762">
        <f t="shared" si="561"/>
        <v>-3.0901923468544057E-4</v>
      </c>
      <c r="AE1762">
        <f t="shared" si="562"/>
        <v>-3.798259809868807E-3</v>
      </c>
      <c r="AF1762">
        <f t="shared" si="563"/>
        <v>-7.1677385988420592E-4</v>
      </c>
      <c r="AG1762">
        <f t="shared" si="564"/>
        <v>-4.489634133288011E-3</v>
      </c>
      <c r="AH1762">
        <f t="shared" si="565"/>
        <v>-2.170737207150619E-3</v>
      </c>
      <c r="AI1762">
        <f t="shared" si="566"/>
        <v>-2.2715274202847213E-3</v>
      </c>
    </row>
    <row r="1763" spans="1:35" x14ac:dyDescent="0.95">
      <c r="A1763">
        <v>1761</v>
      </c>
      <c r="B1763">
        <v>37.34013393</v>
      </c>
      <c r="C1763">
        <v>128.78779460000001</v>
      </c>
      <c r="D1763" t="s">
        <v>2334</v>
      </c>
      <c r="E1763" t="s">
        <v>2334</v>
      </c>
      <c r="F1763">
        <v>452</v>
      </c>
      <c r="G1763">
        <v>6</v>
      </c>
      <c r="H1763">
        <v>76</v>
      </c>
      <c r="I1763">
        <v>1680</v>
      </c>
      <c r="J1763">
        <v>13984.406848796079</v>
      </c>
      <c r="K1763">
        <v>6916.3978881857156</v>
      </c>
      <c r="L1763">
        <v>74082.838830173234</v>
      </c>
      <c r="N1763">
        <f t="shared" si="547"/>
        <v>9.545698191350537</v>
      </c>
      <c r="O1763">
        <f t="shared" si="548"/>
        <v>8.8416503766962684</v>
      </c>
      <c r="P1763">
        <f t="shared" si="549"/>
        <v>11.212939189727472</v>
      </c>
      <c r="Q1763">
        <f t="shared" si="550"/>
        <v>0.10475923080263642</v>
      </c>
      <c r="R1763">
        <f t="shared" si="551"/>
        <v>0.11310105663481974</v>
      </c>
      <c r="S1763">
        <f t="shared" si="552"/>
        <v>8.9182682888009568E-2</v>
      </c>
      <c r="U1763">
        <f t="shared" si="553"/>
        <v>1.5573505896966579E-5</v>
      </c>
      <c r="V1763">
        <f t="shared" si="554"/>
        <v>1.1855200580114481E-5</v>
      </c>
      <c r="W1763">
        <f t="shared" si="555"/>
        <v>5.2020233132781641E-4</v>
      </c>
      <c r="X1763">
        <f t="shared" si="556"/>
        <v>3.4798296747653835E-5</v>
      </c>
      <c r="Y1763">
        <f t="shared" si="557"/>
        <v>2.5703579041865226E-4</v>
      </c>
      <c r="Z1763">
        <f t="shared" si="558"/>
        <v>2.7730168812095646E-4</v>
      </c>
      <c r="AA1763">
        <f t="shared" si="559"/>
        <v>2.7406981620294382E-4</v>
      </c>
      <c r="AC1763">
        <f t="shared" si="560"/>
        <v>-1.7239776695262752E-4</v>
      </c>
      <c r="AD1763">
        <f t="shared" si="561"/>
        <v>-1.3447050429024425E-4</v>
      </c>
      <c r="AE1763">
        <f t="shared" si="562"/>
        <v>-3.9334021025443072E-3</v>
      </c>
      <c r="AF1763">
        <f t="shared" si="563"/>
        <v>-3.5723730016123202E-4</v>
      </c>
      <c r="AG1763">
        <f t="shared" si="564"/>
        <v>-2.1247337258186345E-3</v>
      </c>
      <c r="AH1763">
        <f t="shared" si="565"/>
        <v>-2.2712129991391767E-3</v>
      </c>
      <c r="AI1763">
        <f t="shared" si="566"/>
        <v>-2.2479556258328415E-3</v>
      </c>
    </row>
    <row r="1764" spans="1:35" x14ac:dyDescent="0.95">
      <c r="A1764">
        <v>1762</v>
      </c>
      <c r="B1764">
        <v>37.47058595</v>
      </c>
      <c r="C1764">
        <v>128.7205041</v>
      </c>
      <c r="D1764" t="s">
        <v>2335</v>
      </c>
      <c r="E1764" t="s">
        <v>2335</v>
      </c>
      <c r="F1764">
        <v>390</v>
      </c>
      <c r="G1764">
        <v>5</v>
      </c>
      <c r="H1764">
        <v>64</v>
      </c>
      <c r="I1764">
        <v>2052</v>
      </c>
      <c r="J1764">
        <v>11970.46717375365</v>
      </c>
      <c r="K1764">
        <v>288.97079007111267</v>
      </c>
      <c r="L1764">
        <v>65701.174858142331</v>
      </c>
      <c r="N1764">
        <f t="shared" si="547"/>
        <v>9.3901978265083503</v>
      </c>
      <c r="O1764">
        <f t="shared" si="548"/>
        <v>5.6663256105859761</v>
      </c>
      <c r="P1764">
        <f t="shared" si="549"/>
        <v>11.092872086476323</v>
      </c>
      <c r="Q1764">
        <f t="shared" si="550"/>
        <v>0.10649402903706874</v>
      </c>
      <c r="R1764">
        <f t="shared" si="551"/>
        <v>0.17648120999819955</v>
      </c>
      <c r="S1764">
        <f t="shared" si="552"/>
        <v>9.0147979008892765E-2</v>
      </c>
      <c r="U1764">
        <f t="shared" si="553"/>
        <v>1.3437317034993288E-5</v>
      </c>
      <c r="V1764">
        <f t="shared" si="554"/>
        <v>9.8793338167620674E-6</v>
      </c>
      <c r="W1764">
        <f t="shared" si="555"/>
        <v>4.380651211181612E-4</v>
      </c>
      <c r="X1764">
        <f t="shared" si="556"/>
        <v>4.2503633884634326E-5</v>
      </c>
      <c r="Y1764">
        <f t="shared" si="557"/>
        <v>2.612922672177638E-4</v>
      </c>
      <c r="Z1764">
        <f t="shared" si="558"/>
        <v>4.3269743811627081E-4</v>
      </c>
      <c r="AA1764">
        <f t="shared" si="559"/>
        <v>2.7703629491680006E-4</v>
      </c>
      <c r="AC1764">
        <f t="shared" si="560"/>
        <v>-1.5073276613566434E-4</v>
      </c>
      <c r="AD1764">
        <f t="shared" si="561"/>
        <v>-1.1385996909676277E-4</v>
      </c>
      <c r="AE1764">
        <f t="shared" si="562"/>
        <v>-3.3876202162836547E-3</v>
      </c>
      <c r="AF1764">
        <f t="shared" si="563"/>
        <v>-4.2783822015274076E-4</v>
      </c>
      <c r="AG1764">
        <f t="shared" si="564"/>
        <v>-2.1556274924557713E-3</v>
      </c>
      <c r="AH1764">
        <f t="shared" si="565"/>
        <v>-3.3514458184674108E-3</v>
      </c>
      <c r="AI1764">
        <f t="shared" si="566"/>
        <v>-2.2693045876064615E-3</v>
      </c>
    </row>
    <row r="1765" spans="1:35" x14ac:dyDescent="0.95">
      <c r="A1765">
        <v>1763</v>
      </c>
      <c r="B1765">
        <v>38.152868169999998</v>
      </c>
      <c r="C1765">
        <v>127.24494730000001</v>
      </c>
      <c r="D1765" t="s">
        <v>2336</v>
      </c>
      <c r="E1765" t="s">
        <v>2336</v>
      </c>
      <c r="F1765">
        <v>738</v>
      </c>
      <c r="G1765">
        <v>7</v>
      </c>
      <c r="H1765">
        <v>82</v>
      </c>
      <c r="I1765">
        <v>5191</v>
      </c>
      <c r="J1765">
        <v>730.89427550821438</v>
      </c>
      <c r="K1765">
        <v>11422.224997561851</v>
      </c>
      <c r="L1765">
        <v>77186.363388267855</v>
      </c>
      <c r="N1765">
        <f t="shared" si="547"/>
        <v>6.5942688193421359</v>
      </c>
      <c r="O1765">
        <f t="shared" si="548"/>
        <v>9.3433162976441579</v>
      </c>
      <c r="P1765">
        <f t="shared" si="549"/>
        <v>11.253978080361833</v>
      </c>
      <c r="Q1765">
        <f t="shared" si="550"/>
        <v>0.15164683566839529</v>
      </c>
      <c r="R1765">
        <f t="shared" si="551"/>
        <v>0.10702837923320031</v>
      </c>
      <c r="S1765">
        <f t="shared" si="552"/>
        <v>8.8857468253381242E-2</v>
      </c>
      <c r="U1765">
        <f t="shared" si="553"/>
        <v>2.5427538389294991E-5</v>
      </c>
      <c r="V1765">
        <f t="shared" si="554"/>
        <v>1.3831067343466895E-5</v>
      </c>
      <c r="W1765">
        <f t="shared" si="555"/>
        <v>5.612709364326441E-4</v>
      </c>
      <c r="X1765">
        <f t="shared" si="556"/>
        <v>1.0752259429587563E-4</v>
      </c>
      <c r="Y1765">
        <f t="shared" si="557"/>
        <v>3.7207856502830011E-4</v>
      </c>
      <c r="Z1765">
        <f t="shared" si="558"/>
        <v>2.6241266988375091E-4</v>
      </c>
      <c r="AA1765">
        <f t="shared" si="559"/>
        <v>2.7307038994380087E-4</v>
      </c>
      <c r="AC1765">
        <f t="shared" si="560"/>
        <v>-2.6901516296579277E-4</v>
      </c>
      <c r="AD1765">
        <f t="shared" si="561"/>
        <v>-1.5475018657155293E-4</v>
      </c>
      <c r="AE1765">
        <f t="shared" si="562"/>
        <v>-4.2012851663168344E-3</v>
      </c>
      <c r="AF1765">
        <f t="shared" si="563"/>
        <v>-9.8252098931854567E-4</v>
      </c>
      <c r="AG1765">
        <f t="shared" si="564"/>
        <v>-2.9380832383638618E-3</v>
      </c>
      <c r="AH1765">
        <f t="shared" si="565"/>
        <v>-2.163747868551647E-3</v>
      </c>
      <c r="AI1765">
        <f t="shared" si="566"/>
        <v>-2.2407558058284483E-3</v>
      </c>
    </row>
    <row r="1766" spans="1:35" x14ac:dyDescent="0.95">
      <c r="A1766">
        <v>1764</v>
      </c>
      <c r="B1766">
        <v>38.249805369999997</v>
      </c>
      <c r="C1766">
        <v>127.42118550000001</v>
      </c>
      <c r="D1766" t="s">
        <v>2337</v>
      </c>
      <c r="E1766" t="s">
        <v>2337</v>
      </c>
      <c r="F1766">
        <v>548</v>
      </c>
      <c r="G1766">
        <v>14</v>
      </c>
      <c r="H1766">
        <v>44</v>
      </c>
      <c r="I1766">
        <v>3806</v>
      </c>
      <c r="J1766">
        <v>1880.0447171727919</v>
      </c>
      <c r="K1766">
        <v>22327.43339004253</v>
      </c>
      <c r="L1766">
        <v>94716.159591931748</v>
      </c>
      <c r="N1766">
        <f t="shared" si="547"/>
        <v>7.5390508412713277</v>
      </c>
      <c r="O1766">
        <f t="shared" si="548"/>
        <v>10.013571398238957</v>
      </c>
      <c r="P1766">
        <f t="shared" si="549"/>
        <v>11.458639904447175</v>
      </c>
      <c r="Q1766">
        <f t="shared" si="550"/>
        <v>0.132642692170964</v>
      </c>
      <c r="R1766">
        <f t="shared" si="551"/>
        <v>9.9864469950837476E-2</v>
      </c>
      <c r="S1766">
        <f t="shared" si="552"/>
        <v>8.7270392327443089E-2</v>
      </c>
      <c r="U1766">
        <f t="shared" si="553"/>
        <v>1.8881153167118773E-5</v>
      </c>
      <c r="V1766">
        <f t="shared" si="554"/>
        <v>2.766213468693379E-5</v>
      </c>
      <c r="W1766">
        <f t="shared" si="555"/>
        <v>3.0116977076873584E-4</v>
      </c>
      <c r="X1766">
        <f t="shared" si="556"/>
        <v>7.8834712750934822E-5</v>
      </c>
      <c r="Y1766">
        <f t="shared" si="557"/>
        <v>3.2545026308615933E-4</v>
      </c>
      <c r="Z1766">
        <f t="shared" si="558"/>
        <v>2.4484816432869837E-4</v>
      </c>
      <c r="AA1766">
        <f t="shared" si="559"/>
        <v>2.681931021875198E-4</v>
      </c>
      <c r="AC1766">
        <f t="shared" si="560"/>
        <v>-2.0537684192623479E-4</v>
      </c>
      <c r="AD1766">
        <f t="shared" si="561"/>
        <v>-2.9032644247658823E-4</v>
      </c>
      <c r="AE1766">
        <f t="shared" si="562"/>
        <v>-2.4418352389718291E-3</v>
      </c>
      <c r="AF1766">
        <f t="shared" si="563"/>
        <v>-7.4484275423294325E-4</v>
      </c>
      <c r="AG1766">
        <f t="shared" si="564"/>
        <v>-2.6134635436804573E-3</v>
      </c>
      <c r="AH1766">
        <f t="shared" si="565"/>
        <v>-2.0358812136437019E-3</v>
      </c>
      <c r="AI1766">
        <f t="shared" si="566"/>
        <v>-2.2055673205128006E-3</v>
      </c>
    </row>
    <row r="1767" spans="1:35" x14ac:dyDescent="0.95">
      <c r="A1767">
        <v>1765</v>
      </c>
      <c r="B1767">
        <v>38.152868169999998</v>
      </c>
      <c r="C1767">
        <v>127.24494730000001</v>
      </c>
      <c r="D1767" t="s">
        <v>2338</v>
      </c>
      <c r="E1767" t="s">
        <v>2338</v>
      </c>
      <c r="F1767">
        <v>1568</v>
      </c>
      <c r="G1767">
        <v>38</v>
      </c>
      <c r="H1767">
        <v>61</v>
      </c>
      <c r="I1767">
        <v>12665</v>
      </c>
      <c r="J1767">
        <v>730.89427550821438</v>
      </c>
      <c r="K1767">
        <v>11422.224997561851</v>
      </c>
      <c r="L1767">
        <v>77186.363388267855</v>
      </c>
      <c r="N1767">
        <f t="shared" si="547"/>
        <v>6.5942688193421359</v>
      </c>
      <c r="O1767">
        <f t="shared" si="548"/>
        <v>9.3433162976441579</v>
      </c>
      <c r="P1767">
        <f t="shared" si="549"/>
        <v>11.253978080361833</v>
      </c>
      <c r="Q1767">
        <f t="shared" si="550"/>
        <v>0.15164683566839529</v>
      </c>
      <c r="R1767">
        <f t="shared" si="551"/>
        <v>0.10702837923320031</v>
      </c>
      <c r="S1767">
        <f t="shared" si="552"/>
        <v>8.8857468253381242E-2</v>
      </c>
      <c r="U1767">
        <f t="shared" si="553"/>
        <v>5.402490541248584E-5</v>
      </c>
      <c r="V1767">
        <f t="shared" si="554"/>
        <v>7.5082937007391718E-5</v>
      </c>
      <c r="W1767">
        <f t="shared" si="555"/>
        <v>4.1753081856574741E-4</v>
      </c>
      <c r="X1767">
        <f t="shared" si="556"/>
        <v>2.6233358827918796E-4</v>
      </c>
      <c r="Y1767">
        <f t="shared" si="557"/>
        <v>3.7207856502830011E-4</v>
      </c>
      <c r="Z1767">
        <f t="shared" si="558"/>
        <v>2.6241266988375091E-4</v>
      </c>
      <c r="AA1767">
        <f t="shared" si="559"/>
        <v>2.7307038994380087E-4</v>
      </c>
      <c r="AC1767">
        <f t="shared" si="560"/>
        <v>-5.3085225415673695E-4</v>
      </c>
      <c r="AD1767">
        <f t="shared" si="561"/>
        <v>-7.130564380422984E-4</v>
      </c>
      <c r="AE1767">
        <f t="shared" si="562"/>
        <v>-3.2488708472309417E-3</v>
      </c>
      <c r="AF1767">
        <f t="shared" si="563"/>
        <v>-2.1631748635757304E-3</v>
      </c>
      <c r="AG1767">
        <f t="shared" si="564"/>
        <v>-2.9380832383638618E-3</v>
      </c>
      <c r="AH1767">
        <f t="shared" si="565"/>
        <v>-2.163747868551647E-3</v>
      </c>
      <c r="AI1767">
        <f t="shared" si="566"/>
        <v>-2.2407558058284483E-3</v>
      </c>
    </row>
    <row r="1768" spans="1:35" x14ac:dyDescent="0.95">
      <c r="A1768">
        <v>1766</v>
      </c>
      <c r="B1768">
        <v>38.152868169999998</v>
      </c>
      <c r="C1768">
        <v>127.24494730000001</v>
      </c>
      <c r="D1768" t="s">
        <v>2339</v>
      </c>
      <c r="E1768" t="s">
        <v>2339</v>
      </c>
      <c r="F1768">
        <v>1066</v>
      </c>
      <c r="G1768">
        <v>24</v>
      </c>
      <c r="H1768">
        <v>71</v>
      </c>
      <c r="I1768">
        <v>16243</v>
      </c>
      <c r="J1768">
        <v>730.89427550821438</v>
      </c>
      <c r="K1768">
        <v>11422.224997561851</v>
      </c>
      <c r="L1768">
        <v>77186.363388267855</v>
      </c>
      <c r="N1768">
        <f t="shared" si="547"/>
        <v>6.5942688193421359</v>
      </c>
      <c r="O1768">
        <f t="shared" si="548"/>
        <v>9.3433162976441579</v>
      </c>
      <c r="P1768">
        <f t="shared" si="549"/>
        <v>11.253978080361833</v>
      </c>
      <c r="Q1768">
        <f t="shared" si="550"/>
        <v>0.15164683566839529</v>
      </c>
      <c r="R1768">
        <f t="shared" si="551"/>
        <v>0.10702837923320031</v>
      </c>
      <c r="S1768">
        <f t="shared" si="552"/>
        <v>8.8857468253381242E-2</v>
      </c>
      <c r="U1768">
        <f t="shared" si="553"/>
        <v>3.6728666562314992E-5</v>
      </c>
      <c r="V1768">
        <f t="shared" si="554"/>
        <v>4.7420802320457925E-5</v>
      </c>
      <c r="W1768">
        <f t="shared" si="555"/>
        <v>4.8597849374046011E-4</v>
      </c>
      <c r="X1768">
        <f t="shared" si="556"/>
        <v>3.3644567504294119E-4</v>
      </c>
      <c r="Y1768">
        <f t="shared" si="557"/>
        <v>3.7207856502830011E-4</v>
      </c>
      <c r="Z1768">
        <f t="shared" si="558"/>
        <v>2.6241266988375091E-4</v>
      </c>
      <c r="AA1768">
        <f t="shared" si="559"/>
        <v>2.7307038994380087E-4</v>
      </c>
      <c r="AC1768">
        <f t="shared" si="560"/>
        <v>-3.7507141678133285E-4</v>
      </c>
      <c r="AD1768">
        <f t="shared" si="561"/>
        <v>-4.7214282630434514E-4</v>
      </c>
      <c r="AE1768">
        <f t="shared" si="562"/>
        <v>-3.7076981679911849E-3</v>
      </c>
      <c r="AF1768">
        <f t="shared" si="563"/>
        <v>-2.6905809142364137E-3</v>
      </c>
      <c r="AG1768">
        <f t="shared" si="564"/>
        <v>-2.9380832383638618E-3</v>
      </c>
      <c r="AH1768">
        <f t="shared" si="565"/>
        <v>-2.163747868551647E-3</v>
      </c>
      <c r="AI1768">
        <f t="shared" si="566"/>
        <v>-2.2407558058284483E-3</v>
      </c>
    </row>
    <row r="1769" spans="1:35" x14ac:dyDescent="0.95">
      <c r="A1769">
        <v>1767</v>
      </c>
      <c r="B1769">
        <v>38.164650950000002</v>
      </c>
      <c r="C1769">
        <v>127.41571089999999</v>
      </c>
      <c r="D1769" t="s">
        <v>2340</v>
      </c>
      <c r="E1769" t="s">
        <v>2340</v>
      </c>
      <c r="F1769">
        <v>934</v>
      </c>
      <c r="G1769">
        <v>22</v>
      </c>
      <c r="H1769">
        <v>50</v>
      </c>
      <c r="I1769">
        <v>6086</v>
      </c>
      <c r="J1769">
        <v>8453.6335457902023</v>
      </c>
      <c r="K1769">
        <v>24151.990918322521</v>
      </c>
      <c r="L1769">
        <v>86944.482395008527</v>
      </c>
      <c r="N1769">
        <f t="shared" si="547"/>
        <v>9.0423516333443423</v>
      </c>
      <c r="O1769">
        <f t="shared" si="548"/>
        <v>10.092122095364847</v>
      </c>
      <c r="P1769">
        <f t="shared" si="549"/>
        <v>11.373025060552241</v>
      </c>
      <c r="Q1769">
        <f t="shared" si="550"/>
        <v>0.11059070035635706</v>
      </c>
      <c r="R1769">
        <f t="shared" si="551"/>
        <v>9.9087188061199177E-2</v>
      </c>
      <c r="S1769">
        <f t="shared" si="552"/>
        <v>8.7927353951635714E-2</v>
      </c>
      <c r="U1769">
        <f t="shared" si="553"/>
        <v>3.218065156585572E-5</v>
      </c>
      <c r="V1769">
        <f t="shared" si="554"/>
        <v>4.3469068793753097E-5</v>
      </c>
      <c r="W1769">
        <f t="shared" si="555"/>
        <v>3.4223837587356347E-4</v>
      </c>
      <c r="X1769">
        <f t="shared" si="556"/>
        <v>1.2606097262275073E-4</v>
      </c>
      <c r="Y1769">
        <f t="shared" si="557"/>
        <v>2.7134380293992376E-4</v>
      </c>
      <c r="Z1769">
        <f t="shared" si="558"/>
        <v>2.4294242103543729E-4</v>
      </c>
      <c r="AA1769">
        <f t="shared" si="559"/>
        <v>2.7021202946985958E-4</v>
      </c>
      <c r="AC1769">
        <f t="shared" si="560"/>
        <v>-3.3288133143229246E-4</v>
      </c>
      <c r="AD1769">
        <f t="shared" si="561"/>
        <v>-4.3657989431118444E-4</v>
      </c>
      <c r="AE1769">
        <f t="shared" si="562"/>
        <v>-2.7310632861109125E-3</v>
      </c>
      <c r="AF1769">
        <f t="shared" si="563"/>
        <v>-1.1318693097757495E-3</v>
      </c>
      <c r="AG1769">
        <f t="shared" si="564"/>
        <v>-2.2283089280460827E-3</v>
      </c>
      <c r="AH1769">
        <f t="shared" si="565"/>
        <v>-2.0219335089932621E-3</v>
      </c>
      <c r="AI1769">
        <f t="shared" si="566"/>
        <v>-2.2201440739593749E-3</v>
      </c>
    </row>
    <row r="1770" spans="1:35" x14ac:dyDescent="0.95">
      <c r="A1770">
        <v>1768</v>
      </c>
      <c r="B1770">
        <v>38.176660640000001</v>
      </c>
      <c r="C1770">
        <v>127.53226119999999</v>
      </c>
      <c r="D1770" t="s">
        <v>2341</v>
      </c>
      <c r="E1770" t="s">
        <v>2341</v>
      </c>
      <c r="F1770">
        <v>551</v>
      </c>
      <c r="G1770">
        <v>11</v>
      </c>
      <c r="H1770">
        <v>46</v>
      </c>
      <c r="I1770">
        <v>2311</v>
      </c>
      <c r="J1770">
        <v>10790.8353412463</v>
      </c>
      <c r="K1770">
        <v>33280.845875758532</v>
      </c>
      <c r="L1770">
        <v>90229.225708567988</v>
      </c>
      <c r="N1770">
        <f t="shared" si="547"/>
        <v>9.2864524733506695</v>
      </c>
      <c r="O1770">
        <f t="shared" si="548"/>
        <v>10.412737311552</v>
      </c>
      <c r="P1770">
        <f t="shared" si="549"/>
        <v>11.410108663643603</v>
      </c>
      <c r="Q1770">
        <f t="shared" si="550"/>
        <v>0.10768374714345438</v>
      </c>
      <c r="R1770">
        <f t="shared" si="551"/>
        <v>9.6036226602066441E-2</v>
      </c>
      <c r="S1770">
        <f t="shared" si="552"/>
        <v>8.7641584272228026E-2</v>
      </c>
      <c r="U1770">
        <f t="shared" si="553"/>
        <v>1.898451714431103E-5</v>
      </c>
      <c r="V1770">
        <f t="shared" si="554"/>
        <v>2.1734534396876549E-5</v>
      </c>
      <c r="W1770">
        <f t="shared" si="555"/>
        <v>3.148593058036784E-4</v>
      </c>
      <c r="X1770">
        <f t="shared" si="556"/>
        <v>4.7868371299897624E-5</v>
      </c>
      <c r="Y1770">
        <f t="shared" si="557"/>
        <v>2.6421134300237258E-4</v>
      </c>
      <c r="Z1770">
        <f t="shared" si="558"/>
        <v>2.354620597710756E-4</v>
      </c>
      <c r="AA1770">
        <f t="shared" si="559"/>
        <v>2.6933382261427544E-4</v>
      </c>
      <c r="AC1770">
        <f t="shared" si="560"/>
        <v>-2.0639752131030456E-4</v>
      </c>
      <c r="AD1770">
        <f t="shared" si="561"/>
        <v>-2.3335517839357035E-4</v>
      </c>
      <c r="AE1770">
        <f t="shared" si="562"/>
        <v>-2.5388316987293826E-3</v>
      </c>
      <c r="AF1770">
        <f t="shared" si="563"/>
        <v>-4.7614934977415114E-4</v>
      </c>
      <c r="AG1770">
        <f t="shared" si="564"/>
        <v>-2.1767741701537867E-3</v>
      </c>
      <c r="AH1770">
        <f t="shared" si="565"/>
        <v>-1.9670408083832663E-3</v>
      </c>
      <c r="AI1770">
        <f t="shared" si="566"/>
        <v>-2.2138052379910332E-3</v>
      </c>
    </row>
    <row r="1771" spans="1:35" x14ac:dyDescent="0.95">
      <c r="A1771">
        <v>1769</v>
      </c>
      <c r="B1771">
        <v>38.057671800000001</v>
      </c>
      <c r="C1771">
        <v>127.6681888</v>
      </c>
      <c r="D1771" t="s">
        <v>2342</v>
      </c>
      <c r="E1771" t="s">
        <v>2342</v>
      </c>
      <c r="F1771">
        <v>332</v>
      </c>
      <c r="G1771">
        <v>5</v>
      </c>
      <c r="H1771">
        <v>54</v>
      </c>
      <c r="I1771">
        <v>8614</v>
      </c>
      <c r="J1771">
        <v>6088.6835736290886</v>
      </c>
      <c r="K1771">
        <v>22042.699001440938</v>
      </c>
      <c r="L1771">
        <v>73432.11763189928</v>
      </c>
      <c r="N1771">
        <f t="shared" si="547"/>
        <v>8.7141871753719116</v>
      </c>
      <c r="O1771">
        <f t="shared" si="548"/>
        <v>10.000736714999864</v>
      </c>
      <c r="P1771">
        <f t="shared" si="549"/>
        <v>11.204116688813693</v>
      </c>
      <c r="Q1771">
        <f t="shared" si="550"/>
        <v>0.11475539598531989</v>
      </c>
      <c r="R1771">
        <f t="shared" si="551"/>
        <v>9.9992633392710376E-2</v>
      </c>
      <c r="S1771">
        <f t="shared" si="552"/>
        <v>8.9252908352731669E-2</v>
      </c>
      <c r="U1771">
        <f t="shared" si="553"/>
        <v>1.1438946809276337E-5</v>
      </c>
      <c r="V1771">
        <f t="shared" si="554"/>
        <v>9.8793338167620674E-6</v>
      </c>
      <c r="W1771">
        <f t="shared" si="555"/>
        <v>3.6961744594344855E-4</v>
      </c>
      <c r="X1771">
        <f t="shared" si="556"/>
        <v>1.7842412391922031E-4</v>
      </c>
      <c r="Y1771">
        <f t="shared" si="557"/>
        <v>2.8156224216138303E-4</v>
      </c>
      <c r="Z1771">
        <f t="shared" si="558"/>
        <v>2.4516239604185995E-4</v>
      </c>
      <c r="AA1771">
        <f t="shared" si="559"/>
        <v>2.7428562805773319E-4</v>
      </c>
      <c r="AC1771">
        <f t="shared" si="560"/>
        <v>-1.3015790342645368E-4</v>
      </c>
      <c r="AD1771">
        <f t="shared" si="561"/>
        <v>-1.1385996909676277E-4</v>
      </c>
      <c r="AE1771">
        <f t="shared" si="562"/>
        <v>-2.9211022055379006E-3</v>
      </c>
      <c r="AF1771">
        <f t="shared" si="563"/>
        <v>-1.5400405486992552E-3</v>
      </c>
      <c r="AG1771">
        <f t="shared" si="564"/>
        <v>-2.3018155422349341E-3</v>
      </c>
      <c r="AH1771">
        <f t="shared" si="565"/>
        <v>-2.0381795769386863E-3</v>
      </c>
      <c r="AI1771">
        <f t="shared" si="566"/>
        <v>-2.2495098454194851E-3</v>
      </c>
    </row>
    <row r="1772" spans="1:35" x14ac:dyDescent="0.95">
      <c r="A1772">
        <v>1770</v>
      </c>
      <c r="B1772">
        <v>38.055263859999997</v>
      </c>
      <c r="C1772">
        <v>127.7900174</v>
      </c>
      <c r="D1772" t="s">
        <v>2343</v>
      </c>
      <c r="E1772" t="s">
        <v>2343</v>
      </c>
      <c r="F1772">
        <v>940</v>
      </c>
      <c r="G1772">
        <v>18</v>
      </c>
      <c r="H1772">
        <v>60</v>
      </c>
      <c r="I1772">
        <v>2776</v>
      </c>
      <c r="J1772">
        <v>9292.9964690979068</v>
      </c>
      <c r="K1772">
        <v>22005.15233428295</v>
      </c>
      <c r="L1772">
        <v>70129.112429425499</v>
      </c>
      <c r="N1772">
        <f t="shared" si="547"/>
        <v>9.137016327604389</v>
      </c>
      <c r="O1772">
        <f t="shared" si="548"/>
        <v>9.9990319019334741</v>
      </c>
      <c r="P1772">
        <f t="shared" si="549"/>
        <v>11.158093285375372</v>
      </c>
      <c r="Q1772">
        <f t="shared" si="550"/>
        <v>0.10944491770019496</v>
      </c>
      <c r="R1772">
        <f t="shared" si="551"/>
        <v>0.10000968191796987</v>
      </c>
      <c r="S1772">
        <f t="shared" si="552"/>
        <v>8.9621046752734579E-2</v>
      </c>
      <c r="U1772">
        <f t="shared" si="553"/>
        <v>3.2387379520240233E-5</v>
      </c>
      <c r="V1772">
        <f t="shared" si="554"/>
        <v>3.5565601740343442E-5</v>
      </c>
      <c r="W1772">
        <f t="shared" si="555"/>
        <v>4.1068605104827613E-4</v>
      </c>
      <c r="X1772">
        <f t="shared" si="556"/>
        <v>5.7500042721123238E-5</v>
      </c>
      <c r="Y1772">
        <f t="shared" si="557"/>
        <v>2.6853252656438935E-4</v>
      </c>
      <c r="Z1772">
        <f t="shared" si="558"/>
        <v>2.4520419569409218E-4</v>
      </c>
      <c r="AA1772">
        <f t="shared" si="559"/>
        <v>2.7541696454996161E-4</v>
      </c>
      <c r="AC1772">
        <f t="shared" si="560"/>
        <v>-3.348123648574564E-4</v>
      </c>
      <c r="AD1772">
        <f t="shared" si="561"/>
        <v>-3.6433870574491555E-4</v>
      </c>
      <c r="AE1772">
        <f t="shared" si="562"/>
        <v>-3.2023990231524108E-3</v>
      </c>
      <c r="AF1772">
        <f t="shared" si="563"/>
        <v>-5.6141459698044174E-4</v>
      </c>
      <c r="AG1772">
        <f t="shared" si="564"/>
        <v>-2.2080190407520132E-3</v>
      </c>
      <c r="AH1772">
        <f t="shared" si="565"/>
        <v>-2.0384852788826306E-3</v>
      </c>
      <c r="AI1772">
        <f t="shared" si="566"/>
        <v>-2.2576546547928007E-3</v>
      </c>
    </row>
    <row r="1773" spans="1:35" x14ac:dyDescent="0.95">
      <c r="A1773">
        <v>1771</v>
      </c>
      <c r="B1773">
        <v>38.057671800000001</v>
      </c>
      <c r="C1773">
        <v>127.6681888</v>
      </c>
      <c r="D1773" t="s">
        <v>2344</v>
      </c>
      <c r="E1773" t="s">
        <v>2344</v>
      </c>
      <c r="F1773">
        <v>789</v>
      </c>
      <c r="G1773">
        <v>14</v>
      </c>
      <c r="H1773">
        <v>53</v>
      </c>
      <c r="I1773">
        <v>2827</v>
      </c>
      <c r="J1773">
        <v>6088.6835736290886</v>
      </c>
      <c r="K1773">
        <v>22042.699001440938</v>
      </c>
      <c r="L1773">
        <v>73432.11763189928</v>
      </c>
      <c r="N1773">
        <f t="shared" si="547"/>
        <v>8.7141871753719116</v>
      </c>
      <c r="O1773">
        <f t="shared" si="548"/>
        <v>10.000736714999864</v>
      </c>
      <c r="P1773">
        <f t="shared" si="549"/>
        <v>11.204116688813693</v>
      </c>
      <c r="Q1773">
        <f t="shared" si="550"/>
        <v>0.11475539598531989</v>
      </c>
      <c r="R1773">
        <f t="shared" si="551"/>
        <v>9.9992633392710376E-2</v>
      </c>
      <c r="S1773">
        <f t="shared" si="552"/>
        <v>8.9252908352731669E-2</v>
      </c>
      <c r="U1773">
        <f t="shared" si="553"/>
        <v>2.7184726001563347E-5</v>
      </c>
      <c r="V1773">
        <f t="shared" si="554"/>
        <v>2.766213468693379E-5</v>
      </c>
      <c r="W1773">
        <f t="shared" si="555"/>
        <v>3.6277267842597726E-4</v>
      </c>
      <c r="X1773">
        <f t="shared" si="556"/>
        <v>5.8556419586677014E-5</v>
      </c>
      <c r="Y1773">
        <f t="shared" si="557"/>
        <v>2.8156224216138303E-4</v>
      </c>
      <c r="Z1773">
        <f t="shared" si="558"/>
        <v>2.4516239604185995E-4</v>
      </c>
      <c r="AA1773">
        <f t="shared" si="559"/>
        <v>2.7428562805773319E-4</v>
      </c>
      <c r="AC1773">
        <f t="shared" si="560"/>
        <v>-2.8578909045615954E-4</v>
      </c>
      <c r="AD1773">
        <f t="shared" si="561"/>
        <v>-2.9032644247658823E-4</v>
      </c>
      <c r="AE1773">
        <f t="shared" si="562"/>
        <v>-2.873788715408475E-3</v>
      </c>
      <c r="AF1773">
        <f t="shared" si="563"/>
        <v>-5.7066274832124459E-4</v>
      </c>
      <c r="AG1773">
        <f t="shared" si="564"/>
        <v>-2.3018155422349341E-3</v>
      </c>
      <c r="AH1773">
        <f t="shared" si="565"/>
        <v>-2.0381795769386863E-3</v>
      </c>
      <c r="AI1773">
        <f t="shared" si="566"/>
        <v>-2.2495098454194851E-3</v>
      </c>
    </row>
    <row r="1774" spans="1:35" x14ac:dyDescent="0.95">
      <c r="A1774">
        <v>1772</v>
      </c>
      <c r="B1774">
        <v>38.176660640000001</v>
      </c>
      <c r="C1774">
        <v>127.53226119999999</v>
      </c>
      <c r="D1774" t="s">
        <v>2345</v>
      </c>
      <c r="E1774" t="s">
        <v>2345</v>
      </c>
      <c r="F1774">
        <v>714</v>
      </c>
      <c r="G1774">
        <v>16</v>
      </c>
      <c r="H1774">
        <v>62</v>
      </c>
      <c r="I1774">
        <v>4215</v>
      </c>
      <c r="J1774">
        <v>10790.8353412463</v>
      </c>
      <c r="K1774">
        <v>33280.845875758532</v>
      </c>
      <c r="L1774">
        <v>90229.225708567988</v>
      </c>
      <c r="N1774">
        <f t="shared" si="547"/>
        <v>9.2864524733506695</v>
      </c>
      <c r="O1774">
        <f t="shared" si="548"/>
        <v>10.412737311552</v>
      </c>
      <c r="P1774">
        <f t="shared" si="549"/>
        <v>11.410108663643603</v>
      </c>
      <c r="Q1774">
        <f t="shared" si="550"/>
        <v>0.10768374714345438</v>
      </c>
      <c r="R1774">
        <f t="shared" si="551"/>
        <v>9.6036226602066441E-2</v>
      </c>
      <c r="S1774">
        <f t="shared" si="552"/>
        <v>8.7641584272228026E-2</v>
      </c>
      <c r="U1774">
        <f t="shared" si="553"/>
        <v>2.4600626571756944E-5</v>
      </c>
      <c r="V1774">
        <f t="shared" si="554"/>
        <v>3.1613868213638621E-5</v>
      </c>
      <c r="W1774">
        <f t="shared" si="555"/>
        <v>4.2437558608321869E-4</v>
      </c>
      <c r="X1774">
        <f t="shared" si="556"/>
        <v>8.7306440947238637E-5</v>
      </c>
      <c r="Y1774">
        <f t="shared" si="557"/>
        <v>2.6421134300237258E-4</v>
      </c>
      <c r="Z1774">
        <f t="shared" si="558"/>
        <v>2.354620597710756E-4</v>
      </c>
      <c r="AA1774">
        <f t="shared" si="559"/>
        <v>2.6933382261427544E-4</v>
      </c>
      <c r="AC1774">
        <f t="shared" si="560"/>
        <v>-2.6108002030815974E-4</v>
      </c>
      <c r="AD1774">
        <f t="shared" si="561"/>
        <v>-3.2758020469585706E-4</v>
      </c>
      <c r="AE1774">
        <f t="shared" si="562"/>
        <v>-3.2952304569794197E-3</v>
      </c>
      <c r="AF1774">
        <f t="shared" si="563"/>
        <v>-8.1597353324308294E-4</v>
      </c>
      <c r="AG1774">
        <f t="shared" si="564"/>
        <v>-2.1767741701537867E-3</v>
      </c>
      <c r="AH1774">
        <f t="shared" si="565"/>
        <v>-1.9670408083832663E-3</v>
      </c>
      <c r="AI1774">
        <f t="shared" si="566"/>
        <v>-2.2138052379910332E-3</v>
      </c>
    </row>
    <row r="1775" spans="1:35" x14ac:dyDescent="0.95">
      <c r="A1775">
        <v>1773</v>
      </c>
      <c r="B1775">
        <v>38.070158810000002</v>
      </c>
      <c r="C1775">
        <v>127.52343380000001</v>
      </c>
      <c r="D1775" t="s">
        <v>2346</v>
      </c>
      <c r="E1775" t="s">
        <v>2346</v>
      </c>
      <c r="F1775">
        <v>695</v>
      </c>
      <c r="G1775">
        <v>14</v>
      </c>
      <c r="H1775">
        <v>72</v>
      </c>
      <c r="I1775">
        <v>6652</v>
      </c>
      <c r="J1775">
        <v>12252.77638411646</v>
      </c>
      <c r="K1775">
        <v>25520.757139187939</v>
      </c>
      <c r="L1775">
        <v>80025.891948160803</v>
      </c>
      <c r="N1775">
        <f t="shared" si="547"/>
        <v>9.4135078338944354</v>
      </c>
      <c r="O1775">
        <f t="shared" si="548"/>
        <v>10.147247405482103</v>
      </c>
      <c r="P1775">
        <f t="shared" si="549"/>
        <v>11.290105510644874</v>
      </c>
      <c r="Q1775">
        <f t="shared" si="550"/>
        <v>0.10623032536281354</v>
      </c>
      <c r="R1775">
        <f t="shared" si="551"/>
        <v>9.8548893117531053E-2</v>
      </c>
      <c r="S1775">
        <f t="shared" si="552"/>
        <v>8.8573131496171589E-2</v>
      </c>
      <c r="U1775">
        <f t="shared" si="553"/>
        <v>2.3945988049539323E-5</v>
      </c>
      <c r="V1775">
        <f t="shared" si="554"/>
        <v>2.766213468693379E-5</v>
      </c>
      <c r="W1775">
        <f t="shared" si="555"/>
        <v>4.9282326125793139E-4</v>
      </c>
      <c r="X1775">
        <f t="shared" si="556"/>
        <v>1.3778468450321031E-4</v>
      </c>
      <c r="Y1775">
        <f t="shared" si="557"/>
        <v>2.6064524755344242E-4</v>
      </c>
      <c r="Z1775">
        <f t="shared" si="558"/>
        <v>2.416226270297269E-4</v>
      </c>
      <c r="AA1775">
        <f t="shared" si="559"/>
        <v>2.7219658664180728E-4</v>
      </c>
      <c r="AC1775">
        <f t="shared" si="560"/>
        <v>-2.5477836280491729E-4</v>
      </c>
      <c r="AD1775">
        <f t="shared" si="561"/>
        <v>-2.9032644247658823E-4</v>
      </c>
      <c r="AE1775">
        <f t="shared" si="562"/>
        <v>-3.7530265235660738E-3</v>
      </c>
      <c r="AF1775">
        <f t="shared" si="563"/>
        <v>-1.224880816438794E-3</v>
      </c>
      <c r="AG1775">
        <f t="shared" si="564"/>
        <v>-2.1509358816216326E-3</v>
      </c>
      <c r="AH1775">
        <f t="shared" si="565"/>
        <v>-2.0122654803566339E-3</v>
      </c>
      <c r="AI1775">
        <f t="shared" si="566"/>
        <v>-2.2344579710906597E-3</v>
      </c>
    </row>
    <row r="1776" spans="1:35" x14ac:dyDescent="0.95">
      <c r="A1776">
        <v>1774</v>
      </c>
      <c r="B1776">
        <v>38.108040529999997</v>
      </c>
      <c r="C1776">
        <v>127.99043039999999</v>
      </c>
      <c r="D1776" t="s">
        <v>2347</v>
      </c>
      <c r="E1776" t="s">
        <v>2347</v>
      </c>
      <c r="F1776">
        <v>927</v>
      </c>
      <c r="G1776">
        <v>18</v>
      </c>
      <c r="H1776">
        <v>49</v>
      </c>
      <c r="I1776">
        <v>14913</v>
      </c>
      <c r="J1776">
        <v>97.316337746527381</v>
      </c>
      <c r="K1776">
        <v>35800.020072826563</v>
      </c>
      <c r="L1776">
        <v>59749.550856318347</v>
      </c>
      <c r="N1776">
        <f t="shared" si="547"/>
        <v>4.5779668861604765</v>
      </c>
      <c r="O1776">
        <f t="shared" si="548"/>
        <v>10.485703733082113</v>
      </c>
      <c r="P1776">
        <f t="shared" si="549"/>
        <v>10.997916952716439</v>
      </c>
      <c r="Q1776">
        <f t="shared" si="550"/>
        <v>0.21843757826712815</v>
      </c>
      <c r="R1776">
        <f t="shared" si="551"/>
        <v>9.5367943388008081E-2</v>
      </c>
      <c r="S1776">
        <f t="shared" si="552"/>
        <v>9.0926309436534181E-2</v>
      </c>
      <c r="U1776">
        <f t="shared" si="553"/>
        <v>3.1939468952407126E-5</v>
      </c>
      <c r="V1776">
        <f t="shared" si="554"/>
        <v>3.5565601740343442E-5</v>
      </c>
      <c r="W1776">
        <f t="shared" si="555"/>
        <v>3.3539360835609219E-4</v>
      </c>
      <c r="X1776">
        <f t="shared" si="556"/>
        <v>3.0889702345104859E-4</v>
      </c>
      <c r="Y1776">
        <f t="shared" si="557"/>
        <v>5.3595540132215732E-4</v>
      </c>
      <c r="Z1776">
        <f t="shared" si="558"/>
        <v>2.3382355992929577E-4</v>
      </c>
      <c r="AA1776">
        <f t="shared" si="559"/>
        <v>2.7942820408953387E-4</v>
      </c>
      <c r="AC1776">
        <f t="shared" si="560"/>
        <v>-3.3062678002437825E-4</v>
      </c>
      <c r="AD1776">
        <f t="shared" si="561"/>
        <v>-3.6433870574491555E-4</v>
      </c>
      <c r="AE1776">
        <f t="shared" si="562"/>
        <v>-2.6832178792944787E-3</v>
      </c>
      <c r="AF1776">
        <f t="shared" si="563"/>
        <v>-2.4966609933371464E-3</v>
      </c>
      <c r="AG1776">
        <f t="shared" si="564"/>
        <v>-4.0365264561276057E-3</v>
      </c>
      <c r="AH1776">
        <f t="shared" si="565"/>
        <v>-1.9549856306881217E-3</v>
      </c>
      <c r="AI1776">
        <f t="shared" si="566"/>
        <v>-2.2864953762283336E-3</v>
      </c>
    </row>
    <row r="1777" spans="1:35" x14ac:dyDescent="0.95">
      <c r="A1777">
        <v>1775</v>
      </c>
      <c r="B1777">
        <v>38.202316639999999</v>
      </c>
      <c r="C1777">
        <v>128.04349999999999</v>
      </c>
      <c r="D1777" t="s">
        <v>2348</v>
      </c>
      <c r="E1777" t="s">
        <v>2348</v>
      </c>
      <c r="F1777">
        <v>408</v>
      </c>
      <c r="G1777">
        <v>5</v>
      </c>
      <c r="H1777">
        <v>76</v>
      </c>
      <c r="I1777">
        <v>2244</v>
      </c>
      <c r="J1777">
        <v>10497.17602211088</v>
      </c>
      <c r="K1777">
        <v>46872.149223535249</v>
      </c>
      <c r="L1777">
        <v>57027.135465152489</v>
      </c>
      <c r="N1777">
        <f t="shared" si="547"/>
        <v>9.2588615496968494</v>
      </c>
      <c r="O1777">
        <f t="shared" si="548"/>
        <v>10.755178944858729</v>
      </c>
      <c r="P1777">
        <f t="shared" si="549"/>
        <v>10.951282494327849</v>
      </c>
      <c r="Q1777">
        <f t="shared" si="550"/>
        <v>0.10800463908359681</v>
      </c>
      <c r="R1777">
        <f t="shared" si="551"/>
        <v>9.2978462294951172E-2</v>
      </c>
      <c r="S1777">
        <f t="shared" si="552"/>
        <v>9.1313506022508692E-2</v>
      </c>
      <c r="U1777">
        <f t="shared" si="553"/>
        <v>1.4057500898146826E-5</v>
      </c>
      <c r="V1777">
        <f t="shared" si="554"/>
        <v>9.8793338167620674E-6</v>
      </c>
      <c r="W1777">
        <f t="shared" si="555"/>
        <v>5.2020233132781641E-4</v>
      </c>
      <c r="X1777">
        <f t="shared" si="556"/>
        <v>4.648058208436619E-5</v>
      </c>
      <c r="Y1777">
        <f t="shared" si="557"/>
        <v>2.649986789997977E-4</v>
      </c>
      <c r="Z1777">
        <f t="shared" si="558"/>
        <v>2.279650192529057E-4</v>
      </c>
      <c r="AA1777">
        <f t="shared" si="559"/>
        <v>2.8061810883018515E-4</v>
      </c>
      <c r="AC1777">
        <f t="shared" si="560"/>
        <v>-1.5705538247475347E-4</v>
      </c>
      <c r="AD1777">
        <f t="shared" si="561"/>
        <v>-1.1385996909676277E-4</v>
      </c>
      <c r="AE1777">
        <f t="shared" si="562"/>
        <v>-3.9334021025443072E-3</v>
      </c>
      <c r="AF1777">
        <f t="shared" si="563"/>
        <v>-4.6371240801309295E-4</v>
      </c>
      <c r="AG1777">
        <f t="shared" si="564"/>
        <v>-2.1824723355030806E-3</v>
      </c>
      <c r="AH1777">
        <f t="shared" si="565"/>
        <v>-1.9117872275632775E-3</v>
      </c>
      <c r="AI1777">
        <f t="shared" si="566"/>
        <v>-2.2950396526259676E-3</v>
      </c>
    </row>
    <row r="1778" spans="1:35" x14ac:dyDescent="0.95">
      <c r="A1778">
        <v>1776</v>
      </c>
      <c r="B1778">
        <v>38.20903964</v>
      </c>
      <c r="C1778">
        <v>127.94937969999999</v>
      </c>
      <c r="D1778" t="s">
        <v>2349</v>
      </c>
      <c r="E1778" t="s">
        <v>2349</v>
      </c>
      <c r="F1778">
        <v>206</v>
      </c>
      <c r="G1778">
        <v>2</v>
      </c>
      <c r="H1778">
        <v>56</v>
      </c>
      <c r="I1778">
        <v>1454</v>
      </c>
      <c r="J1778">
        <v>11782.200269860399</v>
      </c>
      <c r="K1778">
        <v>43106.402841569507</v>
      </c>
      <c r="L1778">
        <v>65182.032073817012</v>
      </c>
      <c r="N1778">
        <f t="shared" si="547"/>
        <v>9.3743452198883155</v>
      </c>
      <c r="O1778">
        <f t="shared" si="548"/>
        <v>10.671426822867257</v>
      </c>
      <c r="P1778">
        <f t="shared" si="549"/>
        <v>11.08493912824521</v>
      </c>
      <c r="Q1778">
        <f t="shared" si="550"/>
        <v>0.10667411712963498</v>
      </c>
      <c r="R1778">
        <f t="shared" si="551"/>
        <v>9.3708181351827374E-2</v>
      </c>
      <c r="S1778">
        <f t="shared" si="552"/>
        <v>9.021249358527636E-2</v>
      </c>
      <c r="U1778">
        <f t="shared" si="553"/>
        <v>7.0976597672015829E-6</v>
      </c>
      <c r="V1778">
        <f t="shared" si="554"/>
        <v>3.9517335267048276E-6</v>
      </c>
      <c r="W1778">
        <f t="shared" si="555"/>
        <v>3.8330698097839105E-4</v>
      </c>
      <c r="X1778">
        <f t="shared" si="556"/>
        <v>3.0117097304219447E-5</v>
      </c>
      <c r="Y1778">
        <f t="shared" si="557"/>
        <v>2.6173412885480618E-4</v>
      </c>
      <c r="Z1778">
        <f t="shared" si="558"/>
        <v>2.2975414777518961E-4</v>
      </c>
      <c r="AA1778">
        <f t="shared" si="559"/>
        <v>2.7723455647968743E-4</v>
      </c>
      <c r="AC1778">
        <f t="shared" si="560"/>
        <v>-8.4148047409051411E-5</v>
      </c>
      <c r="AD1778">
        <f t="shared" si="561"/>
        <v>-4.9164924444061109E-5</v>
      </c>
      <c r="AE1778">
        <f t="shared" si="562"/>
        <v>-3.0153512042209439E-3</v>
      </c>
      <c r="AF1778">
        <f t="shared" si="563"/>
        <v>-3.135315577501986E-4</v>
      </c>
      <c r="AG1778">
        <f t="shared" si="564"/>
        <v>-2.1588305589175932E-3</v>
      </c>
      <c r="AH1778">
        <f t="shared" si="565"/>
        <v>-1.9249952979481285E-3</v>
      </c>
      <c r="AI1778">
        <f t="shared" si="566"/>
        <v>-2.2707302873559527E-3</v>
      </c>
    </row>
    <row r="1779" spans="1:35" x14ac:dyDescent="0.95">
      <c r="A1779">
        <v>1777</v>
      </c>
      <c r="B1779">
        <v>38.285168400000003</v>
      </c>
      <c r="C1779">
        <v>128.13713390000001</v>
      </c>
      <c r="D1779" t="s">
        <v>2350</v>
      </c>
      <c r="E1779" t="s">
        <v>2350</v>
      </c>
      <c r="F1779">
        <v>144</v>
      </c>
      <c r="G1779">
        <v>1</v>
      </c>
      <c r="H1779">
        <v>77</v>
      </c>
      <c r="I1779">
        <v>1305</v>
      </c>
      <c r="J1779">
        <v>18867.773418880352</v>
      </c>
      <c r="K1779">
        <v>38262.0933035259</v>
      </c>
      <c r="L1779">
        <v>52817.08229551612</v>
      </c>
      <c r="N1779">
        <f t="shared" si="547"/>
        <v>9.8452106355807398</v>
      </c>
      <c r="O1779">
        <f t="shared" si="548"/>
        <v>10.552214954083187</v>
      </c>
      <c r="P1779">
        <f t="shared" si="549"/>
        <v>10.874589945694519</v>
      </c>
      <c r="Q1779">
        <f t="shared" si="550"/>
        <v>0.10157223009388798</v>
      </c>
      <c r="R1779">
        <f t="shared" si="551"/>
        <v>9.4766833726510596E-2</v>
      </c>
      <c r="S1779">
        <f t="shared" si="552"/>
        <v>9.1957490350789844E-2</v>
      </c>
      <c r="U1779">
        <f t="shared" si="553"/>
        <v>4.9614709052282911E-6</v>
      </c>
      <c r="V1779">
        <f t="shared" si="554"/>
        <v>1.9758667633524138E-6</v>
      </c>
      <c r="W1779">
        <f t="shared" si="555"/>
        <v>5.2704709884528775E-4</v>
      </c>
      <c r="X1779">
        <f t="shared" si="556"/>
        <v>2.7030819795052532E-5</v>
      </c>
      <c r="Y1779">
        <f t="shared" si="557"/>
        <v>2.4921620984363582E-4</v>
      </c>
      <c r="Z1779">
        <f t="shared" si="558"/>
        <v>2.3234975651101938E-4</v>
      </c>
      <c r="AA1779">
        <f t="shared" si="559"/>
        <v>2.8259715521872258E-4</v>
      </c>
      <c r="AC1779">
        <f t="shared" si="560"/>
        <v>-6.0598454560774883E-5</v>
      </c>
      <c r="AD1779">
        <f t="shared" si="561"/>
        <v>-2.5952028698210385E-5</v>
      </c>
      <c r="AE1779">
        <f t="shared" si="562"/>
        <v>-3.9782677907013175E-3</v>
      </c>
      <c r="AF1779">
        <f t="shared" si="563"/>
        <v>-2.8432456649176503E-4</v>
      </c>
      <c r="AG1779">
        <f t="shared" si="564"/>
        <v>-2.0677941757775192E-3</v>
      </c>
      <c r="AH1779">
        <f t="shared" si="565"/>
        <v>-1.9441323921122306E-3</v>
      </c>
      <c r="AI1779">
        <f t="shared" si="566"/>
        <v>-2.309239306287019E-3</v>
      </c>
    </row>
    <row r="1780" spans="1:35" x14ac:dyDescent="0.95">
      <c r="A1780">
        <v>1778</v>
      </c>
      <c r="B1780">
        <v>38.07039022</v>
      </c>
      <c r="C1780">
        <v>128.17221760000001</v>
      </c>
      <c r="D1780" t="s">
        <v>2351</v>
      </c>
      <c r="E1780" t="s">
        <v>2351</v>
      </c>
      <c r="F1780">
        <v>1274</v>
      </c>
      <c r="G1780">
        <v>46</v>
      </c>
      <c r="H1780">
        <v>50</v>
      </c>
      <c r="I1780">
        <v>9572</v>
      </c>
      <c r="J1780">
        <v>6464.0185297486423</v>
      </c>
      <c r="K1780">
        <v>45567.253486705937</v>
      </c>
      <c r="L1780">
        <v>43597.009617121657</v>
      </c>
      <c r="N1780">
        <f t="shared" si="547"/>
        <v>8.7740064668039768</v>
      </c>
      <c r="O1780">
        <f t="shared" si="548"/>
        <v>10.72694461223546</v>
      </c>
      <c r="P1780">
        <f t="shared" si="549"/>
        <v>10.682743840221681</v>
      </c>
      <c r="Q1780">
        <f t="shared" si="550"/>
        <v>0.1139730183449774</v>
      </c>
      <c r="R1780">
        <f t="shared" si="551"/>
        <v>9.3223190400309464E-2</v>
      </c>
      <c r="S1780">
        <f t="shared" si="552"/>
        <v>9.3608909373534943E-2</v>
      </c>
      <c r="U1780">
        <f t="shared" si="553"/>
        <v>4.3895235647644741E-5</v>
      </c>
      <c r="V1780">
        <f t="shared" si="554"/>
        <v>9.0889871114211028E-5</v>
      </c>
      <c r="W1780">
        <f t="shared" si="555"/>
        <v>3.4223837587356347E-4</v>
      </c>
      <c r="X1780">
        <f t="shared" si="556"/>
        <v>1.9826743837413245E-4</v>
      </c>
      <c r="Y1780">
        <f t="shared" si="557"/>
        <v>2.7964261127396106E-4</v>
      </c>
      <c r="Z1780">
        <f t="shared" si="558"/>
        <v>2.2856504474131131E-4</v>
      </c>
      <c r="AA1780">
        <f t="shared" si="559"/>
        <v>2.8767217755917119E-4</v>
      </c>
      <c r="AC1780">
        <f t="shared" si="560"/>
        <v>-4.4043183534901709E-4</v>
      </c>
      <c r="AD1780">
        <f t="shared" si="561"/>
        <v>-8.4580859704825088E-4</v>
      </c>
      <c r="AE1780">
        <f t="shared" si="562"/>
        <v>-2.7310632861109125E-3</v>
      </c>
      <c r="AF1780">
        <f t="shared" si="563"/>
        <v>-1.6904071116369507E-3</v>
      </c>
      <c r="AG1780">
        <f t="shared" si="564"/>
        <v>-2.288035330448033E-3</v>
      </c>
      <c r="AH1780">
        <f t="shared" si="565"/>
        <v>-1.9162184178778193E-3</v>
      </c>
      <c r="AI1780">
        <f t="shared" si="566"/>
        <v>-2.3455894693434503E-3</v>
      </c>
    </row>
    <row r="1781" spans="1:35" x14ac:dyDescent="0.95">
      <c r="A1781">
        <v>1779</v>
      </c>
      <c r="B1781">
        <v>37.965875539999999</v>
      </c>
      <c r="C1781">
        <v>128.08331849999999</v>
      </c>
      <c r="D1781" t="s">
        <v>2352</v>
      </c>
      <c r="E1781" t="s">
        <v>2352</v>
      </c>
      <c r="F1781">
        <v>1934</v>
      </c>
      <c r="G1781">
        <v>82</v>
      </c>
      <c r="H1781">
        <v>34</v>
      </c>
      <c r="I1781">
        <v>4260</v>
      </c>
      <c r="J1781">
        <v>16386.039757056391</v>
      </c>
      <c r="K1781">
        <v>33564.020008547559</v>
      </c>
      <c r="L1781">
        <v>52497.839682320402</v>
      </c>
      <c r="N1781">
        <f t="shared" si="547"/>
        <v>9.7041850169807891</v>
      </c>
      <c r="O1781">
        <f t="shared" si="548"/>
        <v>10.421209939120981</v>
      </c>
      <c r="P1781">
        <f t="shared" si="549"/>
        <v>10.868527298824892</v>
      </c>
      <c r="Q1781">
        <f t="shared" si="550"/>
        <v>0.10304832381597817</v>
      </c>
      <c r="R1781">
        <f t="shared" si="551"/>
        <v>9.5958147455222367E-2</v>
      </c>
      <c r="S1781">
        <f t="shared" si="552"/>
        <v>9.2008785781687294E-2</v>
      </c>
      <c r="U1781">
        <f t="shared" si="553"/>
        <v>6.6635310629941082E-5</v>
      </c>
      <c r="V1781">
        <f t="shared" si="554"/>
        <v>1.6202107459489793E-4</v>
      </c>
      <c r="W1781">
        <f t="shared" si="555"/>
        <v>2.3272209559402316E-4</v>
      </c>
      <c r="X1781">
        <f t="shared" si="556"/>
        <v>8.8238538181550788E-5</v>
      </c>
      <c r="Y1781">
        <f t="shared" si="557"/>
        <v>2.5283793285250613E-4</v>
      </c>
      <c r="Z1781">
        <f t="shared" si="558"/>
        <v>2.3527062496161299E-4</v>
      </c>
      <c r="AA1781">
        <f t="shared" si="559"/>
        <v>2.827547926530636E-4</v>
      </c>
      <c r="AC1781">
        <f t="shared" si="560"/>
        <v>-6.4078353378407165E-4</v>
      </c>
      <c r="AD1781">
        <f t="shared" si="561"/>
        <v>-1.4140849653734777E-3</v>
      </c>
      <c r="AE1781">
        <f t="shared" si="562"/>
        <v>-1.9468752152819752E-3</v>
      </c>
      <c r="AF1781">
        <f t="shared" si="563"/>
        <v>-8.2374793922263033E-4</v>
      </c>
      <c r="AG1781">
        <f t="shared" si="564"/>
        <v>-2.0941963860077978E-3</v>
      </c>
      <c r="AH1781">
        <f t="shared" si="565"/>
        <v>-1.965632926464865E-3</v>
      </c>
      <c r="AI1781">
        <f t="shared" si="566"/>
        <v>-2.3103697573218281E-3</v>
      </c>
    </row>
    <row r="1782" spans="1:35" x14ac:dyDescent="0.95">
      <c r="A1782">
        <v>1780</v>
      </c>
      <c r="B1782">
        <v>38.124668659999998</v>
      </c>
      <c r="C1782">
        <v>128.2041725</v>
      </c>
      <c r="D1782" t="s">
        <v>2353</v>
      </c>
      <c r="E1782" t="s">
        <v>2353</v>
      </c>
      <c r="F1782">
        <v>2127</v>
      </c>
      <c r="G1782">
        <v>84</v>
      </c>
      <c r="H1782">
        <v>41</v>
      </c>
      <c r="I1782">
        <v>8679</v>
      </c>
      <c r="J1782">
        <v>184.08274904159239</v>
      </c>
      <c r="K1782">
        <v>51151.205992574207</v>
      </c>
      <c r="L1782">
        <v>41371.544284079049</v>
      </c>
      <c r="N1782">
        <f t="shared" si="547"/>
        <v>5.2153853795660154</v>
      </c>
      <c r="O1782">
        <f t="shared" si="548"/>
        <v>10.842541348669259</v>
      </c>
      <c r="P1782">
        <f t="shared" si="549"/>
        <v>10.630348587356274</v>
      </c>
      <c r="Q1782">
        <f t="shared" si="550"/>
        <v>0.19174038488469522</v>
      </c>
      <c r="R1782">
        <f t="shared" si="551"/>
        <v>9.2229300109861537E-2</v>
      </c>
      <c r="S1782">
        <f t="shared" si="552"/>
        <v>9.4070292406911199E-2</v>
      </c>
      <c r="U1782">
        <f t="shared" si="553"/>
        <v>7.3285059829309557E-5</v>
      </c>
      <c r="V1782">
        <f t="shared" si="554"/>
        <v>1.6597280812160275E-4</v>
      </c>
      <c r="W1782">
        <f t="shared" si="555"/>
        <v>2.8063546821632205E-4</v>
      </c>
      <c r="X1782">
        <f t="shared" si="556"/>
        <v>1.7977048659100454E-4</v>
      </c>
      <c r="Y1782">
        <f t="shared" si="557"/>
        <v>4.7045153927164891E-4</v>
      </c>
      <c r="Z1782">
        <f t="shared" si="558"/>
        <v>2.2612821997991127E-4</v>
      </c>
      <c r="AA1782">
        <f t="shared" si="559"/>
        <v>2.8909006676211633E-4</v>
      </c>
      <c r="AC1782">
        <f t="shared" si="560"/>
        <v>-6.9775832529759641E-4</v>
      </c>
      <c r="AD1782">
        <f t="shared" si="561"/>
        <v>-1.444575304273277E-3</v>
      </c>
      <c r="AE1782">
        <f t="shared" si="562"/>
        <v>-2.2951642667176811E-3</v>
      </c>
      <c r="AF1782">
        <f t="shared" si="563"/>
        <v>-1.5503100426011922E-3</v>
      </c>
      <c r="AG1782">
        <f t="shared" si="564"/>
        <v>-3.6045138847634189E-3</v>
      </c>
      <c r="AH1782">
        <f t="shared" si="565"/>
        <v>-1.898212623516361E-3</v>
      </c>
      <c r="AI1782">
        <f t="shared" si="566"/>
        <v>-2.3557291191902562E-3</v>
      </c>
    </row>
    <row r="1783" spans="1:35" x14ac:dyDescent="0.95">
      <c r="A1783">
        <v>1781</v>
      </c>
      <c r="B1783">
        <v>37.955564010000003</v>
      </c>
      <c r="C1783">
        <v>128.31920700000001</v>
      </c>
      <c r="D1783" t="s">
        <v>2354</v>
      </c>
      <c r="E1783" t="s">
        <v>2354</v>
      </c>
      <c r="F1783">
        <v>883</v>
      </c>
      <c r="G1783">
        <v>53</v>
      </c>
      <c r="H1783">
        <v>36</v>
      </c>
      <c r="I1783">
        <v>5128</v>
      </c>
      <c r="J1783">
        <v>21233.501705554409</v>
      </c>
      <c r="K1783">
        <v>44709.258167685417</v>
      </c>
      <c r="L1783">
        <v>32868.663275124738</v>
      </c>
      <c r="N1783">
        <f t="shared" si="547"/>
        <v>9.9633354824786533</v>
      </c>
      <c r="O1783">
        <f t="shared" si="548"/>
        <v>10.707935877001033</v>
      </c>
      <c r="P1783">
        <f t="shared" si="549"/>
        <v>10.400274998813535</v>
      </c>
      <c r="Q1783">
        <f t="shared" si="550"/>
        <v>0.10036799440895897</v>
      </c>
      <c r="R1783">
        <f t="shared" si="551"/>
        <v>9.3388680272903313E-2</v>
      </c>
      <c r="S1783">
        <f t="shared" si="552"/>
        <v>9.6151303702457891E-2</v>
      </c>
      <c r="U1783">
        <f t="shared" si="553"/>
        <v>3.0423463953587368E-5</v>
      </c>
      <c r="V1783">
        <f t="shared" si="554"/>
        <v>1.0472093845767793E-4</v>
      </c>
      <c r="W1783">
        <f t="shared" si="555"/>
        <v>2.464116306289657E-4</v>
      </c>
      <c r="X1783">
        <f t="shared" si="556"/>
        <v>1.0621765816783861E-4</v>
      </c>
      <c r="Y1783">
        <f t="shared" si="557"/>
        <v>2.4626151393040193E-4</v>
      </c>
      <c r="Z1783">
        <f t="shared" si="558"/>
        <v>2.2897079356809166E-4</v>
      </c>
      <c r="AA1783">
        <f t="shared" si="559"/>
        <v>2.9548528122323465E-4</v>
      </c>
      <c r="AC1783">
        <f t="shared" si="560"/>
        <v>-3.1641304283553686E-4</v>
      </c>
      <c r="AD1783">
        <f t="shared" si="561"/>
        <v>-9.5968482586704232E-4</v>
      </c>
      <c r="AE1783">
        <f t="shared" si="562"/>
        <v>-2.0473127888106834E-3</v>
      </c>
      <c r="AF1783">
        <f t="shared" si="563"/>
        <v>-9.7189371679269382E-4</v>
      </c>
      <c r="AG1783">
        <f t="shared" si="564"/>
        <v>-2.0462156141139521E-3</v>
      </c>
      <c r="AH1783">
        <f t="shared" si="565"/>
        <v>-1.9192139813925628E-3</v>
      </c>
      <c r="AI1783">
        <f t="shared" si="566"/>
        <v>-2.4013768298314945E-3</v>
      </c>
    </row>
    <row r="1784" spans="1:35" x14ac:dyDescent="0.95">
      <c r="A1784">
        <v>1782</v>
      </c>
      <c r="B1784">
        <v>38.218354650000002</v>
      </c>
      <c r="C1784">
        <v>128.20849670000001</v>
      </c>
      <c r="D1784" t="s">
        <v>2355</v>
      </c>
      <c r="E1784" t="s">
        <v>2355</v>
      </c>
      <c r="F1784">
        <v>331</v>
      </c>
      <c r="G1784">
        <v>12</v>
      </c>
      <c r="H1784">
        <v>63</v>
      </c>
      <c r="I1784">
        <v>2964</v>
      </c>
      <c r="J1784">
        <v>10560.200398810401</v>
      </c>
      <c r="K1784">
        <v>41800.193563885703</v>
      </c>
      <c r="L1784">
        <v>43972.784780796603</v>
      </c>
      <c r="N1784">
        <f t="shared" si="547"/>
        <v>9.2648475342402641</v>
      </c>
      <c r="O1784">
        <f t="shared" si="548"/>
        <v>10.640656249217095</v>
      </c>
      <c r="P1784">
        <f t="shared" si="549"/>
        <v>10.691326193824052</v>
      </c>
      <c r="Q1784">
        <f t="shared" si="550"/>
        <v>0.10793485767620913</v>
      </c>
      <c r="R1784">
        <f t="shared" si="551"/>
        <v>9.3979166000553463E-2</v>
      </c>
      <c r="S1784">
        <f t="shared" si="552"/>
        <v>9.3533765771514829E-2</v>
      </c>
      <c r="U1784">
        <f t="shared" si="553"/>
        <v>1.1404492150212252E-5</v>
      </c>
      <c r="V1784">
        <f t="shared" si="554"/>
        <v>2.3710401160228962E-5</v>
      </c>
      <c r="W1784">
        <f t="shared" si="555"/>
        <v>4.3122035360068997E-4</v>
      </c>
      <c r="X1784">
        <f t="shared" si="556"/>
        <v>6.1394137833360694E-5</v>
      </c>
      <c r="Y1784">
        <f t="shared" si="557"/>
        <v>2.648274643100086E-4</v>
      </c>
      <c r="Z1784">
        <f t="shared" si="558"/>
        <v>2.3041854917675418E-4</v>
      </c>
      <c r="AA1784">
        <f t="shared" si="559"/>
        <v>2.8744125163804432E-4</v>
      </c>
      <c r="AC1784">
        <f t="shared" si="560"/>
        <v>-1.2980026426600392E-4</v>
      </c>
      <c r="AD1784">
        <f t="shared" si="561"/>
        <v>-2.5250621086633053E-4</v>
      </c>
      <c r="AE1784">
        <f t="shared" si="562"/>
        <v>-3.3414796624646535E-3</v>
      </c>
      <c r="AF1784">
        <f t="shared" si="563"/>
        <v>-5.9541239438486962E-4</v>
      </c>
      <c r="AG1784">
        <f t="shared" si="564"/>
        <v>-2.181233407373669E-3</v>
      </c>
      <c r="AH1784">
        <f t="shared" si="565"/>
        <v>-1.9298966244525886E-3</v>
      </c>
      <c r="AI1784">
        <f t="shared" si="566"/>
        <v>-2.343937404410482E-3</v>
      </c>
    </row>
    <row r="1785" spans="1:35" x14ac:dyDescent="0.95">
      <c r="A1785">
        <v>1783</v>
      </c>
      <c r="B1785">
        <v>37.87408138</v>
      </c>
      <c r="C1785">
        <v>128.25995359999999</v>
      </c>
      <c r="D1785" t="s">
        <v>2356</v>
      </c>
      <c r="E1785" t="s">
        <v>2356</v>
      </c>
      <c r="F1785">
        <v>1301</v>
      </c>
      <c r="G1785">
        <v>88</v>
      </c>
      <c r="H1785">
        <v>23</v>
      </c>
      <c r="I1785">
        <v>1533</v>
      </c>
      <c r="J1785">
        <v>28113.764141241831</v>
      </c>
      <c r="K1785">
        <v>37687.694062652969</v>
      </c>
      <c r="L1785">
        <v>41499.106150189269</v>
      </c>
      <c r="N1785">
        <f t="shared" si="547"/>
        <v>10.244014562486164</v>
      </c>
      <c r="O1785">
        <f t="shared" si="548"/>
        <v>10.537088902714075</v>
      </c>
      <c r="P1785">
        <f t="shared" si="549"/>
        <v>10.633427167437176</v>
      </c>
      <c r="Q1785">
        <f t="shared" si="550"/>
        <v>9.7617979152628778E-2</v>
      </c>
      <c r="R1785">
        <f t="shared" si="551"/>
        <v>9.4902872058185497E-2</v>
      </c>
      <c r="S1785">
        <f t="shared" si="552"/>
        <v>9.404305726213158E-2</v>
      </c>
      <c r="U1785">
        <f t="shared" si="553"/>
        <v>4.4825511442375049E-5</v>
      </c>
      <c r="V1785">
        <f t="shared" si="554"/>
        <v>1.7387627517501239E-4</v>
      </c>
      <c r="W1785">
        <f t="shared" si="555"/>
        <v>1.574296529018392E-4</v>
      </c>
      <c r="X1785">
        <f t="shared" si="556"/>
        <v>3.1753445782234123E-5</v>
      </c>
      <c r="Y1785">
        <f t="shared" si="557"/>
        <v>2.3951411477847543E-4</v>
      </c>
      <c r="Z1785">
        <f t="shared" si="558"/>
        <v>2.3268329591502699E-4</v>
      </c>
      <c r="AA1785">
        <f t="shared" si="559"/>
        <v>2.890063696711308E-4</v>
      </c>
      <c r="AC1785">
        <f t="shared" si="560"/>
        <v>-4.4882588343361042E-4</v>
      </c>
      <c r="AD1785">
        <f t="shared" si="561"/>
        <v>-1.5052758774370875E-3</v>
      </c>
      <c r="AE1785">
        <f t="shared" si="562"/>
        <v>-1.378537769410132E-3</v>
      </c>
      <c r="AF1785">
        <f t="shared" si="563"/>
        <v>-3.288866103121672E-4</v>
      </c>
      <c r="AG1785">
        <f t="shared" si="564"/>
        <v>-1.9968047944054525E-3</v>
      </c>
      <c r="AH1785">
        <f t="shared" si="565"/>
        <v>-1.9465894265889255E-3</v>
      </c>
      <c r="AI1785">
        <f t="shared" si="566"/>
        <v>-2.3551307756301252E-3</v>
      </c>
    </row>
    <row r="1786" spans="1:35" x14ac:dyDescent="0.95">
      <c r="A1786">
        <v>1784</v>
      </c>
      <c r="B1786">
        <v>38.378380100000001</v>
      </c>
      <c r="C1786">
        <v>128.46685579999999</v>
      </c>
      <c r="D1786" t="s">
        <v>2357</v>
      </c>
      <c r="E1786" t="s">
        <v>2357</v>
      </c>
      <c r="F1786">
        <v>1372</v>
      </c>
      <c r="G1786">
        <v>50</v>
      </c>
      <c r="H1786">
        <v>71</v>
      </c>
      <c r="I1786">
        <v>7375</v>
      </c>
      <c r="J1786">
        <v>493.70423097977181</v>
      </c>
      <c r="K1786">
        <v>21989.29778093467</v>
      </c>
      <c r="L1786">
        <v>39411.24699046203</v>
      </c>
      <c r="N1786">
        <f t="shared" si="547"/>
        <v>6.2019366151688935</v>
      </c>
      <c r="O1786">
        <f t="shared" si="548"/>
        <v>9.9983111494752404</v>
      </c>
      <c r="P1786">
        <f t="shared" si="549"/>
        <v>10.58180651116175</v>
      </c>
      <c r="Q1786">
        <f t="shared" si="550"/>
        <v>0.16123995810504871</v>
      </c>
      <c r="R1786">
        <f t="shared" si="551"/>
        <v>0.10001689135794548</v>
      </c>
      <c r="S1786">
        <f t="shared" si="552"/>
        <v>9.4501822438842961E-2</v>
      </c>
      <c r="U1786">
        <f t="shared" si="553"/>
        <v>4.7271792235925105E-5</v>
      </c>
      <c r="V1786">
        <f t="shared" si="554"/>
        <v>9.8793338167620684E-5</v>
      </c>
      <c r="W1786">
        <f t="shared" si="555"/>
        <v>4.8597849374046011E-4</v>
      </c>
      <c r="X1786">
        <f t="shared" si="556"/>
        <v>1.5276038006782562E-4</v>
      </c>
      <c r="Y1786">
        <f t="shared" si="557"/>
        <v>3.9561611669984277E-4</v>
      </c>
      <c r="Z1786">
        <f t="shared" si="558"/>
        <v>2.452218718320092E-4</v>
      </c>
      <c r="AA1786">
        <f t="shared" si="559"/>
        <v>2.9041621386498046E-4</v>
      </c>
      <c r="AC1786">
        <f t="shared" si="560"/>
        <v>-4.7080799063626498E-4</v>
      </c>
      <c r="AD1786">
        <f t="shared" si="561"/>
        <v>-9.1111962321574458E-4</v>
      </c>
      <c r="AE1786">
        <f t="shared" si="562"/>
        <v>-3.7076981679911849E-3</v>
      </c>
      <c r="AF1786">
        <f t="shared" si="563"/>
        <v>-1.3422504670807282E-3</v>
      </c>
      <c r="AG1786">
        <f t="shared" si="564"/>
        <v>-3.0996784717090844E-3</v>
      </c>
      <c r="AH1786">
        <f t="shared" si="565"/>
        <v>-2.0386145512527117E-3</v>
      </c>
      <c r="AI1786">
        <f t="shared" si="566"/>
        <v>-2.3652064057368936E-3</v>
      </c>
    </row>
    <row r="1787" spans="1:35" x14ac:dyDescent="0.95">
      <c r="A1787">
        <v>1785</v>
      </c>
      <c r="B1787">
        <v>38.436137379999998</v>
      </c>
      <c r="C1787">
        <v>128.4525514</v>
      </c>
      <c r="D1787" t="s">
        <v>2358</v>
      </c>
      <c r="E1787" t="s">
        <v>2358</v>
      </c>
      <c r="F1787">
        <v>1971</v>
      </c>
      <c r="G1787">
        <v>72</v>
      </c>
      <c r="H1787">
        <v>47</v>
      </c>
      <c r="I1787">
        <v>6716</v>
      </c>
      <c r="J1787">
        <v>6561.0107228432953</v>
      </c>
      <c r="K1787">
        <v>15522.98486315433</v>
      </c>
      <c r="L1787">
        <v>45733.277515426642</v>
      </c>
      <c r="N1787">
        <f t="shared" si="547"/>
        <v>8.7888999436741777</v>
      </c>
      <c r="O1787">
        <f t="shared" si="548"/>
        <v>9.6500770989022371</v>
      </c>
      <c r="P1787">
        <f t="shared" si="549"/>
        <v>10.730581485096904</v>
      </c>
      <c r="Q1787">
        <f t="shared" si="550"/>
        <v>0.11377988217054984</v>
      </c>
      <c r="R1787">
        <f t="shared" si="551"/>
        <v>0.10362611508189472</v>
      </c>
      <c r="S1787">
        <f t="shared" si="552"/>
        <v>9.319159463900846E-2</v>
      </c>
      <c r="U1787">
        <f t="shared" si="553"/>
        <v>6.791013301531223E-5</v>
      </c>
      <c r="V1787">
        <f t="shared" si="554"/>
        <v>1.4226240696137377E-4</v>
      </c>
      <c r="W1787">
        <f t="shared" si="555"/>
        <v>3.2170407332114963E-4</v>
      </c>
      <c r="X1787">
        <f t="shared" si="556"/>
        <v>1.3911033390312093E-4</v>
      </c>
      <c r="Y1787">
        <f t="shared" si="557"/>
        <v>2.791687350448968E-4</v>
      </c>
      <c r="Z1787">
        <f t="shared" si="558"/>
        <v>2.5407098307142804E-4</v>
      </c>
      <c r="AA1787">
        <f t="shared" si="559"/>
        <v>2.863897158873904E-4</v>
      </c>
      <c r="AC1787">
        <f t="shared" si="560"/>
        <v>-6.5175563772376698E-4</v>
      </c>
      <c r="AD1787">
        <f t="shared" si="561"/>
        <v>-1.2601372504097666E-3</v>
      </c>
      <c r="AE1787">
        <f t="shared" si="562"/>
        <v>-2.5871050583587568E-3</v>
      </c>
      <c r="AF1787">
        <f t="shared" si="563"/>
        <v>-1.2353335926050858E-3</v>
      </c>
      <c r="AG1787">
        <f t="shared" si="564"/>
        <v>-2.2846315505064777E-3</v>
      </c>
      <c r="AH1787">
        <f t="shared" si="565"/>
        <v>-2.1031733952901702E-3</v>
      </c>
      <c r="AI1787">
        <f t="shared" si="566"/>
        <v>-2.3364122744838523E-3</v>
      </c>
    </row>
    <row r="1788" spans="1:35" x14ac:dyDescent="0.95">
      <c r="A1788">
        <v>1786</v>
      </c>
      <c r="B1788">
        <v>38.494149849999999</v>
      </c>
      <c r="C1788">
        <v>128.4275255</v>
      </c>
      <c r="D1788" t="s">
        <v>2359</v>
      </c>
      <c r="E1788" t="s">
        <v>2359</v>
      </c>
      <c r="F1788">
        <v>1000</v>
      </c>
      <c r="G1788">
        <v>32</v>
      </c>
      <c r="H1788">
        <v>53</v>
      </c>
      <c r="I1788">
        <v>2475</v>
      </c>
      <c r="J1788">
        <v>13355.200601670869</v>
      </c>
      <c r="K1788">
        <v>8730.2564223341033</v>
      </c>
      <c r="L1788">
        <v>52502.95873359884</v>
      </c>
      <c r="N1788">
        <f t="shared" si="547"/>
        <v>9.4996611461479024</v>
      </c>
      <c r="O1788">
        <f t="shared" si="548"/>
        <v>9.074550020949145</v>
      </c>
      <c r="P1788">
        <f t="shared" si="549"/>
        <v>10.868624803822183</v>
      </c>
      <c r="Q1788">
        <f t="shared" si="550"/>
        <v>0.10526691264198391</v>
      </c>
      <c r="R1788">
        <f t="shared" si="551"/>
        <v>0.11019830158976916</v>
      </c>
      <c r="S1788">
        <f t="shared" si="552"/>
        <v>9.2007960349162921E-2</v>
      </c>
      <c r="U1788">
        <f t="shared" si="553"/>
        <v>3.4454659064085356E-5</v>
      </c>
      <c r="V1788">
        <f t="shared" si="554"/>
        <v>6.3227736427277242E-5</v>
      </c>
      <c r="W1788">
        <f t="shared" si="555"/>
        <v>3.6277267842597726E-4</v>
      </c>
      <c r="X1788">
        <f t="shared" si="556"/>
        <v>5.1265347887168594E-5</v>
      </c>
      <c r="Y1788">
        <f t="shared" si="557"/>
        <v>2.582814315125977E-4</v>
      </c>
      <c r="Z1788">
        <f t="shared" si="558"/>
        <v>2.7018470002072029E-4</v>
      </c>
      <c r="AA1788">
        <f t="shared" si="559"/>
        <v>2.8275225599310989E-4</v>
      </c>
      <c r="AC1788">
        <f t="shared" si="560"/>
        <v>-3.5405147093007513E-4</v>
      </c>
      <c r="AD1788">
        <f t="shared" si="561"/>
        <v>-6.1133428215395954E-4</v>
      </c>
      <c r="AE1788">
        <f t="shared" si="562"/>
        <v>-2.873788715408475E-3</v>
      </c>
      <c r="AF1788">
        <f t="shared" si="563"/>
        <v>-5.0642450911725747E-4</v>
      </c>
      <c r="AG1788">
        <f t="shared" si="564"/>
        <v>-2.133781908310913E-3</v>
      </c>
      <c r="AH1788">
        <f t="shared" si="565"/>
        <v>-2.2199468549747078E-3</v>
      </c>
      <c r="AI1788">
        <f t="shared" si="566"/>
        <v>-2.3103515670982373E-3</v>
      </c>
    </row>
    <row r="1789" spans="1:35" x14ac:dyDescent="0.95">
      <c r="A1789">
        <v>1787</v>
      </c>
      <c r="B1789">
        <v>38.32876718</v>
      </c>
      <c r="C1789">
        <v>128.52518309999999</v>
      </c>
      <c r="D1789" t="s">
        <v>2360</v>
      </c>
      <c r="E1789" t="s">
        <v>2360</v>
      </c>
      <c r="F1789">
        <v>4094</v>
      </c>
      <c r="G1789">
        <v>157</v>
      </c>
      <c r="H1789">
        <v>59</v>
      </c>
      <c r="I1789">
        <v>3936</v>
      </c>
      <c r="J1789">
        <v>7247.7016635131558</v>
      </c>
      <c r="K1789">
        <v>28966.46745650523</v>
      </c>
      <c r="L1789">
        <v>32266.824645392579</v>
      </c>
      <c r="N1789">
        <f t="shared" si="547"/>
        <v>8.8884396856605967</v>
      </c>
      <c r="O1789">
        <f t="shared" si="548"/>
        <v>10.273894145340963</v>
      </c>
      <c r="P1789">
        <f t="shared" si="549"/>
        <v>10.381794880619466</v>
      </c>
      <c r="Q1789">
        <f t="shared" si="550"/>
        <v>0.11250568551567768</v>
      </c>
      <c r="R1789">
        <f t="shared" si="551"/>
        <v>9.7334076626970412E-2</v>
      </c>
      <c r="S1789">
        <f t="shared" si="552"/>
        <v>9.6322457869667671E-2</v>
      </c>
      <c r="U1789">
        <f t="shared" si="553"/>
        <v>1.4105737420836545E-4</v>
      </c>
      <c r="V1789">
        <f t="shared" si="554"/>
        <v>3.1021108184632894E-4</v>
      </c>
      <c r="W1789">
        <f t="shared" si="555"/>
        <v>4.038412835308049E-4</v>
      </c>
      <c r="X1789">
        <f t="shared" si="556"/>
        <v>8.1527438094503268E-5</v>
      </c>
      <c r="Y1789">
        <f t="shared" si="557"/>
        <v>2.7604238386968728E-4</v>
      </c>
      <c r="Z1789">
        <f t="shared" si="558"/>
        <v>2.3864413440010163E-4</v>
      </c>
      <c r="AA1789">
        <f t="shared" si="559"/>
        <v>2.9601125991809469E-4</v>
      </c>
      <c r="AC1789">
        <f t="shared" si="560"/>
        <v>-1.2506631810501362E-3</v>
      </c>
      <c r="AD1789">
        <f t="shared" si="561"/>
        <v>-2.5059650242609689E-3</v>
      </c>
      <c r="AE1789">
        <f t="shared" si="562"/>
        <v>-3.155813114333213E-3</v>
      </c>
      <c r="AF1789">
        <f t="shared" si="563"/>
        <v>-7.675458487340415E-4</v>
      </c>
      <c r="AG1789">
        <f t="shared" si="564"/>
        <v>-2.2621552283976208E-3</v>
      </c>
      <c r="AH1789">
        <f t="shared" si="565"/>
        <v>-1.9904202550068343E-3</v>
      </c>
      <c r="AI1789">
        <f t="shared" si="566"/>
        <v>-2.4051249550811802E-3</v>
      </c>
    </row>
    <row r="1790" spans="1:35" x14ac:dyDescent="0.95">
      <c r="A1790">
        <v>1788</v>
      </c>
      <c r="B1790">
        <v>38.223649160000001</v>
      </c>
      <c r="C1790">
        <v>128.58823860000001</v>
      </c>
      <c r="D1790" t="s">
        <v>2361</v>
      </c>
      <c r="E1790" t="s">
        <v>2361</v>
      </c>
      <c r="F1790">
        <v>4268</v>
      </c>
      <c r="G1790">
        <v>157</v>
      </c>
      <c r="H1790">
        <v>51</v>
      </c>
      <c r="I1790">
        <v>7642</v>
      </c>
      <c r="J1790">
        <v>1397.6557317419649</v>
      </c>
      <c r="K1790">
        <v>41871.394473366607</v>
      </c>
      <c r="L1790">
        <v>19377.416149056109</v>
      </c>
      <c r="N1790">
        <f t="shared" si="547"/>
        <v>7.2425516347720462</v>
      </c>
      <c r="O1790">
        <f t="shared" si="548"/>
        <v>10.642358163291808</v>
      </c>
      <c r="P1790">
        <f t="shared" si="549"/>
        <v>9.8718635509140036</v>
      </c>
      <c r="Q1790">
        <f t="shared" si="550"/>
        <v>0.13807288514160165</v>
      </c>
      <c r="R1790">
        <f t="shared" si="551"/>
        <v>9.3964136956906183E-2</v>
      </c>
      <c r="S1790">
        <f t="shared" si="552"/>
        <v>0.10129799655784477</v>
      </c>
      <c r="U1790">
        <f t="shared" si="553"/>
        <v>1.4705248488551629E-4</v>
      </c>
      <c r="V1790">
        <f t="shared" si="554"/>
        <v>3.1021108184632894E-4</v>
      </c>
      <c r="W1790">
        <f t="shared" si="555"/>
        <v>3.490831433910347E-4</v>
      </c>
      <c r="X1790">
        <f t="shared" si="556"/>
        <v>1.5829082365807773E-4</v>
      </c>
      <c r="Y1790">
        <f t="shared" si="557"/>
        <v>3.3877370896906412E-4</v>
      </c>
      <c r="Z1790">
        <f t="shared" si="558"/>
        <v>2.303817008987784E-4</v>
      </c>
      <c r="AA1790">
        <f t="shared" si="559"/>
        <v>3.1130172808545992E-4</v>
      </c>
      <c r="AC1790">
        <f t="shared" si="560"/>
        <v>-1.2976971507172599E-3</v>
      </c>
      <c r="AD1790">
        <f t="shared" si="561"/>
        <v>-2.5059650242609689E-3</v>
      </c>
      <c r="AE1790">
        <f t="shared" si="562"/>
        <v>-2.7787717884491785E-3</v>
      </c>
      <c r="AF1790">
        <f t="shared" si="563"/>
        <v>-1.3852151167047277E-3</v>
      </c>
      <c r="AG1790">
        <f t="shared" si="564"/>
        <v>-2.7068623036780267E-3</v>
      </c>
      <c r="AH1790">
        <f t="shared" si="565"/>
        <v>-1.929624842863436E-3</v>
      </c>
      <c r="AI1790">
        <f t="shared" si="566"/>
        <v>-2.5136829842586778E-3</v>
      </c>
    </row>
    <row r="1791" spans="1:35" x14ac:dyDescent="0.95">
      <c r="A1791">
        <v>1789</v>
      </c>
      <c r="B1791">
        <v>38.080671549999998</v>
      </c>
      <c r="C1791">
        <v>128.6240099</v>
      </c>
      <c r="D1791" t="s">
        <v>2362</v>
      </c>
      <c r="E1791" t="s">
        <v>2362</v>
      </c>
      <c r="F1791">
        <v>3555</v>
      </c>
      <c r="G1791">
        <v>142</v>
      </c>
      <c r="H1791">
        <v>51</v>
      </c>
      <c r="I1791">
        <v>11838</v>
      </c>
      <c r="J1791">
        <v>388.71050720730648</v>
      </c>
      <c r="K1791">
        <v>42646.56449873509</v>
      </c>
      <c r="L1791">
        <v>4496.9108052898137</v>
      </c>
      <c r="N1791">
        <f t="shared" si="547"/>
        <v>5.962834869155567</v>
      </c>
      <c r="O1791">
        <f t="shared" si="548"/>
        <v>10.660701998649277</v>
      </c>
      <c r="P1791">
        <f t="shared" si="549"/>
        <v>8.4111459523044516</v>
      </c>
      <c r="Q1791">
        <f t="shared" si="550"/>
        <v>0.16770546593077396</v>
      </c>
      <c r="R1791">
        <f t="shared" si="551"/>
        <v>9.3802453171160885E-2</v>
      </c>
      <c r="S1791">
        <f t="shared" si="552"/>
        <v>0.11888986419573709</v>
      </c>
      <c r="U1791">
        <f t="shared" si="553"/>
        <v>1.2248631297282343E-4</v>
      </c>
      <c r="V1791">
        <f t="shared" si="554"/>
        <v>2.8057308039604274E-4</v>
      </c>
      <c r="W1791">
        <f t="shared" si="555"/>
        <v>3.490831433910347E-4</v>
      </c>
      <c r="X1791">
        <f t="shared" si="556"/>
        <v>2.4520371243971789E-4</v>
      </c>
      <c r="Y1791">
        <f t="shared" si="557"/>
        <v>4.1147979669930919E-4</v>
      </c>
      <c r="Z1791">
        <f t="shared" si="558"/>
        <v>2.2998528385314706E-4</v>
      </c>
      <c r="AA1791">
        <f t="shared" si="559"/>
        <v>3.6536379231196561E-4</v>
      </c>
      <c r="AC1791">
        <f t="shared" si="560"/>
        <v>-1.1032968439178747E-3</v>
      </c>
      <c r="AD1791">
        <f t="shared" si="561"/>
        <v>-2.2947164116846322E-3</v>
      </c>
      <c r="AE1791">
        <f t="shared" si="562"/>
        <v>-2.7787717884491785E-3</v>
      </c>
      <c r="AF1791">
        <f t="shared" si="563"/>
        <v>-2.0384817446403142E-3</v>
      </c>
      <c r="AG1791">
        <f t="shared" si="564"/>
        <v>-3.207793886726562E-3</v>
      </c>
      <c r="AH1791">
        <f t="shared" si="565"/>
        <v>-1.9267006194469865E-3</v>
      </c>
      <c r="AI1791">
        <f t="shared" si="566"/>
        <v>-2.8917144852815243E-3</v>
      </c>
    </row>
    <row r="1792" spans="1:35" x14ac:dyDescent="0.95">
      <c r="A1792">
        <v>1790</v>
      </c>
      <c r="B1792">
        <v>38.071526149999997</v>
      </c>
      <c r="C1792">
        <v>128.58523450000001</v>
      </c>
      <c r="D1792" t="s">
        <v>2363</v>
      </c>
      <c r="E1792" t="s">
        <v>2363</v>
      </c>
      <c r="F1792">
        <v>1302</v>
      </c>
      <c r="G1792">
        <v>57</v>
      </c>
      <c r="H1792">
        <v>44</v>
      </c>
      <c r="I1792">
        <v>3005</v>
      </c>
      <c r="J1792">
        <v>3630.8193173932832</v>
      </c>
      <c r="K1792">
        <v>43880.482758992599</v>
      </c>
      <c r="L1792">
        <v>7431.4293490843938</v>
      </c>
      <c r="N1792">
        <f t="shared" si="547"/>
        <v>8.1972136090617198</v>
      </c>
      <c r="O1792">
        <f t="shared" si="548"/>
        <v>10.689224916128843</v>
      </c>
      <c r="P1792">
        <f t="shared" si="549"/>
        <v>8.9134734945915142</v>
      </c>
      <c r="Q1792">
        <f t="shared" si="550"/>
        <v>0.12199267308278225</v>
      </c>
      <c r="R1792">
        <f t="shared" si="551"/>
        <v>9.3552152550472764E-2</v>
      </c>
      <c r="S1792">
        <f t="shared" si="552"/>
        <v>0.11218970927627445</v>
      </c>
      <c r="U1792">
        <f t="shared" si="553"/>
        <v>4.4859966101439135E-5</v>
      </c>
      <c r="V1792">
        <f t="shared" si="554"/>
        <v>1.1262440551108757E-4</v>
      </c>
      <c r="W1792">
        <f t="shared" si="555"/>
        <v>3.0116977076873584E-4</v>
      </c>
      <c r="X1792">
        <f t="shared" si="556"/>
        <v>6.2243381980178438E-5</v>
      </c>
      <c r="Y1792">
        <f t="shared" si="557"/>
        <v>2.993195245027329E-4</v>
      </c>
      <c r="Z1792">
        <f t="shared" si="558"/>
        <v>2.2937159564616021E-4</v>
      </c>
      <c r="AA1792">
        <f t="shared" si="559"/>
        <v>3.447733573996821E-4</v>
      </c>
      <c r="AC1792">
        <f t="shared" si="560"/>
        <v>-4.4913640084258345E-4</v>
      </c>
      <c r="AD1792">
        <f t="shared" si="561"/>
        <v>-1.0239193903072768E-3</v>
      </c>
      <c r="AE1792">
        <f t="shared" si="562"/>
        <v>-2.4418352389718291E-3</v>
      </c>
      <c r="AF1792">
        <f t="shared" si="563"/>
        <v>-6.02793439842433E-4</v>
      </c>
      <c r="AG1792">
        <f t="shared" si="564"/>
        <v>-2.4286782959595005E-3</v>
      </c>
      <c r="AH1792">
        <f t="shared" si="565"/>
        <v>-1.9221723181185612E-3</v>
      </c>
      <c r="AI1792">
        <f t="shared" si="566"/>
        <v>-2.7487480996253024E-3</v>
      </c>
    </row>
    <row r="1793" spans="1:35" x14ac:dyDescent="0.95">
      <c r="A1793">
        <v>1791</v>
      </c>
      <c r="B1793">
        <v>38.06056547</v>
      </c>
      <c r="C1793">
        <v>128.64109550000001</v>
      </c>
      <c r="D1793" t="s">
        <v>2364</v>
      </c>
      <c r="E1793" t="s">
        <v>2364</v>
      </c>
      <c r="F1793">
        <v>4996</v>
      </c>
      <c r="G1793">
        <v>201</v>
      </c>
      <c r="H1793">
        <v>27</v>
      </c>
      <c r="I1793">
        <v>2426</v>
      </c>
      <c r="J1793">
        <v>2304.726829173816</v>
      </c>
      <c r="K1793">
        <v>39958.306011842862</v>
      </c>
      <c r="L1793">
        <v>2439.9048826316011</v>
      </c>
      <c r="N1793">
        <f t="shared" si="547"/>
        <v>7.7427174361185953</v>
      </c>
      <c r="O1793">
        <f t="shared" si="548"/>
        <v>10.595591839767895</v>
      </c>
      <c r="P1793">
        <f t="shared" si="549"/>
        <v>7.7997143349993765</v>
      </c>
      <c r="Q1793">
        <f t="shared" si="550"/>
        <v>0.12915362187119894</v>
      </c>
      <c r="R1793">
        <f t="shared" si="551"/>
        <v>9.4378871432811429E-2</v>
      </c>
      <c r="S1793">
        <f t="shared" si="552"/>
        <v>0.12820982372556083</v>
      </c>
      <c r="U1793">
        <f t="shared" si="553"/>
        <v>1.7213547668417043E-4</v>
      </c>
      <c r="V1793">
        <f t="shared" si="554"/>
        <v>3.9714921943383516E-4</v>
      </c>
      <c r="W1793">
        <f t="shared" si="555"/>
        <v>1.8480872297172427E-4</v>
      </c>
      <c r="X1793">
        <f t="shared" si="556"/>
        <v>5.0250397565362021E-5</v>
      </c>
      <c r="Y1793">
        <f t="shared" si="557"/>
        <v>3.1688952876752032E-4</v>
      </c>
      <c r="Z1793">
        <f t="shared" si="558"/>
        <v>2.3139854878430981E-4</v>
      </c>
      <c r="AA1793">
        <f t="shared" si="559"/>
        <v>3.940052226058404E-4</v>
      </c>
      <c r="AC1793">
        <f t="shared" si="560"/>
        <v>-1.4919375500103305E-3</v>
      </c>
      <c r="AD1793">
        <f t="shared" si="561"/>
        <v>-3.1101543636849987E-3</v>
      </c>
      <c r="AE1793">
        <f t="shared" si="562"/>
        <v>-1.5886507480396849E-3</v>
      </c>
      <c r="AF1793">
        <f t="shared" si="563"/>
        <v>-4.9740316328781631E-4</v>
      </c>
      <c r="AG1793">
        <f t="shared" si="564"/>
        <v>-2.5531654130347926E-3</v>
      </c>
      <c r="AH1793">
        <f t="shared" si="565"/>
        <v>-1.9371226413357455E-3</v>
      </c>
      <c r="AI1793">
        <f t="shared" si="566"/>
        <v>-3.0886646197750491E-3</v>
      </c>
    </row>
    <row r="1794" spans="1:35" x14ac:dyDescent="0.95">
      <c r="A1794">
        <v>1792</v>
      </c>
      <c r="B1794">
        <v>38.019005649999997</v>
      </c>
      <c r="C1794">
        <v>128.72311590000001</v>
      </c>
      <c r="D1794" t="s">
        <v>2365</v>
      </c>
      <c r="E1794" t="s">
        <v>2365</v>
      </c>
      <c r="F1794">
        <v>1766</v>
      </c>
      <c r="G1794">
        <v>76</v>
      </c>
      <c r="H1794">
        <v>31</v>
      </c>
      <c r="I1794">
        <v>2612</v>
      </c>
      <c r="J1794">
        <v>10721.94843776083</v>
      </c>
      <c r="K1794">
        <v>32232.88197467757</v>
      </c>
      <c r="L1794">
        <v>6671.0332190620647</v>
      </c>
      <c r="N1794">
        <f t="shared" si="547"/>
        <v>9.2800481753627526</v>
      </c>
      <c r="O1794">
        <f t="shared" si="548"/>
        <v>10.380742389821386</v>
      </c>
      <c r="P1794">
        <f t="shared" si="549"/>
        <v>8.8055300323196715</v>
      </c>
      <c r="Q1794">
        <f t="shared" si="550"/>
        <v>0.10775806128408492</v>
      </c>
      <c r="R1794">
        <f t="shared" si="551"/>
        <v>9.6332223886080495E-2</v>
      </c>
      <c r="S1794">
        <f t="shared" si="552"/>
        <v>0.11356499794215869</v>
      </c>
      <c r="U1794">
        <f t="shared" si="553"/>
        <v>6.0846927907174735E-5</v>
      </c>
      <c r="V1794">
        <f t="shared" si="554"/>
        <v>1.5016587401478344E-4</v>
      </c>
      <c r="W1794">
        <f t="shared" si="555"/>
        <v>2.1218779304160934E-4</v>
      </c>
      <c r="X1794">
        <f t="shared" si="556"/>
        <v>5.4103066133852267E-5</v>
      </c>
      <c r="Y1794">
        <f t="shared" si="557"/>
        <v>2.6439367914334944E-4</v>
      </c>
      <c r="Z1794">
        <f t="shared" si="558"/>
        <v>2.3618778726627784E-4</v>
      </c>
      <c r="AA1794">
        <f t="shared" si="559"/>
        <v>3.4899979575832855E-4</v>
      </c>
      <c r="AC1794">
        <f t="shared" si="560"/>
        <v>-5.9065020914648124E-4</v>
      </c>
      <c r="AD1794">
        <f t="shared" si="561"/>
        <v>-1.3220258238949298E-3</v>
      </c>
      <c r="AE1794">
        <f t="shared" si="562"/>
        <v>-1.7946925989857389E-3</v>
      </c>
      <c r="AF1794">
        <f t="shared" si="563"/>
        <v>-5.315420492833249E-4</v>
      </c>
      <c r="AG1794">
        <f t="shared" si="564"/>
        <v>-2.1780939950405784E-3</v>
      </c>
      <c r="AH1794">
        <f t="shared" si="565"/>
        <v>-1.9723766626569142E-3</v>
      </c>
      <c r="AI1794">
        <f t="shared" si="566"/>
        <v>-2.7781916622692036E-3</v>
      </c>
    </row>
    <row r="1795" spans="1:35" x14ac:dyDescent="0.95">
      <c r="A1795">
        <v>1793</v>
      </c>
      <c r="B1795">
        <v>37.969231399999998</v>
      </c>
      <c r="C1795">
        <v>128.7594804</v>
      </c>
      <c r="D1795" t="s">
        <v>2366</v>
      </c>
      <c r="E1795" t="s">
        <v>2366</v>
      </c>
      <c r="F1795">
        <v>5270</v>
      </c>
      <c r="G1795">
        <v>240</v>
      </c>
      <c r="H1795">
        <v>29</v>
      </c>
      <c r="I1795">
        <v>3081</v>
      </c>
      <c r="J1795">
        <v>16792.34461507279</v>
      </c>
      <c r="K1795">
        <v>25852.894390213431</v>
      </c>
      <c r="L1795">
        <v>12934.128589340829</v>
      </c>
      <c r="N1795">
        <f t="shared" ref="N1795:N1858" si="567">LN(J1795)</f>
        <v>9.7286783838644908</v>
      </c>
      <c r="O1795">
        <f t="shared" ref="O1795:O1858" si="568">LN(K1795)</f>
        <v>10.160177842342184</v>
      </c>
      <c r="P1795">
        <f t="shared" ref="P1795:P1858" si="569">LN(L1795)</f>
        <v>9.4676247239194513</v>
      </c>
      <c r="Q1795">
        <f t="shared" ref="Q1795:Q1858" si="570">1/N1795</f>
        <v>0.10278888462985383</v>
      </c>
      <c r="R1795">
        <f t="shared" ref="R1795:R1858" si="571">1/O1795</f>
        <v>9.8423474029414634E-2</v>
      </c>
      <c r="S1795">
        <f t="shared" ref="S1795:S1858" si="572">1/P1795</f>
        <v>0.10562311341656298</v>
      </c>
      <c r="U1795">
        <f t="shared" ref="U1795:U1858" si="573">F1795/SUM(F$2:F$3270)</f>
        <v>1.8157605326772982E-4</v>
      </c>
      <c r="V1795">
        <f t="shared" ref="V1795:V1858" si="574">G1795/SUM(G$2:G$3270)</f>
        <v>4.7420802320457926E-4</v>
      </c>
      <c r="W1795">
        <f t="shared" ref="W1795:W1858" si="575">H1795/SUM(H$2:H$3270)</f>
        <v>1.9849825800666681E-4</v>
      </c>
      <c r="X1795">
        <f t="shared" ref="X1795:X1858" si="576">I1795/SUM(I$2:I$3270)</f>
        <v>6.3817590642572302E-5</v>
      </c>
      <c r="Y1795">
        <f t="shared" ref="Y1795:Y1858" si="577">Q1795/SUM(Q$2:Q$3270)</f>
        <v>2.5220137647689975E-4</v>
      </c>
      <c r="Z1795">
        <f t="shared" ref="Z1795:Z1858" si="578">R1795/SUM(R$2:R$3270)</f>
        <v>2.4131512393566149E-4</v>
      </c>
      <c r="AA1795">
        <f t="shared" ref="AA1795:AA1858" si="579">S1795/SUM(S$2:S$3270)</f>
        <v>3.2459336659799141E-4</v>
      </c>
      <c r="AC1795">
        <f t="shared" ref="AC1795:AC1858" si="580">U1795*LN(U1795)</f>
        <v>-1.564066338157939E-3</v>
      </c>
      <c r="AD1795">
        <f t="shared" ref="AD1795:AD1858" si="581">V1795*LN(V1795)</f>
        <v>-3.6295239378344129E-3</v>
      </c>
      <c r="AE1795">
        <f t="shared" ref="AE1795:AE1858" si="582">W1795*LN(W1795)</f>
        <v>-1.6921441013583926E-3</v>
      </c>
      <c r="AF1795">
        <f t="shared" ref="AF1795:AF1858" si="583">X1795*LN(X1795)</f>
        <v>-6.1644484832557706E-4</v>
      </c>
      <c r="AG1795">
        <f t="shared" ref="AG1795:AG1858" si="584">Y1795*LN(Y1795)</f>
        <v>-2.089559695531186E-3</v>
      </c>
      <c r="AH1795">
        <f t="shared" ref="AH1795:AH1858" si="585">Z1795*LN(Z1795)</f>
        <v>-2.0100118608934129E-3</v>
      </c>
      <c r="AI1795">
        <f t="shared" ref="AI1795:AI1858" si="586">AA1795*LN(AA1795)</f>
        <v>-2.6074381744431866E-3</v>
      </c>
    </row>
    <row r="1796" spans="1:35" x14ac:dyDescent="0.95">
      <c r="A1796">
        <v>1794</v>
      </c>
      <c r="B1796">
        <v>38.187646049999998</v>
      </c>
      <c r="C1796">
        <v>128.5908484</v>
      </c>
      <c r="D1796" t="s">
        <v>2367</v>
      </c>
      <c r="E1796" t="s">
        <v>2367</v>
      </c>
      <c r="F1796">
        <v>6833</v>
      </c>
      <c r="G1796">
        <v>308</v>
      </c>
      <c r="H1796">
        <v>51</v>
      </c>
      <c r="I1796">
        <v>4385</v>
      </c>
      <c r="J1796">
        <v>761.54377708572815</v>
      </c>
      <c r="K1796">
        <v>45627.4167041279</v>
      </c>
      <c r="L1796">
        <v>15623.512157624789</v>
      </c>
      <c r="N1796">
        <f t="shared" si="567"/>
        <v>6.6353476586483469</v>
      </c>
      <c r="O1796">
        <f t="shared" si="568"/>
        <v>10.72826405833959</v>
      </c>
      <c r="P1796">
        <f t="shared" si="569"/>
        <v>9.6565322481586939</v>
      </c>
      <c r="Q1796">
        <f t="shared" si="570"/>
        <v>0.15070800377680663</v>
      </c>
      <c r="R1796">
        <f t="shared" si="571"/>
        <v>9.3211725080783445E-2</v>
      </c>
      <c r="S1796">
        <f t="shared" si="572"/>
        <v>0.10355684362682886</v>
      </c>
      <c r="U1796">
        <f t="shared" si="573"/>
        <v>2.3542868538489522E-4</v>
      </c>
      <c r="V1796">
        <f t="shared" si="574"/>
        <v>6.0856696311254344E-4</v>
      </c>
      <c r="W1796">
        <f t="shared" si="575"/>
        <v>3.490831433910347E-4</v>
      </c>
      <c r="X1796">
        <f t="shared" si="576"/>
        <v>9.0827697165751225E-5</v>
      </c>
      <c r="Y1796">
        <f t="shared" si="577"/>
        <v>3.6977506016790877E-4</v>
      </c>
      <c r="Z1796">
        <f t="shared" si="578"/>
        <v>2.285369340184409E-4</v>
      </c>
      <c r="AA1796">
        <f t="shared" si="579"/>
        <v>3.1824345467384291E-4</v>
      </c>
      <c r="AC1796">
        <f t="shared" si="580"/>
        <v>-1.9667953720914691E-3</v>
      </c>
      <c r="AD1796">
        <f t="shared" si="581"/>
        <v>-4.5060754157927266E-3</v>
      </c>
      <c r="AE1796">
        <f t="shared" si="582"/>
        <v>-2.7787717884491785E-3</v>
      </c>
      <c r="AF1796">
        <f t="shared" si="583"/>
        <v>-8.452921675427081E-4</v>
      </c>
      <c r="AG1796">
        <f t="shared" si="584"/>
        <v>-2.9221901895512699E-3</v>
      </c>
      <c r="AH1796">
        <f t="shared" si="585"/>
        <v>-1.9160108552933926E-3</v>
      </c>
      <c r="AI1796">
        <f t="shared" si="586"/>
        <v>-2.5627171221431705E-3</v>
      </c>
    </row>
    <row r="1797" spans="1:35" x14ac:dyDescent="0.95">
      <c r="A1797">
        <v>1795</v>
      </c>
      <c r="B1797">
        <v>36.622704630000001</v>
      </c>
      <c r="C1797">
        <v>127.6039619</v>
      </c>
      <c r="D1797" t="s">
        <v>2368</v>
      </c>
      <c r="E1797" t="s">
        <v>2368</v>
      </c>
      <c r="F1797">
        <v>3265</v>
      </c>
      <c r="G1797">
        <v>74</v>
      </c>
      <c r="H1797">
        <v>40</v>
      </c>
      <c r="I1797">
        <v>2328</v>
      </c>
      <c r="J1797">
        <v>4613.9344255699898</v>
      </c>
      <c r="K1797">
        <v>13188.2435065957</v>
      </c>
      <c r="L1797">
        <v>14011.13367622956</v>
      </c>
      <c r="N1797">
        <f t="shared" si="567"/>
        <v>8.4368362265759203</v>
      </c>
      <c r="O1797">
        <f t="shared" si="568"/>
        <v>9.4870810682762166</v>
      </c>
      <c r="P1797">
        <f t="shared" si="569"/>
        <v>9.5476075551314814</v>
      </c>
      <c r="Q1797">
        <f t="shared" si="570"/>
        <v>0.11852784303789299</v>
      </c>
      <c r="R1797">
        <f t="shared" si="571"/>
        <v>0.10540649888023967</v>
      </c>
      <c r="S1797">
        <f t="shared" si="572"/>
        <v>0.10473828068713795</v>
      </c>
      <c r="U1797">
        <f t="shared" si="573"/>
        <v>1.1249446184423869E-4</v>
      </c>
      <c r="V1797">
        <f t="shared" si="574"/>
        <v>1.4621414048807862E-4</v>
      </c>
      <c r="W1797">
        <f t="shared" si="575"/>
        <v>2.7379070069885077E-4</v>
      </c>
      <c r="X1797">
        <f t="shared" si="576"/>
        <v>4.8220496921748883E-5</v>
      </c>
      <c r="Y1797">
        <f t="shared" si="577"/>
        <v>2.9081826573602577E-4</v>
      </c>
      <c r="Z1797">
        <f t="shared" si="578"/>
        <v>2.5843613621388123E-4</v>
      </c>
      <c r="AA1797">
        <f t="shared" si="579"/>
        <v>3.2187416220011081E-4</v>
      </c>
      <c r="AC1797">
        <f t="shared" si="580"/>
        <v>-1.0228678823566229E-3</v>
      </c>
      <c r="AD1797">
        <f t="shared" si="581"/>
        <v>-1.291134945459979E-3</v>
      </c>
      <c r="AE1797">
        <f t="shared" si="582"/>
        <v>-2.2459452581594774E-3</v>
      </c>
      <c r="AF1797">
        <f t="shared" si="583"/>
        <v>-4.7929854530791413E-4</v>
      </c>
      <c r="AG1797">
        <f t="shared" si="584"/>
        <v>-2.3680784647104125E-3</v>
      </c>
      <c r="AH1797">
        <f t="shared" si="585"/>
        <v>-2.1349052441037237E-3</v>
      </c>
      <c r="AI1797">
        <f t="shared" si="586"/>
        <v>-2.5883027586160148E-3</v>
      </c>
    </row>
    <row r="1798" spans="1:35" x14ac:dyDescent="0.95">
      <c r="A1798">
        <v>1796</v>
      </c>
      <c r="B1798">
        <v>36.636139880000002</v>
      </c>
      <c r="C1798">
        <v>127.65848130000001</v>
      </c>
      <c r="D1798" t="s">
        <v>2369</v>
      </c>
      <c r="E1798" t="s">
        <v>2369</v>
      </c>
      <c r="F1798">
        <v>1858</v>
      </c>
      <c r="G1798">
        <v>40</v>
      </c>
      <c r="H1798">
        <v>52</v>
      </c>
      <c r="I1798">
        <v>5260</v>
      </c>
      <c r="J1798">
        <v>609.44596625887812</v>
      </c>
      <c r="K1798">
        <v>14946.010480397221</v>
      </c>
      <c r="L1798">
        <v>16817.019418123858</v>
      </c>
      <c r="N1798">
        <f t="shared" si="567"/>
        <v>6.412550292421936</v>
      </c>
      <c r="O1798">
        <f t="shared" si="568"/>
        <v>9.6121996857075214</v>
      </c>
      <c r="P1798">
        <f t="shared" si="569"/>
        <v>9.7301467131943706</v>
      </c>
      <c r="Q1798">
        <f t="shared" si="570"/>
        <v>0.15594419605281773</v>
      </c>
      <c r="R1798">
        <f t="shared" si="571"/>
        <v>0.10403445961353781</v>
      </c>
      <c r="S1798">
        <f t="shared" si="572"/>
        <v>0.10277337325694895</v>
      </c>
      <c r="U1798">
        <f t="shared" si="573"/>
        <v>6.4016756541070586E-5</v>
      </c>
      <c r="V1798">
        <f t="shared" si="574"/>
        <v>7.9034670534096539E-5</v>
      </c>
      <c r="W1798">
        <f t="shared" si="575"/>
        <v>3.5592791090850598E-4</v>
      </c>
      <c r="X1798">
        <f t="shared" si="576"/>
        <v>1.0895181005515427E-4</v>
      </c>
      <c r="Y1798">
        <f t="shared" si="577"/>
        <v>3.8262250864702348E-4</v>
      </c>
      <c r="Z1798">
        <f t="shared" si="578"/>
        <v>2.5507216406238202E-4</v>
      </c>
      <c r="AA1798">
        <f t="shared" si="579"/>
        <v>3.1583574979975791E-4</v>
      </c>
      <c r="AC1798">
        <f t="shared" si="580"/>
        <v>-6.1816921131509011E-4</v>
      </c>
      <c r="AD1798">
        <f t="shared" si="581"/>
        <v>-7.4653177563252244E-4</v>
      </c>
      <c r="AE1798">
        <f t="shared" si="582"/>
        <v>-2.8263460710583593E-3</v>
      </c>
      <c r="AF1798">
        <f t="shared" si="583"/>
        <v>-9.9414221804967917E-4</v>
      </c>
      <c r="AG1798">
        <f t="shared" si="584"/>
        <v>-3.0106505441080196E-3</v>
      </c>
      <c r="AH1798">
        <f t="shared" si="585"/>
        <v>-2.1104579172705868E-3</v>
      </c>
      <c r="AI1798">
        <f t="shared" si="586"/>
        <v>-2.5457271857647103E-3</v>
      </c>
    </row>
    <row r="1799" spans="1:35" x14ac:dyDescent="0.95">
      <c r="A1799">
        <v>1797</v>
      </c>
      <c r="B1799">
        <v>36.553569699999997</v>
      </c>
      <c r="C1799">
        <v>127.5488276</v>
      </c>
      <c r="D1799" t="s">
        <v>2370</v>
      </c>
      <c r="E1799" t="s">
        <v>2370</v>
      </c>
      <c r="F1799">
        <v>2547</v>
      </c>
      <c r="G1799">
        <v>102</v>
      </c>
      <c r="H1799">
        <v>39</v>
      </c>
      <c r="I1799">
        <v>4191</v>
      </c>
      <c r="J1799">
        <v>8678.2058282396174</v>
      </c>
      <c r="K1799">
        <v>15358.32723208284</v>
      </c>
      <c r="L1799">
        <v>18612.014623566502</v>
      </c>
      <c r="N1799">
        <f t="shared" si="567"/>
        <v>9.0685700844729187</v>
      </c>
      <c r="O1799">
        <f t="shared" si="568"/>
        <v>9.6394130966099016</v>
      </c>
      <c r="P1799">
        <f t="shared" si="569"/>
        <v>9.8315625986705761</v>
      </c>
      <c r="Q1799">
        <f t="shared" si="570"/>
        <v>0.11027096782459522</v>
      </c>
      <c r="R1799">
        <f t="shared" si="571"/>
        <v>0.10374075578851283</v>
      </c>
      <c r="S1799">
        <f t="shared" si="572"/>
        <v>0.10171323123500429</v>
      </c>
      <c r="U1799">
        <f t="shared" si="573"/>
        <v>8.7756016636225402E-5</v>
      </c>
      <c r="V1799">
        <f t="shared" si="574"/>
        <v>2.0153840986194619E-4</v>
      </c>
      <c r="W1799">
        <f t="shared" si="575"/>
        <v>2.6694593318137949E-4</v>
      </c>
      <c r="X1799">
        <f t="shared" si="576"/>
        <v>8.6809322422272151E-5</v>
      </c>
      <c r="Y1799">
        <f t="shared" si="577"/>
        <v>2.7055931165076192E-4</v>
      </c>
      <c r="Z1799">
        <f t="shared" si="578"/>
        <v>2.5435205968042229E-4</v>
      </c>
      <c r="AA1799">
        <f t="shared" si="579"/>
        <v>3.125777974743244E-4</v>
      </c>
      <c r="AC1799">
        <f t="shared" si="580"/>
        <v>-8.1972457520948386E-4</v>
      </c>
      <c r="AD1799">
        <f t="shared" si="581"/>
        <v>-1.7149972607734152E-3</v>
      </c>
      <c r="AE1799">
        <f t="shared" si="582"/>
        <v>-2.1965551125839636E-3</v>
      </c>
      <c r="AF1799">
        <f t="shared" si="583"/>
        <v>-8.1182312114533273E-4</v>
      </c>
      <c r="AG1799">
        <f t="shared" si="584"/>
        <v>-2.2226499445444519E-3</v>
      </c>
      <c r="AH1799">
        <f t="shared" si="585"/>
        <v>-2.1052188864436891E-3</v>
      </c>
      <c r="AI1799">
        <f t="shared" si="586"/>
        <v>-2.5227082416979739E-3</v>
      </c>
    </row>
    <row r="1800" spans="1:35" x14ac:dyDescent="0.95">
      <c r="A1800">
        <v>1798</v>
      </c>
      <c r="B1800">
        <v>36.608859680000002</v>
      </c>
      <c r="C1800">
        <v>127.50138010000001</v>
      </c>
      <c r="D1800" t="s">
        <v>2371</v>
      </c>
      <c r="E1800" t="s">
        <v>2371</v>
      </c>
      <c r="F1800">
        <v>4809</v>
      </c>
      <c r="G1800">
        <v>131</v>
      </c>
      <c r="H1800">
        <v>62</v>
      </c>
      <c r="I1800">
        <v>7406</v>
      </c>
      <c r="J1800">
        <v>1951.75547243951</v>
      </c>
      <c r="K1800">
        <v>10318.48826359697</v>
      </c>
      <c r="L1800">
        <v>11934.74988752301</v>
      </c>
      <c r="N1800">
        <f t="shared" si="567"/>
        <v>7.5764844888594185</v>
      </c>
      <c r="O1800">
        <f t="shared" si="568"/>
        <v>9.2416925422198535</v>
      </c>
      <c r="P1800">
        <f t="shared" si="569"/>
        <v>9.3872095823340764</v>
      </c>
      <c r="Q1800">
        <f t="shared" si="570"/>
        <v>0.13198733548130609</v>
      </c>
      <c r="R1800">
        <f t="shared" si="571"/>
        <v>0.10820528766041379</v>
      </c>
      <c r="S1800">
        <f t="shared" si="572"/>
        <v>0.10652792943729671</v>
      </c>
      <c r="U1800">
        <f t="shared" si="573"/>
        <v>1.6569245543918647E-4</v>
      </c>
      <c r="V1800">
        <f t="shared" si="574"/>
        <v>2.5883854599916619E-4</v>
      </c>
      <c r="W1800">
        <f t="shared" si="575"/>
        <v>4.2437558608321869E-4</v>
      </c>
      <c r="X1800">
        <f t="shared" si="576"/>
        <v>1.5340249149590731E-4</v>
      </c>
      <c r="Y1800">
        <f t="shared" si="577"/>
        <v>3.2384228903516876E-4</v>
      </c>
      <c r="Z1800">
        <f t="shared" si="578"/>
        <v>2.6529821935022339E-4</v>
      </c>
      <c r="AA1800">
        <f t="shared" si="579"/>
        <v>3.2737398221157834E-4</v>
      </c>
      <c r="AC1800">
        <f t="shared" si="580"/>
        <v>-1.4424153181613545E-3</v>
      </c>
      <c r="AD1800">
        <f t="shared" si="581"/>
        <v>-2.1378267728691474E-3</v>
      </c>
      <c r="AE1800">
        <f t="shared" si="582"/>
        <v>-3.2952304569794197E-3</v>
      </c>
      <c r="AF1800">
        <f t="shared" si="583"/>
        <v>-1.3472490099805375E-3</v>
      </c>
      <c r="AG1800">
        <f t="shared" si="584"/>
        <v>-2.6021550233760256E-3</v>
      </c>
      <c r="AH1800">
        <f t="shared" si="585"/>
        <v>-2.1846395760638697E-3</v>
      </c>
      <c r="AI1800">
        <f t="shared" si="586"/>
        <v>-2.6269821936663767E-3</v>
      </c>
    </row>
    <row r="1801" spans="1:35" x14ac:dyDescent="0.95">
      <c r="A1801">
        <v>1799</v>
      </c>
      <c r="B1801">
        <v>36.517806919999998</v>
      </c>
      <c r="C1801">
        <v>127.4961879</v>
      </c>
      <c r="D1801" t="s">
        <v>2372</v>
      </c>
      <c r="E1801" t="s">
        <v>2372</v>
      </c>
      <c r="F1801">
        <v>3761</v>
      </c>
      <c r="G1801">
        <v>138</v>
      </c>
      <c r="H1801">
        <v>32</v>
      </c>
      <c r="I1801">
        <v>4330</v>
      </c>
      <c r="J1801">
        <v>10152.347848190821</v>
      </c>
      <c r="K1801">
        <v>9618.5565386554044</v>
      </c>
      <c r="L1801">
        <v>22038.073540123409</v>
      </c>
      <c r="N1801">
        <f t="shared" si="567"/>
        <v>9.2254602728134145</v>
      </c>
      <c r="O1801">
        <f t="shared" si="568"/>
        <v>9.1714494844446133</v>
      </c>
      <c r="P1801">
        <f t="shared" si="569"/>
        <v>10.000526852011181</v>
      </c>
      <c r="Q1801">
        <f t="shared" si="570"/>
        <v>0.10839567570920101</v>
      </c>
      <c r="R1801">
        <f t="shared" si="571"/>
        <v>0.10903401928954265</v>
      </c>
      <c r="S1801">
        <f t="shared" si="572"/>
        <v>9.9994731757446609E-2</v>
      </c>
      <c r="U1801">
        <f t="shared" si="573"/>
        <v>1.2958397274002501E-4</v>
      </c>
      <c r="V1801">
        <f t="shared" si="574"/>
        <v>2.726696133426331E-4</v>
      </c>
      <c r="W1801">
        <f t="shared" si="575"/>
        <v>2.190325605590806E-4</v>
      </c>
      <c r="X1801">
        <f t="shared" si="576"/>
        <v>8.9688467212703041E-5</v>
      </c>
      <c r="Y1801">
        <f t="shared" si="577"/>
        <v>2.659581210210376E-4</v>
      </c>
      <c r="Z1801">
        <f t="shared" si="578"/>
        <v>2.6733010735016194E-4</v>
      </c>
      <c r="AA1801">
        <f t="shared" si="579"/>
        <v>3.0729662829767461E-4</v>
      </c>
      <c r="AC1801">
        <f t="shared" si="580"/>
        <v>-1.1599296528552903E-3</v>
      </c>
      <c r="AD1801">
        <f t="shared" si="581"/>
        <v>-2.2378676031801544E-3</v>
      </c>
      <c r="AE1801">
        <f t="shared" si="582"/>
        <v>-1.8456319099441794E-3</v>
      </c>
      <c r="AF1801">
        <f t="shared" si="583"/>
        <v>-8.358219266064663E-4</v>
      </c>
      <c r="AG1801">
        <f t="shared" si="584"/>
        <v>-2.1894129176130862E-3</v>
      </c>
      <c r="AH1801">
        <f t="shared" si="585"/>
        <v>-2.1993318255842977E-3</v>
      </c>
      <c r="AI1801">
        <f t="shared" si="586"/>
        <v>-2.485322037510629E-3</v>
      </c>
    </row>
    <row r="1802" spans="1:35" x14ac:dyDescent="0.95">
      <c r="A1802">
        <v>1800</v>
      </c>
      <c r="B1802">
        <v>36.639791700000004</v>
      </c>
      <c r="C1802">
        <v>127.48818009999999</v>
      </c>
      <c r="D1802" t="s">
        <v>2373</v>
      </c>
      <c r="E1802" t="s">
        <v>2374</v>
      </c>
      <c r="F1802">
        <v>10522</v>
      </c>
      <c r="G1802">
        <v>155</v>
      </c>
      <c r="H1802">
        <v>73</v>
      </c>
      <c r="I1802">
        <v>6242</v>
      </c>
      <c r="J1802">
        <v>1188.0771895493731</v>
      </c>
      <c r="K1802">
        <v>6736.9667220778747</v>
      </c>
      <c r="L1802">
        <v>8553.8540742211153</v>
      </c>
      <c r="N1802">
        <f t="shared" si="567"/>
        <v>7.0800914721800066</v>
      </c>
      <c r="O1802">
        <f t="shared" si="568"/>
        <v>8.8153650613726651</v>
      </c>
      <c r="P1802">
        <f t="shared" si="569"/>
        <v>9.0541372292797693</v>
      </c>
      <c r="Q1802">
        <f t="shared" si="570"/>
        <v>0.14124111304625467</v>
      </c>
      <c r="R1802">
        <f t="shared" si="571"/>
        <v>0.11343829700052005</v>
      </c>
      <c r="S1802">
        <f t="shared" si="572"/>
        <v>0.11044674657306328</v>
      </c>
      <c r="U1802">
        <f t="shared" si="573"/>
        <v>3.625319226723061E-4</v>
      </c>
      <c r="V1802">
        <f t="shared" si="574"/>
        <v>3.0625934831962409E-4</v>
      </c>
      <c r="W1802">
        <f t="shared" si="575"/>
        <v>4.9966802877540262E-4</v>
      </c>
      <c r="X1802">
        <f t="shared" si="576"/>
        <v>1.2929224303503286E-4</v>
      </c>
      <c r="Y1802">
        <f t="shared" si="577"/>
        <v>3.4654722885327487E-4</v>
      </c>
      <c r="Z1802">
        <f t="shared" si="578"/>
        <v>2.781285355925338E-4</v>
      </c>
      <c r="AA1802">
        <f t="shared" si="579"/>
        <v>3.3941700959483383E-4</v>
      </c>
      <c r="AC1802">
        <f t="shared" si="580"/>
        <v>-2.8721221881794477E-3</v>
      </c>
      <c r="AD1802">
        <f t="shared" si="581"/>
        <v>-2.4779683586160966E-3</v>
      </c>
      <c r="AE1802">
        <f t="shared" si="582"/>
        <v>-3.798259809868807E-3</v>
      </c>
      <c r="AF1802">
        <f t="shared" si="583"/>
        <v>-1.1576097284076701E-3</v>
      </c>
      <c r="AG1802">
        <f t="shared" si="584"/>
        <v>-2.7611120815289538E-3</v>
      </c>
      <c r="AH1802">
        <f t="shared" si="585"/>
        <v>-2.2771571354266913E-3</v>
      </c>
      <c r="AI1802">
        <f t="shared" si="586"/>
        <v>-2.7113584792888513E-3</v>
      </c>
    </row>
    <row r="1803" spans="1:35" x14ac:dyDescent="0.95">
      <c r="A1803">
        <v>1801</v>
      </c>
      <c r="B1803">
        <v>36.631670669999998</v>
      </c>
      <c r="C1803">
        <v>127.4932273</v>
      </c>
      <c r="D1803" t="s">
        <v>2375</v>
      </c>
      <c r="E1803" t="s">
        <v>2376</v>
      </c>
      <c r="F1803">
        <v>9551</v>
      </c>
      <c r="G1803">
        <v>133</v>
      </c>
      <c r="H1803">
        <v>72</v>
      </c>
      <c r="I1803">
        <v>5910</v>
      </c>
      <c r="J1803">
        <v>2157.9688671638041</v>
      </c>
      <c r="K1803">
        <v>7695.787649818516</v>
      </c>
      <c r="L1803">
        <v>9414.9364013880531</v>
      </c>
      <c r="N1803">
        <f t="shared" si="567"/>
        <v>7.6769227190058604</v>
      </c>
      <c r="O1803">
        <f t="shared" si="568"/>
        <v>8.9484283996855698</v>
      </c>
      <c r="P1803">
        <f t="shared" si="569"/>
        <v>9.1500526860379594</v>
      </c>
      <c r="Q1803">
        <f t="shared" si="570"/>
        <v>0.1302605271151534</v>
      </c>
      <c r="R1803">
        <f t="shared" si="571"/>
        <v>0.11175146688720648</v>
      </c>
      <c r="S1803">
        <f t="shared" si="572"/>
        <v>0.10928898819630813</v>
      </c>
      <c r="U1803">
        <f t="shared" si="573"/>
        <v>3.2907644872107921E-4</v>
      </c>
      <c r="V1803">
        <f t="shared" si="574"/>
        <v>2.6279027952587103E-4</v>
      </c>
      <c r="W1803">
        <f t="shared" si="575"/>
        <v>4.9282326125793139E-4</v>
      </c>
      <c r="X1803">
        <f t="shared" si="576"/>
        <v>1.2241543677299653E-4</v>
      </c>
      <c r="Y1803">
        <f t="shared" si="577"/>
        <v>3.1960541606564687E-4</v>
      </c>
      <c r="Z1803">
        <f t="shared" si="578"/>
        <v>2.7399275780307049E-4</v>
      </c>
      <c r="AA1803">
        <f t="shared" si="579"/>
        <v>3.3585906969832771E-4</v>
      </c>
      <c r="AC1803">
        <f t="shared" si="580"/>
        <v>-2.6389365928768354E-3</v>
      </c>
      <c r="AD1803">
        <f t="shared" si="581"/>
        <v>-2.166483602477487E-3</v>
      </c>
      <c r="AE1803">
        <f t="shared" si="582"/>
        <v>-3.7530265235660738E-3</v>
      </c>
      <c r="AF1803">
        <f t="shared" si="583"/>
        <v>-1.1027292814392697E-3</v>
      </c>
      <c r="AG1803">
        <f t="shared" si="584"/>
        <v>-2.5723197087351808E-3</v>
      </c>
      <c r="AH1803">
        <f t="shared" si="585"/>
        <v>-2.2474006305640928E-3</v>
      </c>
      <c r="AI1803">
        <f t="shared" si="586"/>
        <v>-2.6864758816302625E-3</v>
      </c>
    </row>
    <row r="1804" spans="1:35" x14ac:dyDescent="0.95">
      <c r="A1804">
        <v>1802</v>
      </c>
      <c r="B1804">
        <v>36.618004159999998</v>
      </c>
      <c r="C1804">
        <v>127.4988503</v>
      </c>
      <c r="D1804" t="s">
        <v>2377</v>
      </c>
      <c r="E1804" t="s">
        <v>2377</v>
      </c>
      <c r="F1804">
        <v>8288</v>
      </c>
      <c r="G1804">
        <v>103</v>
      </c>
      <c r="H1804">
        <v>80</v>
      </c>
      <c r="I1804">
        <v>11581</v>
      </c>
      <c r="J1804">
        <v>2032.539082621332</v>
      </c>
      <c r="K1804">
        <v>9279.0225778417116</v>
      </c>
      <c r="L1804">
        <v>10917.905537302609</v>
      </c>
      <c r="N1804">
        <f t="shared" si="567"/>
        <v>7.617041070079078</v>
      </c>
      <c r="O1804">
        <f t="shared" si="568"/>
        <v>9.1355114945695011</v>
      </c>
      <c r="P1804">
        <f t="shared" si="569"/>
        <v>9.2981594302894912</v>
      </c>
      <c r="Q1804">
        <f t="shared" si="570"/>
        <v>0.13128457504688473</v>
      </c>
      <c r="R1804">
        <f t="shared" si="571"/>
        <v>0.1094629458453901</v>
      </c>
      <c r="S1804">
        <f t="shared" si="572"/>
        <v>0.1075481666556954</v>
      </c>
      <c r="U1804">
        <f t="shared" si="573"/>
        <v>2.8556021432313945E-4</v>
      </c>
      <c r="V1804">
        <f t="shared" si="574"/>
        <v>2.0351427662529861E-4</v>
      </c>
      <c r="W1804">
        <f t="shared" si="575"/>
        <v>5.4758140139770154E-4</v>
      </c>
      <c r="X1804">
        <f t="shared" si="576"/>
        <v>2.398804015682018E-4</v>
      </c>
      <c r="Y1804">
        <f t="shared" si="577"/>
        <v>3.2211800581590042E-4</v>
      </c>
      <c r="Z1804">
        <f t="shared" si="578"/>
        <v>2.6838175144222771E-4</v>
      </c>
      <c r="AA1804">
        <f t="shared" si="579"/>
        <v>3.3050930196060473E-4</v>
      </c>
      <c r="AC1804">
        <f t="shared" si="580"/>
        <v>-2.3304733695797553E-3</v>
      </c>
      <c r="AD1804">
        <f t="shared" si="581"/>
        <v>-1.7298254385218132E-3</v>
      </c>
      <c r="AE1804">
        <f t="shared" si="582"/>
        <v>-4.1123360118130734E-3</v>
      </c>
      <c r="AF1804">
        <f t="shared" si="583"/>
        <v>-1.9994919233599028E-3</v>
      </c>
      <c r="AG1804">
        <f t="shared" si="584"/>
        <v>-2.5900196544915701E-3</v>
      </c>
      <c r="AH1804">
        <f t="shared" si="585"/>
        <v>-2.2069300192895267E-3</v>
      </c>
      <c r="AI1804">
        <f t="shared" si="586"/>
        <v>-2.6489909907400824E-3</v>
      </c>
    </row>
    <row r="1805" spans="1:35" x14ac:dyDescent="0.95">
      <c r="A1805">
        <v>1803</v>
      </c>
      <c r="B1805">
        <v>36.631670669999998</v>
      </c>
      <c r="C1805">
        <v>127.4932273</v>
      </c>
      <c r="D1805" t="s">
        <v>2378</v>
      </c>
      <c r="E1805" t="s">
        <v>2378</v>
      </c>
      <c r="F1805">
        <v>7206</v>
      </c>
      <c r="G1805">
        <v>82</v>
      </c>
      <c r="H1805">
        <v>41</v>
      </c>
      <c r="I1805">
        <v>31681</v>
      </c>
      <c r="J1805">
        <v>2157.9688671638041</v>
      </c>
      <c r="K1805">
        <v>7695.787649818516</v>
      </c>
      <c r="L1805">
        <v>9414.9364013880531</v>
      </c>
      <c r="N1805">
        <f t="shared" si="567"/>
        <v>7.6769227190058604</v>
      </c>
      <c r="O1805">
        <f t="shared" si="568"/>
        <v>8.9484283996855698</v>
      </c>
      <c r="P1805">
        <f t="shared" si="569"/>
        <v>9.1500526860379594</v>
      </c>
      <c r="Q1805">
        <f t="shared" si="570"/>
        <v>0.1302605271151534</v>
      </c>
      <c r="R1805">
        <f t="shared" si="571"/>
        <v>0.11175146688720648</v>
      </c>
      <c r="S1805">
        <f t="shared" si="572"/>
        <v>0.10928898819630813</v>
      </c>
      <c r="U1805">
        <f t="shared" si="573"/>
        <v>2.4828027321579908E-4</v>
      </c>
      <c r="V1805">
        <f t="shared" si="574"/>
        <v>1.6202107459489793E-4</v>
      </c>
      <c r="W1805">
        <f t="shared" si="575"/>
        <v>2.8063546821632205E-4</v>
      </c>
      <c r="X1805">
        <f t="shared" si="576"/>
        <v>6.5621716622763166E-4</v>
      </c>
      <c r="Y1805">
        <f t="shared" si="577"/>
        <v>3.1960541606564687E-4</v>
      </c>
      <c r="Z1805">
        <f t="shared" si="578"/>
        <v>2.7399275780307049E-4</v>
      </c>
      <c r="AA1805">
        <f t="shared" si="579"/>
        <v>3.3585906969832771E-4</v>
      </c>
      <c r="AC1805">
        <f t="shared" si="580"/>
        <v>-2.0609627089641365E-3</v>
      </c>
      <c r="AD1805">
        <f t="shared" si="581"/>
        <v>-1.4140849653734777E-3</v>
      </c>
      <c r="AE1805">
        <f t="shared" si="582"/>
        <v>-2.2951642667176811E-3</v>
      </c>
      <c r="AF1805">
        <f t="shared" si="583"/>
        <v>-4.8094279335478924E-3</v>
      </c>
      <c r="AG1805">
        <f t="shared" si="584"/>
        <v>-2.5723197087351808E-3</v>
      </c>
      <c r="AH1805">
        <f t="shared" si="585"/>
        <v>-2.2474006305640928E-3</v>
      </c>
      <c r="AI1805">
        <f t="shared" si="586"/>
        <v>-2.6864758816302625E-3</v>
      </c>
    </row>
    <row r="1806" spans="1:35" x14ac:dyDescent="0.95">
      <c r="A1806">
        <v>1804</v>
      </c>
      <c r="B1806">
        <v>36.608866910000003</v>
      </c>
      <c r="C1806">
        <v>127.5013756</v>
      </c>
      <c r="D1806" t="s">
        <v>2379</v>
      </c>
      <c r="E1806" t="s">
        <v>2380</v>
      </c>
      <c r="F1806">
        <v>6519</v>
      </c>
      <c r="G1806">
        <v>108</v>
      </c>
      <c r="H1806">
        <v>34</v>
      </c>
      <c r="I1806">
        <v>43238</v>
      </c>
      <c r="J1806">
        <v>1951.378327636073</v>
      </c>
      <c r="K1806">
        <v>10317.62210205677</v>
      </c>
      <c r="L1806">
        <v>11933.94021031195</v>
      </c>
      <c r="N1806">
        <f t="shared" si="567"/>
        <v>7.5762912365529749</v>
      </c>
      <c r="O1806">
        <f t="shared" si="568"/>
        <v>9.2416085960182333</v>
      </c>
      <c r="P1806">
        <f t="shared" si="569"/>
        <v>9.387141738040313</v>
      </c>
      <c r="Q1806">
        <f t="shared" si="570"/>
        <v>0.13199070214927155</v>
      </c>
      <c r="R1806">
        <f t="shared" si="571"/>
        <v>0.10820627054372894</v>
      </c>
      <c r="S1806">
        <f t="shared" si="572"/>
        <v>0.10652869935345867</v>
      </c>
      <c r="U1806">
        <f t="shared" si="573"/>
        <v>2.2460992243877244E-4</v>
      </c>
      <c r="V1806">
        <f t="shared" si="574"/>
        <v>2.1339361044206068E-4</v>
      </c>
      <c r="W1806">
        <f t="shared" si="575"/>
        <v>2.3272209559402316E-4</v>
      </c>
      <c r="X1806">
        <f t="shared" si="576"/>
        <v>8.9560044927086691E-4</v>
      </c>
      <c r="Y1806">
        <f t="shared" si="577"/>
        <v>3.2385054944482382E-4</v>
      </c>
      <c r="Z1806">
        <f t="shared" si="578"/>
        <v>2.653006291880324E-4</v>
      </c>
      <c r="AA1806">
        <f t="shared" si="579"/>
        <v>3.2737634826263405E-4</v>
      </c>
      <c r="AC1806">
        <f t="shared" si="580"/>
        <v>-1.8869806028478579E-3</v>
      </c>
      <c r="AD1806">
        <f t="shared" si="581"/>
        <v>-1.8036822122871683E-3</v>
      </c>
      <c r="AE1806">
        <f t="shared" si="582"/>
        <v>-1.9468752152819752E-3</v>
      </c>
      <c r="AF1806">
        <f t="shared" si="583"/>
        <v>-6.2853384362729072E-3</v>
      </c>
      <c r="AG1806">
        <f t="shared" si="584"/>
        <v>-2.6022131373501065E-3</v>
      </c>
      <c r="AH1806">
        <f t="shared" si="585"/>
        <v>-2.1846570104005099E-3</v>
      </c>
      <c r="AI1806">
        <f t="shared" si="586"/>
        <v>-2.6269988137642857E-3</v>
      </c>
    </row>
    <row r="1807" spans="1:35" x14ac:dyDescent="0.95">
      <c r="A1807">
        <v>1805</v>
      </c>
      <c r="B1807">
        <v>36.606983409999998</v>
      </c>
      <c r="C1807">
        <v>127.5080038</v>
      </c>
      <c r="D1807" t="s">
        <v>2381</v>
      </c>
      <c r="E1807" t="s">
        <v>2380</v>
      </c>
      <c r="F1807">
        <v>4564</v>
      </c>
      <c r="G1807">
        <v>86</v>
      </c>
      <c r="H1807">
        <v>47</v>
      </c>
      <c r="I1807">
        <v>30642</v>
      </c>
      <c r="J1807">
        <v>2547.6629507257439</v>
      </c>
      <c r="K1807">
        <v>10653.611914861711</v>
      </c>
      <c r="L1807">
        <v>12168.19964879478</v>
      </c>
      <c r="N1807">
        <f t="shared" si="567"/>
        <v>7.8429317280073407</v>
      </c>
      <c r="O1807">
        <f t="shared" si="568"/>
        <v>9.2736542605756203</v>
      </c>
      <c r="P1807">
        <f t="shared" si="569"/>
        <v>9.4065812414964025</v>
      </c>
      <c r="Q1807">
        <f t="shared" si="570"/>
        <v>0.12750334118413534</v>
      </c>
      <c r="R1807">
        <f t="shared" si="571"/>
        <v>0.10783235733202</v>
      </c>
      <c r="S1807">
        <f t="shared" si="572"/>
        <v>0.10630854869871081</v>
      </c>
      <c r="U1807">
        <f t="shared" si="573"/>
        <v>1.5725106396848555E-4</v>
      </c>
      <c r="V1807">
        <f t="shared" si="574"/>
        <v>1.6992454164830757E-4</v>
      </c>
      <c r="W1807">
        <f t="shared" si="575"/>
        <v>3.2170407332114963E-4</v>
      </c>
      <c r="X1807">
        <f t="shared" si="576"/>
        <v>6.3469607675095761E-4</v>
      </c>
      <c r="Y1807">
        <f t="shared" si="577"/>
        <v>3.1284042304612406E-4</v>
      </c>
      <c r="Z1807">
        <f t="shared" si="578"/>
        <v>2.6438386706482427E-4</v>
      </c>
      <c r="AA1807">
        <f t="shared" si="579"/>
        <v>3.2669979708106143E-4</v>
      </c>
      <c r="AC1807">
        <f t="shared" si="580"/>
        <v>-1.3771524373265393E-3</v>
      </c>
      <c r="AD1807">
        <f t="shared" si="581"/>
        <v>-1.4749715453878376E-3</v>
      </c>
      <c r="AE1807">
        <f t="shared" si="582"/>
        <v>-2.5871050583587568E-3</v>
      </c>
      <c r="AF1807">
        <f t="shared" si="583"/>
        <v>-4.6728637323379344E-3</v>
      </c>
      <c r="AG1807">
        <f t="shared" si="584"/>
        <v>-2.5245650667825277E-3</v>
      </c>
      <c r="AH1807">
        <f t="shared" si="585"/>
        <v>-2.1780229743339824E-3</v>
      </c>
      <c r="AI1807">
        <f t="shared" si="586"/>
        <v>-2.6222457479944733E-3</v>
      </c>
    </row>
    <row r="1808" spans="1:35" x14ac:dyDescent="0.95">
      <c r="A1808">
        <v>1806</v>
      </c>
      <c r="B1808">
        <v>36.560615509999998</v>
      </c>
      <c r="C1808">
        <v>127.43360319999999</v>
      </c>
      <c r="D1808" t="s">
        <v>2382</v>
      </c>
      <c r="E1808" t="s">
        <v>2382</v>
      </c>
      <c r="F1808">
        <v>19445</v>
      </c>
      <c r="G1808">
        <v>865</v>
      </c>
      <c r="H1808">
        <v>43</v>
      </c>
      <c r="I1808">
        <v>10433</v>
      </c>
      <c r="J1808">
        <v>6703.4518490797109</v>
      </c>
      <c r="K1808">
        <v>6792.3842181025757</v>
      </c>
      <c r="L1808">
        <v>18245.712101674901</v>
      </c>
      <c r="N1808">
        <f t="shared" si="567"/>
        <v>8.8103778740635867</v>
      </c>
      <c r="O1808">
        <f t="shared" si="568"/>
        <v>8.8235572956053652</v>
      </c>
      <c r="P1808">
        <f t="shared" si="569"/>
        <v>9.8116853780718962</v>
      </c>
      <c r="Q1808">
        <f t="shared" si="570"/>
        <v>0.1135025096873368</v>
      </c>
      <c r="R1808">
        <f t="shared" si="571"/>
        <v>0.1133329751820229</v>
      </c>
      <c r="S1808">
        <f t="shared" si="572"/>
        <v>0.10191928924208034</v>
      </c>
      <c r="U1808">
        <f t="shared" si="573"/>
        <v>6.6997084550113979E-4</v>
      </c>
      <c r="V1808">
        <f t="shared" si="574"/>
        <v>1.7091247502998377E-3</v>
      </c>
      <c r="W1808">
        <f t="shared" si="575"/>
        <v>2.9432500325126456E-4</v>
      </c>
      <c r="X1808">
        <f t="shared" si="576"/>
        <v>2.1610156545730504E-4</v>
      </c>
      <c r="Y1808">
        <f t="shared" si="577"/>
        <v>2.7848817778119024E-4</v>
      </c>
      <c r="Z1808">
        <f t="shared" si="578"/>
        <v>2.7787030707607062E-4</v>
      </c>
      <c r="AA1808">
        <f t="shared" si="579"/>
        <v>3.1321104014316622E-4</v>
      </c>
      <c r="AC1808">
        <f t="shared" si="580"/>
        <v>-4.896332092536473E-3</v>
      </c>
      <c r="AD1808">
        <f t="shared" si="581"/>
        <v>-1.0890156444071689E-2</v>
      </c>
      <c r="AE1808">
        <f t="shared" si="582"/>
        <v>-2.3931053735668805E-3</v>
      </c>
      <c r="AF1808">
        <f t="shared" si="583"/>
        <v>-1.8238457911664743E-3</v>
      </c>
      <c r="AG1808">
        <f t="shared" si="584"/>
        <v>-2.2797418050504131E-3</v>
      </c>
      <c r="AH1808">
        <f t="shared" si="585"/>
        <v>-2.2753010168522002E-3</v>
      </c>
      <c r="AI1808">
        <f t="shared" si="586"/>
        <v>-2.5271850425117696E-3</v>
      </c>
    </row>
    <row r="1809" spans="1:35" x14ac:dyDescent="0.95">
      <c r="A1809">
        <v>1807</v>
      </c>
      <c r="B1809">
        <v>36.48653908</v>
      </c>
      <c r="C1809">
        <v>127.42416849999999</v>
      </c>
      <c r="D1809" t="s">
        <v>2383</v>
      </c>
      <c r="E1809" t="s">
        <v>2383</v>
      </c>
      <c r="F1809">
        <v>15249</v>
      </c>
      <c r="G1809">
        <v>697</v>
      </c>
      <c r="H1809">
        <v>41</v>
      </c>
      <c r="I1809">
        <v>3617</v>
      </c>
      <c r="J1809">
        <v>9144.8686488864205</v>
      </c>
      <c r="K1809">
        <v>3254.6171285016389</v>
      </c>
      <c r="L1809">
        <v>26368.112645804242</v>
      </c>
      <c r="N1809">
        <f t="shared" si="567"/>
        <v>9.1209481975601339</v>
      </c>
      <c r="O1809">
        <f t="shared" si="568"/>
        <v>8.0878299220718919</v>
      </c>
      <c r="P1809">
        <f t="shared" si="569"/>
        <v>10.179910704764858</v>
      </c>
      <c r="Q1809">
        <f t="shared" si="570"/>
        <v>0.10963772387913587</v>
      </c>
      <c r="R1809">
        <f t="shared" si="571"/>
        <v>0.12364256044393006</v>
      </c>
      <c r="S1809">
        <f t="shared" si="572"/>
        <v>9.8232688773186902E-2</v>
      </c>
      <c r="U1809">
        <f t="shared" si="573"/>
        <v>5.2539909606823764E-4</v>
      </c>
      <c r="V1809">
        <f t="shared" si="574"/>
        <v>1.3771791340566322E-3</v>
      </c>
      <c r="W1809">
        <f t="shared" si="575"/>
        <v>2.8063546821632205E-4</v>
      </c>
      <c r="X1809">
        <f t="shared" si="576"/>
        <v>7.4919904366823757E-5</v>
      </c>
      <c r="Y1809">
        <f t="shared" si="577"/>
        <v>2.6900559312112118E-4</v>
      </c>
      <c r="Z1809">
        <f t="shared" si="578"/>
        <v>3.0314739538997101E-4</v>
      </c>
      <c r="AA1809">
        <f t="shared" si="579"/>
        <v>3.0188164434339986E-4</v>
      </c>
      <c r="AC1809">
        <f t="shared" si="580"/>
        <v>-3.9674737256717788E-3</v>
      </c>
      <c r="AD1809">
        <f t="shared" si="581"/>
        <v>-9.0724677398068658E-3</v>
      </c>
      <c r="AE1809">
        <f t="shared" si="582"/>
        <v>-2.2951642667176811E-3</v>
      </c>
      <c r="AF1809">
        <f t="shared" si="583"/>
        <v>-7.1167098605969556E-4</v>
      </c>
      <c r="AG1809">
        <f t="shared" si="584"/>
        <v>-2.2114353657257447E-3</v>
      </c>
      <c r="AH1809">
        <f t="shared" si="585"/>
        <v>-2.455885392450462E-3</v>
      </c>
      <c r="AI1809">
        <f t="shared" si="586"/>
        <v>-2.4468942792351699E-3</v>
      </c>
    </row>
    <row r="1810" spans="1:35" x14ac:dyDescent="0.95">
      <c r="A1810">
        <v>1808</v>
      </c>
      <c r="B1810">
        <v>36.640188870000003</v>
      </c>
      <c r="C1810">
        <v>127.4811492</v>
      </c>
      <c r="D1810" t="s">
        <v>2384</v>
      </c>
      <c r="E1810" t="s">
        <v>2385</v>
      </c>
      <c r="F1810">
        <v>10109</v>
      </c>
      <c r="G1810">
        <v>160</v>
      </c>
      <c r="H1810">
        <v>70</v>
      </c>
      <c r="I1810">
        <v>8873</v>
      </c>
      <c r="J1810">
        <v>1252.871329805814</v>
      </c>
      <c r="K1810">
        <v>6641.3728502670374</v>
      </c>
      <c r="L1810">
        <v>8603.4404219560729</v>
      </c>
      <c r="N1810">
        <f t="shared" si="567"/>
        <v>7.1331932599230514</v>
      </c>
      <c r="O1810">
        <f t="shared" si="568"/>
        <v>8.8010739756579905</v>
      </c>
      <c r="P1810">
        <f t="shared" si="569"/>
        <v>9.0599174513079657</v>
      </c>
      <c r="Q1810">
        <f t="shared" si="570"/>
        <v>0.14018966871658647</v>
      </c>
      <c r="R1810">
        <f t="shared" si="571"/>
        <v>0.11362249684138548</v>
      </c>
      <c r="S1810">
        <f t="shared" si="572"/>
        <v>0.11037628161343033</v>
      </c>
      <c r="U1810">
        <f t="shared" si="573"/>
        <v>3.4830214847883886E-4</v>
      </c>
      <c r="V1810">
        <f t="shared" si="574"/>
        <v>3.1613868213638616E-4</v>
      </c>
      <c r="W1810">
        <f t="shared" si="575"/>
        <v>4.7913372622298883E-4</v>
      </c>
      <c r="X1810">
        <f t="shared" si="576"/>
        <v>1.8378886133448361E-4</v>
      </c>
      <c r="Y1810">
        <f t="shared" si="577"/>
        <v>3.4396741968240925E-4</v>
      </c>
      <c r="Z1810">
        <f t="shared" si="578"/>
        <v>2.7858015760512487E-4</v>
      </c>
      <c r="AA1810">
        <f t="shared" si="579"/>
        <v>3.392004617414843E-4</v>
      </c>
      <c r="AC1810">
        <f t="shared" si="580"/>
        <v>-2.7733350330223934E-3</v>
      </c>
      <c r="AD1810">
        <f t="shared" si="581"/>
        <v>-2.5478658301525442E-3</v>
      </c>
      <c r="AE1810">
        <f t="shared" si="582"/>
        <v>-3.662273404052372E-3</v>
      </c>
      <c r="AF1810">
        <f t="shared" si="583"/>
        <v>-1.5809008668584625E-3</v>
      </c>
      <c r="AG1810">
        <f t="shared" si="584"/>
        <v>-2.7431276568164326E-3</v>
      </c>
      <c r="AH1810">
        <f t="shared" si="585"/>
        <v>-2.2804027692898037E-3</v>
      </c>
      <c r="AI1810">
        <f t="shared" si="586"/>
        <v>-2.7098451129268638E-3</v>
      </c>
    </row>
    <row r="1811" spans="1:35" x14ac:dyDescent="0.95">
      <c r="A1811">
        <v>1809</v>
      </c>
      <c r="B1811">
        <v>36.631377819999997</v>
      </c>
      <c r="C1811">
        <v>127.47368059999999</v>
      </c>
      <c r="D1811" t="s">
        <v>2386</v>
      </c>
      <c r="E1811" t="s">
        <v>2385</v>
      </c>
      <c r="F1811">
        <v>8913</v>
      </c>
      <c r="G1811">
        <v>130</v>
      </c>
      <c r="H1811">
        <v>82</v>
      </c>
      <c r="I1811">
        <v>15179</v>
      </c>
      <c r="J1811">
        <v>2428.2169226750839</v>
      </c>
      <c r="K1811">
        <v>7485.6007005021138</v>
      </c>
      <c r="L1811">
        <v>9699.2136806876424</v>
      </c>
      <c r="N1811">
        <f t="shared" si="567"/>
        <v>7.7949124903118001</v>
      </c>
      <c r="O1811">
        <f t="shared" si="568"/>
        <v>8.9207365475416545</v>
      </c>
      <c r="P1811">
        <f t="shared" si="569"/>
        <v>9.1798000973589886</v>
      </c>
      <c r="Q1811">
        <f t="shared" si="570"/>
        <v>0.12828880391446185</v>
      </c>
      <c r="R1811">
        <f t="shared" si="571"/>
        <v>0.112098367065394</v>
      </c>
      <c r="S1811">
        <f t="shared" si="572"/>
        <v>0.1089348340262549</v>
      </c>
      <c r="U1811">
        <f t="shared" si="573"/>
        <v>3.0709437623819278E-4</v>
      </c>
      <c r="V1811">
        <f t="shared" si="574"/>
        <v>2.5686267923581376E-4</v>
      </c>
      <c r="W1811">
        <f t="shared" si="575"/>
        <v>5.612709364326441E-4</v>
      </c>
      <c r="X1811">
        <f t="shared" si="576"/>
        <v>3.1440675376942712E-4</v>
      </c>
      <c r="Y1811">
        <f t="shared" si="577"/>
        <v>3.147676234673855E-4</v>
      </c>
      <c r="Z1811">
        <f t="shared" si="578"/>
        <v>2.7484328924709989E-4</v>
      </c>
      <c r="AA1811">
        <f t="shared" si="579"/>
        <v>3.3477070853727271E-4</v>
      </c>
      <c r="AC1811">
        <f t="shared" si="580"/>
        <v>-2.4838884696107995E-3</v>
      </c>
      <c r="AD1811">
        <f t="shared" si="581"/>
        <v>-2.1234757905507044E-3</v>
      </c>
      <c r="AE1811">
        <f t="shared" si="582"/>
        <v>-4.2012851663168344E-3</v>
      </c>
      <c r="AF1811">
        <f t="shared" si="583"/>
        <v>-2.5356348242436938E-3</v>
      </c>
      <c r="AG1811">
        <f t="shared" si="584"/>
        <v>-2.5381840977714018E-3</v>
      </c>
      <c r="AH1811">
        <f t="shared" si="585"/>
        <v>-2.2535251870412477E-3</v>
      </c>
      <c r="AI1811">
        <f t="shared" si="586"/>
        <v>-2.6788568736019077E-3</v>
      </c>
    </row>
    <row r="1812" spans="1:35" x14ac:dyDescent="0.95">
      <c r="A1812">
        <v>1810</v>
      </c>
      <c r="B1812">
        <v>36.633570499999998</v>
      </c>
      <c r="C1812">
        <v>127.4588871</v>
      </c>
      <c r="D1812" t="s">
        <v>2387</v>
      </c>
      <c r="E1812" t="s">
        <v>2387</v>
      </c>
      <c r="F1812">
        <v>17558</v>
      </c>
      <c r="G1812">
        <v>390</v>
      </c>
      <c r="H1812">
        <v>74</v>
      </c>
      <c r="I1812">
        <v>15813</v>
      </c>
      <c r="J1812">
        <v>2750.1955997567802</v>
      </c>
      <c r="K1812">
        <v>6142.6974110354613</v>
      </c>
      <c r="L1812">
        <v>9861.5984605766826</v>
      </c>
      <c r="N1812">
        <f t="shared" si="567"/>
        <v>7.9194273153154828</v>
      </c>
      <c r="O1812">
        <f t="shared" si="568"/>
        <v>8.723019242427613</v>
      </c>
      <c r="P1812">
        <f t="shared" si="569"/>
        <v>9.1964035501345034</v>
      </c>
      <c r="Q1812">
        <f t="shared" si="570"/>
        <v>0.12627175680570829</v>
      </c>
      <c r="R1812">
        <f t="shared" si="571"/>
        <v>0.11463920601437311</v>
      </c>
      <c r="S1812">
        <f t="shared" si="572"/>
        <v>0.10873815992833137</v>
      </c>
      <c r="U1812">
        <f t="shared" si="573"/>
        <v>6.0495490384721072E-4</v>
      </c>
      <c r="V1812">
        <f t="shared" si="574"/>
        <v>7.7058803770744134E-4</v>
      </c>
      <c r="W1812">
        <f t="shared" si="575"/>
        <v>5.0651279629287396E-4</v>
      </c>
      <c r="X1812">
        <f t="shared" si="576"/>
        <v>3.2753896813729168E-4</v>
      </c>
      <c r="Y1812">
        <f t="shared" si="577"/>
        <v>3.0981862475922505E-4</v>
      </c>
      <c r="Z1812">
        <f t="shared" si="578"/>
        <v>2.8107292980713747E-4</v>
      </c>
      <c r="AA1812">
        <f t="shared" si="579"/>
        <v>3.3416630382411257E-4</v>
      </c>
      <c r="AC1812">
        <f t="shared" si="580"/>
        <v>-4.4829315897179705E-3</v>
      </c>
      <c r="AD1812">
        <f t="shared" si="581"/>
        <v>-5.5238498839260738E-3</v>
      </c>
      <c r="AE1812">
        <f t="shared" si="582"/>
        <v>-3.8433993293002203E-3</v>
      </c>
      <c r="AF1812">
        <f t="shared" si="583"/>
        <v>-2.6281410804511163E-3</v>
      </c>
      <c r="AG1812">
        <f t="shared" si="584"/>
        <v>-2.503186863548956E-3</v>
      </c>
      <c r="AH1812">
        <f t="shared" si="585"/>
        <v>-2.2983042238367704E-3</v>
      </c>
      <c r="AI1812">
        <f t="shared" si="586"/>
        <v>-2.6746242467542373E-3</v>
      </c>
    </row>
    <row r="1813" spans="1:35" x14ac:dyDescent="0.95">
      <c r="A1813">
        <v>1811</v>
      </c>
      <c r="B1813">
        <v>36.62773499</v>
      </c>
      <c r="C1813">
        <v>127.4767339</v>
      </c>
      <c r="D1813" t="s">
        <v>2388</v>
      </c>
      <c r="E1813" t="s">
        <v>2388</v>
      </c>
      <c r="F1813">
        <v>10287</v>
      </c>
      <c r="G1813">
        <v>151</v>
      </c>
      <c r="H1813">
        <v>64</v>
      </c>
      <c r="I1813">
        <v>16307</v>
      </c>
      <c r="J1813">
        <v>2170.7739828284189</v>
      </c>
      <c r="K1813">
        <v>7852.5312871086526</v>
      </c>
      <c r="L1813">
        <v>10035.436111080289</v>
      </c>
      <c r="N1813">
        <f t="shared" si="567"/>
        <v>7.6828390570558929</v>
      </c>
      <c r="O1813">
        <f t="shared" si="568"/>
        <v>8.9685912157549001</v>
      </c>
      <c r="P1813">
        <f t="shared" si="569"/>
        <v>9.2138777192876464</v>
      </c>
      <c r="Q1813">
        <f t="shared" si="570"/>
        <v>0.13016021715066431</v>
      </c>
      <c r="R1813">
        <f t="shared" si="571"/>
        <v>0.11150023185841328</v>
      </c>
      <c r="S1813">
        <f t="shared" si="572"/>
        <v>0.10853193741725857</v>
      </c>
      <c r="U1813">
        <f t="shared" si="573"/>
        <v>3.5443507779224606E-4</v>
      </c>
      <c r="V1813">
        <f t="shared" si="574"/>
        <v>2.9835588126621445E-4</v>
      </c>
      <c r="W1813">
        <f t="shared" si="575"/>
        <v>4.380651211181612E-4</v>
      </c>
      <c r="X1813">
        <f t="shared" si="576"/>
        <v>3.3777132444285182E-4</v>
      </c>
      <c r="Y1813">
        <f t="shared" si="577"/>
        <v>3.1935929693312004E-4</v>
      </c>
      <c r="Z1813">
        <f t="shared" si="578"/>
        <v>2.733767786100165E-4</v>
      </c>
      <c r="AA1813">
        <f t="shared" si="579"/>
        <v>3.3353255561340212E-4</v>
      </c>
      <c r="AC1813">
        <f t="shared" si="580"/>
        <v>-2.8159815063139746E-3</v>
      </c>
      <c r="AD1813">
        <f t="shared" si="581"/>
        <v>-2.421821386157643E-3</v>
      </c>
      <c r="AE1813">
        <f t="shared" si="582"/>
        <v>-3.3876202162836547E-3</v>
      </c>
      <c r="AF1813">
        <f t="shared" si="583"/>
        <v>-2.6998539727928965E-3</v>
      </c>
      <c r="AG1813">
        <f t="shared" si="584"/>
        <v>-2.5705848620937838E-3</v>
      </c>
      <c r="AH1813">
        <f t="shared" si="585"/>
        <v>-2.2429634036231646E-3</v>
      </c>
      <c r="AI1813">
        <f t="shared" si="586"/>
        <v>-2.6701849542161578E-3</v>
      </c>
    </row>
    <row r="1814" spans="1:35" x14ac:dyDescent="0.95">
      <c r="A1814">
        <v>1812</v>
      </c>
      <c r="B1814">
        <v>36.617327619999998</v>
      </c>
      <c r="C1814">
        <v>127.47203519999999</v>
      </c>
      <c r="D1814" t="s">
        <v>2389</v>
      </c>
      <c r="E1814" t="s">
        <v>2389</v>
      </c>
      <c r="F1814">
        <v>9981</v>
      </c>
      <c r="G1814">
        <v>169</v>
      </c>
      <c r="H1814">
        <v>30</v>
      </c>
      <c r="I1814">
        <v>28482</v>
      </c>
      <c r="J1814">
        <v>1207.0046617986991</v>
      </c>
      <c r="K1814">
        <v>7861.3449408008428</v>
      </c>
      <c r="L1814">
        <v>11252.06361720454</v>
      </c>
      <c r="N1814">
        <f t="shared" si="567"/>
        <v>7.0958970833922264</v>
      </c>
      <c r="O1814">
        <f t="shared" si="568"/>
        <v>8.9697129828464295</v>
      </c>
      <c r="P1814">
        <f t="shared" si="569"/>
        <v>9.3283068234512605</v>
      </c>
      <c r="Q1814">
        <f t="shared" si="570"/>
        <v>0.14092650841011711</v>
      </c>
      <c r="R1814">
        <f t="shared" si="571"/>
        <v>0.11148628745561735</v>
      </c>
      <c r="S1814">
        <f t="shared" si="572"/>
        <v>0.10720059051724275</v>
      </c>
      <c r="U1814">
        <f t="shared" si="573"/>
        <v>3.4389195211863592E-4</v>
      </c>
      <c r="V1814">
        <f t="shared" si="574"/>
        <v>3.3392148300655792E-4</v>
      </c>
      <c r="W1814">
        <f t="shared" si="575"/>
        <v>2.0534302552413806E-4</v>
      </c>
      <c r="X1814">
        <f t="shared" si="576"/>
        <v>5.899554095039741E-4</v>
      </c>
      <c r="Y1814">
        <f t="shared" si="577"/>
        <v>3.4577531929743505E-4</v>
      </c>
      <c r="Z1814">
        <f t="shared" si="578"/>
        <v>2.7334258965944257E-4</v>
      </c>
      <c r="AA1814">
        <f t="shared" si="579"/>
        <v>3.2944115593384893E-4</v>
      </c>
      <c r="AC1814">
        <f t="shared" si="580"/>
        <v>-2.7426012650254589E-3</v>
      </c>
      <c r="AD1814">
        <f t="shared" si="581"/>
        <v>-2.6729094634370069E-3</v>
      </c>
      <c r="AE1814">
        <f t="shared" si="582"/>
        <v>-1.7435324507659106E-3</v>
      </c>
      <c r="AF1814">
        <f t="shared" si="583"/>
        <v>-4.3865919735990291E-3</v>
      </c>
      <c r="AG1814">
        <f t="shared" si="584"/>
        <v>-2.7557329479754354E-3</v>
      </c>
      <c r="AH1814">
        <f t="shared" si="585"/>
        <v>-2.2427170817351737E-3</v>
      </c>
      <c r="AI1814">
        <f t="shared" si="586"/>
        <v>-2.6414963511859346E-3</v>
      </c>
    </row>
    <row r="1815" spans="1:35" x14ac:dyDescent="0.95">
      <c r="A1815">
        <v>1813</v>
      </c>
      <c r="B1815">
        <v>36.608704940000003</v>
      </c>
      <c r="C1815">
        <v>127.4891779</v>
      </c>
      <c r="D1815" t="s">
        <v>2390</v>
      </c>
      <c r="E1815" t="s">
        <v>2391</v>
      </c>
      <c r="F1815">
        <v>8031</v>
      </c>
      <c r="G1815">
        <v>146</v>
      </c>
      <c r="H1815">
        <v>38</v>
      </c>
      <c r="I1815">
        <v>32913</v>
      </c>
      <c r="J1815">
        <v>860.24468440489693</v>
      </c>
      <c r="K1815">
        <v>9657.8054566970768</v>
      </c>
      <c r="L1815">
        <v>11981.341118151349</v>
      </c>
      <c r="N1815">
        <f t="shared" si="567"/>
        <v>6.7572168655302187</v>
      </c>
      <c r="O1815">
        <f t="shared" si="568"/>
        <v>9.1755217230018946</v>
      </c>
      <c r="P1815">
        <f t="shared" si="569"/>
        <v>9.3911058118272255</v>
      </c>
      <c r="Q1815">
        <f t="shared" si="570"/>
        <v>0.14798992246366699</v>
      </c>
      <c r="R1815">
        <f t="shared" si="571"/>
        <v>0.1089856283041785</v>
      </c>
      <c r="S1815">
        <f t="shared" si="572"/>
        <v>0.10648373259095781</v>
      </c>
      <c r="U1815">
        <f t="shared" si="573"/>
        <v>2.7670536694366949E-4</v>
      </c>
      <c r="V1815">
        <f t="shared" si="574"/>
        <v>2.8847654744945238E-4</v>
      </c>
      <c r="W1815">
        <f t="shared" si="575"/>
        <v>2.6010116566390821E-4</v>
      </c>
      <c r="X1815">
        <f t="shared" si="576"/>
        <v>6.8173591717591111E-4</v>
      </c>
      <c r="Y1815">
        <f t="shared" si="577"/>
        <v>3.6310601369446492E-4</v>
      </c>
      <c r="Z1815">
        <f t="shared" si="578"/>
        <v>2.6721146211084612E-4</v>
      </c>
      <c r="AA1815">
        <f t="shared" si="579"/>
        <v>3.2723815963750237E-4</v>
      </c>
      <c r="AC1815">
        <f t="shared" si="580"/>
        <v>-2.2669245670149081E-3</v>
      </c>
      <c r="AD1815">
        <f t="shared" si="581"/>
        <v>-2.3513425578620662E-3</v>
      </c>
      <c r="AE1815">
        <f t="shared" si="582"/>
        <v>-2.1469894409124469E-3</v>
      </c>
      <c r="AF1815">
        <f t="shared" si="583"/>
        <v>-4.9704467147859716E-3</v>
      </c>
      <c r="AG1815">
        <f t="shared" si="584"/>
        <v>-2.8760958204233932E-3</v>
      </c>
      <c r="AH1815">
        <f t="shared" si="585"/>
        <v>-2.1984743469864753E-3</v>
      </c>
      <c r="AI1815">
        <f t="shared" si="586"/>
        <v>-2.626028092397553E-3</v>
      </c>
    </row>
    <row r="1816" spans="1:35" x14ac:dyDescent="0.95">
      <c r="A1816">
        <v>1814</v>
      </c>
      <c r="B1816">
        <v>36.618278189999998</v>
      </c>
      <c r="C1816">
        <v>127.4799622</v>
      </c>
      <c r="D1816" t="s">
        <v>2392</v>
      </c>
      <c r="E1816" t="s">
        <v>2393</v>
      </c>
      <c r="F1816">
        <v>8985</v>
      </c>
      <c r="G1816">
        <v>123</v>
      </c>
      <c r="H1816">
        <v>60</v>
      </c>
      <c r="I1816">
        <v>14991</v>
      </c>
      <c r="J1816">
        <v>1106.9577399012551</v>
      </c>
      <c r="K1816">
        <v>8469.3474063869035</v>
      </c>
      <c r="L1816">
        <v>11018.188746381409</v>
      </c>
      <c r="N1816">
        <f t="shared" si="567"/>
        <v>7.0093707566423209</v>
      </c>
      <c r="O1816">
        <f t="shared" si="568"/>
        <v>9.0442087370257003</v>
      </c>
      <c r="P1816">
        <f t="shared" si="569"/>
        <v>9.3073027086157758</v>
      </c>
      <c r="Q1816">
        <f t="shared" si="570"/>
        <v>0.14266615859239085</v>
      </c>
      <c r="R1816">
        <f t="shared" si="571"/>
        <v>0.11056799207941129</v>
      </c>
      <c r="S1816">
        <f t="shared" si="572"/>
        <v>0.1074425138310264</v>
      </c>
      <c r="U1816">
        <f t="shared" si="573"/>
        <v>3.0957511169080692E-4</v>
      </c>
      <c r="V1816">
        <f t="shared" si="574"/>
        <v>2.4303161189234687E-4</v>
      </c>
      <c r="W1816">
        <f t="shared" si="575"/>
        <v>4.1068605104827613E-4</v>
      </c>
      <c r="X1816">
        <f t="shared" si="576"/>
        <v>3.1051265865718965E-4</v>
      </c>
      <c r="Y1816">
        <f t="shared" si="577"/>
        <v>3.5004370076822976E-4</v>
      </c>
      <c r="Z1816">
        <f t="shared" si="578"/>
        <v>2.7109110885464508E-4</v>
      </c>
      <c r="AA1816">
        <f t="shared" si="579"/>
        <v>3.3018461728751952E-4</v>
      </c>
      <c r="AC1816">
        <f t="shared" si="580"/>
        <v>-2.501462811331334E-3</v>
      </c>
      <c r="AD1816">
        <f t="shared" si="581"/>
        <v>-2.0225866092705843E-3</v>
      </c>
      <c r="AE1816">
        <f t="shared" si="582"/>
        <v>-3.2023990231524108E-3</v>
      </c>
      <c r="AF1816">
        <f t="shared" si="583"/>
        <v>-2.5080995160653551E-3</v>
      </c>
      <c r="AG1816">
        <f t="shared" si="584"/>
        <v>-2.7854561399677244E-3</v>
      </c>
      <c r="AH1816">
        <f t="shared" si="585"/>
        <v>-2.2264863492957349E-3</v>
      </c>
      <c r="AI1816">
        <f t="shared" si="586"/>
        <v>-2.6467132085655812E-3</v>
      </c>
    </row>
    <row r="1817" spans="1:35" x14ac:dyDescent="0.95">
      <c r="A1817">
        <v>1815</v>
      </c>
      <c r="B1817">
        <v>36.617327619999998</v>
      </c>
      <c r="C1817">
        <v>127.47203519999999</v>
      </c>
      <c r="D1817" t="s">
        <v>2394</v>
      </c>
      <c r="E1817" t="s">
        <v>2393</v>
      </c>
      <c r="F1817">
        <v>5812</v>
      </c>
      <c r="G1817">
        <v>60</v>
      </c>
      <c r="H1817">
        <v>47</v>
      </c>
      <c r="I1817">
        <v>14616</v>
      </c>
      <c r="J1817">
        <v>1207.0046617986991</v>
      </c>
      <c r="K1817">
        <v>7861.3449408008428</v>
      </c>
      <c r="L1817">
        <v>11252.06361720454</v>
      </c>
      <c r="N1817">
        <f t="shared" si="567"/>
        <v>7.0958970833922264</v>
      </c>
      <c r="O1817">
        <f t="shared" si="568"/>
        <v>8.9697129828464295</v>
      </c>
      <c r="P1817">
        <f t="shared" si="569"/>
        <v>9.3283068234512605</v>
      </c>
      <c r="Q1817">
        <f t="shared" si="570"/>
        <v>0.14092650841011711</v>
      </c>
      <c r="R1817">
        <f t="shared" si="571"/>
        <v>0.11148628745561735</v>
      </c>
      <c r="S1817">
        <f t="shared" si="572"/>
        <v>0.10720059051724275</v>
      </c>
      <c r="U1817">
        <f t="shared" si="573"/>
        <v>2.0025047848046409E-4</v>
      </c>
      <c r="V1817">
        <f t="shared" si="574"/>
        <v>1.1855200580114481E-4</v>
      </c>
      <c r="W1817">
        <f t="shared" si="575"/>
        <v>3.2170407332114963E-4</v>
      </c>
      <c r="X1817">
        <f t="shared" si="576"/>
        <v>3.0274518170458838E-4</v>
      </c>
      <c r="Y1817">
        <f t="shared" si="577"/>
        <v>3.4577531929743505E-4</v>
      </c>
      <c r="Z1817">
        <f t="shared" si="578"/>
        <v>2.7334258965944257E-4</v>
      </c>
      <c r="AA1817">
        <f t="shared" si="579"/>
        <v>3.2944115593384893E-4</v>
      </c>
      <c r="AC1817">
        <f t="shared" si="580"/>
        <v>-1.7053213766279531E-3</v>
      </c>
      <c r="AD1817">
        <f t="shared" si="581"/>
        <v>-1.0717289616001828E-3</v>
      </c>
      <c r="AE1817">
        <f t="shared" si="582"/>
        <v>-2.5871050583587568E-3</v>
      </c>
      <c r="AF1817">
        <f t="shared" si="583"/>
        <v>-2.4530288889133989E-3</v>
      </c>
      <c r="AG1817">
        <f t="shared" si="584"/>
        <v>-2.7557329479754354E-3</v>
      </c>
      <c r="AH1817">
        <f t="shared" si="585"/>
        <v>-2.2427170817351737E-3</v>
      </c>
      <c r="AI1817">
        <f t="shared" si="586"/>
        <v>-2.6414963511859346E-3</v>
      </c>
    </row>
    <row r="1818" spans="1:35" x14ac:dyDescent="0.95">
      <c r="A1818">
        <v>1816</v>
      </c>
      <c r="B1818">
        <v>36.609187669999997</v>
      </c>
      <c r="C1818">
        <v>127.3245616</v>
      </c>
      <c r="D1818" t="s">
        <v>2395</v>
      </c>
      <c r="E1818" t="s">
        <v>2395</v>
      </c>
      <c r="F1818">
        <v>5222</v>
      </c>
      <c r="G1818">
        <v>84</v>
      </c>
      <c r="H1818">
        <v>48</v>
      </c>
      <c r="I1818">
        <v>21952</v>
      </c>
      <c r="J1818">
        <v>2120.9983739666509</v>
      </c>
      <c r="K1818">
        <v>1273.6582381971371</v>
      </c>
      <c r="L1818">
        <v>19606.801006484438</v>
      </c>
      <c r="N1818">
        <f t="shared" si="567"/>
        <v>7.6596421879291459</v>
      </c>
      <c r="O1818">
        <f t="shared" si="568"/>
        <v>7.1496485412723123</v>
      </c>
      <c r="P1818">
        <f t="shared" si="569"/>
        <v>9.8836317751582143</v>
      </c>
      <c r="Q1818">
        <f t="shared" si="570"/>
        <v>0.13055440129773987</v>
      </c>
      <c r="R1818">
        <f t="shared" si="571"/>
        <v>0.13986701503260823</v>
      </c>
      <c r="S1818">
        <f t="shared" si="572"/>
        <v>0.10117738324827387</v>
      </c>
      <c r="U1818">
        <f t="shared" si="573"/>
        <v>1.7992222963265372E-4</v>
      </c>
      <c r="V1818">
        <f t="shared" si="574"/>
        <v>1.6597280812160275E-4</v>
      </c>
      <c r="W1818">
        <f t="shared" si="575"/>
        <v>3.2854884083862091E-4</v>
      </c>
      <c r="X1818">
        <f t="shared" si="576"/>
        <v>4.5469774416934344E-4</v>
      </c>
      <c r="Y1818">
        <f t="shared" si="577"/>
        <v>3.203264616692277E-4</v>
      </c>
      <c r="Z1818">
        <f t="shared" si="578"/>
        <v>3.4292658738115485E-4</v>
      </c>
      <c r="AA1818">
        <f t="shared" si="579"/>
        <v>3.1093106792459398E-4</v>
      </c>
      <c r="AC1818">
        <f t="shared" si="580"/>
        <v>-1.5514668416683564E-3</v>
      </c>
      <c r="AD1818">
        <f t="shared" si="581"/>
        <v>-1.444575304273277E-3</v>
      </c>
      <c r="AE1818">
        <f t="shared" si="582"/>
        <v>-2.6352327736468258E-3</v>
      </c>
      <c r="AF1818">
        <f t="shared" si="583"/>
        <v>-3.4992982106260171E-3</v>
      </c>
      <c r="AG1818">
        <f t="shared" si="584"/>
        <v>-2.577401130692083E-3</v>
      </c>
      <c r="AH1818">
        <f t="shared" si="585"/>
        <v>-2.735866313035322E-3</v>
      </c>
      <c r="AI1818">
        <f t="shared" si="586"/>
        <v>-2.511060436296994E-3</v>
      </c>
    </row>
    <row r="1819" spans="1:35" x14ac:dyDescent="0.95">
      <c r="A1819">
        <v>1817</v>
      </c>
      <c r="B1819">
        <v>36.621143859999997</v>
      </c>
      <c r="C1819">
        <v>127.35734669999999</v>
      </c>
      <c r="D1819" t="s">
        <v>2396</v>
      </c>
      <c r="E1819" t="s">
        <v>2396</v>
      </c>
      <c r="F1819">
        <v>9503</v>
      </c>
      <c r="G1819">
        <v>357</v>
      </c>
      <c r="H1819">
        <v>53</v>
      </c>
      <c r="I1819">
        <v>11063</v>
      </c>
      <c r="J1819">
        <v>5339.1157537856889</v>
      </c>
      <c r="K1819">
        <v>2702.7513202603932</v>
      </c>
      <c r="L1819">
        <v>16487.007887903848</v>
      </c>
      <c r="N1819">
        <f t="shared" si="567"/>
        <v>8.5828153290641289</v>
      </c>
      <c r="O1819">
        <f t="shared" si="568"/>
        <v>7.9020255406605582</v>
      </c>
      <c r="P1819">
        <f t="shared" si="569"/>
        <v>9.7103279489927896</v>
      </c>
      <c r="Q1819">
        <f t="shared" si="570"/>
        <v>0.11651188586263572</v>
      </c>
      <c r="R1819">
        <f t="shared" si="571"/>
        <v>0.12654983141403597</v>
      </c>
      <c r="S1819">
        <f t="shared" si="572"/>
        <v>0.10298313355150128</v>
      </c>
      <c r="U1819">
        <f t="shared" si="573"/>
        <v>3.2742262508600315E-4</v>
      </c>
      <c r="V1819">
        <f t="shared" si="574"/>
        <v>7.0538443451681162E-4</v>
      </c>
      <c r="W1819">
        <f t="shared" si="575"/>
        <v>3.6277267842597726E-4</v>
      </c>
      <c r="X1819">
        <f t="shared" si="576"/>
        <v>2.2915092673767522E-4</v>
      </c>
      <c r="Y1819">
        <f t="shared" si="577"/>
        <v>2.8587194127351967E-4</v>
      </c>
      <c r="Z1819">
        <f t="shared" si="578"/>
        <v>3.1027545565591924E-4</v>
      </c>
      <c r="AA1819">
        <f t="shared" si="579"/>
        <v>3.1648037007258402E-4</v>
      </c>
      <c r="AC1819">
        <f t="shared" si="580"/>
        <v>-2.6273238774180735E-3</v>
      </c>
      <c r="AD1819">
        <f t="shared" si="581"/>
        <v>-5.1188109145912462E-3</v>
      </c>
      <c r="AE1819">
        <f t="shared" si="582"/>
        <v>-2.873788715408475E-3</v>
      </c>
      <c r="AF1819">
        <f t="shared" si="583"/>
        <v>-1.9205436385000001E-3</v>
      </c>
      <c r="AG1819">
        <f t="shared" si="584"/>
        <v>-2.3327054941564077E-3</v>
      </c>
      <c r="AH1819">
        <f t="shared" si="585"/>
        <v>-2.5064206719880087E-3</v>
      </c>
      <c r="AI1819">
        <f t="shared" si="586"/>
        <v>-2.5502777333208195E-3</v>
      </c>
    </row>
    <row r="1820" spans="1:35" x14ac:dyDescent="0.95">
      <c r="A1820">
        <v>1818</v>
      </c>
      <c r="B1820">
        <v>36.664644680000002</v>
      </c>
      <c r="C1820">
        <v>127.3756324</v>
      </c>
      <c r="D1820" t="s">
        <v>2397</v>
      </c>
      <c r="E1820" t="s">
        <v>2397</v>
      </c>
      <c r="F1820">
        <v>13797</v>
      </c>
      <c r="G1820">
        <v>680</v>
      </c>
      <c r="H1820">
        <v>32</v>
      </c>
      <c r="I1820">
        <v>12349</v>
      </c>
      <c r="J1820">
        <v>6394.8703630804894</v>
      </c>
      <c r="K1820">
        <v>2449.5996746929732</v>
      </c>
      <c r="L1820">
        <v>12422.37565062539</v>
      </c>
      <c r="N1820">
        <f t="shared" si="567"/>
        <v>8.7632514422016055</v>
      </c>
      <c r="O1820">
        <f t="shared" si="568"/>
        <v>7.8036798921033501</v>
      </c>
      <c r="P1820">
        <f t="shared" si="569"/>
        <v>9.4272546134143322</v>
      </c>
      <c r="Q1820">
        <f t="shared" si="570"/>
        <v>0.11411289594912827</v>
      </c>
      <c r="R1820">
        <f t="shared" si="571"/>
        <v>0.12814467197865376</v>
      </c>
      <c r="S1820">
        <f t="shared" si="572"/>
        <v>0.10607542078868529</v>
      </c>
      <c r="U1820">
        <f t="shared" si="573"/>
        <v>4.7537093110718563E-4</v>
      </c>
      <c r="V1820">
        <f t="shared" si="574"/>
        <v>1.3435893990796414E-3</v>
      </c>
      <c r="W1820">
        <f t="shared" si="575"/>
        <v>2.190325605590806E-4</v>
      </c>
      <c r="X1820">
        <f t="shared" si="576"/>
        <v>2.5578819436712928E-4</v>
      </c>
      <c r="Y1820">
        <f t="shared" si="577"/>
        <v>2.7998581301636903E-4</v>
      </c>
      <c r="Z1820">
        <f t="shared" si="578"/>
        <v>3.1418569304901659E-4</v>
      </c>
      <c r="AA1820">
        <f t="shared" si="579"/>
        <v>3.2598336513055926E-4</v>
      </c>
      <c r="AC1820">
        <f t="shared" si="580"/>
        <v>-3.6372603446590225E-3</v>
      </c>
      <c r="AD1820">
        <f t="shared" si="581"/>
        <v>-8.8843647713479704E-3</v>
      </c>
      <c r="AE1820">
        <f t="shared" si="582"/>
        <v>-1.8456319099441794E-3</v>
      </c>
      <c r="AF1820">
        <f t="shared" si="583"/>
        <v>-2.1156652919012654E-3</v>
      </c>
      <c r="AG1820">
        <f t="shared" si="584"/>
        <v>-2.2904999942125449E-3</v>
      </c>
      <c r="AH1820">
        <f t="shared" si="585"/>
        <v>-2.5340729916455782E-3</v>
      </c>
      <c r="AI1820">
        <f t="shared" si="586"/>
        <v>-2.6172109750838418E-3</v>
      </c>
    </row>
    <row r="1821" spans="1:35" x14ac:dyDescent="0.95">
      <c r="A1821">
        <v>1819</v>
      </c>
      <c r="B1821">
        <v>36.635514559999997</v>
      </c>
      <c r="C1821">
        <v>127.43254659999999</v>
      </c>
      <c r="D1821" t="s">
        <v>2398</v>
      </c>
      <c r="E1821" t="s">
        <v>2399</v>
      </c>
      <c r="F1821">
        <v>10182</v>
      </c>
      <c r="G1821">
        <v>177</v>
      </c>
      <c r="H1821">
        <v>66</v>
      </c>
      <c r="I1821">
        <v>51942</v>
      </c>
      <c r="J1821">
        <v>1026.6851888096539</v>
      </c>
      <c r="K1821">
        <v>3823.574501433126</v>
      </c>
      <c r="L1821">
        <v>10757.034998941859</v>
      </c>
      <c r="N1821">
        <f t="shared" si="567"/>
        <v>6.9340906281851371</v>
      </c>
      <c r="O1821">
        <f t="shared" si="568"/>
        <v>8.2489409974345342</v>
      </c>
      <c r="P1821">
        <f t="shared" si="569"/>
        <v>9.2833152380236132</v>
      </c>
      <c r="Q1821">
        <f t="shared" si="570"/>
        <v>0.14421501731391856</v>
      </c>
      <c r="R1821">
        <f t="shared" si="571"/>
        <v>0.12122768247596939</v>
      </c>
      <c r="S1821">
        <f t="shared" si="572"/>
        <v>0.10772013815755077</v>
      </c>
      <c r="U1821">
        <f t="shared" si="573"/>
        <v>3.5081733859051707E-4</v>
      </c>
      <c r="V1821">
        <f t="shared" si="574"/>
        <v>3.497284171133772E-4</v>
      </c>
      <c r="W1821">
        <f t="shared" si="575"/>
        <v>4.5175465615310376E-4</v>
      </c>
      <c r="X1821">
        <f t="shared" si="576"/>
        <v>1.0758887676587117E-3</v>
      </c>
      <c r="Y1821">
        <f t="shared" si="577"/>
        <v>3.5384395896681021E-4</v>
      </c>
      <c r="Z1821">
        <f t="shared" si="578"/>
        <v>2.9722658653949524E-4</v>
      </c>
      <c r="AA1821">
        <f t="shared" si="579"/>
        <v>3.3103779242959889E-4</v>
      </c>
      <c r="AC1821">
        <f t="shared" si="580"/>
        <v>-2.7908378341224283E-3</v>
      </c>
      <c r="AD1821">
        <f t="shared" si="581"/>
        <v>-2.7832624268683622E-3</v>
      </c>
      <c r="AE1821">
        <f t="shared" si="582"/>
        <v>-3.4795821079622591E-3</v>
      </c>
      <c r="AF1821">
        <f t="shared" si="583"/>
        <v>-7.3532781919723351E-3</v>
      </c>
      <c r="AG1821">
        <f t="shared" si="584"/>
        <v>-2.8118757015200804E-3</v>
      </c>
      <c r="AH1821">
        <f t="shared" si="585"/>
        <v>-2.4137818032065757E-3</v>
      </c>
      <c r="AI1821">
        <f t="shared" si="586"/>
        <v>-2.6526978634092546E-3</v>
      </c>
    </row>
    <row r="1822" spans="1:35" x14ac:dyDescent="0.95">
      <c r="A1822">
        <v>1820</v>
      </c>
      <c r="B1822">
        <v>36.626177269999999</v>
      </c>
      <c r="C1822">
        <v>127.4437549</v>
      </c>
      <c r="D1822" t="s">
        <v>2400</v>
      </c>
      <c r="E1822" t="s">
        <v>2399</v>
      </c>
      <c r="F1822">
        <v>10511</v>
      </c>
      <c r="G1822">
        <v>165</v>
      </c>
      <c r="H1822">
        <v>47</v>
      </c>
      <c r="I1822">
        <v>17664</v>
      </c>
      <c r="J1822">
        <v>1287.52211047781</v>
      </c>
      <c r="K1822">
        <v>5156.1946795695994</v>
      </c>
      <c r="L1822">
        <v>11158.406655221021</v>
      </c>
      <c r="N1822">
        <f t="shared" si="567"/>
        <v>7.1604748055770822</v>
      </c>
      <c r="O1822">
        <f t="shared" si="568"/>
        <v>8.5479541212146923</v>
      </c>
      <c r="P1822">
        <f t="shared" si="569"/>
        <v>9.3199484529126337</v>
      </c>
      <c r="Q1822">
        <f t="shared" si="570"/>
        <v>0.13965554340350861</v>
      </c>
      <c r="R1822">
        <f t="shared" si="571"/>
        <v>0.11698705746655279</v>
      </c>
      <c r="S1822">
        <f t="shared" si="572"/>
        <v>0.10729673077617548</v>
      </c>
      <c r="U1822">
        <f t="shared" si="573"/>
        <v>3.6215292142260117E-4</v>
      </c>
      <c r="V1822">
        <f t="shared" si="574"/>
        <v>3.2601801595314822E-4</v>
      </c>
      <c r="W1822">
        <f t="shared" si="575"/>
        <v>3.2170407332114963E-4</v>
      </c>
      <c r="X1822">
        <f t="shared" si="576"/>
        <v>3.6587923437533175E-4</v>
      </c>
      <c r="Y1822">
        <f t="shared" si="577"/>
        <v>3.4265689724941972E-4</v>
      </c>
      <c r="Z1822">
        <f t="shared" si="578"/>
        <v>2.8682940273955942E-4</v>
      </c>
      <c r="AA1822">
        <f t="shared" si="579"/>
        <v>3.2973660727307906E-4</v>
      </c>
      <c r="AC1822">
        <f t="shared" si="580"/>
        <v>-2.8694983924985665E-3</v>
      </c>
      <c r="AD1822">
        <f t="shared" si="581"/>
        <v>-2.6174545222386885E-3</v>
      </c>
      <c r="AE1822">
        <f t="shared" si="582"/>
        <v>-2.5871050583587568E-3</v>
      </c>
      <c r="AF1822">
        <f t="shared" si="583"/>
        <v>-2.8952782063275968E-3</v>
      </c>
      <c r="AG1822">
        <f t="shared" si="584"/>
        <v>-2.7339843107948565E-3</v>
      </c>
      <c r="AH1822">
        <f t="shared" si="585"/>
        <v>-2.3395592846690394E-3</v>
      </c>
      <c r="AI1822">
        <f t="shared" si="586"/>
        <v>-2.6435697295686986E-3</v>
      </c>
    </row>
    <row r="1823" spans="1:35" x14ac:dyDescent="0.95">
      <c r="A1823">
        <v>1821</v>
      </c>
      <c r="B1823">
        <v>36.628862400000003</v>
      </c>
      <c r="C1823">
        <v>127.4330461</v>
      </c>
      <c r="D1823" t="s">
        <v>2401</v>
      </c>
      <c r="E1823" t="s">
        <v>2401</v>
      </c>
      <c r="F1823">
        <v>7772</v>
      </c>
      <c r="G1823">
        <v>110</v>
      </c>
      <c r="H1823">
        <v>41</v>
      </c>
      <c r="I1823">
        <v>50047</v>
      </c>
      <c r="J1823">
        <v>412.02506529307561</v>
      </c>
      <c r="K1823">
        <v>4170.195350271576</v>
      </c>
      <c r="L1823">
        <v>11357.1301382322</v>
      </c>
      <c r="N1823">
        <f t="shared" si="567"/>
        <v>6.0210841855889541</v>
      </c>
      <c r="O1823">
        <f t="shared" si="568"/>
        <v>8.3357181602834878</v>
      </c>
      <c r="P1823">
        <f t="shared" si="569"/>
        <v>9.3376010316824001</v>
      </c>
      <c r="Q1823">
        <f t="shared" si="570"/>
        <v>0.16608304570685631</v>
      </c>
      <c r="R1823">
        <f t="shared" si="571"/>
        <v>0.11996566831693253</v>
      </c>
      <c r="S1823">
        <f t="shared" si="572"/>
        <v>0.10709388809898909</v>
      </c>
      <c r="U1823">
        <f t="shared" si="573"/>
        <v>2.6778161024607137E-4</v>
      </c>
      <c r="V1823">
        <f t="shared" si="574"/>
        <v>2.173453439687655E-4</v>
      </c>
      <c r="W1823">
        <f t="shared" si="575"/>
        <v>2.8063546821632205E-4</v>
      </c>
      <c r="X1823">
        <f t="shared" si="576"/>
        <v>1.036637117458233E-3</v>
      </c>
      <c r="Y1823">
        <f t="shared" si="577"/>
        <v>4.0749904902246217E-4</v>
      </c>
      <c r="Z1823">
        <f t="shared" si="578"/>
        <v>2.9413237445035967E-4</v>
      </c>
      <c r="AA1823">
        <f t="shared" si="579"/>
        <v>3.2911324572513823E-4</v>
      </c>
      <c r="AC1823">
        <f t="shared" si="580"/>
        <v>-2.2025944678255036E-3</v>
      </c>
      <c r="AD1823">
        <f t="shared" si="581"/>
        <v>-1.833095634881561E-3</v>
      </c>
      <c r="AE1823">
        <f t="shared" si="582"/>
        <v>-2.2951642667176811E-3</v>
      </c>
      <c r="AF1823">
        <f t="shared" si="583"/>
        <v>-7.1235353131459418E-3</v>
      </c>
      <c r="AG1823">
        <f t="shared" si="584"/>
        <v>-3.1807224004531103E-3</v>
      </c>
      <c r="AH1823">
        <f t="shared" si="585"/>
        <v>-2.3917317080657959E-3</v>
      </c>
      <c r="AI1823">
        <f t="shared" si="586"/>
        <v>-2.6391948771036346E-3</v>
      </c>
    </row>
    <row r="1824" spans="1:35" x14ac:dyDescent="0.95">
      <c r="A1824">
        <v>1822</v>
      </c>
      <c r="B1824">
        <v>36.644708809999997</v>
      </c>
      <c r="C1824">
        <v>127.45785720000001</v>
      </c>
      <c r="D1824" t="s">
        <v>2402</v>
      </c>
      <c r="E1824" t="s">
        <v>2403</v>
      </c>
      <c r="F1824">
        <v>14846</v>
      </c>
      <c r="G1824">
        <v>279</v>
      </c>
      <c r="H1824">
        <v>29</v>
      </c>
      <c r="I1824">
        <v>11280</v>
      </c>
      <c r="J1824">
        <v>2681.2238255963562</v>
      </c>
      <c r="K1824">
        <v>5869.4489022163016</v>
      </c>
      <c r="L1824">
        <v>8759.2450971449198</v>
      </c>
      <c r="N1824">
        <f t="shared" si="567"/>
        <v>7.8940286206133337</v>
      </c>
      <c r="O1824">
        <f t="shared" si="568"/>
        <v>8.6775160246356187</v>
      </c>
      <c r="P1824">
        <f t="shared" si="569"/>
        <v>9.0778650040920521</v>
      </c>
      <c r="Q1824">
        <f t="shared" si="570"/>
        <v>0.12667803070649422</v>
      </c>
      <c r="R1824">
        <f t="shared" si="571"/>
        <v>0.11524035186578539</v>
      </c>
      <c r="S1824">
        <f t="shared" si="572"/>
        <v>0.11015806024315491</v>
      </c>
      <c r="U1824">
        <f t="shared" si="573"/>
        <v>5.1151386846541114E-4</v>
      </c>
      <c r="V1824">
        <f t="shared" si="574"/>
        <v>5.5126682697532342E-4</v>
      </c>
      <c r="W1824">
        <f t="shared" si="575"/>
        <v>1.9849825800666681E-4</v>
      </c>
      <c r="X1824">
        <f t="shared" si="576"/>
        <v>2.3364570673424718E-4</v>
      </c>
      <c r="Y1824">
        <f t="shared" si="577"/>
        <v>3.1081545274674362E-4</v>
      </c>
      <c r="Z1824">
        <f t="shared" si="578"/>
        <v>2.8254682195601253E-4</v>
      </c>
      <c r="AA1824">
        <f t="shared" si="579"/>
        <v>3.3852983949839659E-4</v>
      </c>
      <c r="AC1824">
        <f t="shared" si="580"/>
        <v>-3.8763215893085267E-3</v>
      </c>
      <c r="AD1824">
        <f t="shared" si="581"/>
        <v>-4.136315755809976E-3</v>
      </c>
      <c r="AE1824">
        <f t="shared" si="582"/>
        <v>-1.6921441013583926E-3</v>
      </c>
      <c r="AF1824">
        <f t="shared" si="583"/>
        <v>-1.953676395667217E-3</v>
      </c>
      <c r="AG1824">
        <f t="shared" si="584"/>
        <v>-2.5102423288168398E-3</v>
      </c>
      <c r="AH1824">
        <f t="shared" si="585"/>
        <v>-2.3088783374070466E-3</v>
      </c>
      <c r="AI1824">
        <f t="shared" si="586"/>
        <v>-2.7051575248239054E-3</v>
      </c>
    </row>
    <row r="1825" spans="1:35" x14ac:dyDescent="0.95">
      <c r="A1825">
        <v>1823</v>
      </c>
      <c r="B1825">
        <v>36.626660170000001</v>
      </c>
      <c r="C1825">
        <v>127.42600830000001</v>
      </c>
      <c r="D1825" t="s">
        <v>2404</v>
      </c>
      <c r="E1825" t="s">
        <v>2405</v>
      </c>
      <c r="F1825">
        <v>13917</v>
      </c>
      <c r="G1825">
        <v>534</v>
      </c>
      <c r="H1825">
        <v>45</v>
      </c>
      <c r="I1825">
        <v>24566</v>
      </c>
      <c r="J1825">
        <v>300.80716210392359</v>
      </c>
      <c r="K1825">
        <v>3774.7069537197449</v>
      </c>
      <c r="L1825">
        <v>11899.33950278693</v>
      </c>
      <c r="N1825">
        <f t="shared" si="567"/>
        <v>5.7064694019781426</v>
      </c>
      <c r="O1825">
        <f t="shared" si="568"/>
        <v>8.2360780305161949</v>
      </c>
      <c r="P1825">
        <f t="shared" si="569"/>
        <v>9.3842381735917328</v>
      </c>
      <c r="Q1825">
        <f t="shared" si="570"/>
        <v>0.17523970244252091</v>
      </c>
      <c r="R1825">
        <f t="shared" si="571"/>
        <v>0.1214170138134698</v>
      </c>
      <c r="S1825">
        <f t="shared" si="572"/>
        <v>0.10656166025433038</v>
      </c>
      <c r="U1825">
        <f t="shared" si="573"/>
        <v>4.7950549019487587E-4</v>
      </c>
      <c r="V1825">
        <f t="shared" si="574"/>
        <v>1.0551128516301889E-3</v>
      </c>
      <c r="W1825">
        <f t="shared" si="575"/>
        <v>3.0801453828620712E-4</v>
      </c>
      <c r="X1825">
        <f t="shared" si="576"/>
        <v>5.088422368469429E-4</v>
      </c>
      <c r="Y1825">
        <f t="shared" si="577"/>
        <v>4.2996569452578701E-4</v>
      </c>
      <c r="Z1825">
        <f t="shared" si="578"/>
        <v>2.9769078997901377E-4</v>
      </c>
      <c r="AA1825">
        <f t="shared" si="579"/>
        <v>3.274776413360342E-4</v>
      </c>
      <c r="AC1825">
        <f t="shared" si="580"/>
        <v>-3.6647430852678221E-3</v>
      </c>
      <c r="AD1825">
        <f t="shared" si="581"/>
        <v>-7.2318569618326813E-3</v>
      </c>
      <c r="AE1825">
        <f t="shared" si="582"/>
        <v>-2.4904095280837628E-3</v>
      </c>
      <c r="AF1825">
        <f t="shared" si="583"/>
        <v>-3.8587402444246396E-3</v>
      </c>
      <c r="AG1825">
        <f t="shared" si="584"/>
        <v>-3.3330102776806189E-3</v>
      </c>
      <c r="AH1825">
        <f t="shared" si="585"/>
        <v>-2.4170870409263071E-3</v>
      </c>
      <c r="AI1825">
        <f t="shared" si="586"/>
        <v>-2.6277103211740684E-3</v>
      </c>
    </row>
    <row r="1826" spans="1:35" x14ac:dyDescent="0.95">
      <c r="A1826">
        <v>1824</v>
      </c>
      <c r="B1826">
        <v>36.666170409999999</v>
      </c>
      <c r="C1826">
        <v>127.45375730000001</v>
      </c>
      <c r="D1826" t="s">
        <v>2406</v>
      </c>
      <c r="E1826" t="s">
        <v>2407</v>
      </c>
      <c r="F1826">
        <v>13194</v>
      </c>
      <c r="G1826">
        <v>388</v>
      </c>
      <c r="H1826">
        <v>28</v>
      </c>
      <c r="I1826">
        <v>8820</v>
      </c>
      <c r="J1826">
        <v>3444.6585879727759</v>
      </c>
      <c r="K1826">
        <v>4357.2985054391074</v>
      </c>
      <c r="L1826">
        <v>6879.3332206508721</v>
      </c>
      <c r="N1826">
        <f t="shared" si="567"/>
        <v>8.1445800749003201</v>
      </c>
      <c r="O1826">
        <f t="shared" si="568"/>
        <v>8.3796075354619486</v>
      </c>
      <c r="P1826">
        <f t="shared" si="569"/>
        <v>8.8362770106276987</v>
      </c>
      <c r="Q1826">
        <f t="shared" si="570"/>
        <v>0.12278103853159536</v>
      </c>
      <c r="R1826">
        <f t="shared" si="571"/>
        <v>0.11933733122560522</v>
      </c>
      <c r="S1826">
        <f t="shared" si="572"/>
        <v>0.1131698337203853</v>
      </c>
      <c r="U1826">
        <f t="shared" si="573"/>
        <v>4.5459477169154216E-4</v>
      </c>
      <c r="V1826">
        <f t="shared" si="574"/>
        <v>7.6663630418073649E-4</v>
      </c>
      <c r="W1826">
        <f t="shared" si="575"/>
        <v>1.9165349048919553E-4</v>
      </c>
      <c r="X1826">
        <f t="shared" si="576"/>
        <v>1.8269105792518262E-4</v>
      </c>
      <c r="Y1826">
        <f t="shared" si="577"/>
        <v>3.0125384699366636E-4</v>
      </c>
      <c r="Z1826">
        <f t="shared" si="578"/>
        <v>2.9259181469505467E-4</v>
      </c>
      <c r="AA1826">
        <f t="shared" si="579"/>
        <v>3.4778540545155333E-4</v>
      </c>
      <c r="AC1826">
        <f t="shared" si="580"/>
        <v>-3.4986087078518512E-3</v>
      </c>
      <c r="AD1826">
        <f t="shared" si="581"/>
        <v>-5.4994640321352067E-3</v>
      </c>
      <c r="AE1826">
        <f t="shared" si="582"/>
        <v>-1.64051967868753E-3</v>
      </c>
      <c r="AF1826">
        <f t="shared" si="583"/>
        <v>-1.5725523842505277E-3</v>
      </c>
      <c r="AG1826">
        <f t="shared" si="584"/>
        <v>-2.4424328272917638E-3</v>
      </c>
      <c r="AH1826">
        <f t="shared" si="585"/>
        <v>-2.380741194486473E-3</v>
      </c>
      <c r="AI1826">
        <f t="shared" si="586"/>
        <v>-2.7697368570787401E-3</v>
      </c>
    </row>
    <row r="1827" spans="1:35" x14ac:dyDescent="0.95">
      <c r="A1827">
        <v>1825</v>
      </c>
      <c r="B1827">
        <v>36.738711420000001</v>
      </c>
      <c r="C1827">
        <v>127.54147140000001</v>
      </c>
      <c r="D1827" t="s">
        <v>2408</v>
      </c>
      <c r="E1827" t="s">
        <v>2408</v>
      </c>
      <c r="F1827">
        <v>6085</v>
      </c>
      <c r="G1827">
        <v>129</v>
      </c>
      <c r="H1827">
        <v>31</v>
      </c>
      <c r="I1827">
        <v>20769</v>
      </c>
      <c r="J1827">
        <v>6387.6165847431694</v>
      </c>
      <c r="K1827">
        <v>1205.479554563186</v>
      </c>
      <c r="L1827">
        <v>4539.3147457112582</v>
      </c>
      <c r="N1827">
        <f t="shared" si="567"/>
        <v>8.7621164863599805</v>
      </c>
      <c r="O1827">
        <f t="shared" si="568"/>
        <v>7.094632737347319</v>
      </c>
      <c r="P1827">
        <f t="shared" si="569"/>
        <v>8.4205313425752433</v>
      </c>
      <c r="Q1827">
        <f t="shared" si="570"/>
        <v>0.11412767697812552</v>
      </c>
      <c r="R1827">
        <f t="shared" si="571"/>
        <v>0.1409516231525044</v>
      </c>
      <c r="S1827">
        <f t="shared" si="572"/>
        <v>0.11875735144454327</v>
      </c>
      <c r="U1827">
        <f t="shared" si="573"/>
        <v>2.0965660040495938E-4</v>
      </c>
      <c r="V1827">
        <f t="shared" si="574"/>
        <v>2.5488681247246134E-4</v>
      </c>
      <c r="W1827">
        <f t="shared" si="575"/>
        <v>2.1218779304160934E-4</v>
      </c>
      <c r="X1827">
        <f t="shared" si="576"/>
        <v>4.3019394354287051E-4</v>
      </c>
      <c r="Y1827">
        <f t="shared" si="577"/>
        <v>2.800220795433605E-4</v>
      </c>
      <c r="Z1827">
        <f t="shared" si="578"/>
        <v>3.4558583453185132E-4</v>
      </c>
      <c r="AA1827">
        <f t="shared" si="579"/>
        <v>3.6495656364168838E-4</v>
      </c>
      <c r="AC1827">
        <f t="shared" si="580"/>
        <v>-1.7757997082237867E-3</v>
      </c>
      <c r="AD1827">
        <f t="shared" si="581"/>
        <v>-2.1091096091072647E-3</v>
      </c>
      <c r="AE1827">
        <f t="shared" si="582"/>
        <v>-1.7946925989857389E-3</v>
      </c>
      <c r="AF1827">
        <f t="shared" si="583"/>
        <v>-3.3345513099929448E-3</v>
      </c>
      <c r="AG1827">
        <f t="shared" si="584"/>
        <v>-2.2907604135117641E-3</v>
      </c>
      <c r="AH1827">
        <f t="shared" si="585"/>
        <v>-2.7544122400290643E-3</v>
      </c>
      <c r="AI1827">
        <f t="shared" si="586"/>
        <v>-2.8888984279616141E-3</v>
      </c>
    </row>
    <row r="1828" spans="1:35" x14ac:dyDescent="0.95">
      <c r="A1828">
        <v>1826</v>
      </c>
      <c r="B1828">
        <v>36.742354499999998</v>
      </c>
      <c r="C1828">
        <v>127.45449979999999</v>
      </c>
      <c r="D1828" t="s">
        <v>2409</v>
      </c>
      <c r="E1828" t="s">
        <v>2409</v>
      </c>
      <c r="F1828">
        <v>9177</v>
      </c>
      <c r="G1828">
        <v>276</v>
      </c>
      <c r="H1828">
        <v>39</v>
      </c>
      <c r="I1828">
        <v>67884</v>
      </c>
      <c r="J1828">
        <v>4179.404134771532</v>
      </c>
      <c r="K1828">
        <v>4329.7204464162696</v>
      </c>
      <c r="L1828">
        <v>4901.5247860864902</v>
      </c>
      <c r="N1828">
        <f t="shared" si="567"/>
        <v>8.3379239638673077</v>
      </c>
      <c r="O1828">
        <f t="shared" si="568"/>
        <v>8.3732582568837426</v>
      </c>
      <c r="P1828">
        <f t="shared" si="569"/>
        <v>8.4973016165259825</v>
      </c>
      <c r="Q1828">
        <f t="shared" si="570"/>
        <v>0.11993393131594098</v>
      </c>
      <c r="R1828">
        <f t="shared" si="571"/>
        <v>0.1194278223985137</v>
      </c>
      <c r="S1828">
        <f t="shared" si="572"/>
        <v>0.11768441855178464</v>
      </c>
      <c r="U1828">
        <f t="shared" si="573"/>
        <v>3.161904062311113E-4</v>
      </c>
      <c r="V1828">
        <f t="shared" si="574"/>
        <v>5.453392266852662E-4</v>
      </c>
      <c r="W1828">
        <f t="shared" si="575"/>
        <v>2.6694593318137949E-4</v>
      </c>
      <c r="X1828">
        <f t="shared" si="576"/>
        <v>1.4060997478676982E-3</v>
      </c>
      <c r="Y1828">
        <f t="shared" si="577"/>
        <v>2.9426822436189011E-4</v>
      </c>
      <c r="Z1828">
        <f t="shared" si="578"/>
        <v>2.9281368136680987E-4</v>
      </c>
      <c r="AA1828">
        <f t="shared" si="579"/>
        <v>3.6165930333067364E-4</v>
      </c>
      <c r="AC1828">
        <f t="shared" si="580"/>
        <v>-2.5482309633529693E-3</v>
      </c>
      <c r="AD1828">
        <f t="shared" si="581"/>
        <v>-4.0977348589346756E-3</v>
      </c>
      <c r="AE1828">
        <f t="shared" si="582"/>
        <v>-2.1965551125839636E-3</v>
      </c>
      <c r="AF1828">
        <f t="shared" si="583"/>
        <v>-9.2337664122328963E-3</v>
      </c>
      <c r="AG1828">
        <f t="shared" si="584"/>
        <v>-2.3927004877122107E-3</v>
      </c>
      <c r="AH1828">
        <f t="shared" si="585"/>
        <v>-2.3823245133749848E-3</v>
      </c>
      <c r="AI1828">
        <f t="shared" si="586"/>
        <v>-2.8660805187253188E-3</v>
      </c>
    </row>
    <row r="1829" spans="1:35" x14ac:dyDescent="0.95">
      <c r="A1829">
        <v>1827</v>
      </c>
      <c r="B1829">
        <v>36.738711420000001</v>
      </c>
      <c r="C1829">
        <v>127.54147140000001</v>
      </c>
      <c r="D1829" t="s">
        <v>2410</v>
      </c>
      <c r="E1829" t="s">
        <v>2410</v>
      </c>
      <c r="F1829">
        <v>4901</v>
      </c>
      <c r="G1829">
        <v>116</v>
      </c>
      <c r="H1829">
        <v>34</v>
      </c>
      <c r="I1829">
        <v>4884</v>
      </c>
      <c r="J1829">
        <v>6387.6165847431694</v>
      </c>
      <c r="K1829">
        <v>1205.479554563186</v>
      </c>
      <c r="L1829">
        <v>4539.3147457112582</v>
      </c>
      <c r="N1829">
        <f t="shared" si="567"/>
        <v>8.7621164863599805</v>
      </c>
      <c r="O1829">
        <f t="shared" si="568"/>
        <v>7.094632737347319</v>
      </c>
      <c r="P1829">
        <f t="shared" si="569"/>
        <v>8.4205313425752433</v>
      </c>
      <c r="Q1829">
        <f t="shared" si="570"/>
        <v>0.11412767697812552</v>
      </c>
      <c r="R1829">
        <f t="shared" si="571"/>
        <v>0.1409516231525044</v>
      </c>
      <c r="S1829">
        <f t="shared" si="572"/>
        <v>0.11875735144454327</v>
      </c>
      <c r="U1829">
        <f t="shared" si="573"/>
        <v>1.6886228407308234E-4</v>
      </c>
      <c r="V1829">
        <f t="shared" si="574"/>
        <v>2.2920054454887999E-4</v>
      </c>
      <c r="W1829">
        <f t="shared" si="575"/>
        <v>2.3272209559402316E-4</v>
      </c>
      <c r="X1829">
        <f t="shared" si="576"/>
        <v>1.0116361983067936E-4</v>
      </c>
      <c r="Y1829">
        <f t="shared" si="577"/>
        <v>2.800220795433605E-4</v>
      </c>
      <c r="Z1829">
        <f t="shared" si="578"/>
        <v>3.4558583453185132E-4</v>
      </c>
      <c r="AA1829">
        <f t="shared" si="579"/>
        <v>3.6495656364168838E-4</v>
      </c>
      <c r="AC1829">
        <f t="shared" si="580"/>
        <v>-1.4668099141883525E-3</v>
      </c>
      <c r="AD1829">
        <f t="shared" si="581"/>
        <v>-1.9209098686286113E-3</v>
      </c>
      <c r="AE1829">
        <f t="shared" si="582"/>
        <v>-1.9468752152819752E-3</v>
      </c>
      <c r="AF1829">
        <f t="shared" si="583"/>
        <v>-9.3058100812304129E-4</v>
      </c>
      <c r="AG1829">
        <f t="shared" si="584"/>
        <v>-2.2907604135117641E-3</v>
      </c>
      <c r="AH1829">
        <f t="shared" si="585"/>
        <v>-2.7544122400290643E-3</v>
      </c>
      <c r="AI1829">
        <f t="shared" si="586"/>
        <v>-2.8888984279616141E-3</v>
      </c>
    </row>
    <row r="1830" spans="1:35" x14ac:dyDescent="0.95">
      <c r="A1830">
        <v>1828</v>
      </c>
      <c r="B1830">
        <v>36.649178710000001</v>
      </c>
      <c r="C1830">
        <v>127.4868661</v>
      </c>
      <c r="D1830" t="s">
        <v>2411</v>
      </c>
      <c r="E1830" t="s">
        <v>2411</v>
      </c>
      <c r="F1830">
        <v>8048</v>
      </c>
      <c r="G1830">
        <v>105</v>
      </c>
      <c r="H1830">
        <v>34</v>
      </c>
      <c r="I1830">
        <v>13216</v>
      </c>
      <c r="J1830">
        <v>141.92193419698529</v>
      </c>
      <c r="K1830">
        <v>5688.8401313304184</v>
      </c>
      <c r="L1830">
        <v>7535.4573511208464</v>
      </c>
      <c r="N1830">
        <f t="shared" si="567"/>
        <v>4.9552771472521169</v>
      </c>
      <c r="O1830">
        <f t="shared" si="568"/>
        <v>8.6462616629900761</v>
      </c>
      <c r="P1830">
        <f t="shared" si="569"/>
        <v>8.9273748061158731</v>
      </c>
      <c r="Q1830">
        <f t="shared" si="570"/>
        <v>0.20180505959278922</v>
      </c>
      <c r="R1830">
        <f t="shared" si="571"/>
        <v>0.11565692075691554</v>
      </c>
      <c r="S1830">
        <f t="shared" si="572"/>
        <v>0.112015012444076</v>
      </c>
      <c r="U1830">
        <f t="shared" si="573"/>
        <v>2.7729109614775896E-4</v>
      </c>
      <c r="V1830">
        <f t="shared" si="574"/>
        <v>2.0746601015200343E-4</v>
      </c>
      <c r="W1830">
        <f t="shared" si="575"/>
        <v>2.3272209559402316E-4</v>
      </c>
      <c r="X1830">
        <f t="shared" si="576"/>
        <v>2.7374660108154348E-4</v>
      </c>
      <c r="Y1830">
        <f t="shared" si="577"/>
        <v>4.9514608503225459E-4</v>
      </c>
      <c r="Z1830">
        <f t="shared" si="578"/>
        <v>2.8356816746918527E-4</v>
      </c>
      <c r="AA1830">
        <f t="shared" si="579"/>
        <v>3.4423649164120311E-4</v>
      </c>
      <c r="AC1830">
        <f t="shared" si="580"/>
        <v>-2.2711368383649556E-3</v>
      </c>
      <c r="AD1830">
        <f t="shared" si="581"/>
        <v>-1.759424428059288E-3</v>
      </c>
      <c r="AE1830">
        <f t="shared" si="582"/>
        <v>-1.9468752152819752E-3</v>
      </c>
      <c r="AF1830">
        <f t="shared" si="583"/>
        <v>-2.2456275985988229E-3</v>
      </c>
      <c r="AG1830">
        <f t="shared" si="584"/>
        <v>-3.7683873734188824E-3</v>
      </c>
      <c r="AH1830">
        <f t="shared" si="585"/>
        <v>-2.3162012428326988E-3</v>
      </c>
      <c r="AI1830">
        <f t="shared" si="586"/>
        <v>-2.7450043187242324E-3</v>
      </c>
    </row>
    <row r="1831" spans="1:35" x14ac:dyDescent="0.95">
      <c r="A1831">
        <v>1829</v>
      </c>
      <c r="B1831">
        <v>36.658387400000002</v>
      </c>
      <c r="C1831">
        <v>127.4826382</v>
      </c>
      <c r="D1831" t="s">
        <v>2412</v>
      </c>
      <c r="E1831" t="s">
        <v>2413</v>
      </c>
      <c r="F1831">
        <v>8786</v>
      </c>
      <c r="G1831">
        <v>136</v>
      </c>
      <c r="H1831">
        <v>32</v>
      </c>
      <c r="I1831">
        <v>9516</v>
      </c>
      <c r="J1831">
        <v>962.20170094441892</v>
      </c>
      <c r="K1831">
        <v>4632.399238626077</v>
      </c>
      <c r="L1831">
        <v>6598.3758990938204</v>
      </c>
      <c r="N1831">
        <f t="shared" si="567"/>
        <v>6.8692240970297638</v>
      </c>
      <c r="O1831">
        <f t="shared" si="568"/>
        <v>8.4408302069517944</v>
      </c>
      <c r="P1831">
        <f t="shared" si="569"/>
        <v>8.7945788218379999</v>
      </c>
      <c r="Q1831">
        <f t="shared" si="570"/>
        <v>0.1455768491280402</v>
      </c>
      <c r="R1831">
        <f t="shared" si="571"/>
        <v>0.11847175875856485</v>
      </c>
      <c r="S1831">
        <f t="shared" si="572"/>
        <v>0.1137064116722542</v>
      </c>
      <c r="U1831">
        <f t="shared" si="573"/>
        <v>3.0271863453705392E-4</v>
      </c>
      <c r="V1831">
        <f t="shared" si="574"/>
        <v>2.6871787981592825E-4</v>
      </c>
      <c r="W1831">
        <f t="shared" si="575"/>
        <v>2.190325605590806E-4</v>
      </c>
      <c r="X1831">
        <f t="shared" si="576"/>
        <v>1.9710749514921064E-4</v>
      </c>
      <c r="Y1831">
        <f t="shared" si="577"/>
        <v>3.5718533054884756E-4</v>
      </c>
      <c r="Z1831">
        <f t="shared" si="578"/>
        <v>2.9046960016016919E-4</v>
      </c>
      <c r="AA1831">
        <f t="shared" si="579"/>
        <v>3.494343782777233E-4</v>
      </c>
      <c r="AC1831">
        <f t="shared" si="580"/>
        <v>-2.452840333330493E-3</v>
      </c>
      <c r="AD1831">
        <f t="shared" si="581"/>
        <v>-2.2093576977942593E-3</v>
      </c>
      <c r="AE1831">
        <f t="shared" si="582"/>
        <v>-1.8456319099441794E-3</v>
      </c>
      <c r="AF1831">
        <f t="shared" si="583"/>
        <v>-1.6816741024814823E-3</v>
      </c>
      <c r="AG1831">
        <f t="shared" si="584"/>
        <v>-2.8350713286076686E-3</v>
      </c>
      <c r="AH1831">
        <f t="shared" si="585"/>
        <v>-2.3655878029571211E-3</v>
      </c>
      <c r="AI1831">
        <f t="shared" si="586"/>
        <v>-2.7812162770181502E-3</v>
      </c>
    </row>
    <row r="1832" spans="1:35" x14ac:dyDescent="0.95">
      <c r="A1832">
        <v>1830</v>
      </c>
      <c r="B1832">
        <v>36.659507210000001</v>
      </c>
      <c r="C1832">
        <v>127.49086699999999</v>
      </c>
      <c r="D1832" t="s">
        <v>2414</v>
      </c>
      <c r="E1832" t="s">
        <v>2413</v>
      </c>
      <c r="F1832">
        <v>11952</v>
      </c>
      <c r="G1832">
        <v>199</v>
      </c>
      <c r="H1832">
        <v>100</v>
      </c>
      <c r="I1832">
        <v>12327</v>
      </c>
      <c r="J1832">
        <v>1062.9939786013599</v>
      </c>
      <c r="K1832">
        <v>4627.2041644972669</v>
      </c>
      <c r="L1832">
        <v>6352.8610425022198</v>
      </c>
      <c r="N1832">
        <f t="shared" si="567"/>
        <v>6.9688447137928469</v>
      </c>
      <c r="O1832">
        <f t="shared" si="568"/>
        <v>8.4397081125277182</v>
      </c>
      <c r="P1832">
        <f t="shared" si="569"/>
        <v>8.7566605482903821</v>
      </c>
      <c r="Q1832">
        <f t="shared" si="570"/>
        <v>0.14349580756488722</v>
      </c>
      <c r="R1832">
        <f t="shared" si="571"/>
        <v>0.11848751007343748</v>
      </c>
      <c r="S1832">
        <f t="shared" si="572"/>
        <v>0.11419878553990953</v>
      </c>
      <c r="U1832">
        <f t="shared" si="573"/>
        <v>4.1180208513394819E-4</v>
      </c>
      <c r="V1832">
        <f t="shared" si="574"/>
        <v>3.9319748590713031E-4</v>
      </c>
      <c r="W1832">
        <f t="shared" si="575"/>
        <v>6.8447675174712695E-4</v>
      </c>
      <c r="X1832">
        <f t="shared" si="576"/>
        <v>2.5533250238590999E-4</v>
      </c>
      <c r="Y1832">
        <f t="shared" si="577"/>
        <v>3.52079315938194E-4</v>
      </c>
      <c r="Z1832">
        <f t="shared" si="578"/>
        <v>2.9050821930603989E-4</v>
      </c>
      <c r="AA1832">
        <f t="shared" si="579"/>
        <v>3.5094750628690064E-4</v>
      </c>
      <c r="AC1832">
        <f t="shared" si="580"/>
        <v>-3.209983952379114E-3</v>
      </c>
      <c r="AD1832">
        <f t="shared" si="581"/>
        <v>-3.0831395617221128E-3</v>
      </c>
      <c r="AE1832">
        <f t="shared" si="582"/>
        <v>-4.9876834415894739E-3</v>
      </c>
      <c r="AF1832">
        <f t="shared" si="583"/>
        <v>-2.1123514760670366E-3</v>
      </c>
      <c r="AG1832">
        <f t="shared" si="584"/>
        <v>-2.7996129284928841E-3</v>
      </c>
      <c r="AH1832">
        <f t="shared" si="585"/>
        <v>-2.3658636960173325E-3</v>
      </c>
      <c r="AI1832">
        <f t="shared" si="586"/>
        <v>-2.7917431581795035E-3</v>
      </c>
    </row>
    <row r="1833" spans="1:35" x14ac:dyDescent="0.95">
      <c r="A1833">
        <v>1831</v>
      </c>
      <c r="B1833">
        <v>36.694128319999997</v>
      </c>
      <c r="C1833">
        <v>127.4811517</v>
      </c>
      <c r="D1833" t="s">
        <v>2415</v>
      </c>
      <c r="E1833" t="s">
        <v>2416</v>
      </c>
      <c r="F1833">
        <v>10537</v>
      </c>
      <c r="G1833">
        <v>253</v>
      </c>
      <c r="H1833">
        <v>45</v>
      </c>
      <c r="I1833">
        <v>18730</v>
      </c>
      <c r="J1833">
        <v>4874.5166027227797</v>
      </c>
      <c r="K1833">
        <v>692.96293650464304</v>
      </c>
      <c r="L1833">
        <v>2935.0235798735189</v>
      </c>
      <c r="N1833">
        <f t="shared" si="567"/>
        <v>8.4917762200995863</v>
      </c>
      <c r="O1833">
        <f t="shared" si="568"/>
        <v>6.5409765150823711</v>
      </c>
      <c r="P1833">
        <f t="shared" si="569"/>
        <v>7.9844707662583803</v>
      </c>
      <c r="Q1833">
        <f t="shared" si="570"/>
        <v>0.1177609929985028</v>
      </c>
      <c r="R1833">
        <f t="shared" si="571"/>
        <v>0.15288237126278795</v>
      </c>
      <c r="S1833">
        <f t="shared" si="572"/>
        <v>0.12524311620325615</v>
      </c>
      <c r="U1833">
        <f t="shared" si="573"/>
        <v>3.6304874255826741E-4</v>
      </c>
      <c r="V1833">
        <f t="shared" si="574"/>
        <v>4.9989429112816061E-4</v>
      </c>
      <c r="W1833">
        <f t="shared" si="575"/>
        <v>3.0801453828620712E-4</v>
      </c>
      <c r="X1833">
        <f t="shared" si="576"/>
        <v>3.8795958219259302E-4</v>
      </c>
      <c r="Y1833">
        <f t="shared" si="577"/>
        <v>2.8893673315415165E-4</v>
      </c>
      <c r="Z1833">
        <f t="shared" si="578"/>
        <v>3.7483769733459902E-4</v>
      </c>
      <c r="AA1833">
        <f t="shared" si="579"/>
        <v>3.8488815010885173E-4</v>
      </c>
      <c r="AC1833">
        <f t="shared" si="580"/>
        <v>-2.8756994529270316E-3</v>
      </c>
      <c r="AD1833">
        <f t="shared" si="581"/>
        <v>-3.7997534446437679E-3</v>
      </c>
      <c r="AE1833">
        <f t="shared" si="582"/>
        <v>-2.4904095280837628E-3</v>
      </c>
      <c r="AF1833">
        <f t="shared" si="583"/>
        <v>-3.0472709785392968E-3</v>
      </c>
      <c r="AG1833">
        <f t="shared" si="584"/>
        <v>-2.3546329314744503E-3</v>
      </c>
      <c r="AH1833">
        <f t="shared" si="585"/>
        <v>-2.9571011287393744E-3</v>
      </c>
      <c r="AI1833">
        <f t="shared" si="586"/>
        <v>-3.0262053210246059E-3</v>
      </c>
    </row>
    <row r="1834" spans="1:35" x14ac:dyDescent="0.95">
      <c r="A1834">
        <v>1832</v>
      </c>
      <c r="B1834">
        <v>36.975727759999998</v>
      </c>
      <c r="C1834">
        <v>127.7951595</v>
      </c>
      <c r="D1834" t="s">
        <v>2417</v>
      </c>
      <c r="E1834" t="s">
        <v>2417</v>
      </c>
      <c r="F1834">
        <v>3417</v>
      </c>
      <c r="G1834">
        <v>83</v>
      </c>
      <c r="H1834">
        <v>56</v>
      </c>
      <c r="I1834">
        <v>5085</v>
      </c>
      <c r="J1834">
        <v>550.96856801594993</v>
      </c>
      <c r="K1834">
        <v>688.07282528086</v>
      </c>
      <c r="L1834">
        <v>39071.056420689121</v>
      </c>
      <c r="N1834">
        <f t="shared" si="567"/>
        <v>6.3116777621826632</v>
      </c>
      <c r="O1834">
        <f t="shared" si="568"/>
        <v>6.5338946830304785</v>
      </c>
      <c r="P1834">
        <f t="shared" si="569"/>
        <v>10.573137226861684</v>
      </c>
      <c r="Q1834">
        <f t="shared" si="570"/>
        <v>0.15843647880626063</v>
      </c>
      <c r="R1834">
        <f t="shared" si="571"/>
        <v>0.15304807446577806</v>
      </c>
      <c r="S1834">
        <f t="shared" si="572"/>
        <v>9.4579307781936336E-2</v>
      </c>
      <c r="U1834">
        <f t="shared" si="573"/>
        <v>1.1773157002197967E-4</v>
      </c>
      <c r="V1834">
        <f t="shared" si="574"/>
        <v>1.6399694135825032E-4</v>
      </c>
      <c r="W1834">
        <f t="shared" si="575"/>
        <v>3.8330698097839105E-4</v>
      </c>
      <c r="X1834">
        <f t="shared" si="576"/>
        <v>1.0532698747727366E-4</v>
      </c>
      <c r="Y1834">
        <f t="shared" si="577"/>
        <v>3.8873753891757647E-4</v>
      </c>
      <c r="Z1834">
        <f t="shared" si="578"/>
        <v>3.7524396920582095E-4</v>
      </c>
      <c r="AA1834">
        <f t="shared" si="579"/>
        <v>2.9065433625659646E-4</v>
      </c>
      <c r="AC1834">
        <f t="shared" si="580"/>
        <v>-1.0651296821562247E-3</v>
      </c>
      <c r="AD1834">
        <f t="shared" si="581"/>
        <v>-1.4293420379231879E-3</v>
      </c>
      <c r="AE1834">
        <f t="shared" si="582"/>
        <v>-3.0153512042209439E-3</v>
      </c>
      <c r="AF1834">
        <f t="shared" si="583"/>
        <v>-9.646309879137873E-4</v>
      </c>
      <c r="AG1834">
        <f t="shared" si="584"/>
        <v>-3.0526027885352134E-3</v>
      </c>
      <c r="AH1834">
        <f t="shared" si="585"/>
        <v>-2.9598997226511067E-3</v>
      </c>
      <c r="AI1834">
        <f t="shared" si="586"/>
        <v>-2.3669075010463603E-3</v>
      </c>
    </row>
    <row r="1835" spans="1:35" x14ac:dyDescent="0.95">
      <c r="A1835">
        <v>1833</v>
      </c>
      <c r="B1835">
        <v>36.964227059999999</v>
      </c>
      <c r="C1835">
        <v>127.93873790000001</v>
      </c>
      <c r="D1835" t="s">
        <v>2418</v>
      </c>
      <c r="E1835" t="s">
        <v>2418</v>
      </c>
      <c r="F1835">
        <v>1737</v>
      </c>
      <c r="G1835">
        <v>45</v>
      </c>
      <c r="H1835">
        <v>63</v>
      </c>
      <c r="I1835">
        <v>2143</v>
      </c>
      <c r="J1835">
        <v>2901.6220552205482</v>
      </c>
      <c r="K1835">
        <v>2946.9451172903559</v>
      </c>
      <c r="L1835">
        <v>47913.538557473708</v>
      </c>
      <c r="N1835">
        <f t="shared" si="567"/>
        <v>7.9730251889945842</v>
      </c>
      <c r="O1835">
        <f t="shared" si="568"/>
        <v>7.9885243593170303</v>
      </c>
      <c r="P1835">
        <f t="shared" si="569"/>
        <v>10.777153385581697</v>
      </c>
      <c r="Q1835">
        <f t="shared" si="570"/>
        <v>0.12542290740286777</v>
      </c>
      <c r="R1835">
        <f t="shared" si="571"/>
        <v>0.12517956446282827</v>
      </c>
      <c r="S1835">
        <f t="shared" si="572"/>
        <v>9.2788880720381897E-2</v>
      </c>
      <c r="U1835">
        <f t="shared" si="573"/>
        <v>5.9847742794316261E-5</v>
      </c>
      <c r="V1835">
        <f t="shared" si="574"/>
        <v>8.8914004350858618E-5</v>
      </c>
      <c r="W1835">
        <f t="shared" si="575"/>
        <v>4.3122035360068997E-4</v>
      </c>
      <c r="X1835">
        <f t="shared" si="576"/>
        <v>4.4388541625132239E-5</v>
      </c>
      <c r="Y1835">
        <f t="shared" si="577"/>
        <v>3.0773589968064396E-4</v>
      </c>
      <c r="Z1835">
        <f t="shared" si="578"/>
        <v>3.069158288756574E-4</v>
      </c>
      <c r="AA1835">
        <f t="shared" si="579"/>
        <v>2.8515212439444385E-4</v>
      </c>
      <c r="AC1835">
        <f t="shared" si="580"/>
        <v>-5.8194190603062421E-4</v>
      </c>
      <c r="AD1835">
        <f t="shared" si="581"/>
        <v>-8.2937568624177882E-4</v>
      </c>
      <c r="AE1835">
        <f t="shared" si="582"/>
        <v>-3.3414796624646535E-3</v>
      </c>
      <c r="AF1835">
        <f t="shared" si="583"/>
        <v>-4.4488545428760049E-4</v>
      </c>
      <c r="AG1835">
        <f t="shared" si="584"/>
        <v>-2.488435146187453E-3</v>
      </c>
      <c r="AH1835">
        <f t="shared" si="585"/>
        <v>-2.4826228105271466E-3</v>
      </c>
      <c r="AI1835">
        <f t="shared" si="586"/>
        <v>-2.3275507223402404E-3</v>
      </c>
    </row>
    <row r="1836" spans="1:35" x14ac:dyDescent="0.95">
      <c r="A1836">
        <v>1834</v>
      </c>
      <c r="B1836">
        <v>36.847271030000002</v>
      </c>
      <c r="C1836">
        <v>127.9947858</v>
      </c>
      <c r="D1836" t="s">
        <v>2419</v>
      </c>
      <c r="E1836" t="s">
        <v>2419</v>
      </c>
      <c r="F1836">
        <v>1612</v>
      </c>
      <c r="G1836">
        <v>42</v>
      </c>
      <c r="H1836">
        <v>51</v>
      </c>
      <c r="I1836">
        <v>3281</v>
      </c>
      <c r="J1836">
        <v>202.023730177358</v>
      </c>
      <c r="K1836">
        <v>16205.330042280561</v>
      </c>
      <c r="L1836">
        <v>46588.266768089328</v>
      </c>
      <c r="N1836">
        <f t="shared" si="567"/>
        <v>5.3083851666269597</v>
      </c>
      <c r="O1836">
        <f t="shared" si="568"/>
        <v>9.6930954820625139</v>
      </c>
      <c r="P1836">
        <f t="shared" si="569"/>
        <v>10.749104002317793</v>
      </c>
      <c r="Q1836">
        <f t="shared" si="570"/>
        <v>0.18838120607503267</v>
      </c>
      <c r="R1836">
        <f t="shared" si="571"/>
        <v>0.10316621783521504</v>
      </c>
      <c r="S1836">
        <f t="shared" si="572"/>
        <v>9.303100982038813E-2</v>
      </c>
      <c r="U1836">
        <f t="shared" si="573"/>
        <v>5.5540910411305595E-5</v>
      </c>
      <c r="V1836">
        <f t="shared" si="574"/>
        <v>8.2986404060801373E-5</v>
      </c>
      <c r="W1836">
        <f t="shared" si="575"/>
        <v>3.490831433910347E-4</v>
      </c>
      <c r="X1836">
        <f t="shared" si="576"/>
        <v>6.7960245017292987E-5</v>
      </c>
      <c r="Y1836">
        <f t="shared" si="577"/>
        <v>4.6220950490499845E-4</v>
      </c>
      <c r="Z1836">
        <f t="shared" si="578"/>
        <v>2.5294340489788171E-4</v>
      </c>
      <c r="AA1836">
        <f t="shared" si="579"/>
        <v>2.8589621815555466E-4</v>
      </c>
      <c r="AC1836">
        <f t="shared" si="580"/>
        <v>-5.44211539167607E-4</v>
      </c>
      <c r="AD1836">
        <f t="shared" si="581"/>
        <v>-7.7980944413619138E-4</v>
      </c>
      <c r="AE1836">
        <f t="shared" si="582"/>
        <v>-2.7787717884491785E-3</v>
      </c>
      <c r="AF1836">
        <f t="shared" si="583"/>
        <v>-6.5218644842154861E-4</v>
      </c>
      <c r="AG1836">
        <f t="shared" si="584"/>
        <v>-3.5495343319867502E-3</v>
      </c>
      <c r="AH1836">
        <f t="shared" si="585"/>
        <v>-2.0949644918008248E-3</v>
      </c>
      <c r="AI1836">
        <f t="shared" si="586"/>
        <v>-2.3328793147902624E-3</v>
      </c>
    </row>
    <row r="1837" spans="1:35" x14ac:dyDescent="0.95">
      <c r="A1837">
        <v>1835</v>
      </c>
      <c r="B1837">
        <v>36.975727759999998</v>
      </c>
      <c r="C1837">
        <v>127.7951595</v>
      </c>
      <c r="D1837" t="s">
        <v>2420</v>
      </c>
      <c r="E1837" t="s">
        <v>2420</v>
      </c>
      <c r="F1837">
        <v>6091</v>
      </c>
      <c r="G1837">
        <v>240</v>
      </c>
      <c r="H1837">
        <v>39</v>
      </c>
      <c r="I1837">
        <v>7968</v>
      </c>
      <c r="J1837">
        <v>550.96856801594993</v>
      </c>
      <c r="K1837">
        <v>688.07282528086</v>
      </c>
      <c r="L1837">
        <v>39071.056420689121</v>
      </c>
      <c r="N1837">
        <f t="shared" si="567"/>
        <v>6.3116777621826632</v>
      </c>
      <c r="O1837">
        <f t="shared" si="568"/>
        <v>6.5338946830304785</v>
      </c>
      <c r="P1837">
        <f t="shared" si="569"/>
        <v>10.573137226861684</v>
      </c>
      <c r="Q1837">
        <f t="shared" si="570"/>
        <v>0.15843647880626063</v>
      </c>
      <c r="R1837">
        <f t="shared" si="571"/>
        <v>0.15304807446577806</v>
      </c>
      <c r="S1837">
        <f t="shared" si="572"/>
        <v>9.4579307781936336E-2</v>
      </c>
      <c r="U1837">
        <f t="shared" si="573"/>
        <v>2.0986332835934391E-4</v>
      </c>
      <c r="V1837">
        <f t="shared" si="574"/>
        <v>4.7420802320457926E-4</v>
      </c>
      <c r="W1837">
        <f t="shared" si="575"/>
        <v>2.6694593318137949E-4</v>
      </c>
      <c r="X1837">
        <f t="shared" si="576"/>
        <v>1.6504335028887248E-4</v>
      </c>
      <c r="Y1837">
        <f t="shared" si="577"/>
        <v>3.8873753891757647E-4</v>
      </c>
      <c r="Z1837">
        <f t="shared" si="578"/>
        <v>3.7524396920582095E-4</v>
      </c>
      <c r="AA1837">
        <f t="shared" si="579"/>
        <v>2.9065433625659646E-4</v>
      </c>
      <c r="AC1837">
        <f t="shared" si="580"/>
        <v>-1.7773438723432265E-3</v>
      </c>
      <c r="AD1837">
        <f t="shared" si="581"/>
        <v>-3.6295239378344129E-3</v>
      </c>
      <c r="AE1837">
        <f t="shared" si="582"/>
        <v>-2.1965551125839636E-3</v>
      </c>
      <c r="AF1837">
        <f t="shared" si="583"/>
        <v>-1.4374124450497938E-3</v>
      </c>
      <c r="AG1837">
        <f t="shared" si="584"/>
        <v>-3.0526027885352134E-3</v>
      </c>
      <c r="AH1837">
        <f t="shared" si="585"/>
        <v>-2.9598997226511067E-3</v>
      </c>
      <c r="AI1837">
        <f t="shared" si="586"/>
        <v>-2.3669075010463603E-3</v>
      </c>
    </row>
    <row r="1838" spans="1:35" x14ac:dyDescent="0.95">
      <c r="A1838">
        <v>1836</v>
      </c>
      <c r="B1838">
        <v>36.975727759999998</v>
      </c>
      <c r="C1838">
        <v>127.7951595</v>
      </c>
      <c r="D1838" t="s">
        <v>2421</v>
      </c>
      <c r="E1838" t="s">
        <v>2421</v>
      </c>
      <c r="F1838">
        <v>4240</v>
      </c>
      <c r="G1838">
        <v>165</v>
      </c>
      <c r="H1838">
        <v>24</v>
      </c>
      <c r="I1838">
        <v>3177</v>
      </c>
      <c r="J1838">
        <v>550.96856801594993</v>
      </c>
      <c r="K1838">
        <v>688.07282528086</v>
      </c>
      <c r="L1838">
        <v>39071.056420689121</v>
      </c>
      <c r="N1838">
        <f t="shared" si="567"/>
        <v>6.3116777621826632</v>
      </c>
      <c r="O1838">
        <f t="shared" si="568"/>
        <v>6.5338946830304785</v>
      </c>
      <c r="P1838">
        <f t="shared" si="569"/>
        <v>10.573137226861684</v>
      </c>
      <c r="Q1838">
        <f t="shared" si="570"/>
        <v>0.15843647880626063</v>
      </c>
      <c r="R1838">
        <f t="shared" si="571"/>
        <v>0.15304807446577806</v>
      </c>
      <c r="S1838">
        <f t="shared" si="572"/>
        <v>9.4579307781936336E-2</v>
      </c>
      <c r="U1838">
        <f t="shared" si="573"/>
        <v>1.4608775443172191E-4</v>
      </c>
      <c r="V1838">
        <f t="shared" si="574"/>
        <v>3.2601801595314822E-4</v>
      </c>
      <c r="W1838">
        <f t="shared" si="575"/>
        <v>1.6427442041931046E-4</v>
      </c>
      <c r="X1838">
        <f t="shared" si="576"/>
        <v>6.5806064742438231E-5</v>
      </c>
      <c r="Y1838">
        <f t="shared" si="577"/>
        <v>3.8873753891757647E-4</v>
      </c>
      <c r="Z1838">
        <f t="shared" si="578"/>
        <v>3.7524396920582095E-4</v>
      </c>
      <c r="AA1838">
        <f t="shared" si="579"/>
        <v>2.9065433625659646E-4</v>
      </c>
      <c r="AC1838">
        <f t="shared" si="580"/>
        <v>-1.2901452326051352E-3</v>
      </c>
      <c r="AD1838">
        <f t="shared" si="581"/>
        <v>-2.6174545222386885E-3</v>
      </c>
      <c r="AE1838">
        <f t="shared" si="582"/>
        <v>-1.431482738175177E-3</v>
      </c>
      <c r="AF1838">
        <f t="shared" si="583"/>
        <v>-6.3363334107211064E-4</v>
      </c>
      <c r="AG1838">
        <f t="shared" si="584"/>
        <v>-3.0526027885352134E-3</v>
      </c>
      <c r="AH1838">
        <f t="shared" si="585"/>
        <v>-2.9598997226511067E-3</v>
      </c>
      <c r="AI1838">
        <f t="shared" si="586"/>
        <v>-2.3669075010463603E-3</v>
      </c>
    </row>
    <row r="1839" spans="1:35" x14ac:dyDescent="0.95">
      <c r="A1839">
        <v>1837</v>
      </c>
      <c r="B1839">
        <v>36.975727759999998</v>
      </c>
      <c r="C1839">
        <v>127.7951595</v>
      </c>
      <c r="D1839" t="s">
        <v>2422</v>
      </c>
      <c r="E1839" t="s">
        <v>2422</v>
      </c>
      <c r="F1839">
        <v>7083</v>
      </c>
      <c r="G1839">
        <v>327</v>
      </c>
      <c r="H1839">
        <v>27</v>
      </c>
      <c r="I1839">
        <v>2430</v>
      </c>
      <c r="J1839">
        <v>550.96856801594993</v>
      </c>
      <c r="K1839">
        <v>688.07282528086</v>
      </c>
      <c r="L1839">
        <v>39071.056420689121</v>
      </c>
      <c r="N1839">
        <f t="shared" si="567"/>
        <v>6.3116777621826632</v>
      </c>
      <c r="O1839">
        <f t="shared" si="568"/>
        <v>6.5338946830304785</v>
      </c>
      <c r="P1839">
        <f t="shared" si="569"/>
        <v>10.573137226861684</v>
      </c>
      <c r="Q1839">
        <f t="shared" si="570"/>
        <v>0.15843647880626063</v>
      </c>
      <c r="R1839">
        <f t="shared" si="571"/>
        <v>0.15304807446577806</v>
      </c>
      <c r="S1839">
        <f t="shared" si="572"/>
        <v>9.4579307781936336E-2</v>
      </c>
      <c r="U1839">
        <f t="shared" si="573"/>
        <v>2.4404235015091657E-4</v>
      </c>
      <c r="V1839">
        <f t="shared" si="574"/>
        <v>6.4610843161623922E-4</v>
      </c>
      <c r="W1839">
        <f t="shared" si="575"/>
        <v>1.8480872297172427E-4</v>
      </c>
      <c r="X1839">
        <f t="shared" si="576"/>
        <v>5.0333250652856436E-5</v>
      </c>
      <c r="Y1839">
        <f t="shared" si="577"/>
        <v>3.8873753891757647E-4</v>
      </c>
      <c r="Z1839">
        <f t="shared" si="578"/>
        <v>3.7524396920582095E-4</v>
      </c>
      <c r="AA1839">
        <f t="shared" si="579"/>
        <v>2.9065433625659646E-4</v>
      </c>
      <c r="AC1839">
        <f t="shared" si="580"/>
        <v>-2.0299854583989245E-3</v>
      </c>
      <c r="AD1839">
        <f t="shared" si="581"/>
        <v>-4.7453712991758785E-3</v>
      </c>
      <c r="AE1839">
        <f t="shared" si="582"/>
        <v>-1.5886507480396849E-3</v>
      </c>
      <c r="AF1839">
        <f t="shared" si="583"/>
        <v>-4.9814036256552122E-4</v>
      </c>
      <c r="AG1839">
        <f t="shared" si="584"/>
        <v>-3.0526027885352134E-3</v>
      </c>
      <c r="AH1839">
        <f t="shared" si="585"/>
        <v>-2.9598997226511067E-3</v>
      </c>
      <c r="AI1839">
        <f t="shared" si="586"/>
        <v>-2.3669075010463603E-3</v>
      </c>
    </row>
    <row r="1840" spans="1:35" x14ac:dyDescent="0.95">
      <c r="A1840">
        <v>1838</v>
      </c>
      <c r="B1840">
        <v>37.109167409999998</v>
      </c>
      <c r="C1840">
        <v>127.7507682</v>
      </c>
      <c r="D1840" t="s">
        <v>2423</v>
      </c>
      <c r="E1840" t="s">
        <v>2423</v>
      </c>
      <c r="F1840">
        <v>3378</v>
      </c>
      <c r="G1840">
        <v>107</v>
      </c>
      <c r="H1840">
        <v>29</v>
      </c>
      <c r="I1840">
        <v>4168</v>
      </c>
      <c r="J1840">
        <v>9588.222294813153</v>
      </c>
      <c r="K1840">
        <v>15761.63920686253</v>
      </c>
      <c r="L1840">
        <v>40958.524110004677</v>
      </c>
      <c r="N1840">
        <f t="shared" si="567"/>
        <v>9.1682907799760809</v>
      </c>
      <c r="O1840">
        <f t="shared" si="568"/>
        <v>9.6653343685908677</v>
      </c>
      <c r="P1840">
        <f t="shared" si="569"/>
        <v>10.620315226593615</v>
      </c>
      <c r="Q1840">
        <f t="shared" si="570"/>
        <v>0.1090715842241872</v>
      </c>
      <c r="R1840">
        <f t="shared" si="571"/>
        <v>0.10346253547623438</v>
      </c>
      <c r="S1840">
        <f t="shared" si="572"/>
        <v>9.4159163703160853E-2</v>
      </c>
      <c r="U1840">
        <f t="shared" si="573"/>
        <v>1.1638783831848033E-4</v>
      </c>
      <c r="V1840">
        <f t="shared" si="574"/>
        <v>2.1141774367870825E-4</v>
      </c>
      <c r="W1840">
        <f t="shared" si="575"/>
        <v>1.9849825800666681E-4</v>
      </c>
      <c r="X1840">
        <f t="shared" si="576"/>
        <v>8.6332917169179267E-5</v>
      </c>
      <c r="Y1840">
        <f t="shared" si="577"/>
        <v>2.6761652074456632E-4</v>
      </c>
      <c r="Z1840">
        <f t="shared" si="578"/>
        <v>2.5366991784585519E-4</v>
      </c>
      <c r="AA1840">
        <f t="shared" si="579"/>
        <v>2.8936317964726516E-4</v>
      </c>
      <c r="AC1840">
        <f t="shared" si="580"/>
        <v>-1.0543088365598272E-3</v>
      </c>
      <c r="AD1840">
        <f t="shared" si="581"/>
        <v>-1.7889481419297666E-3</v>
      </c>
      <c r="AE1840">
        <f t="shared" si="582"/>
        <v>-1.6921441013583926E-3</v>
      </c>
      <c r="AF1840">
        <f t="shared" si="583"/>
        <v>-8.0784297175835154E-4</v>
      </c>
      <c r="AG1840">
        <f t="shared" si="584"/>
        <v>-2.2014015893453759E-3</v>
      </c>
      <c r="AH1840">
        <f t="shared" si="585"/>
        <v>-2.1002541672220615E-3</v>
      </c>
      <c r="AI1840">
        <f t="shared" si="586"/>
        <v>-2.3576814120410843E-3</v>
      </c>
    </row>
    <row r="1841" spans="1:35" x14ac:dyDescent="0.95">
      <c r="A1841">
        <v>1839</v>
      </c>
      <c r="B1841">
        <v>37.026018069999999</v>
      </c>
      <c r="C1841">
        <v>127.859205</v>
      </c>
      <c r="D1841" t="s">
        <v>2424</v>
      </c>
      <c r="E1841" t="s">
        <v>2424</v>
      </c>
      <c r="F1841">
        <v>5357</v>
      </c>
      <c r="G1841">
        <v>219</v>
      </c>
      <c r="H1841">
        <v>25</v>
      </c>
      <c r="I1841">
        <v>11076</v>
      </c>
      <c r="J1841">
        <v>6955.57106943695</v>
      </c>
      <c r="K1841">
        <v>6605.3668896783274</v>
      </c>
      <c r="L1841">
        <v>46600.098897385687</v>
      </c>
      <c r="N1841">
        <f t="shared" si="567"/>
        <v>8.8472982101797157</v>
      </c>
      <c r="O1841">
        <f t="shared" si="568"/>
        <v>8.7956377626776749</v>
      </c>
      <c r="P1841">
        <f t="shared" si="569"/>
        <v>10.749357942372981</v>
      </c>
      <c r="Q1841">
        <f t="shared" si="570"/>
        <v>0.11302885652135003</v>
      </c>
      <c r="R1841">
        <f t="shared" si="571"/>
        <v>0.11369272211769302</v>
      </c>
      <c r="S1841">
        <f t="shared" si="572"/>
        <v>9.3028812079844495E-2</v>
      </c>
      <c r="U1841">
        <f t="shared" si="573"/>
        <v>1.8457360860630524E-4</v>
      </c>
      <c r="V1841">
        <f t="shared" si="574"/>
        <v>4.3271482117417857E-4</v>
      </c>
      <c r="W1841">
        <f t="shared" si="575"/>
        <v>1.7111918793678174E-4</v>
      </c>
      <c r="X1841">
        <f t="shared" si="576"/>
        <v>2.2942019927203207E-4</v>
      </c>
      <c r="Y1841">
        <f t="shared" si="577"/>
        <v>2.773260289665137E-4</v>
      </c>
      <c r="Z1841">
        <f t="shared" si="578"/>
        <v>2.7875233625887269E-4</v>
      </c>
      <c r="AA1841">
        <f t="shared" si="579"/>
        <v>2.8588946421715148E-4</v>
      </c>
      <c r="AC1841">
        <f t="shared" si="580"/>
        <v>-1.5868646252167175E-3</v>
      </c>
      <c r="AD1841">
        <f t="shared" si="581"/>
        <v>-3.3515630750457054E-3</v>
      </c>
      <c r="AE1841">
        <f t="shared" si="582"/>
        <v>-1.4841424257135436E-3</v>
      </c>
      <c r="AF1841">
        <f t="shared" si="583"/>
        <v>-1.9225310158539372E-3</v>
      </c>
      <c r="AG1841">
        <f t="shared" si="584"/>
        <v>-2.2713880185967774E-3</v>
      </c>
      <c r="AH1841">
        <f t="shared" si="585"/>
        <v>-2.2816399582755273E-3</v>
      </c>
      <c r="AI1841">
        <f t="shared" si="586"/>
        <v>-2.3328309573105999E-3</v>
      </c>
    </row>
    <row r="1842" spans="1:35" x14ac:dyDescent="0.95">
      <c r="A1842">
        <v>1840</v>
      </c>
      <c r="B1842">
        <v>37.02633273</v>
      </c>
      <c r="C1842">
        <v>127.9632541</v>
      </c>
      <c r="D1842" t="s">
        <v>2425</v>
      </c>
      <c r="E1842" t="s">
        <v>2425</v>
      </c>
      <c r="F1842">
        <v>4195</v>
      </c>
      <c r="G1842">
        <v>146</v>
      </c>
      <c r="H1842">
        <v>35</v>
      </c>
      <c r="I1842">
        <v>3928</v>
      </c>
      <c r="J1842">
        <v>6534.1239325807746</v>
      </c>
      <c r="K1842">
        <v>1041.8464075492441</v>
      </c>
      <c r="L1842">
        <v>45694.635335044157</v>
      </c>
      <c r="N1842">
        <f t="shared" si="567"/>
        <v>8.7847935593182633</v>
      </c>
      <c r="O1842">
        <f t="shared" si="568"/>
        <v>6.9487498098644123</v>
      </c>
      <c r="P1842">
        <f t="shared" si="569"/>
        <v>10.729736181261813</v>
      </c>
      <c r="Q1842">
        <f t="shared" si="570"/>
        <v>0.11383306770359715</v>
      </c>
      <c r="R1842">
        <f t="shared" si="571"/>
        <v>0.14391077925706935</v>
      </c>
      <c r="S1842">
        <f t="shared" si="572"/>
        <v>9.3198936405014227E-2</v>
      </c>
      <c r="U1842">
        <f t="shared" si="573"/>
        <v>1.4453729477383807E-4</v>
      </c>
      <c r="V1842">
        <f t="shared" si="574"/>
        <v>2.8847654744945238E-4</v>
      </c>
      <c r="W1842">
        <f t="shared" si="575"/>
        <v>2.3956686311149442E-4</v>
      </c>
      <c r="X1842">
        <f t="shared" si="576"/>
        <v>8.136173191951444E-5</v>
      </c>
      <c r="Y1842">
        <f t="shared" si="577"/>
        <v>2.7929923032842376E-4</v>
      </c>
      <c r="Z1842">
        <f t="shared" si="578"/>
        <v>3.5284110700785283E-4</v>
      </c>
      <c r="AA1842">
        <f t="shared" si="579"/>
        <v>2.8641227807541441E-4</v>
      </c>
      <c r="AC1842">
        <f t="shared" si="580"/>
        <v>-1.2779948562055251E-3</v>
      </c>
      <c r="AD1842">
        <f t="shared" si="581"/>
        <v>-2.3513425578620662E-3</v>
      </c>
      <c r="AE1842">
        <f t="shared" si="582"/>
        <v>-1.9971917977475088E-3</v>
      </c>
      <c r="AF1842">
        <f t="shared" si="583"/>
        <v>-7.6615133385616002E-4</v>
      </c>
      <c r="AG1842">
        <f t="shared" si="584"/>
        <v>-2.2855689582197062E-3</v>
      </c>
      <c r="AH1842">
        <f t="shared" si="585"/>
        <v>-2.8049078129424227E-3</v>
      </c>
      <c r="AI1842">
        <f t="shared" si="586"/>
        <v>-2.3365737772799901E-3</v>
      </c>
    </row>
    <row r="1843" spans="1:35" x14ac:dyDescent="0.95">
      <c r="A1843">
        <v>1841</v>
      </c>
      <c r="B1843">
        <v>37.02633273</v>
      </c>
      <c r="C1843">
        <v>127.9632541</v>
      </c>
      <c r="D1843" t="s">
        <v>2426</v>
      </c>
      <c r="E1843" t="s">
        <v>2426</v>
      </c>
      <c r="F1843">
        <v>871</v>
      </c>
      <c r="G1843">
        <v>23</v>
      </c>
      <c r="H1843">
        <v>72</v>
      </c>
      <c r="I1843">
        <v>3937</v>
      </c>
      <c r="J1843">
        <v>6534.1239325807746</v>
      </c>
      <c r="K1843">
        <v>1041.8464075492441</v>
      </c>
      <c r="L1843">
        <v>45694.635335044157</v>
      </c>
      <c r="N1843">
        <f t="shared" si="567"/>
        <v>8.7847935593182633</v>
      </c>
      <c r="O1843">
        <f t="shared" si="568"/>
        <v>6.9487498098644123</v>
      </c>
      <c r="P1843">
        <f t="shared" si="569"/>
        <v>10.729736181261813</v>
      </c>
      <c r="Q1843">
        <f t="shared" si="570"/>
        <v>0.11383306770359715</v>
      </c>
      <c r="R1843">
        <f t="shared" si="571"/>
        <v>0.14391077925706935</v>
      </c>
      <c r="S1843">
        <f t="shared" si="572"/>
        <v>9.3198936405014227E-2</v>
      </c>
      <c r="U1843">
        <f t="shared" si="573"/>
        <v>3.0010008044818344E-5</v>
      </c>
      <c r="V1843">
        <f t="shared" si="574"/>
        <v>4.5444935557105514E-5</v>
      </c>
      <c r="W1843">
        <f t="shared" si="575"/>
        <v>4.9282326125793139E-4</v>
      </c>
      <c r="X1843">
        <f t="shared" si="576"/>
        <v>8.154815136637687E-5</v>
      </c>
      <c r="Y1843">
        <f t="shared" si="577"/>
        <v>2.7929923032842376E-4</v>
      </c>
      <c r="Z1843">
        <f t="shared" si="578"/>
        <v>3.5284110700785283E-4</v>
      </c>
      <c r="AA1843">
        <f t="shared" si="579"/>
        <v>2.8641227807541441E-4</v>
      </c>
      <c r="AC1843">
        <f t="shared" si="580"/>
        <v>-3.1252361248810216E-4</v>
      </c>
      <c r="AD1843">
        <f t="shared" si="581"/>
        <v>-4.5440432747626154E-4</v>
      </c>
      <c r="AE1843">
        <f t="shared" si="582"/>
        <v>-3.7530265235660738E-3</v>
      </c>
      <c r="AF1843">
        <f t="shared" si="583"/>
        <v>-7.6772013939839122E-4</v>
      </c>
      <c r="AG1843">
        <f t="shared" si="584"/>
        <v>-2.2855689582197062E-3</v>
      </c>
      <c r="AH1843">
        <f t="shared" si="585"/>
        <v>-2.8049078129424227E-3</v>
      </c>
      <c r="AI1843">
        <f t="shared" si="586"/>
        <v>-2.3365737772799901E-3</v>
      </c>
    </row>
    <row r="1844" spans="1:35" x14ac:dyDescent="0.95">
      <c r="A1844">
        <v>1842</v>
      </c>
      <c r="B1844">
        <v>37.02633273</v>
      </c>
      <c r="C1844">
        <v>127.9632541</v>
      </c>
      <c r="D1844" t="s">
        <v>2427</v>
      </c>
      <c r="E1844" t="s">
        <v>2427</v>
      </c>
      <c r="F1844">
        <v>3850</v>
      </c>
      <c r="G1844">
        <v>179</v>
      </c>
      <c r="H1844">
        <v>31</v>
      </c>
      <c r="I1844">
        <v>2451</v>
      </c>
      <c r="J1844">
        <v>6534.1239325807746</v>
      </c>
      <c r="K1844">
        <v>1041.8464075492441</v>
      </c>
      <c r="L1844">
        <v>45694.635335044157</v>
      </c>
      <c r="N1844">
        <f t="shared" si="567"/>
        <v>8.7847935593182633</v>
      </c>
      <c r="O1844">
        <f t="shared" si="568"/>
        <v>6.9487498098644123</v>
      </c>
      <c r="P1844">
        <f t="shared" si="569"/>
        <v>10.729736181261813</v>
      </c>
      <c r="Q1844">
        <f t="shared" si="570"/>
        <v>0.11383306770359715</v>
      </c>
      <c r="R1844">
        <f t="shared" si="571"/>
        <v>0.14391077925706935</v>
      </c>
      <c r="S1844">
        <f t="shared" si="572"/>
        <v>9.3198936405014227E-2</v>
      </c>
      <c r="U1844">
        <f t="shared" si="573"/>
        <v>1.3265043739672862E-4</v>
      </c>
      <c r="V1844">
        <f t="shared" si="574"/>
        <v>3.5368015064008205E-4</v>
      </c>
      <c r="W1844">
        <f t="shared" si="575"/>
        <v>2.1218779304160934E-4</v>
      </c>
      <c r="X1844">
        <f t="shared" si="576"/>
        <v>5.0768229362202109E-5</v>
      </c>
      <c r="Y1844">
        <f t="shared" si="577"/>
        <v>2.7929923032842376E-4</v>
      </c>
      <c r="Z1844">
        <f t="shared" si="578"/>
        <v>3.5284110700785283E-4</v>
      </c>
      <c r="AA1844">
        <f t="shared" si="579"/>
        <v>2.8641227807541441E-4</v>
      </c>
      <c r="AC1844">
        <f t="shared" si="580"/>
        <v>-1.1842756703160499E-3</v>
      </c>
      <c r="AD1844">
        <f t="shared" si="581"/>
        <v>-2.8107377437416774E-3</v>
      </c>
      <c r="AE1844">
        <f t="shared" si="582"/>
        <v>-1.7946925989857389E-3</v>
      </c>
      <c r="AF1844">
        <f t="shared" si="583"/>
        <v>-5.0200842642310318E-4</v>
      </c>
      <c r="AG1844">
        <f t="shared" si="584"/>
        <v>-2.2855689582197062E-3</v>
      </c>
      <c r="AH1844">
        <f t="shared" si="585"/>
        <v>-2.8049078129424227E-3</v>
      </c>
      <c r="AI1844">
        <f t="shared" si="586"/>
        <v>-2.3365737772799901E-3</v>
      </c>
    </row>
    <row r="1845" spans="1:35" x14ac:dyDescent="0.95">
      <c r="A1845">
        <v>1843</v>
      </c>
      <c r="B1845">
        <v>37.02633273</v>
      </c>
      <c r="C1845">
        <v>127.9632541</v>
      </c>
      <c r="D1845" t="s">
        <v>2428</v>
      </c>
      <c r="E1845" t="s">
        <v>2428</v>
      </c>
      <c r="F1845">
        <v>1829</v>
      </c>
      <c r="G1845">
        <v>60</v>
      </c>
      <c r="H1845">
        <v>23</v>
      </c>
      <c r="I1845">
        <v>3455</v>
      </c>
      <c r="J1845">
        <v>6534.1239325807746</v>
      </c>
      <c r="K1845">
        <v>1041.8464075492441</v>
      </c>
      <c r="L1845">
        <v>45694.635335044157</v>
      </c>
      <c r="N1845">
        <f t="shared" si="567"/>
        <v>8.7847935593182633</v>
      </c>
      <c r="O1845">
        <f t="shared" si="568"/>
        <v>6.9487498098644123</v>
      </c>
      <c r="P1845">
        <f t="shared" si="569"/>
        <v>10.729736181261813</v>
      </c>
      <c r="Q1845">
        <f t="shared" si="570"/>
        <v>0.11383306770359715</v>
      </c>
      <c r="R1845">
        <f t="shared" si="571"/>
        <v>0.14391077925706935</v>
      </c>
      <c r="S1845">
        <f t="shared" si="572"/>
        <v>9.3198936405014227E-2</v>
      </c>
      <c r="U1845">
        <f t="shared" si="573"/>
        <v>6.3017571428212118E-5</v>
      </c>
      <c r="V1845">
        <f t="shared" si="574"/>
        <v>1.1855200580114481E-4</v>
      </c>
      <c r="W1845">
        <f t="shared" si="575"/>
        <v>1.574296529018392E-4</v>
      </c>
      <c r="X1845">
        <f t="shared" si="576"/>
        <v>7.1564354323299997E-5</v>
      </c>
      <c r="Y1845">
        <f t="shared" si="577"/>
        <v>2.7929923032842376E-4</v>
      </c>
      <c r="Z1845">
        <f t="shared" si="578"/>
        <v>3.5284110700785283E-4</v>
      </c>
      <c r="AA1845">
        <f t="shared" si="579"/>
        <v>2.8641227807541441E-4</v>
      </c>
      <c r="AC1845">
        <f t="shared" si="580"/>
        <v>-6.0951206096822622E-4</v>
      </c>
      <c r="AD1845">
        <f t="shared" si="581"/>
        <v>-1.0717289616001828E-3</v>
      </c>
      <c r="AE1845">
        <f t="shared" si="582"/>
        <v>-1.378537769410132E-3</v>
      </c>
      <c r="AF1845">
        <f t="shared" si="583"/>
        <v>-6.8307556830782289E-4</v>
      </c>
      <c r="AG1845">
        <f t="shared" si="584"/>
        <v>-2.2855689582197062E-3</v>
      </c>
      <c r="AH1845">
        <f t="shared" si="585"/>
        <v>-2.8049078129424227E-3</v>
      </c>
      <c r="AI1845">
        <f t="shared" si="586"/>
        <v>-2.3365737772799901E-3</v>
      </c>
    </row>
    <row r="1846" spans="1:35" x14ac:dyDescent="0.95">
      <c r="A1846">
        <v>1844</v>
      </c>
      <c r="B1846">
        <v>37.109789589999998</v>
      </c>
      <c r="C1846">
        <v>127.8477391</v>
      </c>
      <c r="D1846" t="s">
        <v>2429</v>
      </c>
      <c r="E1846" t="s">
        <v>2429</v>
      </c>
      <c r="F1846">
        <v>1575</v>
      </c>
      <c r="G1846">
        <v>50</v>
      </c>
      <c r="H1846">
        <v>21</v>
      </c>
      <c r="I1846">
        <v>1998</v>
      </c>
      <c r="J1846">
        <v>15384.24337620436</v>
      </c>
      <c r="K1846">
        <v>12754.270797425699</v>
      </c>
      <c r="L1846">
        <v>37774.448129507713</v>
      </c>
      <c r="N1846">
        <f t="shared" si="567"/>
        <v>9.6410991072295662</v>
      </c>
      <c r="O1846">
        <f t="shared" si="568"/>
        <v>9.4536214590024645</v>
      </c>
      <c r="P1846">
        <f t="shared" si="569"/>
        <v>10.53938817762344</v>
      </c>
      <c r="Q1846">
        <f t="shared" si="570"/>
        <v>0.10372261387191119</v>
      </c>
      <c r="R1846">
        <f t="shared" si="571"/>
        <v>0.10577956863797663</v>
      </c>
      <c r="S1846">
        <f t="shared" si="572"/>
        <v>9.488216802974736E-2</v>
      </c>
      <c r="U1846">
        <f t="shared" si="573"/>
        <v>5.4266088025934434E-5</v>
      </c>
      <c r="V1846">
        <f t="shared" si="574"/>
        <v>9.8793338167620684E-5</v>
      </c>
      <c r="W1846">
        <f t="shared" si="575"/>
        <v>1.4374011786689664E-4</v>
      </c>
      <c r="X1846">
        <f t="shared" si="576"/>
        <v>4.1385117203459738E-5</v>
      </c>
      <c r="Y1846">
        <f t="shared" si="577"/>
        <v>2.5449236154743141E-4</v>
      </c>
      <c r="Z1846">
        <f t="shared" si="578"/>
        <v>2.5935083035278186E-4</v>
      </c>
      <c r="AA1846">
        <f t="shared" si="579"/>
        <v>2.9158506461960141E-4</v>
      </c>
      <c r="AC1846">
        <f t="shared" si="580"/>
        <v>-5.3298041012320749E-4</v>
      </c>
      <c r="AD1846">
        <f t="shared" si="581"/>
        <v>-9.1111962321574458E-4</v>
      </c>
      <c r="AE1846">
        <f t="shared" si="582"/>
        <v>-1.2717412140180596E-3</v>
      </c>
      <c r="AF1846">
        <f t="shared" si="583"/>
        <v>-4.1768298815351155E-4</v>
      </c>
      <c r="AG1846">
        <f t="shared" si="584"/>
        <v>-2.1062397951448356E-3</v>
      </c>
      <c r="AH1846">
        <f t="shared" si="585"/>
        <v>-2.1415450951707596E-3</v>
      </c>
      <c r="AI1846">
        <f t="shared" si="586"/>
        <v>-2.3735545549594984E-3</v>
      </c>
    </row>
    <row r="1847" spans="1:35" x14ac:dyDescent="0.95">
      <c r="A1847">
        <v>1845</v>
      </c>
      <c r="B1847">
        <v>36.986724840000001</v>
      </c>
      <c r="C1847">
        <v>127.93413049999999</v>
      </c>
      <c r="D1847" t="s">
        <v>2430</v>
      </c>
      <c r="E1847" t="s">
        <v>2431</v>
      </c>
      <c r="F1847">
        <v>4807</v>
      </c>
      <c r="G1847">
        <v>58</v>
      </c>
      <c r="H1847">
        <v>25</v>
      </c>
      <c r="I1847">
        <v>7756</v>
      </c>
      <c r="J1847">
        <v>1790.4782400974279</v>
      </c>
      <c r="K1847">
        <v>2466.413775269953</v>
      </c>
      <c r="L1847">
        <v>49058.733614526143</v>
      </c>
      <c r="N1847">
        <f t="shared" si="567"/>
        <v>7.4902380363891732</v>
      </c>
      <c r="O1847">
        <f t="shared" si="568"/>
        <v>7.8105204617290456</v>
      </c>
      <c r="P1847">
        <f t="shared" si="569"/>
        <v>10.800773504485559</v>
      </c>
      <c r="Q1847">
        <f t="shared" si="570"/>
        <v>0.13350710553413481</v>
      </c>
      <c r="R1847">
        <f t="shared" si="571"/>
        <v>0.1280324409749547</v>
      </c>
      <c r="S1847">
        <f t="shared" si="572"/>
        <v>9.2585961513284229E-2</v>
      </c>
      <c r="U1847">
        <f t="shared" si="573"/>
        <v>1.6562354612105831E-4</v>
      </c>
      <c r="V1847">
        <f t="shared" si="574"/>
        <v>1.1460027227443999E-4</v>
      </c>
      <c r="W1847">
        <f t="shared" si="575"/>
        <v>1.7111918793678174E-4</v>
      </c>
      <c r="X1847">
        <f t="shared" si="576"/>
        <v>1.6065213665166853E-4</v>
      </c>
      <c r="Y1847">
        <f t="shared" si="577"/>
        <v>3.27571175681152E-4</v>
      </c>
      <c r="Z1847">
        <f t="shared" si="578"/>
        <v>3.139105245606642E-4</v>
      </c>
      <c r="AA1847">
        <f t="shared" si="579"/>
        <v>2.8452852766027581E-4</v>
      </c>
      <c r="AC1847">
        <f t="shared" si="580"/>
        <v>-1.4418843315436966E-3</v>
      </c>
      <c r="AD1847">
        <f t="shared" si="581"/>
        <v>-1.0398897899327358E-3</v>
      </c>
      <c r="AE1847">
        <f t="shared" si="582"/>
        <v>-1.4841424257135436E-3</v>
      </c>
      <c r="AF1847">
        <f t="shared" si="583"/>
        <v>-1.4035003089180908E-3</v>
      </c>
      <c r="AG1847">
        <f t="shared" si="584"/>
        <v>-2.6283673015484502E-3</v>
      </c>
      <c r="AH1847">
        <f t="shared" si="585"/>
        <v>-2.5321286609020456E-3</v>
      </c>
      <c r="AI1847">
        <f t="shared" si="586"/>
        <v>-2.323083536003862E-3</v>
      </c>
    </row>
    <row r="1848" spans="1:35" x14ac:dyDescent="0.95">
      <c r="A1848">
        <v>1846</v>
      </c>
      <c r="B1848">
        <v>36.963889440000003</v>
      </c>
      <c r="C1848">
        <v>127.9372201</v>
      </c>
      <c r="D1848" t="s">
        <v>2432</v>
      </c>
      <c r="E1848" t="s">
        <v>2432</v>
      </c>
      <c r="F1848">
        <v>3236</v>
      </c>
      <c r="G1848">
        <v>23</v>
      </c>
      <c r="H1848">
        <v>27</v>
      </c>
      <c r="I1848">
        <v>16902</v>
      </c>
      <c r="J1848">
        <v>2830.7526048770942</v>
      </c>
      <c r="K1848">
        <v>2846.4930844934179</v>
      </c>
      <c r="L1848">
        <v>47781.267872160737</v>
      </c>
      <c r="N1848">
        <f t="shared" si="567"/>
        <v>7.9482978934011239</v>
      </c>
      <c r="O1848">
        <f t="shared" si="568"/>
        <v>7.9538430189110798</v>
      </c>
      <c r="P1848">
        <f t="shared" si="569"/>
        <v>10.7743889561527</v>
      </c>
      <c r="Q1848">
        <f t="shared" si="570"/>
        <v>0.12581310029034332</v>
      </c>
      <c r="R1848">
        <f t="shared" si="571"/>
        <v>0.1257253880447976</v>
      </c>
      <c r="S1848">
        <f t="shared" si="572"/>
        <v>9.2812687946349975E-2</v>
      </c>
      <c r="U1848">
        <f t="shared" si="573"/>
        <v>1.1149527673138022E-4</v>
      </c>
      <c r="V1848">
        <f t="shared" si="574"/>
        <v>4.5444935557105514E-5</v>
      </c>
      <c r="W1848">
        <f t="shared" si="575"/>
        <v>1.8480872297172427E-4</v>
      </c>
      <c r="X1848">
        <f t="shared" si="576"/>
        <v>3.5009572120764588E-4</v>
      </c>
      <c r="Y1848">
        <f t="shared" si="577"/>
        <v>3.0869327151775649E-4</v>
      </c>
      <c r="Z1848">
        <f t="shared" si="578"/>
        <v>3.0825408163119995E-4</v>
      </c>
      <c r="AA1848">
        <f t="shared" si="579"/>
        <v>2.8522528705152118E-4</v>
      </c>
      <c r="AC1848">
        <f t="shared" si="580"/>
        <v>-1.0147774197331624E-3</v>
      </c>
      <c r="AD1848">
        <f t="shared" si="581"/>
        <v>-4.5440432747626154E-4</v>
      </c>
      <c r="AE1848">
        <f t="shared" si="582"/>
        <v>-1.5886507480396849E-3</v>
      </c>
      <c r="AF1848">
        <f t="shared" si="583"/>
        <v>-2.7858180658414727E-3</v>
      </c>
      <c r="AG1848">
        <f t="shared" si="584"/>
        <v>-2.4952178525277555E-3</v>
      </c>
      <c r="AH1848">
        <f t="shared" si="585"/>
        <v>-2.4921066866522771E-3</v>
      </c>
      <c r="AI1848">
        <f t="shared" si="586"/>
        <v>-2.3280747395903164E-3</v>
      </c>
    </row>
    <row r="1849" spans="1:35" x14ac:dyDescent="0.95">
      <c r="A1849">
        <v>1847</v>
      </c>
      <c r="B1849">
        <v>36.968209080000001</v>
      </c>
      <c r="C1849">
        <v>127.9321861</v>
      </c>
      <c r="D1849" t="s">
        <v>2433</v>
      </c>
      <c r="E1849" t="s">
        <v>2433</v>
      </c>
      <c r="F1849">
        <v>3380</v>
      </c>
      <c r="G1849">
        <v>27</v>
      </c>
      <c r="H1849">
        <v>26</v>
      </c>
      <c r="I1849">
        <v>5780</v>
      </c>
      <c r="J1849">
        <v>2174.7374919338649</v>
      </c>
      <c r="K1849">
        <v>2227.8925979901592</v>
      </c>
      <c r="L1849">
        <v>47692.964625520872</v>
      </c>
      <c r="N1849">
        <f t="shared" si="567"/>
        <v>7.6846632428750139</v>
      </c>
      <c r="O1849">
        <f t="shared" si="568"/>
        <v>7.708811394315302</v>
      </c>
      <c r="P1849">
        <f t="shared" si="569"/>
        <v>10.772539173870953</v>
      </c>
      <c r="Q1849">
        <f t="shared" si="570"/>
        <v>0.13012931971055069</v>
      </c>
      <c r="R1849">
        <f t="shared" si="571"/>
        <v>0.12972168455663977</v>
      </c>
      <c r="S1849">
        <f t="shared" si="572"/>
        <v>9.2828625067850626E-2</v>
      </c>
      <c r="U1849">
        <f t="shared" si="573"/>
        <v>1.164567476366085E-4</v>
      </c>
      <c r="V1849">
        <f t="shared" si="574"/>
        <v>5.3348402610515169E-5</v>
      </c>
      <c r="W1849">
        <f t="shared" si="575"/>
        <v>1.7796395545425299E-4</v>
      </c>
      <c r="X1849">
        <f t="shared" si="576"/>
        <v>1.1972271142942807E-4</v>
      </c>
      <c r="Y1849">
        <f t="shared" si="577"/>
        <v>3.1928348740415855E-4</v>
      </c>
      <c r="Z1849">
        <f t="shared" si="578"/>
        <v>3.1805221970292294E-4</v>
      </c>
      <c r="AA1849">
        <f t="shared" si="579"/>
        <v>2.8527426386875792E-4</v>
      </c>
      <c r="AC1849">
        <f t="shared" si="580"/>
        <v>-1.0548641275902476E-3</v>
      </c>
      <c r="AD1849">
        <f t="shared" si="581"/>
        <v>-5.2487714278550291E-4</v>
      </c>
      <c r="AE1849">
        <f t="shared" si="582"/>
        <v>-1.5365282494935908E-3</v>
      </c>
      <c r="AF1849">
        <f t="shared" si="583"/>
        <v>-1.0811358593424006E-3</v>
      </c>
      <c r="AG1849">
        <f t="shared" si="584"/>
        <v>-2.570050457036253E-3</v>
      </c>
      <c r="AH1849">
        <f t="shared" si="585"/>
        <v>-2.5613683429639104E-3</v>
      </c>
      <c r="AI1849">
        <f t="shared" si="586"/>
        <v>-2.328425518674519E-3</v>
      </c>
    </row>
    <row r="1850" spans="1:35" x14ac:dyDescent="0.95">
      <c r="A1850">
        <v>1848</v>
      </c>
      <c r="B1850">
        <v>36.971712160000003</v>
      </c>
      <c r="C1850">
        <v>127.92553359999999</v>
      </c>
      <c r="D1850" t="s">
        <v>2434</v>
      </c>
      <c r="E1850" t="s">
        <v>2434</v>
      </c>
      <c r="F1850">
        <v>4477</v>
      </c>
      <c r="G1850">
        <v>58</v>
      </c>
      <c r="H1850">
        <v>27</v>
      </c>
      <c r="I1850">
        <v>10328</v>
      </c>
      <c r="J1850">
        <v>1487.591346431549</v>
      </c>
      <c r="K1850">
        <v>1530.7813295579169</v>
      </c>
      <c r="L1850">
        <v>47443.855439247309</v>
      </c>
      <c r="N1850">
        <f t="shared" si="567"/>
        <v>7.304913544900054</v>
      </c>
      <c r="O1850">
        <f t="shared" si="568"/>
        <v>7.3335335569511155</v>
      </c>
      <c r="P1850">
        <f t="shared" si="569"/>
        <v>10.767302300168032</v>
      </c>
      <c r="Q1850">
        <f t="shared" si="570"/>
        <v>0.13689415950694622</v>
      </c>
      <c r="R1850">
        <f t="shared" si="571"/>
        <v>0.13635991329884167</v>
      </c>
      <c r="S1850">
        <f t="shared" si="572"/>
        <v>9.2873773961412248E-2</v>
      </c>
      <c r="U1850">
        <f t="shared" si="573"/>
        <v>1.5425350862991014E-4</v>
      </c>
      <c r="V1850">
        <f t="shared" si="574"/>
        <v>1.1460027227443999E-4</v>
      </c>
      <c r="W1850">
        <f t="shared" si="575"/>
        <v>1.8480872297172427E-4</v>
      </c>
      <c r="X1850">
        <f t="shared" si="576"/>
        <v>2.1392667191057665E-4</v>
      </c>
      <c r="Y1850">
        <f t="shared" si="577"/>
        <v>3.3588160416007424E-4</v>
      </c>
      <c r="Z1850">
        <f t="shared" si="578"/>
        <v>3.3432785930449788E-4</v>
      </c>
      <c r="AA1850">
        <f t="shared" si="579"/>
        <v>2.8541301220598545E-4</v>
      </c>
      <c r="AC1850">
        <f t="shared" si="580"/>
        <v>-1.3538696481813135E-3</v>
      </c>
      <c r="AD1850">
        <f t="shared" si="581"/>
        <v>-1.0398897899327358E-3</v>
      </c>
      <c r="AE1850">
        <f t="shared" si="582"/>
        <v>-1.5886507480396849E-3</v>
      </c>
      <c r="AF1850">
        <f t="shared" si="583"/>
        <v>-1.8076541194900118E-3</v>
      </c>
      <c r="AG1850">
        <f t="shared" si="584"/>
        <v>-2.68663359549156E-3</v>
      </c>
      <c r="AH1850">
        <f t="shared" si="585"/>
        <v>-2.6757557215767456E-3</v>
      </c>
      <c r="AI1850">
        <f t="shared" si="586"/>
        <v>-2.3294192087868829E-3</v>
      </c>
    </row>
    <row r="1851" spans="1:35" x14ac:dyDescent="0.95">
      <c r="A1851">
        <v>1849</v>
      </c>
      <c r="B1851">
        <v>36.973660160000001</v>
      </c>
      <c r="C1851">
        <v>127.9192817</v>
      </c>
      <c r="D1851" t="s">
        <v>2435</v>
      </c>
      <c r="E1851" t="s">
        <v>2436</v>
      </c>
      <c r="F1851">
        <v>3046</v>
      </c>
      <c r="G1851">
        <v>77</v>
      </c>
      <c r="H1851">
        <v>40</v>
      </c>
      <c r="I1851">
        <v>3949</v>
      </c>
      <c r="J1851">
        <v>1009.14202362162</v>
      </c>
      <c r="K1851">
        <v>933.61350770510262</v>
      </c>
      <c r="L1851">
        <v>47128.048488484681</v>
      </c>
      <c r="N1851">
        <f t="shared" si="567"/>
        <v>6.9168557672586255</v>
      </c>
      <c r="O1851">
        <f t="shared" si="568"/>
        <v>6.8390625492750301</v>
      </c>
      <c r="P1851">
        <f t="shared" si="569"/>
        <v>10.760623612068859</v>
      </c>
      <c r="Q1851">
        <f t="shared" si="570"/>
        <v>0.14457436061245679</v>
      </c>
      <c r="R1851">
        <f t="shared" si="571"/>
        <v>0.1462188703195885</v>
      </c>
      <c r="S1851">
        <f t="shared" si="572"/>
        <v>9.2931416993195806E-2</v>
      </c>
      <c r="U1851">
        <f t="shared" si="573"/>
        <v>1.04948891509204E-4</v>
      </c>
      <c r="V1851">
        <f t="shared" si="574"/>
        <v>1.5214174077813586E-4</v>
      </c>
      <c r="W1851">
        <f t="shared" si="575"/>
        <v>2.7379070069885077E-4</v>
      </c>
      <c r="X1851">
        <f t="shared" si="576"/>
        <v>8.1796710628860106E-5</v>
      </c>
      <c r="Y1851">
        <f t="shared" si="577"/>
        <v>3.5472563868194128E-4</v>
      </c>
      <c r="Z1851">
        <f t="shared" si="578"/>
        <v>3.5850009523499208E-4</v>
      </c>
      <c r="AA1851">
        <f t="shared" si="579"/>
        <v>2.8559015663150286E-4</v>
      </c>
      <c r="AC1851">
        <f t="shared" si="580"/>
        <v>-9.6154563486554757E-4</v>
      </c>
      <c r="AD1851">
        <f t="shared" si="581"/>
        <v>-1.3374320912798753E-3</v>
      </c>
      <c r="AE1851">
        <f t="shared" si="582"/>
        <v>-2.2459452581594774E-3</v>
      </c>
      <c r="AF1851">
        <f t="shared" si="583"/>
        <v>-7.6981121738003316E-4</v>
      </c>
      <c r="AG1851">
        <f t="shared" si="584"/>
        <v>-2.8179993283745544E-3</v>
      </c>
      <c r="AH1851">
        <f t="shared" si="585"/>
        <v>-2.8441897707255732E-3</v>
      </c>
      <c r="AI1851">
        <f t="shared" si="586"/>
        <v>-2.330687786606164E-3</v>
      </c>
    </row>
    <row r="1852" spans="1:35" x14ac:dyDescent="0.95">
      <c r="A1852">
        <v>1850</v>
      </c>
      <c r="B1852">
        <v>36.973660160000001</v>
      </c>
      <c r="C1852">
        <v>127.9192817</v>
      </c>
      <c r="D1852" t="s">
        <v>2437</v>
      </c>
      <c r="E1852" t="s">
        <v>2437</v>
      </c>
      <c r="F1852">
        <v>4940</v>
      </c>
      <c r="G1852">
        <v>66</v>
      </c>
      <c r="H1852">
        <v>45</v>
      </c>
      <c r="I1852">
        <v>10066</v>
      </c>
      <c r="J1852">
        <v>1009.14202362162</v>
      </c>
      <c r="K1852">
        <v>933.61350770510262</v>
      </c>
      <c r="L1852">
        <v>47128.048488484681</v>
      </c>
      <c r="N1852">
        <f t="shared" si="567"/>
        <v>6.9168557672586255</v>
      </c>
      <c r="O1852">
        <f t="shared" si="568"/>
        <v>6.8390625492750301</v>
      </c>
      <c r="P1852">
        <f t="shared" si="569"/>
        <v>10.760623612068859</v>
      </c>
      <c r="Q1852">
        <f t="shared" si="570"/>
        <v>0.14457436061245679</v>
      </c>
      <c r="R1852">
        <f t="shared" si="571"/>
        <v>0.1462188703195885</v>
      </c>
      <c r="S1852">
        <f t="shared" si="572"/>
        <v>9.2931416993195806E-2</v>
      </c>
      <c r="U1852">
        <f t="shared" si="573"/>
        <v>1.7020601577658165E-4</v>
      </c>
      <c r="V1852">
        <f t="shared" si="574"/>
        <v>1.304072063812593E-4</v>
      </c>
      <c r="W1852">
        <f t="shared" si="575"/>
        <v>3.0801453828620712E-4</v>
      </c>
      <c r="X1852">
        <f t="shared" si="576"/>
        <v>2.0849979467969256E-4</v>
      </c>
      <c r="Y1852">
        <f t="shared" si="577"/>
        <v>3.5472563868194128E-4</v>
      </c>
      <c r="Z1852">
        <f t="shared" si="578"/>
        <v>3.5850009523499208E-4</v>
      </c>
      <c r="AA1852">
        <f t="shared" si="579"/>
        <v>2.8559015663150286E-4</v>
      </c>
      <c r="AC1852">
        <f t="shared" si="580"/>
        <v>-1.4771330776314079E-3</v>
      </c>
      <c r="AD1852">
        <f t="shared" si="581"/>
        <v>-1.1664727234722237E-3</v>
      </c>
      <c r="AE1852">
        <f t="shared" si="582"/>
        <v>-2.4904095280837628E-3</v>
      </c>
      <c r="AF1852">
        <f t="shared" si="583"/>
        <v>-1.7671551263505065E-3</v>
      </c>
      <c r="AG1852">
        <f t="shared" si="584"/>
        <v>-2.8179993283745544E-3</v>
      </c>
      <c r="AH1852">
        <f t="shared" si="585"/>
        <v>-2.8441897707255732E-3</v>
      </c>
      <c r="AI1852">
        <f t="shared" si="586"/>
        <v>-2.330687786606164E-3</v>
      </c>
    </row>
    <row r="1853" spans="1:35" x14ac:dyDescent="0.95">
      <c r="A1853">
        <v>1851</v>
      </c>
      <c r="B1853">
        <v>36.986724840000001</v>
      </c>
      <c r="C1853">
        <v>127.93413049999999</v>
      </c>
      <c r="D1853" t="s">
        <v>2438</v>
      </c>
      <c r="E1853" t="s">
        <v>2438</v>
      </c>
      <c r="F1853">
        <v>4002</v>
      </c>
      <c r="G1853">
        <v>39</v>
      </c>
      <c r="H1853">
        <v>21</v>
      </c>
      <c r="I1853">
        <v>39723</v>
      </c>
      <c r="J1853">
        <v>1790.4782400974279</v>
      </c>
      <c r="K1853">
        <v>2466.413775269953</v>
      </c>
      <c r="L1853">
        <v>49058.733614526143</v>
      </c>
      <c r="N1853">
        <f t="shared" si="567"/>
        <v>7.4902380363891732</v>
      </c>
      <c r="O1853">
        <f t="shared" si="568"/>
        <v>7.8105204617290456</v>
      </c>
      <c r="P1853">
        <f t="shared" si="569"/>
        <v>10.800773504485559</v>
      </c>
      <c r="Q1853">
        <f t="shared" si="570"/>
        <v>0.13350710553413481</v>
      </c>
      <c r="R1853">
        <f t="shared" si="571"/>
        <v>0.1280324409749547</v>
      </c>
      <c r="S1853">
        <f t="shared" si="572"/>
        <v>9.2585961513284229E-2</v>
      </c>
      <c r="U1853">
        <f t="shared" si="573"/>
        <v>1.3788754557446958E-4</v>
      </c>
      <c r="V1853">
        <f t="shared" si="574"/>
        <v>7.7058803770744128E-5</v>
      </c>
      <c r="W1853">
        <f t="shared" si="575"/>
        <v>1.4374011786689664E-4</v>
      </c>
      <c r="X1853">
        <f t="shared" si="576"/>
        <v>8.2279329863515073E-4</v>
      </c>
      <c r="Y1853">
        <f t="shared" si="577"/>
        <v>3.27571175681152E-4</v>
      </c>
      <c r="Z1853">
        <f t="shared" si="578"/>
        <v>3.139105245606642E-4</v>
      </c>
      <c r="AA1853">
        <f t="shared" si="579"/>
        <v>2.8452852766027581E-4</v>
      </c>
      <c r="AC1853">
        <f t="shared" si="580"/>
        <v>-1.2256923332210241E-3</v>
      </c>
      <c r="AD1853">
        <f t="shared" si="581"/>
        <v>-7.2981944123907624E-4</v>
      </c>
      <c r="AE1853">
        <f t="shared" si="582"/>
        <v>-1.2717412140180596E-3</v>
      </c>
      <c r="AF1853">
        <f t="shared" si="583"/>
        <v>-5.8441408037733372E-3</v>
      </c>
      <c r="AG1853">
        <f t="shared" si="584"/>
        <v>-2.6283673015484502E-3</v>
      </c>
      <c r="AH1853">
        <f t="shared" si="585"/>
        <v>-2.5321286609020456E-3</v>
      </c>
      <c r="AI1853">
        <f t="shared" si="586"/>
        <v>-2.323083536003862E-3</v>
      </c>
    </row>
    <row r="1854" spans="1:35" x14ac:dyDescent="0.95">
      <c r="A1854">
        <v>1852</v>
      </c>
      <c r="B1854">
        <v>37.132402589999998</v>
      </c>
      <c r="C1854">
        <v>128.121453</v>
      </c>
      <c r="D1854" t="s">
        <v>2439</v>
      </c>
      <c r="E1854" t="s">
        <v>2439</v>
      </c>
      <c r="F1854">
        <v>4890</v>
      </c>
      <c r="G1854">
        <v>224</v>
      </c>
      <c r="H1854">
        <v>28</v>
      </c>
      <c r="I1854">
        <v>7006</v>
      </c>
      <c r="J1854">
        <v>8015.5338568529251</v>
      </c>
      <c r="K1854">
        <v>4875.9876051828296</v>
      </c>
      <c r="L1854">
        <v>36810.381324495633</v>
      </c>
      <c r="N1854">
        <f t="shared" si="567"/>
        <v>8.9891366700435729</v>
      </c>
      <c r="O1854">
        <f t="shared" si="568"/>
        <v>8.4920779485927689</v>
      </c>
      <c r="P1854">
        <f t="shared" si="569"/>
        <v>10.513535185583079</v>
      </c>
      <c r="Q1854">
        <f t="shared" si="570"/>
        <v>0.11124538837333671</v>
      </c>
      <c r="R1854">
        <f t="shared" si="571"/>
        <v>0.11775680888158958</v>
      </c>
      <c r="S1854">
        <f t="shared" si="572"/>
        <v>9.5115485167279648E-2</v>
      </c>
      <c r="U1854">
        <f t="shared" si="573"/>
        <v>1.6848328282337738E-4</v>
      </c>
      <c r="V1854">
        <f t="shared" si="574"/>
        <v>4.4259415499094064E-4</v>
      </c>
      <c r="W1854">
        <f t="shared" si="575"/>
        <v>1.9165349048919553E-4</v>
      </c>
      <c r="X1854">
        <f t="shared" si="576"/>
        <v>1.4511718274646594E-4</v>
      </c>
      <c r="Y1854">
        <f t="shared" si="577"/>
        <v>2.7295013634493908E-4</v>
      </c>
      <c r="Z1854">
        <f t="shared" si="578"/>
        <v>2.8871668278073885E-4</v>
      </c>
      <c r="AA1854">
        <f t="shared" si="579"/>
        <v>2.9230207809048756E-4</v>
      </c>
      <c r="AC1854">
        <f t="shared" si="580"/>
        <v>-1.4638963230846163E-3</v>
      </c>
      <c r="AD1854">
        <f t="shared" si="581"/>
        <v>-3.4180915169682844E-3</v>
      </c>
      <c r="AE1854">
        <f t="shared" si="582"/>
        <v>-1.64051967868753E-3</v>
      </c>
      <c r="AF1854">
        <f t="shared" si="583"/>
        <v>-1.2825411603117451E-3</v>
      </c>
      <c r="AG1854">
        <f t="shared" si="584"/>
        <v>-2.2398892582534357E-3</v>
      </c>
      <c r="AH1854">
        <f t="shared" si="585"/>
        <v>-2.3530596409064171E-3</v>
      </c>
      <c r="AI1854">
        <f t="shared" si="586"/>
        <v>-2.3786732784742914E-3</v>
      </c>
    </row>
    <row r="1855" spans="1:35" x14ac:dyDescent="0.95">
      <c r="A1855">
        <v>1853</v>
      </c>
      <c r="B1855">
        <v>37.061580509999999</v>
      </c>
      <c r="C1855">
        <v>128.168689</v>
      </c>
      <c r="D1855" t="s">
        <v>2440</v>
      </c>
      <c r="E1855" t="s">
        <v>2440</v>
      </c>
      <c r="F1855">
        <v>2965</v>
      </c>
      <c r="G1855">
        <v>206</v>
      </c>
      <c r="H1855">
        <v>25</v>
      </c>
      <c r="I1855">
        <v>2048</v>
      </c>
      <c r="J1855">
        <v>9688.7770590481032</v>
      </c>
      <c r="K1855">
        <v>7380.3808963499932</v>
      </c>
      <c r="L1855">
        <v>45690.56922780411</v>
      </c>
      <c r="N1855">
        <f t="shared" si="567"/>
        <v>9.1787234904235184</v>
      </c>
      <c r="O1855">
        <f t="shared" si="568"/>
        <v>8.9065805282342101</v>
      </c>
      <c r="P1855">
        <f t="shared" si="569"/>
        <v>10.729647192956492</v>
      </c>
      <c r="Q1855">
        <f t="shared" si="570"/>
        <v>0.10894761140188336</v>
      </c>
      <c r="R1855">
        <f t="shared" si="571"/>
        <v>0.11227653495412304</v>
      </c>
      <c r="S1855">
        <f t="shared" si="572"/>
        <v>9.3199709367559905E-2</v>
      </c>
      <c r="U1855">
        <f t="shared" si="573"/>
        <v>1.0215806412501309E-4</v>
      </c>
      <c r="V1855">
        <f t="shared" si="574"/>
        <v>4.0702855325059722E-4</v>
      </c>
      <c r="W1855">
        <f t="shared" si="575"/>
        <v>1.7111918793678174E-4</v>
      </c>
      <c r="X1855">
        <f t="shared" si="576"/>
        <v>4.2420780797139912E-5</v>
      </c>
      <c r="Y1855">
        <f t="shared" si="577"/>
        <v>2.6731234275349905E-4</v>
      </c>
      <c r="Z1855">
        <f t="shared" si="578"/>
        <v>2.7528012209184535E-4</v>
      </c>
      <c r="AA1855">
        <f t="shared" si="579"/>
        <v>2.8641465348839781E-4</v>
      </c>
      <c r="AC1855">
        <f t="shared" si="580"/>
        <v>-9.3872935773067366E-4</v>
      </c>
      <c r="AD1855">
        <f t="shared" si="581"/>
        <v>-3.1775201829505814E-3</v>
      </c>
      <c r="AE1855">
        <f t="shared" si="582"/>
        <v>-1.4841424257135436E-3</v>
      </c>
      <c r="AF1855">
        <f t="shared" si="583"/>
        <v>-4.270869998023393E-4</v>
      </c>
      <c r="AG1855">
        <f t="shared" si="584"/>
        <v>-2.1992034397866384E-3</v>
      </c>
      <c r="AH1855">
        <f t="shared" si="585"/>
        <v>-2.2566697349167609E-3</v>
      </c>
      <c r="AI1855">
        <f t="shared" si="586"/>
        <v>-2.336590780662159E-3</v>
      </c>
    </row>
    <row r="1856" spans="1:35" x14ac:dyDescent="0.95">
      <c r="A1856">
        <v>1854</v>
      </c>
      <c r="B1856">
        <v>37.00051749</v>
      </c>
      <c r="C1856">
        <v>128.16819169999999</v>
      </c>
      <c r="D1856" t="s">
        <v>2441</v>
      </c>
      <c r="E1856" t="s">
        <v>2441</v>
      </c>
      <c r="F1856">
        <v>374</v>
      </c>
      <c r="G1856">
        <v>13</v>
      </c>
      <c r="H1856">
        <v>68</v>
      </c>
      <c r="I1856">
        <v>1304</v>
      </c>
      <c r="J1856">
        <v>16162.69939899748</v>
      </c>
      <c r="K1856">
        <v>12570.24259478294</v>
      </c>
      <c r="L1856">
        <v>51946.915819290713</v>
      </c>
      <c r="N1856">
        <f t="shared" si="567"/>
        <v>9.6904613601422938</v>
      </c>
      <c r="O1856">
        <f t="shared" si="568"/>
        <v>9.4390876009034645</v>
      </c>
      <c r="P1856">
        <f t="shared" si="569"/>
        <v>10.857977626512664</v>
      </c>
      <c r="Q1856">
        <f t="shared" si="570"/>
        <v>0.10319426112291068</v>
      </c>
      <c r="R1856">
        <f t="shared" si="571"/>
        <v>0.10594244298615099</v>
      </c>
      <c r="S1856">
        <f t="shared" si="572"/>
        <v>9.2098182036978213E-2</v>
      </c>
      <c r="U1856">
        <f t="shared" si="573"/>
        <v>1.2886042489967923E-5</v>
      </c>
      <c r="V1856">
        <f t="shared" si="574"/>
        <v>2.5686267923581376E-5</v>
      </c>
      <c r="W1856">
        <f t="shared" si="575"/>
        <v>4.6544419118804632E-4</v>
      </c>
      <c r="X1856">
        <f t="shared" si="576"/>
        <v>2.7010106523178926E-5</v>
      </c>
      <c r="Y1856">
        <f t="shared" si="577"/>
        <v>2.5319600259730634E-4</v>
      </c>
      <c r="Z1856">
        <f t="shared" si="578"/>
        <v>2.5975016642482384E-4</v>
      </c>
      <c r="AA1856">
        <f t="shared" si="579"/>
        <v>2.8302951880463696E-4</v>
      </c>
      <c r="AC1856">
        <f t="shared" si="580"/>
        <v>-1.4508866623618967E-4</v>
      </c>
      <c r="AD1856">
        <f t="shared" si="581"/>
        <v>-2.7149239667056008E-4</v>
      </c>
      <c r="AE1856">
        <f t="shared" si="582"/>
        <v>-3.5711291017339517E-3</v>
      </c>
      <c r="AF1856">
        <f t="shared" si="583"/>
        <v>-2.8412739859446306E-4</v>
      </c>
      <c r="AG1856">
        <f t="shared" si="584"/>
        <v>-2.0968038692570066E-3</v>
      </c>
      <c r="AH1856">
        <f t="shared" si="585"/>
        <v>-2.1444429010877611E-3</v>
      </c>
      <c r="AI1856">
        <f t="shared" si="586"/>
        <v>-2.3123396660398253E-3</v>
      </c>
    </row>
    <row r="1857" spans="1:35" x14ac:dyDescent="0.95">
      <c r="A1857">
        <v>1855</v>
      </c>
      <c r="B1857">
        <v>36.933804000000002</v>
      </c>
      <c r="C1857">
        <v>128.1810322</v>
      </c>
      <c r="D1857" t="s">
        <v>2442</v>
      </c>
      <c r="E1857" t="s">
        <v>2442</v>
      </c>
      <c r="F1857">
        <v>610</v>
      </c>
      <c r="G1857">
        <v>16</v>
      </c>
      <c r="H1857">
        <v>76</v>
      </c>
      <c r="I1857">
        <v>2100</v>
      </c>
      <c r="J1857">
        <v>17832.465678169781</v>
      </c>
      <c r="K1857">
        <v>15141.50300602178</v>
      </c>
      <c r="L1857">
        <v>59296.023700864796</v>
      </c>
      <c r="N1857">
        <f t="shared" si="567"/>
        <v>9.7887759894717927</v>
      </c>
      <c r="O1857">
        <f t="shared" si="568"/>
        <v>9.6251947959096782</v>
      </c>
      <c r="P1857">
        <f t="shared" si="569"/>
        <v>10.990297528789283</v>
      </c>
      <c r="Q1857">
        <f t="shared" si="570"/>
        <v>0.1021578184111618</v>
      </c>
      <c r="R1857">
        <f t="shared" si="571"/>
        <v>0.10389400123361242</v>
      </c>
      <c r="S1857">
        <f t="shared" si="572"/>
        <v>9.0989347411249061E-2</v>
      </c>
      <c r="U1857">
        <f t="shared" si="573"/>
        <v>2.1017342029092066E-5</v>
      </c>
      <c r="V1857">
        <f t="shared" si="574"/>
        <v>3.1613868213638621E-5</v>
      </c>
      <c r="W1857">
        <f t="shared" si="575"/>
        <v>5.2020233132781641E-4</v>
      </c>
      <c r="X1857">
        <f t="shared" si="576"/>
        <v>4.3497870934567291E-5</v>
      </c>
      <c r="Y1857">
        <f t="shared" si="577"/>
        <v>2.5065300118734063E-4</v>
      </c>
      <c r="Z1857">
        <f t="shared" si="578"/>
        <v>2.5472778756385111E-4</v>
      </c>
      <c r="AA1857">
        <f t="shared" si="579"/>
        <v>2.7962192786621829E-4</v>
      </c>
      <c r="AC1857">
        <f t="shared" si="580"/>
        <v>-2.2636019212664919E-4</v>
      </c>
      <c r="AD1857">
        <f t="shared" si="581"/>
        <v>-3.2758020469585706E-4</v>
      </c>
      <c r="AE1857">
        <f t="shared" si="582"/>
        <v>-3.9334021025443072E-3</v>
      </c>
      <c r="AF1857">
        <f t="shared" si="583"/>
        <v>-4.3684035580659347E-4</v>
      </c>
      <c r="AG1857">
        <f t="shared" si="584"/>
        <v>-2.0782745810214698E-3</v>
      </c>
      <c r="AH1857">
        <f t="shared" si="585"/>
        <v>-2.107952702419905E-3</v>
      </c>
      <c r="AI1857">
        <f t="shared" si="586"/>
        <v>-2.2878867814867857E-3</v>
      </c>
    </row>
    <row r="1858" spans="1:35" x14ac:dyDescent="0.95">
      <c r="A1858">
        <v>1856</v>
      </c>
      <c r="B1858">
        <v>36.912025980000003</v>
      </c>
      <c r="C1858">
        <v>128.16440800000001</v>
      </c>
      <c r="D1858" t="s">
        <v>2443</v>
      </c>
      <c r="E1858" t="s">
        <v>2443</v>
      </c>
      <c r="F1858">
        <v>565</v>
      </c>
      <c r="G1858">
        <v>15</v>
      </c>
      <c r="H1858">
        <v>64</v>
      </c>
      <c r="I1858">
        <v>2268</v>
      </c>
      <c r="J1858">
        <v>16918.245788749009</v>
      </c>
      <c r="K1858">
        <v>17361.732070851711</v>
      </c>
      <c r="L1858">
        <v>61129.113019991462</v>
      </c>
      <c r="N1858">
        <f t="shared" si="567"/>
        <v>9.7361479509975215</v>
      </c>
      <c r="O1858">
        <f t="shared" si="568"/>
        <v>9.7620237569038526</v>
      </c>
      <c r="P1858">
        <f t="shared" si="569"/>
        <v>11.020743513184009</v>
      </c>
      <c r="Q1858">
        <f t="shared" si="570"/>
        <v>0.10271002505642332</v>
      </c>
      <c r="R1858">
        <f t="shared" si="571"/>
        <v>0.10243777570125095</v>
      </c>
      <c r="S1858">
        <f t="shared" si="572"/>
        <v>9.0737979593092766E-2</v>
      </c>
      <c r="U1858">
        <f t="shared" si="573"/>
        <v>1.9466882371208227E-5</v>
      </c>
      <c r="V1858">
        <f t="shared" si="574"/>
        <v>2.9638001450286204E-5</v>
      </c>
      <c r="W1858">
        <f t="shared" si="575"/>
        <v>4.380651211181612E-4</v>
      </c>
      <c r="X1858">
        <f t="shared" si="576"/>
        <v>4.6977700609332676E-5</v>
      </c>
      <c r="Y1858">
        <f t="shared" si="577"/>
        <v>2.520078877252786E-4</v>
      </c>
      <c r="Z1858">
        <f t="shared" si="578"/>
        <v>2.5115740714103595E-4</v>
      </c>
      <c r="AA1858">
        <f t="shared" si="579"/>
        <v>2.7884944233998735E-4</v>
      </c>
      <c r="AC1858">
        <f t="shared" si="580"/>
        <v>-2.1115329942545706E-4</v>
      </c>
      <c r="AD1858">
        <f t="shared" si="581"/>
        <v>-3.0901923468544057E-4</v>
      </c>
      <c r="AE1858">
        <f t="shared" si="582"/>
        <v>-3.3876202162836547E-3</v>
      </c>
      <c r="AF1858">
        <f t="shared" si="583"/>
        <v>-4.6817213152204536E-4</v>
      </c>
      <c r="AG1858">
        <f t="shared" si="584"/>
        <v>-2.0881500010396714E-3</v>
      </c>
      <c r="AH1858">
        <f t="shared" si="585"/>
        <v>-2.0819519201084476E-3</v>
      </c>
      <c r="AI1858">
        <f t="shared" si="586"/>
        <v>-2.2823376667010396E-3</v>
      </c>
    </row>
    <row r="1859" spans="1:35" x14ac:dyDescent="0.95">
      <c r="A1859">
        <v>1857</v>
      </c>
      <c r="B1859">
        <v>36.88510084</v>
      </c>
      <c r="C1859">
        <v>128.08186799999999</v>
      </c>
      <c r="D1859" t="s">
        <v>2444</v>
      </c>
      <c r="E1859" t="s">
        <v>2444</v>
      </c>
      <c r="F1859">
        <v>698</v>
      </c>
      <c r="G1859">
        <v>16</v>
      </c>
      <c r="H1859">
        <v>73</v>
      </c>
      <c r="I1859">
        <v>730</v>
      </c>
      <c r="J1859">
        <v>8997.5636177930282</v>
      </c>
      <c r="K1859">
        <v>18413.6459971125</v>
      </c>
      <c r="L1859">
        <v>55293.164956808592</v>
      </c>
      <c r="N1859">
        <f t="shared" ref="N1859:N1922" si="587">LN(J1859)</f>
        <v>9.1047091105359161</v>
      </c>
      <c r="O1859">
        <f t="shared" ref="O1859:O1922" si="588">LN(K1859)</f>
        <v>9.8208472990030895</v>
      </c>
      <c r="P1859">
        <f t="shared" ref="P1859:P1922" si="589">LN(L1859)</f>
        <v>10.920404580537015</v>
      </c>
      <c r="Q1859">
        <f t="shared" ref="Q1859:Q1922" si="590">1/N1859</f>
        <v>0.10983327285468196</v>
      </c>
      <c r="R1859">
        <f t="shared" ref="R1859:R1922" si="591">1/O1859</f>
        <v>0.10182420819245501</v>
      </c>
      <c r="S1859">
        <f t="shared" ref="S1859:S1922" si="592">1/P1859</f>
        <v>9.1571698889458597E-2</v>
      </c>
      <c r="U1859">
        <f t="shared" ref="U1859:U1922" si="593">F1859/SUM(F$2:F$3270)</f>
        <v>2.404935202673158E-5</v>
      </c>
      <c r="V1859">
        <f t="shared" ref="V1859:V1922" si="594">G1859/SUM(G$2:G$3270)</f>
        <v>3.1613868213638621E-5</v>
      </c>
      <c r="W1859">
        <f t="shared" ref="W1859:W1922" si="595">H1859/SUM(H$2:H$3270)</f>
        <v>4.9966802877540262E-4</v>
      </c>
      <c r="X1859">
        <f t="shared" ref="X1859:X1922" si="596">I1859/SUM(I$2:I$3270)</f>
        <v>1.5120688467730534E-5</v>
      </c>
      <c r="Y1859">
        <f t="shared" ref="Y1859:Y1922" si="597">Q1859/SUM(Q$2:Q$3270)</f>
        <v>2.6948538936542291E-4</v>
      </c>
      <c r="Z1859">
        <f t="shared" ref="Z1859:Z1922" si="598">R1859/SUM(R$2:R$3270)</f>
        <v>2.4965305951575562E-4</v>
      </c>
      <c r="AA1859">
        <f t="shared" ref="AA1859:AA1922" si="599">S1859/SUM(S$2:S$3270)</f>
        <v>2.8141156860621286E-4</v>
      </c>
      <c r="AC1859">
        <f t="shared" ref="AC1859:AC1922" si="600">U1859*LN(U1859)</f>
        <v>-2.5577453877744655E-4</v>
      </c>
      <c r="AD1859">
        <f t="shared" ref="AD1859:AD1922" si="601">V1859*LN(V1859)</f>
        <v>-3.2758020469585706E-4</v>
      </c>
      <c r="AE1859">
        <f t="shared" ref="AE1859:AE1922" si="602">W1859*LN(W1859)</f>
        <v>-3.798259809868807E-3</v>
      </c>
      <c r="AF1859">
        <f t="shared" ref="AF1859:AF1922" si="603">X1859*LN(X1859)</f>
        <v>-1.6783127502945059E-4</v>
      </c>
      <c r="AG1859">
        <f t="shared" ref="AG1859:AG1922" si="604">Y1859*LN(Y1859)</f>
        <v>-2.2148994404502017E-3</v>
      </c>
      <c r="AH1859">
        <f t="shared" ref="AH1859:AH1922" si="605">Z1859*LN(Z1859)</f>
        <v>-2.0709815680644296E-3</v>
      </c>
      <c r="AI1859">
        <f t="shared" ref="AI1859:AI1922" si="606">AA1859*LN(AA1859)</f>
        <v>-2.3007343954944658E-3</v>
      </c>
    </row>
    <row r="1860" spans="1:35" x14ac:dyDescent="0.95">
      <c r="A1860">
        <v>1858</v>
      </c>
      <c r="B1860">
        <v>37.132402589999998</v>
      </c>
      <c r="C1860">
        <v>128.121453</v>
      </c>
      <c r="D1860" t="s">
        <v>2445</v>
      </c>
      <c r="E1860" t="s">
        <v>2445</v>
      </c>
      <c r="F1860">
        <v>1918</v>
      </c>
      <c r="G1860">
        <v>33</v>
      </c>
      <c r="H1860">
        <v>43</v>
      </c>
      <c r="I1860">
        <v>3377</v>
      </c>
      <c r="J1860">
        <v>8015.5338568529251</v>
      </c>
      <c r="K1860">
        <v>4875.9876051828296</v>
      </c>
      <c r="L1860">
        <v>36810.381324495633</v>
      </c>
      <c r="N1860">
        <f t="shared" si="587"/>
        <v>8.9891366700435729</v>
      </c>
      <c r="O1860">
        <f t="shared" si="588"/>
        <v>8.4920779485927689</v>
      </c>
      <c r="P1860">
        <f t="shared" si="589"/>
        <v>10.513535185583079</v>
      </c>
      <c r="Q1860">
        <f t="shared" si="590"/>
        <v>0.11124538837333671</v>
      </c>
      <c r="R1860">
        <f t="shared" si="591"/>
        <v>0.11775680888158958</v>
      </c>
      <c r="S1860">
        <f t="shared" si="592"/>
        <v>9.5115485167279648E-2</v>
      </c>
      <c r="U1860">
        <f t="shared" si="593"/>
        <v>6.6084036084915708E-5</v>
      </c>
      <c r="V1860">
        <f t="shared" si="594"/>
        <v>6.5203603190629652E-5</v>
      </c>
      <c r="W1860">
        <f t="shared" si="595"/>
        <v>2.9432500325126456E-4</v>
      </c>
      <c r="X1860">
        <f t="shared" si="596"/>
        <v>6.9948719117158929E-5</v>
      </c>
      <c r="Y1860">
        <f t="shared" si="597"/>
        <v>2.7295013634493908E-4</v>
      </c>
      <c r="Z1860">
        <f t="shared" si="598"/>
        <v>2.8871668278073885E-4</v>
      </c>
      <c r="AA1860">
        <f t="shared" si="599"/>
        <v>2.9230207809048756E-4</v>
      </c>
      <c r="AC1860">
        <f t="shared" si="600"/>
        <v>-6.3603131352592778E-4</v>
      </c>
      <c r="AD1860">
        <f t="shared" si="601"/>
        <v>-6.284320554500462E-4</v>
      </c>
      <c r="AE1860">
        <f t="shared" si="602"/>
        <v>-2.3931053735668805E-3</v>
      </c>
      <c r="AF1860">
        <f t="shared" si="603"/>
        <v>-6.692517292169642E-4</v>
      </c>
      <c r="AG1860">
        <f t="shared" si="604"/>
        <v>-2.2398892582534357E-3</v>
      </c>
      <c r="AH1860">
        <f t="shared" si="605"/>
        <v>-2.3530596409064171E-3</v>
      </c>
      <c r="AI1860">
        <f t="shared" si="606"/>
        <v>-2.3786732784742914E-3</v>
      </c>
    </row>
    <row r="1861" spans="1:35" x14ac:dyDescent="0.95">
      <c r="A1861">
        <v>1859</v>
      </c>
      <c r="B1861">
        <v>37.184912750000002</v>
      </c>
      <c r="C1861">
        <v>128.2609574</v>
      </c>
      <c r="D1861" t="s">
        <v>2446</v>
      </c>
      <c r="E1861" t="s">
        <v>2446</v>
      </c>
      <c r="F1861">
        <v>5713</v>
      </c>
      <c r="G1861">
        <v>196</v>
      </c>
      <c r="H1861">
        <v>30</v>
      </c>
      <c r="I1861">
        <v>4782</v>
      </c>
      <c r="J1861">
        <v>5271.354064041112</v>
      </c>
      <c r="K1861">
        <v>840.34721471142541</v>
      </c>
      <c r="L1861">
        <v>38726.825212027521</v>
      </c>
      <c r="N1861">
        <f t="shared" si="587"/>
        <v>8.5700425466806731</v>
      </c>
      <c r="O1861">
        <f t="shared" si="588"/>
        <v>6.7338151572783671</v>
      </c>
      <c r="P1861">
        <f t="shared" si="589"/>
        <v>10.564287796828395</v>
      </c>
      <c r="Q1861">
        <f t="shared" si="590"/>
        <v>0.11668553505458587</v>
      </c>
      <c r="R1861">
        <f t="shared" si="591"/>
        <v>0.14850422481810058</v>
      </c>
      <c r="S1861">
        <f t="shared" si="592"/>
        <v>9.4658534416320939E-2</v>
      </c>
      <c r="U1861">
        <f t="shared" si="593"/>
        <v>1.9683946723311963E-4</v>
      </c>
      <c r="V1861">
        <f t="shared" si="594"/>
        <v>3.8726988561707309E-4</v>
      </c>
      <c r="W1861">
        <f t="shared" si="595"/>
        <v>2.0534302552413806E-4</v>
      </c>
      <c r="X1861">
        <f t="shared" si="596"/>
        <v>9.9050866099571804E-5</v>
      </c>
      <c r="Y1861">
        <f t="shared" si="597"/>
        <v>2.8629800451364173E-4</v>
      </c>
      <c r="Z1861">
        <f t="shared" si="598"/>
        <v>3.6410333785047368E-4</v>
      </c>
      <c r="AA1861">
        <f t="shared" si="599"/>
        <v>2.9089780985955402E-4</v>
      </c>
      <c r="AC1861">
        <f t="shared" si="600"/>
        <v>-1.6796551978754731E-3</v>
      </c>
      <c r="AD1861">
        <f t="shared" si="601"/>
        <v>-3.0425427644952367E-3</v>
      </c>
      <c r="AE1861">
        <f t="shared" si="602"/>
        <v>-1.7435324507659106E-3</v>
      </c>
      <c r="AF1861">
        <f t="shared" si="603"/>
        <v>-9.1323680622216455E-4</v>
      </c>
      <c r="AG1861">
        <f t="shared" si="604"/>
        <v>-2.3357557753829012E-3</v>
      </c>
      <c r="AH1861">
        <f t="shared" si="605"/>
        <v>-2.8829967487212392E-3</v>
      </c>
      <c r="AI1861">
        <f t="shared" si="606"/>
        <v>-2.3686466225532631E-3</v>
      </c>
    </row>
    <row r="1862" spans="1:35" x14ac:dyDescent="0.95">
      <c r="A1862">
        <v>1860</v>
      </c>
      <c r="B1862">
        <v>37.146432519999998</v>
      </c>
      <c r="C1862">
        <v>128.2219485</v>
      </c>
      <c r="D1862" t="s">
        <v>2447</v>
      </c>
      <c r="E1862" t="s">
        <v>2447</v>
      </c>
      <c r="F1862">
        <v>2729</v>
      </c>
      <c r="G1862">
        <v>67</v>
      </c>
      <c r="H1862">
        <v>52</v>
      </c>
      <c r="I1862">
        <v>19240</v>
      </c>
      <c r="J1862">
        <v>1047.539429428874</v>
      </c>
      <c r="K1862">
        <v>2501.2659040628082</v>
      </c>
      <c r="L1862">
        <v>39822.78503680299</v>
      </c>
      <c r="N1862">
        <f t="shared" si="587"/>
        <v>6.9541992925474165</v>
      </c>
      <c r="O1862">
        <f t="shared" si="588"/>
        <v>7.8245522443236286</v>
      </c>
      <c r="P1862">
        <f t="shared" si="589"/>
        <v>10.592194515825467</v>
      </c>
      <c r="Q1862">
        <f t="shared" si="590"/>
        <v>0.14379800720863245</v>
      </c>
      <c r="R1862">
        <f t="shared" si="591"/>
        <v>0.1278028401849392</v>
      </c>
      <c r="S1862">
        <f t="shared" si="592"/>
        <v>9.4409142364779194E-2</v>
      </c>
      <c r="U1862">
        <f t="shared" si="593"/>
        <v>9.4026764585888929E-5</v>
      </c>
      <c r="V1862">
        <f t="shared" si="594"/>
        <v>1.323830731446117E-4</v>
      </c>
      <c r="W1862">
        <f t="shared" si="595"/>
        <v>3.5592791090850598E-4</v>
      </c>
      <c r="X1862">
        <f t="shared" si="596"/>
        <v>3.9852335084813079E-4</v>
      </c>
      <c r="Y1862">
        <f t="shared" si="597"/>
        <v>3.5282078877738108E-4</v>
      </c>
      <c r="Z1862">
        <f t="shared" si="598"/>
        <v>3.1334758829322707E-4</v>
      </c>
      <c r="AA1862">
        <f t="shared" si="599"/>
        <v>2.9013139611738895E-4</v>
      </c>
      <c r="AC1862">
        <f t="shared" si="600"/>
        <v>-8.7180968153490791E-4</v>
      </c>
      <c r="AD1862">
        <f t="shared" si="601"/>
        <v>-1.1821557921966523E-3</v>
      </c>
      <c r="AE1862">
        <f t="shared" si="602"/>
        <v>-2.8263460710583593E-3</v>
      </c>
      <c r="AF1862">
        <f t="shared" si="603"/>
        <v>-3.119538953612186E-3</v>
      </c>
      <c r="AG1862">
        <f t="shared" si="604"/>
        <v>-2.8047666109625711E-3</v>
      </c>
      <c r="AH1862">
        <f t="shared" si="605"/>
        <v>-2.5281502215578977E-3</v>
      </c>
      <c r="AI1862">
        <f t="shared" si="606"/>
        <v>-2.3631714723729822E-3</v>
      </c>
    </row>
    <row r="1863" spans="1:35" x14ac:dyDescent="0.95">
      <c r="A1863">
        <v>1861</v>
      </c>
      <c r="B1863">
        <v>37.16206322</v>
      </c>
      <c r="C1863">
        <v>128.2151044</v>
      </c>
      <c r="D1863" t="s">
        <v>2448</v>
      </c>
      <c r="E1863" t="s">
        <v>2449</v>
      </c>
      <c r="F1863">
        <v>2688</v>
      </c>
      <c r="G1863">
        <v>51</v>
      </c>
      <c r="H1863">
        <v>16</v>
      </c>
      <c r="I1863">
        <v>10242</v>
      </c>
      <c r="J1863">
        <v>2150.9855667576321</v>
      </c>
      <c r="K1863">
        <v>3806.062752999243</v>
      </c>
      <c r="L1863">
        <v>38061.488466823517</v>
      </c>
      <c r="N1863">
        <f t="shared" si="587"/>
        <v>7.6736814192301699</v>
      </c>
      <c r="O1863">
        <f t="shared" si="588"/>
        <v>8.2443505356337923</v>
      </c>
      <c r="P1863">
        <f t="shared" si="589"/>
        <v>10.546958248514841</v>
      </c>
      <c r="Q1863">
        <f t="shared" si="590"/>
        <v>0.13031554808804152</v>
      </c>
      <c r="R1863">
        <f t="shared" si="591"/>
        <v>0.12129518215871495</v>
      </c>
      <c r="S1863">
        <f t="shared" si="592"/>
        <v>9.4814066429135049E-2</v>
      </c>
      <c r="U1863">
        <f t="shared" si="593"/>
        <v>9.2614123564261434E-5</v>
      </c>
      <c r="V1863">
        <f t="shared" si="594"/>
        <v>1.0076920493097309E-4</v>
      </c>
      <c r="W1863">
        <f t="shared" si="595"/>
        <v>1.095162802795403E-4</v>
      </c>
      <c r="X1863">
        <f t="shared" si="596"/>
        <v>2.1214533052944676E-4</v>
      </c>
      <c r="Y1863">
        <f t="shared" si="597"/>
        <v>3.1974041475881735E-4</v>
      </c>
      <c r="Z1863">
        <f t="shared" si="598"/>
        <v>2.9739208257047758E-4</v>
      </c>
      <c r="AA1863">
        <f t="shared" si="599"/>
        <v>2.9137577967146435E-4</v>
      </c>
      <c r="AC1863">
        <f t="shared" si="600"/>
        <v>-8.6011374717770179E-4</v>
      </c>
      <c r="AD1863">
        <f t="shared" si="601"/>
        <v>-9.2734652067187899E-4</v>
      </c>
      <c r="AE1863">
        <f t="shared" si="602"/>
        <v>-9.9872685587326583E-4</v>
      </c>
      <c r="AF1863">
        <f t="shared" si="603"/>
        <v>-1.794375907670941E-3</v>
      </c>
      <c r="AG1863">
        <f t="shared" si="604"/>
        <v>-2.5732712081756454E-3</v>
      </c>
      <c r="AH1863">
        <f t="shared" si="605"/>
        <v>-2.4149602569911587E-3</v>
      </c>
      <c r="AI1863">
        <f t="shared" si="606"/>
        <v>-2.3720601478892547E-3</v>
      </c>
    </row>
    <row r="1864" spans="1:35" x14ac:dyDescent="0.95">
      <c r="A1864">
        <v>1862</v>
      </c>
      <c r="B1864">
        <v>37.139443669999999</v>
      </c>
      <c r="C1864">
        <v>128.21024639999999</v>
      </c>
      <c r="D1864" t="s">
        <v>2450</v>
      </c>
      <c r="E1864" t="s">
        <v>2451</v>
      </c>
      <c r="F1864">
        <v>1915</v>
      </c>
      <c r="G1864">
        <v>48</v>
      </c>
      <c r="H1864">
        <v>38</v>
      </c>
      <c r="I1864">
        <v>6346</v>
      </c>
      <c r="J1864">
        <v>298.17806280638712</v>
      </c>
      <c r="K1864">
        <v>1286.357253343655</v>
      </c>
      <c r="L1864">
        <v>39870.217862045189</v>
      </c>
      <c r="N1864">
        <f t="shared" si="587"/>
        <v>5.6976908342536383</v>
      </c>
      <c r="O1864">
        <f t="shared" si="588"/>
        <v>7.1595696681956991</v>
      </c>
      <c r="P1864">
        <f t="shared" si="589"/>
        <v>10.593384904670609</v>
      </c>
      <c r="Q1864">
        <f t="shared" si="590"/>
        <v>0.17550969841820027</v>
      </c>
      <c r="R1864">
        <f t="shared" si="591"/>
        <v>0.13967319913684317</v>
      </c>
      <c r="S1864">
        <f t="shared" si="592"/>
        <v>9.4398533518696315E-2</v>
      </c>
      <c r="U1864">
        <f t="shared" si="593"/>
        <v>6.5980672107723455E-5</v>
      </c>
      <c r="V1864">
        <f t="shared" si="594"/>
        <v>9.4841604640915849E-5</v>
      </c>
      <c r="W1864">
        <f t="shared" si="595"/>
        <v>2.6010116566390821E-4</v>
      </c>
      <c r="X1864">
        <f t="shared" si="596"/>
        <v>1.3144642330988765E-4</v>
      </c>
      <c r="Y1864">
        <f t="shared" si="597"/>
        <v>4.3062815289329211E-4</v>
      </c>
      <c r="Z1864">
        <f t="shared" si="598"/>
        <v>3.4245138868116518E-4</v>
      </c>
      <c r="AA1864">
        <f t="shared" si="599"/>
        <v>2.9009879377350442E-4</v>
      </c>
      <c r="AC1864">
        <f t="shared" si="600"/>
        <v>-6.3513976140956209E-4</v>
      </c>
      <c r="AD1864">
        <f t="shared" si="601"/>
        <v>-8.7854646175205848E-4</v>
      </c>
      <c r="AE1864">
        <f t="shared" si="602"/>
        <v>-2.1469894409124469E-3</v>
      </c>
      <c r="AF1864">
        <f t="shared" si="603"/>
        <v>-1.1747250148691228E-3</v>
      </c>
      <c r="AG1864">
        <f t="shared" si="604"/>
        <v>-3.3374825574157088E-3</v>
      </c>
      <c r="AH1864">
        <f t="shared" si="605"/>
        <v>-2.7325500498824417E-3</v>
      </c>
      <c r="AI1864">
        <f t="shared" si="606"/>
        <v>-2.3629385210349567E-3</v>
      </c>
    </row>
    <row r="1865" spans="1:35" x14ac:dyDescent="0.95">
      <c r="A1865">
        <v>1863</v>
      </c>
      <c r="B1865">
        <v>37.134789769999998</v>
      </c>
      <c r="C1865">
        <v>128.21704149999999</v>
      </c>
      <c r="D1865" t="s">
        <v>2452</v>
      </c>
      <c r="E1865" t="s">
        <v>2453</v>
      </c>
      <c r="F1865">
        <v>1914</v>
      </c>
      <c r="G1865">
        <v>59</v>
      </c>
      <c r="H1865">
        <v>53</v>
      </c>
      <c r="I1865">
        <v>5305</v>
      </c>
      <c r="J1865">
        <v>978.90933376439364</v>
      </c>
      <c r="K1865">
        <v>1309.1075966984899</v>
      </c>
      <c r="L1865">
        <v>40635.470635464633</v>
      </c>
      <c r="N1865">
        <f t="shared" si="587"/>
        <v>6.8864390271738056</v>
      </c>
      <c r="O1865">
        <f t="shared" si="588"/>
        <v>7.1771009601624858</v>
      </c>
      <c r="P1865">
        <f t="shared" si="589"/>
        <v>10.612396625142251</v>
      </c>
      <c r="Q1865">
        <f t="shared" si="590"/>
        <v>0.14521293168414212</v>
      </c>
      <c r="R1865">
        <f t="shared" si="591"/>
        <v>0.13933202354970919</v>
      </c>
      <c r="S1865">
        <f t="shared" si="592"/>
        <v>9.4229421997935908E-2</v>
      </c>
      <c r="U1865">
        <f t="shared" si="593"/>
        <v>6.5946217448659375E-5</v>
      </c>
      <c r="V1865">
        <f t="shared" si="594"/>
        <v>1.165761390377924E-4</v>
      </c>
      <c r="W1865">
        <f t="shared" si="595"/>
        <v>3.6277267842597726E-4</v>
      </c>
      <c r="X1865">
        <f t="shared" si="596"/>
        <v>1.0988390728946642E-4</v>
      </c>
      <c r="Y1865">
        <f t="shared" si="597"/>
        <v>3.5629242777433497E-4</v>
      </c>
      <c r="Z1865">
        <f t="shared" si="598"/>
        <v>3.4161489281567226E-4</v>
      </c>
      <c r="AA1865">
        <f t="shared" si="599"/>
        <v>2.8957909239301548E-4</v>
      </c>
      <c r="AC1865">
        <f t="shared" si="600"/>
        <v>-6.3484254139931095E-4</v>
      </c>
      <c r="AD1865">
        <f t="shared" si="601"/>
        <v>-1.0558261212018549E-3</v>
      </c>
      <c r="AE1865">
        <f t="shared" si="602"/>
        <v>-2.873788715408475E-3</v>
      </c>
      <c r="AF1865">
        <f t="shared" si="603"/>
        <v>-1.0017111640048275E-3</v>
      </c>
      <c r="AG1865">
        <f t="shared" si="604"/>
        <v>-2.8288759166923303E-3</v>
      </c>
      <c r="AH1865">
        <f t="shared" si="605"/>
        <v>-2.7267108041903821E-3</v>
      </c>
      <c r="AI1865">
        <f t="shared" si="606"/>
        <v>-2.3592246386735269E-3</v>
      </c>
    </row>
    <row r="1866" spans="1:35" x14ac:dyDescent="0.95">
      <c r="A1866">
        <v>1864</v>
      </c>
      <c r="B1866">
        <v>37.13280829</v>
      </c>
      <c r="C1866">
        <v>128.2017816</v>
      </c>
      <c r="D1866" t="s">
        <v>2454</v>
      </c>
      <c r="E1866" t="s">
        <v>2455</v>
      </c>
      <c r="F1866">
        <v>3676</v>
      </c>
      <c r="G1866">
        <v>160</v>
      </c>
      <c r="H1866">
        <v>28</v>
      </c>
      <c r="I1866">
        <v>8782</v>
      </c>
      <c r="J1866">
        <v>1307.5367840526151</v>
      </c>
      <c r="K1866">
        <v>489.88295961460432</v>
      </c>
      <c r="L1866">
        <v>40078.854127855011</v>
      </c>
      <c r="N1866">
        <f t="shared" si="587"/>
        <v>7.1759003286619842</v>
      </c>
      <c r="O1866">
        <f t="shared" si="588"/>
        <v>6.1941665046441949</v>
      </c>
      <c r="P1866">
        <f t="shared" si="589"/>
        <v>10.598604145725679</v>
      </c>
      <c r="Q1866">
        <f t="shared" si="590"/>
        <v>0.13935533580445641</v>
      </c>
      <c r="R1866">
        <f t="shared" si="591"/>
        <v>0.16144222136266936</v>
      </c>
      <c r="S1866">
        <f t="shared" si="592"/>
        <v>9.4352047330996031E-2</v>
      </c>
      <c r="U1866">
        <f t="shared" si="593"/>
        <v>1.2665532671957776E-4</v>
      </c>
      <c r="V1866">
        <f t="shared" si="594"/>
        <v>3.1613868213638616E-4</v>
      </c>
      <c r="W1866">
        <f t="shared" si="595"/>
        <v>1.9165349048919553E-4</v>
      </c>
      <c r="X1866">
        <f t="shared" si="596"/>
        <v>1.819039535939857E-4</v>
      </c>
      <c r="Y1866">
        <f t="shared" si="597"/>
        <v>3.4192031206336159E-4</v>
      </c>
      <c r="Z1866">
        <f t="shared" si="598"/>
        <v>3.958247769727983E-4</v>
      </c>
      <c r="AA1866">
        <f t="shared" si="599"/>
        <v>2.8995593575997065E-4</v>
      </c>
      <c r="AC1866">
        <f t="shared" si="600"/>
        <v>-1.136610110532058E-3</v>
      </c>
      <c r="AD1866">
        <f t="shared" si="601"/>
        <v>-2.5478658301525442E-3</v>
      </c>
      <c r="AE1866">
        <f t="shared" si="602"/>
        <v>-1.64051967868753E-3</v>
      </c>
      <c r="AF1866">
        <f t="shared" si="603"/>
        <v>-1.5665626215627341E-3</v>
      </c>
      <c r="AG1866">
        <f t="shared" si="604"/>
        <v>-2.7288430518987595E-3</v>
      </c>
      <c r="AH1866">
        <f t="shared" si="605"/>
        <v>-3.1011046234747483E-3</v>
      </c>
      <c r="AI1866">
        <f t="shared" si="606"/>
        <v>-2.3619177240580378E-3</v>
      </c>
    </row>
    <row r="1867" spans="1:35" x14ac:dyDescent="0.95">
      <c r="A1867">
        <v>1865</v>
      </c>
      <c r="B1867">
        <v>37.141929400000002</v>
      </c>
      <c r="C1867">
        <v>128.20060459999999</v>
      </c>
      <c r="D1867" t="s">
        <v>2456</v>
      </c>
      <c r="E1867" t="s">
        <v>2457</v>
      </c>
      <c r="F1867">
        <v>1740</v>
      </c>
      <c r="G1867">
        <v>40</v>
      </c>
      <c r="H1867">
        <v>7</v>
      </c>
      <c r="I1867">
        <v>17600</v>
      </c>
      <c r="J1867">
        <v>910.53551216052449</v>
      </c>
      <c r="K1867">
        <v>1484.9964965169049</v>
      </c>
      <c r="L1867">
        <v>39169.369272769247</v>
      </c>
      <c r="N1867">
        <f t="shared" si="587"/>
        <v>6.8140329013291163</v>
      </c>
      <c r="O1867">
        <f t="shared" si="588"/>
        <v>7.3031676919861415</v>
      </c>
      <c r="P1867">
        <f t="shared" si="589"/>
        <v>10.575650324226666</v>
      </c>
      <c r="Q1867">
        <f t="shared" si="590"/>
        <v>0.14675596881913269</v>
      </c>
      <c r="R1867">
        <f t="shared" si="591"/>
        <v>0.1369268846308038</v>
      </c>
      <c r="S1867">
        <f t="shared" si="592"/>
        <v>9.4556832851139486E-2</v>
      </c>
      <c r="U1867">
        <f t="shared" si="593"/>
        <v>5.9951106771508521E-5</v>
      </c>
      <c r="V1867">
        <f t="shared" si="594"/>
        <v>7.9034670534096539E-5</v>
      </c>
      <c r="W1867">
        <f t="shared" si="595"/>
        <v>4.7913372622298882E-5</v>
      </c>
      <c r="X1867">
        <f t="shared" si="596"/>
        <v>3.6455358497542112E-4</v>
      </c>
      <c r="Y1867">
        <f t="shared" si="597"/>
        <v>3.6007840220922605E-4</v>
      </c>
      <c r="Z1867">
        <f t="shared" si="598"/>
        <v>3.3571796221022862E-4</v>
      </c>
      <c r="AA1867">
        <f t="shared" si="599"/>
        <v>2.9058526791335767E-4</v>
      </c>
      <c r="AC1867">
        <f t="shared" si="600"/>
        <v>-5.8284353385614353E-4</v>
      </c>
      <c r="AD1867">
        <f t="shared" si="601"/>
        <v>-7.4653177563252244E-4</v>
      </c>
      <c r="AE1867">
        <f t="shared" si="602"/>
        <v>-4.765519579604116E-4</v>
      </c>
      <c r="AF1867">
        <f t="shared" si="603"/>
        <v>-2.8861113128543412E-3</v>
      </c>
      <c r="AG1867">
        <f t="shared" si="604"/>
        <v>-2.8551296217886363E-3</v>
      </c>
      <c r="AH1867">
        <f t="shared" si="605"/>
        <v>-2.6854882662260713E-3</v>
      </c>
      <c r="AI1867">
        <f t="shared" si="606"/>
        <v>-2.3664141117046076E-3</v>
      </c>
    </row>
    <row r="1868" spans="1:35" x14ac:dyDescent="0.95">
      <c r="A1868">
        <v>1866</v>
      </c>
      <c r="B1868">
        <v>37.128361060000003</v>
      </c>
      <c r="C1868">
        <v>128.22325799999999</v>
      </c>
      <c r="D1868" t="s">
        <v>2458</v>
      </c>
      <c r="E1868" t="s">
        <v>2459</v>
      </c>
      <c r="F1868">
        <v>2173</v>
      </c>
      <c r="G1868">
        <v>83</v>
      </c>
      <c r="H1868">
        <v>36</v>
      </c>
      <c r="I1868">
        <v>11915</v>
      </c>
      <c r="J1868">
        <v>1880.3040361735721</v>
      </c>
      <c r="K1868">
        <v>1686.296170440555</v>
      </c>
      <c r="L1868">
        <v>41535.885621140413</v>
      </c>
      <c r="N1868">
        <f t="shared" si="587"/>
        <v>7.5391887641174256</v>
      </c>
      <c r="O1868">
        <f t="shared" si="588"/>
        <v>7.4302897876900786</v>
      </c>
      <c r="P1868">
        <f t="shared" si="589"/>
        <v>10.634313046331648</v>
      </c>
      <c r="Q1868">
        <f t="shared" si="590"/>
        <v>0.13264026558924671</v>
      </c>
      <c r="R1868">
        <f t="shared" si="591"/>
        <v>0.13458425291254744</v>
      </c>
      <c r="S1868">
        <f t="shared" si="592"/>
        <v>9.4035223116264596E-2</v>
      </c>
      <c r="U1868">
        <f t="shared" si="593"/>
        <v>7.4869974146257479E-5</v>
      </c>
      <c r="V1868">
        <f t="shared" si="594"/>
        <v>1.6399694135825032E-4</v>
      </c>
      <c r="W1868">
        <f t="shared" si="595"/>
        <v>2.464116306289657E-4</v>
      </c>
      <c r="X1868">
        <f t="shared" si="596"/>
        <v>2.4679863437398537E-4</v>
      </c>
      <c r="Y1868">
        <f t="shared" si="597"/>
        <v>3.2544430925903655E-4</v>
      </c>
      <c r="Z1868">
        <f t="shared" si="598"/>
        <v>3.2997428704532135E-4</v>
      </c>
      <c r="AA1868">
        <f t="shared" si="599"/>
        <v>2.8898229433667858E-4</v>
      </c>
      <c r="AC1868">
        <f t="shared" si="600"/>
        <v>-7.1124660793196151E-4</v>
      </c>
      <c r="AD1868">
        <f t="shared" si="601"/>
        <v>-1.4293420379231879E-3</v>
      </c>
      <c r="AE1868">
        <f t="shared" si="602"/>
        <v>-2.0473127888106834E-3</v>
      </c>
      <c r="AF1868">
        <f t="shared" si="603"/>
        <v>-2.0501409046917072E-3</v>
      </c>
      <c r="AG1868">
        <f t="shared" si="604"/>
        <v>-2.6134216864297601E-3</v>
      </c>
      <c r="AH1868">
        <f t="shared" si="605"/>
        <v>-2.6452374943189004E-3</v>
      </c>
      <c r="AI1868">
        <f t="shared" si="606"/>
        <v>-2.354958658572744E-3</v>
      </c>
    </row>
    <row r="1869" spans="1:35" x14ac:dyDescent="0.95">
      <c r="A1869">
        <v>1867</v>
      </c>
      <c r="B1869">
        <v>37.148969360000002</v>
      </c>
      <c r="C1869">
        <v>128.214448</v>
      </c>
      <c r="D1869" t="s">
        <v>2460</v>
      </c>
      <c r="E1869" t="s">
        <v>2460</v>
      </c>
      <c r="F1869">
        <v>2918</v>
      </c>
      <c r="G1869">
        <v>56</v>
      </c>
      <c r="H1869">
        <v>17</v>
      </c>
      <c r="I1869">
        <v>16516</v>
      </c>
      <c r="J1869">
        <v>734.11326922849696</v>
      </c>
      <c r="K1869">
        <v>2405.3524275041509</v>
      </c>
      <c r="L1869">
        <v>39208.067839010022</v>
      </c>
      <c r="N1869">
        <f t="shared" si="587"/>
        <v>6.5986633344587524</v>
      </c>
      <c r="O1869">
        <f t="shared" si="588"/>
        <v>7.7854517113067629</v>
      </c>
      <c r="P1869">
        <f t="shared" si="589"/>
        <v>10.576637816821767</v>
      </c>
      <c r="Q1869">
        <f t="shared" si="590"/>
        <v>0.15154584334950372</v>
      </c>
      <c r="R1869">
        <f t="shared" si="591"/>
        <v>0.12844469878962916</v>
      </c>
      <c r="S1869">
        <f t="shared" si="592"/>
        <v>9.4548004509479894E-2</v>
      </c>
      <c r="U1869">
        <f t="shared" si="593"/>
        <v>1.0053869514900107E-4</v>
      </c>
      <c r="V1869">
        <f t="shared" si="594"/>
        <v>1.1064853874773516E-4</v>
      </c>
      <c r="W1869">
        <f t="shared" si="595"/>
        <v>1.1636104779701158E-4</v>
      </c>
      <c r="X1869">
        <f t="shared" si="596"/>
        <v>3.4210039826443496E-4</v>
      </c>
      <c r="Y1869">
        <f t="shared" si="597"/>
        <v>3.7183077168050993E-4</v>
      </c>
      <c r="Z1869">
        <f t="shared" si="598"/>
        <v>3.1492130015685869E-4</v>
      </c>
      <c r="AA1869">
        <f t="shared" si="599"/>
        <v>2.9055813728779599E-4</v>
      </c>
      <c r="AC1869">
        <f t="shared" si="600"/>
        <v>-9.254554593637578E-4</v>
      </c>
      <c r="AD1869">
        <f t="shared" si="601"/>
        <v>-1.0079143245742121E-3</v>
      </c>
      <c r="AE1869">
        <f t="shared" si="602"/>
        <v>-1.0540929398484872E-3</v>
      </c>
      <c r="AF1869">
        <f t="shared" si="603"/>
        <v>-2.730100174159806E-3</v>
      </c>
      <c r="AG1869">
        <f t="shared" si="604"/>
        <v>-2.9363742724200915E-3</v>
      </c>
      <c r="AH1869">
        <f t="shared" si="605"/>
        <v>-2.5392695825902853E-3</v>
      </c>
      <c r="AI1869">
        <f t="shared" si="606"/>
        <v>-2.3662202997349149E-3</v>
      </c>
    </row>
    <row r="1870" spans="1:35" x14ac:dyDescent="0.95">
      <c r="A1870">
        <v>1868</v>
      </c>
      <c r="B1870">
        <v>37.13280829</v>
      </c>
      <c r="C1870">
        <v>128.2017816</v>
      </c>
      <c r="D1870" t="s">
        <v>2461</v>
      </c>
      <c r="E1870" t="s">
        <v>2461</v>
      </c>
      <c r="F1870">
        <v>3903</v>
      </c>
      <c r="G1870">
        <v>167</v>
      </c>
      <c r="H1870">
        <v>28</v>
      </c>
      <c r="I1870">
        <v>15825</v>
      </c>
      <c r="J1870">
        <v>1307.5367840526151</v>
      </c>
      <c r="K1870">
        <v>489.88295961460432</v>
      </c>
      <c r="L1870">
        <v>40078.854127855011</v>
      </c>
      <c r="N1870">
        <f t="shared" si="587"/>
        <v>7.1759003286619842</v>
      </c>
      <c r="O1870">
        <f t="shared" si="588"/>
        <v>6.1941665046441949</v>
      </c>
      <c r="P1870">
        <f t="shared" si="589"/>
        <v>10.598604145725679</v>
      </c>
      <c r="Q1870">
        <f t="shared" si="590"/>
        <v>0.13935533580445641</v>
      </c>
      <c r="R1870">
        <f t="shared" si="591"/>
        <v>0.16144222136266936</v>
      </c>
      <c r="S1870">
        <f t="shared" si="592"/>
        <v>9.4352047330996031E-2</v>
      </c>
      <c r="U1870">
        <f t="shared" si="593"/>
        <v>1.3447653432712515E-4</v>
      </c>
      <c r="V1870">
        <f t="shared" si="594"/>
        <v>3.2996974947985307E-4</v>
      </c>
      <c r="W1870">
        <f t="shared" si="595"/>
        <v>1.9165349048919553E-4</v>
      </c>
      <c r="X1870">
        <f t="shared" si="596"/>
        <v>3.2778752739977496E-4</v>
      </c>
      <c r="Y1870">
        <f t="shared" si="597"/>
        <v>3.4192031206336159E-4</v>
      </c>
      <c r="Z1870">
        <f t="shared" si="598"/>
        <v>3.958247769727983E-4</v>
      </c>
      <c r="AA1870">
        <f t="shared" si="599"/>
        <v>2.8995593575997065E-4</v>
      </c>
      <c r="AC1870">
        <f t="shared" si="600"/>
        <v>-1.1987400771515529E-3</v>
      </c>
      <c r="AD1870">
        <f t="shared" si="601"/>
        <v>-2.6452056564785394E-3</v>
      </c>
      <c r="AE1870">
        <f t="shared" si="602"/>
        <v>-1.64051967868753E-3</v>
      </c>
      <c r="AF1870">
        <f t="shared" si="603"/>
        <v>-2.6298868424424722E-3</v>
      </c>
      <c r="AG1870">
        <f t="shared" si="604"/>
        <v>-2.7288430518987595E-3</v>
      </c>
      <c r="AH1870">
        <f t="shared" si="605"/>
        <v>-3.1011046234747483E-3</v>
      </c>
      <c r="AI1870">
        <f t="shared" si="606"/>
        <v>-2.3619177240580378E-3</v>
      </c>
    </row>
    <row r="1871" spans="1:35" x14ac:dyDescent="0.95">
      <c r="A1871">
        <v>1869</v>
      </c>
      <c r="B1871">
        <v>36.483638859999999</v>
      </c>
      <c r="C1871">
        <v>127.7170711</v>
      </c>
      <c r="D1871" t="s">
        <v>2462</v>
      </c>
      <c r="E1871" t="s">
        <v>2462</v>
      </c>
      <c r="F1871">
        <v>2841</v>
      </c>
      <c r="G1871">
        <v>104</v>
      </c>
      <c r="H1871">
        <v>40</v>
      </c>
      <c r="I1871">
        <v>15152</v>
      </c>
      <c r="J1871">
        <v>425.07463492996339</v>
      </c>
      <c r="K1871">
        <v>24672.788368907939</v>
      </c>
      <c r="L1871">
        <v>32376.060721750018</v>
      </c>
      <c r="N1871">
        <f t="shared" si="587"/>
        <v>6.0522647651064183</v>
      </c>
      <c r="O1871">
        <f t="shared" si="588"/>
        <v>10.113456229845239</v>
      </c>
      <c r="P1871">
        <f t="shared" si="589"/>
        <v>10.385174562071303</v>
      </c>
      <c r="Q1871">
        <f t="shared" si="590"/>
        <v>0.16522740475026407</v>
      </c>
      <c r="R1871">
        <f t="shared" si="591"/>
        <v>9.8878165611569813E-2</v>
      </c>
      <c r="S1871">
        <f t="shared" si="592"/>
        <v>9.6291111335980464E-2</v>
      </c>
      <c r="U1871">
        <f t="shared" si="593"/>
        <v>9.7885686401066494E-5</v>
      </c>
      <c r="V1871">
        <f t="shared" si="594"/>
        <v>2.0549014338865101E-4</v>
      </c>
      <c r="W1871">
        <f t="shared" si="595"/>
        <v>2.7379070069885077E-4</v>
      </c>
      <c r="X1871">
        <f t="shared" si="596"/>
        <v>3.1384749542883979E-4</v>
      </c>
      <c r="Y1871">
        <f t="shared" si="597"/>
        <v>4.0539966028213623E-4</v>
      </c>
      <c r="Z1871">
        <f t="shared" si="598"/>
        <v>2.4242993883710957E-4</v>
      </c>
      <c r="AA1871">
        <f t="shared" si="599"/>
        <v>2.9591492800198671E-4</v>
      </c>
      <c r="AC1871">
        <f t="shared" si="600"/>
        <v>-9.0365229207285008E-4</v>
      </c>
      <c r="AD1871">
        <f t="shared" si="601"/>
        <v>-1.7446344327963735E-3</v>
      </c>
      <c r="AE1871">
        <f t="shared" si="602"/>
        <v>-2.2459452581594774E-3</v>
      </c>
      <c r="AF1871">
        <f t="shared" si="603"/>
        <v>-2.5316832653550342E-3</v>
      </c>
      <c r="AG1871">
        <f t="shared" si="604"/>
        <v>-3.1664296520328952E-3</v>
      </c>
      <c r="AH1871">
        <f t="shared" si="605"/>
        <v>-2.0181802218105899E-3</v>
      </c>
      <c r="AI1871">
        <f t="shared" si="606"/>
        <v>-2.4044385636107228E-3</v>
      </c>
    </row>
    <row r="1872" spans="1:35" x14ac:dyDescent="0.95">
      <c r="A1872">
        <v>1870</v>
      </c>
      <c r="B1872">
        <v>36.434334669999998</v>
      </c>
      <c r="C1872">
        <v>127.8186369</v>
      </c>
      <c r="D1872" t="s">
        <v>2463</v>
      </c>
      <c r="E1872" t="s">
        <v>2463</v>
      </c>
      <c r="F1872">
        <v>603</v>
      </c>
      <c r="G1872">
        <v>10</v>
      </c>
      <c r="H1872">
        <v>62</v>
      </c>
      <c r="I1872">
        <v>2007</v>
      </c>
      <c r="J1872">
        <v>10233.65322266715</v>
      </c>
      <c r="K1872">
        <v>23632.483504693941</v>
      </c>
      <c r="L1872">
        <v>42410.93315563014</v>
      </c>
      <c r="N1872">
        <f t="shared" si="587"/>
        <v>9.2334369039626303</v>
      </c>
      <c r="O1872">
        <f t="shared" si="588"/>
        <v>10.070377464306867</v>
      </c>
      <c r="P1872">
        <f t="shared" si="589"/>
        <v>10.655161465424639</v>
      </c>
      <c r="Q1872">
        <f t="shared" si="590"/>
        <v>0.10830203426969205</v>
      </c>
      <c r="R1872">
        <f t="shared" si="591"/>
        <v>9.9301143730150032E-2</v>
      </c>
      <c r="S1872">
        <f t="shared" si="592"/>
        <v>9.3851229119797028E-2</v>
      </c>
      <c r="U1872">
        <f t="shared" si="593"/>
        <v>2.0776159415643469E-5</v>
      </c>
      <c r="V1872">
        <f t="shared" si="594"/>
        <v>1.9758667633524135E-5</v>
      </c>
      <c r="W1872">
        <f t="shared" si="595"/>
        <v>4.2437558608321869E-4</v>
      </c>
      <c r="X1872">
        <f t="shared" si="596"/>
        <v>4.1571536650322168E-5</v>
      </c>
      <c r="Y1872">
        <f t="shared" si="597"/>
        <v>2.6572836368857428E-4</v>
      </c>
      <c r="Z1872">
        <f t="shared" si="598"/>
        <v>2.4346699852346806E-4</v>
      </c>
      <c r="AA1872">
        <f t="shared" si="599"/>
        <v>2.884168572006638E-4</v>
      </c>
      <c r="AC1872">
        <f t="shared" si="600"/>
        <v>-2.2400240960626755E-4</v>
      </c>
      <c r="AD1872">
        <f t="shared" si="601"/>
        <v>-2.1402427343172723E-4</v>
      </c>
      <c r="AE1872">
        <f t="shared" si="602"/>
        <v>-3.2952304569794197E-3</v>
      </c>
      <c r="AF1872">
        <f t="shared" si="603"/>
        <v>-4.1937760437363227E-4</v>
      </c>
      <c r="AG1872">
        <f t="shared" si="604"/>
        <v>-2.1877511738644774E-3</v>
      </c>
      <c r="AH1872">
        <f t="shared" si="605"/>
        <v>-2.0257742593254914E-3</v>
      </c>
      <c r="AI1872">
        <f t="shared" si="606"/>
        <v>-2.3509157128791601E-3</v>
      </c>
    </row>
    <row r="1873" spans="1:35" x14ac:dyDescent="0.95">
      <c r="A1873">
        <v>1871</v>
      </c>
      <c r="B1873">
        <v>36.434334669999998</v>
      </c>
      <c r="C1873">
        <v>127.8186369</v>
      </c>
      <c r="D1873" t="s">
        <v>2464</v>
      </c>
      <c r="E1873" t="s">
        <v>2464</v>
      </c>
      <c r="F1873">
        <v>2839</v>
      </c>
      <c r="G1873">
        <v>126</v>
      </c>
      <c r="H1873">
        <v>39</v>
      </c>
      <c r="I1873">
        <v>1630</v>
      </c>
      <c r="J1873">
        <v>10233.65322266715</v>
      </c>
      <c r="K1873">
        <v>23632.483504693941</v>
      </c>
      <c r="L1873">
        <v>42410.93315563014</v>
      </c>
      <c r="N1873">
        <f t="shared" si="587"/>
        <v>9.2334369039626303</v>
      </c>
      <c r="O1873">
        <f t="shared" si="588"/>
        <v>10.070377464306867</v>
      </c>
      <c r="P1873">
        <f t="shared" si="589"/>
        <v>10.655161465424639</v>
      </c>
      <c r="Q1873">
        <f t="shared" si="590"/>
        <v>0.10830203426969205</v>
      </c>
      <c r="R1873">
        <f t="shared" si="591"/>
        <v>9.9301143730150032E-2</v>
      </c>
      <c r="S1873">
        <f t="shared" si="592"/>
        <v>9.3851229119797028E-2</v>
      </c>
      <c r="U1873">
        <f t="shared" si="593"/>
        <v>9.7816777082938321E-5</v>
      </c>
      <c r="V1873">
        <f t="shared" si="594"/>
        <v>2.4895921218240412E-4</v>
      </c>
      <c r="W1873">
        <f t="shared" si="595"/>
        <v>2.6694593318137949E-4</v>
      </c>
      <c r="X1873">
        <f t="shared" si="596"/>
        <v>3.3762633153973661E-5</v>
      </c>
      <c r="Y1873">
        <f t="shared" si="597"/>
        <v>2.6572836368857428E-4</v>
      </c>
      <c r="Z1873">
        <f t="shared" si="598"/>
        <v>2.4346699852346806E-4</v>
      </c>
      <c r="AA1873">
        <f t="shared" si="599"/>
        <v>2.884168572006638E-4</v>
      </c>
      <c r="AC1873">
        <f t="shared" si="600"/>
        <v>-9.0308502627318879E-4</v>
      </c>
      <c r="AD1873">
        <f t="shared" si="601"/>
        <v>-2.0659186825278536E-3</v>
      </c>
      <c r="AE1873">
        <f t="shared" si="602"/>
        <v>-2.1965551125839636E-3</v>
      </c>
      <c r="AF1873">
        <f t="shared" si="603"/>
        <v>-3.4762533437938232E-4</v>
      </c>
      <c r="AG1873">
        <f t="shared" si="604"/>
        <v>-2.1877511738644774E-3</v>
      </c>
      <c r="AH1873">
        <f t="shared" si="605"/>
        <v>-2.0257742593254914E-3</v>
      </c>
      <c r="AI1873">
        <f t="shared" si="606"/>
        <v>-2.3509157128791601E-3</v>
      </c>
    </row>
    <row r="1874" spans="1:35" x14ac:dyDescent="0.95">
      <c r="A1874">
        <v>1872</v>
      </c>
      <c r="B1874">
        <v>36.435735280000003</v>
      </c>
      <c r="C1874">
        <v>127.8204404</v>
      </c>
      <c r="D1874" t="s">
        <v>2465</v>
      </c>
      <c r="E1874" t="s">
        <v>2465</v>
      </c>
      <c r="F1874">
        <v>4555</v>
      </c>
      <c r="G1874">
        <v>203</v>
      </c>
      <c r="H1874">
        <v>33</v>
      </c>
      <c r="I1874">
        <v>2346</v>
      </c>
      <c r="J1874">
        <v>10221.832118960479</v>
      </c>
      <c r="K1874">
        <v>23837.25142682709</v>
      </c>
      <c r="L1874">
        <v>42405.572558256819</v>
      </c>
      <c r="N1874">
        <f t="shared" si="587"/>
        <v>9.2322811156911548</v>
      </c>
      <c r="O1874">
        <f t="shared" si="588"/>
        <v>10.079004822033731</v>
      </c>
      <c r="P1874">
        <f t="shared" si="589"/>
        <v>10.655035060844886</v>
      </c>
      <c r="Q1874">
        <f t="shared" si="590"/>
        <v>0.10831559258961507</v>
      </c>
      <c r="R1874">
        <f t="shared" si="591"/>
        <v>9.9216144615180468E-2</v>
      </c>
      <c r="S1874">
        <f t="shared" si="592"/>
        <v>9.3852342511269546E-2</v>
      </c>
      <c r="U1874">
        <f t="shared" si="593"/>
        <v>1.5694097203690881E-4</v>
      </c>
      <c r="V1874">
        <f t="shared" si="594"/>
        <v>4.0110095296053995E-4</v>
      </c>
      <c r="W1874">
        <f t="shared" si="595"/>
        <v>2.2587732807655188E-4</v>
      </c>
      <c r="X1874">
        <f t="shared" si="596"/>
        <v>4.8593335815473743E-5</v>
      </c>
      <c r="Y1874">
        <f t="shared" si="597"/>
        <v>2.6576163019360167E-4</v>
      </c>
      <c r="Z1874">
        <f t="shared" si="598"/>
        <v>2.4325859730449492E-4</v>
      </c>
      <c r="AA1874">
        <f t="shared" si="599"/>
        <v>2.8842027879537655E-4</v>
      </c>
      <c r="AC1874">
        <f t="shared" si="600"/>
        <v>-1.3747465414693852E-3</v>
      </c>
      <c r="AD1874">
        <f t="shared" si="601"/>
        <v>-3.1371298442674084E-3</v>
      </c>
      <c r="AE1874">
        <f t="shared" si="602"/>
        <v>-1.8963572870898053E-3</v>
      </c>
      <c r="AF1874">
        <f t="shared" si="603"/>
        <v>-4.8263018531476647E-4</v>
      </c>
      <c r="AG1874">
        <f t="shared" si="604"/>
        <v>-2.187991789609379E-3</v>
      </c>
      <c r="AH1874">
        <f t="shared" si="605"/>
        <v>-2.0242485629078199E-3</v>
      </c>
      <c r="AI1874">
        <f t="shared" si="606"/>
        <v>-2.3509401810374864E-3</v>
      </c>
    </row>
    <row r="1875" spans="1:35" x14ac:dyDescent="0.95">
      <c r="A1875">
        <v>1873</v>
      </c>
      <c r="B1875">
        <v>36.434334669999998</v>
      </c>
      <c r="C1875">
        <v>127.8186369</v>
      </c>
      <c r="D1875" t="s">
        <v>2466</v>
      </c>
      <c r="E1875" t="s">
        <v>2466</v>
      </c>
      <c r="F1875">
        <v>5270</v>
      </c>
      <c r="G1875">
        <v>249</v>
      </c>
      <c r="H1875">
        <v>33</v>
      </c>
      <c r="I1875">
        <v>1772</v>
      </c>
      <c r="J1875">
        <v>10233.65322266715</v>
      </c>
      <c r="K1875">
        <v>23632.483504693941</v>
      </c>
      <c r="L1875">
        <v>42410.93315563014</v>
      </c>
      <c r="N1875">
        <f t="shared" si="587"/>
        <v>9.2334369039626303</v>
      </c>
      <c r="O1875">
        <f t="shared" si="588"/>
        <v>10.070377464306867</v>
      </c>
      <c r="P1875">
        <f t="shared" si="589"/>
        <v>10.655161465424639</v>
      </c>
      <c r="Q1875">
        <f t="shared" si="590"/>
        <v>0.10830203426969205</v>
      </c>
      <c r="R1875">
        <f t="shared" si="591"/>
        <v>9.9301143730150032E-2</v>
      </c>
      <c r="S1875">
        <f t="shared" si="592"/>
        <v>9.3851229119797028E-2</v>
      </c>
      <c r="U1875">
        <f t="shared" si="593"/>
        <v>1.8157605326772982E-4</v>
      </c>
      <c r="V1875">
        <f t="shared" si="594"/>
        <v>4.9199082407475102E-4</v>
      </c>
      <c r="W1875">
        <f t="shared" si="595"/>
        <v>2.2587732807655188E-4</v>
      </c>
      <c r="X1875">
        <f t="shared" si="596"/>
        <v>3.6703917760025356E-5</v>
      </c>
      <c r="Y1875">
        <f t="shared" si="597"/>
        <v>2.6572836368857428E-4</v>
      </c>
      <c r="Z1875">
        <f t="shared" si="598"/>
        <v>2.4346699852346806E-4</v>
      </c>
      <c r="AA1875">
        <f t="shared" si="599"/>
        <v>2.884168572006638E-4</v>
      </c>
      <c r="AC1875">
        <f t="shared" si="600"/>
        <v>-1.564066338157939E-3</v>
      </c>
      <c r="AD1875">
        <f t="shared" si="601"/>
        <v>-3.7475189485290925E-3</v>
      </c>
      <c r="AE1875">
        <f t="shared" si="602"/>
        <v>-1.8963572870898053E-3</v>
      </c>
      <c r="AF1875">
        <f t="shared" si="603"/>
        <v>-3.7484342363767998E-4</v>
      </c>
      <c r="AG1875">
        <f t="shared" si="604"/>
        <v>-2.1877511738644774E-3</v>
      </c>
      <c r="AH1875">
        <f t="shared" si="605"/>
        <v>-2.0257742593254914E-3</v>
      </c>
      <c r="AI1875">
        <f t="shared" si="606"/>
        <v>-2.3509157128791601E-3</v>
      </c>
    </row>
    <row r="1876" spans="1:35" x14ac:dyDescent="0.95">
      <c r="A1876">
        <v>1874</v>
      </c>
      <c r="B1876">
        <v>36.39674806</v>
      </c>
      <c r="C1876">
        <v>127.7328852</v>
      </c>
      <c r="D1876" t="s">
        <v>2467</v>
      </c>
      <c r="E1876" t="s">
        <v>2467</v>
      </c>
      <c r="F1876">
        <v>891</v>
      </c>
      <c r="G1876">
        <v>18</v>
      </c>
      <c r="H1876">
        <v>53</v>
      </c>
      <c r="I1876">
        <v>2416</v>
      </c>
      <c r="J1876">
        <v>9639.2838623007137</v>
      </c>
      <c r="K1876">
        <v>17789.6033756785</v>
      </c>
      <c r="L1876">
        <v>41194.551994526148</v>
      </c>
      <c r="N1876">
        <f t="shared" si="587"/>
        <v>9.1736020967020107</v>
      </c>
      <c r="O1876">
        <f t="shared" si="588"/>
        <v>9.7863694856209325</v>
      </c>
      <c r="P1876">
        <f t="shared" si="589"/>
        <v>10.626061293451476</v>
      </c>
      <c r="Q1876">
        <f t="shared" si="590"/>
        <v>0.10900843414164527</v>
      </c>
      <c r="R1876">
        <f t="shared" si="591"/>
        <v>0.10218293939027087</v>
      </c>
      <c r="S1876">
        <f t="shared" si="592"/>
        <v>9.4108246920829461E-2</v>
      </c>
      <c r="U1876">
        <f t="shared" si="593"/>
        <v>3.0699101226100051E-5</v>
      </c>
      <c r="V1876">
        <f t="shared" si="594"/>
        <v>3.5565601740343442E-5</v>
      </c>
      <c r="W1876">
        <f t="shared" si="595"/>
        <v>3.6277267842597726E-4</v>
      </c>
      <c r="X1876">
        <f t="shared" si="596"/>
        <v>5.0043264846625989E-5</v>
      </c>
      <c r="Y1876">
        <f t="shared" si="597"/>
        <v>2.6746157658110879E-4</v>
      </c>
      <c r="Z1876">
        <f t="shared" si="598"/>
        <v>2.5053259830783945E-4</v>
      </c>
      <c r="AA1876">
        <f t="shared" si="599"/>
        <v>2.8920670584850385E-4</v>
      </c>
      <c r="AC1876">
        <f t="shared" si="600"/>
        <v>-3.1900287001183361E-4</v>
      </c>
      <c r="AD1876">
        <f t="shared" si="601"/>
        <v>-3.6433870574491555E-4</v>
      </c>
      <c r="AE1876">
        <f t="shared" si="602"/>
        <v>-2.873788715408475E-3</v>
      </c>
      <c r="AF1876">
        <f t="shared" si="603"/>
        <v>-4.955595669371304E-4</v>
      </c>
      <c r="AG1876">
        <f t="shared" si="604"/>
        <v>-2.2002819248527223E-3</v>
      </c>
      <c r="AH1876">
        <f t="shared" si="605"/>
        <v>-2.0773966416016512E-3</v>
      </c>
      <c r="AI1876">
        <f t="shared" si="606"/>
        <v>-2.3565629219294655E-3</v>
      </c>
    </row>
    <row r="1877" spans="1:35" x14ac:dyDescent="0.95">
      <c r="A1877">
        <v>1875</v>
      </c>
      <c r="B1877">
        <v>36.479411419999998</v>
      </c>
      <c r="C1877">
        <v>127.6987231</v>
      </c>
      <c r="D1877" t="s">
        <v>2468</v>
      </c>
      <c r="E1877" t="s">
        <v>2468</v>
      </c>
      <c r="F1877">
        <v>3084</v>
      </c>
      <c r="G1877">
        <v>137</v>
      </c>
      <c r="H1877">
        <v>39</v>
      </c>
      <c r="I1877">
        <v>2011</v>
      </c>
      <c r="J1877">
        <v>2107.0367078573859</v>
      </c>
      <c r="K1877">
        <v>23401.39583610027</v>
      </c>
      <c r="L1877">
        <v>31800.57076556794</v>
      </c>
      <c r="N1877">
        <f t="shared" si="587"/>
        <v>7.6530378355116548</v>
      </c>
      <c r="O1877">
        <f t="shared" si="588"/>
        <v>10.060550950682131</v>
      </c>
      <c r="P1877">
        <f t="shared" si="589"/>
        <v>10.36723951720996</v>
      </c>
      <c r="Q1877">
        <f t="shared" si="590"/>
        <v>0.13066706600610234</v>
      </c>
      <c r="R1877">
        <f t="shared" si="591"/>
        <v>9.9398134843917019E-2</v>
      </c>
      <c r="S1877">
        <f t="shared" si="592"/>
        <v>9.6457692362558717E-2</v>
      </c>
      <c r="U1877">
        <f t="shared" si="593"/>
        <v>1.0625816855363924E-4</v>
      </c>
      <c r="V1877">
        <f t="shared" si="594"/>
        <v>2.7069374657928067E-4</v>
      </c>
      <c r="W1877">
        <f t="shared" si="595"/>
        <v>2.6694593318137949E-4</v>
      </c>
      <c r="X1877">
        <f t="shared" si="596"/>
        <v>4.1654389737816582E-5</v>
      </c>
      <c r="Y1877">
        <f t="shared" si="597"/>
        <v>3.206028942293406E-4</v>
      </c>
      <c r="Z1877">
        <f t="shared" si="598"/>
        <v>2.4370480177995894E-4</v>
      </c>
      <c r="AA1877">
        <f t="shared" si="599"/>
        <v>2.96426852849488E-4</v>
      </c>
      <c r="AC1877">
        <f t="shared" si="600"/>
        <v>-9.7222386953072968E-4</v>
      </c>
      <c r="AD1877">
        <f t="shared" si="601"/>
        <v>-2.2236198617438096E-3</v>
      </c>
      <c r="AE1877">
        <f t="shared" si="602"/>
        <v>-2.1965551125839636E-3</v>
      </c>
      <c r="AF1877">
        <f t="shared" si="603"/>
        <v>-4.2013049858125268E-4</v>
      </c>
      <c r="AG1877">
        <f t="shared" si="604"/>
        <v>-2.5793488022312332E-3</v>
      </c>
      <c r="AH1877">
        <f t="shared" si="605"/>
        <v>-2.0275149888997796E-3</v>
      </c>
      <c r="AI1877">
        <f t="shared" si="606"/>
        <v>-2.4080858101010252E-3</v>
      </c>
    </row>
    <row r="1878" spans="1:35" x14ac:dyDescent="0.95">
      <c r="A1878">
        <v>1876</v>
      </c>
      <c r="B1878">
        <v>36.445314310000001</v>
      </c>
      <c r="C1878">
        <v>127.57911199999999</v>
      </c>
      <c r="D1878" t="s">
        <v>2469</v>
      </c>
      <c r="E1878" t="s">
        <v>2469</v>
      </c>
      <c r="F1878">
        <v>351</v>
      </c>
      <c r="G1878">
        <v>9</v>
      </c>
      <c r="H1878">
        <v>85</v>
      </c>
      <c r="I1878">
        <v>776</v>
      </c>
      <c r="J1878">
        <v>13458.877009184471</v>
      </c>
      <c r="K1878">
        <v>13527.341794647071</v>
      </c>
      <c r="L1878">
        <v>30926.07295572674</v>
      </c>
      <c r="N1878">
        <f t="shared" si="587"/>
        <v>9.5073941680081795</v>
      </c>
      <c r="O1878">
        <f t="shared" si="588"/>
        <v>9.5124682343568061</v>
      </c>
      <c r="P1878">
        <f t="shared" si="589"/>
        <v>10.339354892074395</v>
      </c>
      <c r="Q1878">
        <f t="shared" si="590"/>
        <v>0.10518129177445287</v>
      </c>
      <c r="R1878">
        <f t="shared" si="591"/>
        <v>0.1051251867930801</v>
      </c>
      <c r="S1878">
        <f t="shared" si="592"/>
        <v>9.6717833021337463E-2</v>
      </c>
      <c r="U1878">
        <f t="shared" si="593"/>
        <v>1.209358533149396E-5</v>
      </c>
      <c r="V1878">
        <f t="shared" si="594"/>
        <v>1.7782800870171721E-5</v>
      </c>
      <c r="W1878">
        <f t="shared" si="595"/>
        <v>5.8180523898505789E-4</v>
      </c>
      <c r="X1878">
        <f t="shared" si="596"/>
        <v>1.6073498973916293E-5</v>
      </c>
      <c r="Y1878">
        <f t="shared" si="597"/>
        <v>2.5807135334389073E-4</v>
      </c>
      <c r="Z1878">
        <f t="shared" si="598"/>
        <v>2.5774641395151499E-4</v>
      </c>
      <c r="AA1878">
        <f t="shared" si="599"/>
        <v>2.9722629843947923E-4</v>
      </c>
      <c r="AC1878">
        <f t="shared" si="600"/>
        <v>-1.3693367590877605E-4</v>
      </c>
      <c r="AD1878">
        <f t="shared" si="601"/>
        <v>-1.9449545115807624E-4</v>
      </c>
      <c r="AE1878">
        <f t="shared" si="602"/>
        <v>-4.3340852899671012E-3</v>
      </c>
      <c r="AF1878">
        <f t="shared" si="603"/>
        <v>-1.7742472526394339E-4</v>
      </c>
      <c r="AG1878">
        <f t="shared" si="604"/>
        <v>-2.1322563484761589E-3</v>
      </c>
      <c r="AH1878">
        <f t="shared" si="605"/>
        <v>-2.1298963447771739E-3</v>
      </c>
      <c r="AI1878">
        <f t="shared" si="606"/>
        <v>-2.4137797516416721E-3</v>
      </c>
    </row>
    <row r="1879" spans="1:35" x14ac:dyDescent="0.95">
      <c r="A1879">
        <v>1877</v>
      </c>
      <c r="B1879">
        <v>36.444960209999998</v>
      </c>
      <c r="C1879">
        <v>127.5789164</v>
      </c>
      <c r="D1879" t="s">
        <v>2470</v>
      </c>
      <c r="E1879" t="s">
        <v>2470</v>
      </c>
      <c r="F1879">
        <v>4510</v>
      </c>
      <c r="G1879">
        <v>214</v>
      </c>
      <c r="H1879">
        <v>37</v>
      </c>
      <c r="I1879">
        <v>1923</v>
      </c>
      <c r="J1879">
        <v>13487.856935291649</v>
      </c>
      <c r="K1879">
        <v>13511.62371483537</v>
      </c>
      <c r="L1879">
        <v>30960.24358257834</v>
      </c>
      <c r="N1879">
        <f t="shared" si="587"/>
        <v>9.5095450733713012</v>
      </c>
      <c r="O1879">
        <f t="shared" si="588"/>
        <v>9.5113056098786846</v>
      </c>
      <c r="P1879">
        <f t="shared" si="589"/>
        <v>10.340459195327053</v>
      </c>
      <c r="Q1879">
        <f t="shared" si="590"/>
        <v>0.1051575014666272</v>
      </c>
      <c r="R1879">
        <f t="shared" si="591"/>
        <v>0.10513803688122213</v>
      </c>
      <c r="S1879">
        <f t="shared" si="592"/>
        <v>9.6707504097294728E-2</v>
      </c>
      <c r="U1879">
        <f t="shared" si="593"/>
        <v>1.5539051237902497E-4</v>
      </c>
      <c r="V1879">
        <f t="shared" si="594"/>
        <v>4.2283548735741651E-4</v>
      </c>
      <c r="W1879">
        <f t="shared" si="595"/>
        <v>2.5325639814643698E-4</v>
      </c>
      <c r="X1879">
        <f t="shared" si="596"/>
        <v>3.9831621812939475E-5</v>
      </c>
      <c r="Y1879">
        <f t="shared" si="597"/>
        <v>2.5801298177577755E-4</v>
      </c>
      <c r="Z1879">
        <f t="shared" si="598"/>
        <v>2.5777791985641374E-4</v>
      </c>
      <c r="AA1879">
        <f t="shared" si="599"/>
        <v>2.9719455633190527E-4</v>
      </c>
      <c r="AC1879">
        <f t="shared" si="600"/>
        <v>-1.3627078474149404E-3</v>
      </c>
      <c r="AD1879">
        <f t="shared" si="601"/>
        <v>-3.2848090579570498E-3</v>
      </c>
      <c r="AE1879">
        <f t="shared" si="602"/>
        <v>-2.0972436229840796E-3</v>
      </c>
      <c r="AF1879">
        <f t="shared" si="603"/>
        <v>-4.0352816366629113E-4</v>
      </c>
      <c r="AG1879">
        <f t="shared" si="604"/>
        <v>-2.1318324315267143E-3</v>
      </c>
      <c r="AH1879">
        <f t="shared" si="605"/>
        <v>-2.1301251870740725E-3</v>
      </c>
      <c r="AI1879">
        <f t="shared" si="606"/>
        <v>-2.4135537138665862E-3</v>
      </c>
    </row>
    <row r="1880" spans="1:35" x14ac:dyDescent="0.95">
      <c r="A1880">
        <v>1878</v>
      </c>
      <c r="B1880">
        <v>36.577919719999997</v>
      </c>
      <c r="C1880">
        <v>127.6640579</v>
      </c>
      <c r="D1880" t="s">
        <v>2471</v>
      </c>
      <c r="E1880" t="s">
        <v>2471</v>
      </c>
      <c r="F1880">
        <v>618</v>
      </c>
      <c r="G1880">
        <v>12</v>
      </c>
      <c r="H1880">
        <v>25</v>
      </c>
      <c r="I1880">
        <v>1798</v>
      </c>
      <c r="J1880">
        <v>6043.2739921632801</v>
      </c>
      <c r="K1880">
        <v>20218.239041812241</v>
      </c>
      <c r="L1880">
        <v>21313.31947839124</v>
      </c>
      <c r="N1880">
        <f t="shared" si="587"/>
        <v>8.7067011957545759</v>
      </c>
      <c r="O1880">
        <f t="shared" si="588"/>
        <v>9.9143403988616505</v>
      </c>
      <c r="P1880">
        <f t="shared" si="589"/>
        <v>9.9670874838856705</v>
      </c>
      <c r="Q1880">
        <f t="shared" si="590"/>
        <v>0.11485406212029008</v>
      </c>
      <c r="R1880">
        <f t="shared" si="591"/>
        <v>0.1008639969750099</v>
      </c>
      <c r="S1880">
        <f t="shared" si="592"/>
        <v>0.10033021197182769</v>
      </c>
      <c r="U1880">
        <f t="shared" si="593"/>
        <v>2.129297930160475E-5</v>
      </c>
      <c r="V1880">
        <f t="shared" si="594"/>
        <v>2.3710401160228962E-5</v>
      </c>
      <c r="W1880">
        <f t="shared" si="595"/>
        <v>1.7111918793678174E-4</v>
      </c>
      <c r="X1880">
        <f t="shared" si="596"/>
        <v>3.7242462828739045E-5</v>
      </c>
      <c r="Y1880">
        <f t="shared" si="597"/>
        <v>2.8180432801668486E-4</v>
      </c>
      <c r="Z1880">
        <f t="shared" si="598"/>
        <v>2.472988092596335E-4</v>
      </c>
      <c r="AA1880">
        <f t="shared" si="599"/>
        <v>3.0832760199926874E-4</v>
      </c>
      <c r="AC1880">
        <f t="shared" si="600"/>
        <v>-2.2905141350405557E-4</v>
      </c>
      <c r="AD1880">
        <f t="shared" si="601"/>
        <v>-2.5250621086633053E-4</v>
      </c>
      <c r="AE1880">
        <f t="shared" si="602"/>
        <v>-1.4841424257135436E-3</v>
      </c>
      <c r="AF1880">
        <f t="shared" si="603"/>
        <v>-3.798009067412278E-4</v>
      </c>
      <c r="AG1880">
        <f t="shared" si="604"/>
        <v>-2.3035524422181648E-3</v>
      </c>
      <c r="AH1880">
        <f t="shared" si="605"/>
        <v>-2.0537951449717934E-3</v>
      </c>
      <c r="AI1880">
        <f t="shared" si="606"/>
        <v>-2.4926275392686383E-3</v>
      </c>
    </row>
    <row r="1881" spans="1:35" x14ac:dyDescent="0.95">
      <c r="A1881">
        <v>1879</v>
      </c>
      <c r="B1881">
        <v>36.551994270000002</v>
      </c>
      <c r="C1881">
        <v>127.7326642</v>
      </c>
      <c r="D1881" t="s">
        <v>2472</v>
      </c>
      <c r="E1881" t="s">
        <v>2472</v>
      </c>
      <c r="F1881">
        <v>953</v>
      </c>
      <c r="G1881">
        <v>19</v>
      </c>
      <c r="H1881">
        <v>33</v>
      </c>
      <c r="I1881">
        <v>1849</v>
      </c>
      <c r="J1881">
        <v>7701.6535373716579</v>
      </c>
      <c r="K1881">
        <v>26278.327059560339</v>
      </c>
      <c r="L1881">
        <v>27747.97637776336</v>
      </c>
      <c r="N1881">
        <f t="shared" si="587"/>
        <v>8.9491903299005457</v>
      </c>
      <c r="O1881">
        <f t="shared" si="588"/>
        <v>10.176499812260259</v>
      </c>
      <c r="P1881">
        <f t="shared" si="589"/>
        <v>10.230918193191703</v>
      </c>
      <c r="Q1881">
        <f t="shared" si="590"/>
        <v>0.11174195241538831</v>
      </c>
      <c r="R1881">
        <f t="shared" si="591"/>
        <v>9.8265613761937889E-2</v>
      </c>
      <c r="S1881">
        <f t="shared" si="592"/>
        <v>9.7742937741938249E-2</v>
      </c>
      <c r="U1881">
        <f t="shared" si="593"/>
        <v>3.2835290088073347E-5</v>
      </c>
      <c r="V1881">
        <f t="shared" si="594"/>
        <v>3.7541468503695859E-5</v>
      </c>
      <c r="W1881">
        <f t="shared" si="595"/>
        <v>2.2587732807655188E-4</v>
      </c>
      <c r="X1881">
        <f t="shared" si="596"/>
        <v>3.8298839694292822E-5</v>
      </c>
      <c r="Y1881">
        <f t="shared" si="597"/>
        <v>2.7416849896620227E-4</v>
      </c>
      <c r="Z1881">
        <f t="shared" si="598"/>
        <v>2.4092808140961449E-4</v>
      </c>
      <c r="AA1881">
        <f t="shared" si="599"/>
        <v>3.0037657664670281E-4</v>
      </c>
      <c r="AC1881">
        <f t="shared" si="600"/>
        <v>-3.3899175498520307E-4</v>
      </c>
      <c r="AD1881">
        <f t="shared" si="601"/>
        <v>-3.8254998206856599E-4</v>
      </c>
      <c r="AE1881">
        <f t="shared" si="602"/>
        <v>-1.8963572870898053E-3</v>
      </c>
      <c r="AF1881">
        <f t="shared" si="603"/>
        <v>-3.8950268325478788E-4</v>
      </c>
      <c r="AG1881">
        <f t="shared" si="604"/>
        <v>-2.2486663339297414E-3</v>
      </c>
      <c r="AH1881">
        <f t="shared" si="605"/>
        <v>-2.0071747581758038E-3</v>
      </c>
      <c r="AI1881">
        <f t="shared" si="606"/>
        <v>-2.4361962994551762E-3</v>
      </c>
    </row>
    <row r="1882" spans="1:35" x14ac:dyDescent="0.95">
      <c r="A1882">
        <v>1880</v>
      </c>
      <c r="B1882">
        <v>36.307384599999999</v>
      </c>
      <c r="C1882">
        <v>127.5748949</v>
      </c>
      <c r="D1882" t="s">
        <v>2473</v>
      </c>
      <c r="E1882" t="s">
        <v>2473</v>
      </c>
      <c r="F1882">
        <v>4409</v>
      </c>
      <c r="G1882">
        <v>159</v>
      </c>
      <c r="H1882">
        <v>47</v>
      </c>
      <c r="I1882">
        <v>29443</v>
      </c>
      <c r="J1882">
        <v>953.30435022984</v>
      </c>
      <c r="K1882">
        <v>1329.4488607044229</v>
      </c>
      <c r="L1882">
        <v>45894.428163258453</v>
      </c>
      <c r="N1882">
        <f t="shared" si="587"/>
        <v>6.8599342128268317</v>
      </c>
      <c r="O1882">
        <f t="shared" si="588"/>
        <v>7.1925197448845486</v>
      </c>
      <c r="P1882">
        <f t="shared" si="589"/>
        <v>10.734098997901496</v>
      </c>
      <c r="Q1882">
        <f t="shared" si="590"/>
        <v>0.14577399271995664</v>
      </c>
      <c r="R1882">
        <f t="shared" si="591"/>
        <v>0.13903333400109444</v>
      </c>
      <c r="S1882">
        <f t="shared" si="592"/>
        <v>9.3161056200012582E-2</v>
      </c>
      <c r="U1882">
        <f t="shared" si="593"/>
        <v>1.5191059181355232E-4</v>
      </c>
      <c r="V1882">
        <f t="shared" si="594"/>
        <v>3.1416281537303379E-4</v>
      </c>
      <c r="W1882">
        <f t="shared" si="595"/>
        <v>3.2170407332114963E-4</v>
      </c>
      <c r="X1882">
        <f t="shared" si="596"/>
        <v>6.0986086377450704E-4</v>
      </c>
      <c r="Y1882">
        <f t="shared" si="597"/>
        <v>3.576690393216781E-4</v>
      </c>
      <c r="Z1882">
        <f t="shared" si="598"/>
        <v>3.4088256441380425E-4</v>
      </c>
      <c r="AA1882">
        <f t="shared" si="599"/>
        <v>2.8629586734985274E-4</v>
      </c>
      <c r="AC1882">
        <f t="shared" si="600"/>
        <v>-1.3356311038302154E-3</v>
      </c>
      <c r="AD1882">
        <f t="shared" si="601"/>
        <v>-2.5339113479897414E-3</v>
      </c>
      <c r="AE1882">
        <f t="shared" si="602"/>
        <v>-2.5871050583587568E-3</v>
      </c>
      <c r="AF1882">
        <f t="shared" si="603"/>
        <v>-4.5143607033218255E-3</v>
      </c>
      <c r="AG1882">
        <f t="shared" si="604"/>
        <v>-2.8384266127095608E-3</v>
      </c>
      <c r="AH1882">
        <f t="shared" si="605"/>
        <v>-2.7215970288308093E-3</v>
      </c>
      <c r="AI1882">
        <f t="shared" si="606"/>
        <v>-2.3357404765364208E-3</v>
      </c>
    </row>
    <row r="1883" spans="1:35" x14ac:dyDescent="0.95">
      <c r="A1883">
        <v>1881</v>
      </c>
      <c r="B1883">
        <v>36.283878280000003</v>
      </c>
      <c r="C1883">
        <v>127.62034749999999</v>
      </c>
      <c r="D1883" t="s">
        <v>2474</v>
      </c>
      <c r="E1883" t="s">
        <v>2474</v>
      </c>
      <c r="F1883">
        <v>5722</v>
      </c>
      <c r="G1883">
        <v>249</v>
      </c>
      <c r="H1883">
        <v>42</v>
      </c>
      <c r="I1883">
        <v>3265</v>
      </c>
      <c r="J1883">
        <v>5648.4703125290253</v>
      </c>
      <c r="K1883">
        <v>4380.6233778133292</v>
      </c>
      <c r="L1883">
        <v>49213.060917500508</v>
      </c>
      <c r="N1883">
        <f t="shared" si="587"/>
        <v>8.6391400463381807</v>
      </c>
      <c r="O1883">
        <f t="shared" si="588"/>
        <v>8.3849463169451077</v>
      </c>
      <c r="P1883">
        <f t="shared" si="589"/>
        <v>10.803914333053443</v>
      </c>
      <c r="Q1883">
        <f t="shared" si="590"/>
        <v>0.11575226175710207</v>
      </c>
      <c r="R1883">
        <f t="shared" si="591"/>
        <v>0.11926134792051127</v>
      </c>
      <c r="S1883">
        <f t="shared" si="592"/>
        <v>9.2559045654462921E-2</v>
      </c>
      <c r="U1883">
        <f t="shared" si="593"/>
        <v>1.971495591646964E-4</v>
      </c>
      <c r="V1883">
        <f t="shared" si="594"/>
        <v>4.9199082407475102E-4</v>
      </c>
      <c r="W1883">
        <f t="shared" si="595"/>
        <v>2.8748023573379328E-4</v>
      </c>
      <c r="X1883">
        <f t="shared" si="596"/>
        <v>6.7628832667315344E-5</v>
      </c>
      <c r="Y1883">
        <f t="shared" si="597"/>
        <v>2.8400813814236884E-4</v>
      </c>
      <c r="Z1883">
        <f t="shared" si="598"/>
        <v>2.9240551847998397E-4</v>
      </c>
      <c r="AA1883">
        <f t="shared" si="599"/>
        <v>2.8444581177596717E-4</v>
      </c>
      <c r="AC1883">
        <f t="shared" si="600"/>
        <v>-1.6819909141181247E-3</v>
      </c>
      <c r="AD1883">
        <f t="shared" si="601"/>
        <v>-3.7475189485290925E-3</v>
      </c>
      <c r="AE1883">
        <f t="shared" si="602"/>
        <v>-2.3442163131705321E-3</v>
      </c>
      <c r="AF1883">
        <f t="shared" si="603"/>
        <v>-6.4933662371153709E-4</v>
      </c>
      <c r="AG1883">
        <f t="shared" si="604"/>
        <v>-2.3193546370003336E-3</v>
      </c>
      <c r="AH1883">
        <f t="shared" si="605"/>
        <v>-2.3794115889977248E-3</v>
      </c>
      <c r="AI1883">
        <f t="shared" si="606"/>
        <v>-2.3224908913825866E-3</v>
      </c>
    </row>
    <row r="1884" spans="1:35" x14ac:dyDescent="0.95">
      <c r="A1884">
        <v>1882</v>
      </c>
      <c r="B1884">
        <v>36.39674806</v>
      </c>
      <c r="C1884">
        <v>127.7328852</v>
      </c>
      <c r="D1884" t="s">
        <v>2475</v>
      </c>
      <c r="E1884" t="s">
        <v>2475</v>
      </c>
      <c r="F1884">
        <v>606</v>
      </c>
      <c r="G1884">
        <v>11</v>
      </c>
      <c r="H1884">
        <v>77</v>
      </c>
      <c r="I1884">
        <v>1447</v>
      </c>
      <c r="J1884">
        <v>9639.2838623007137</v>
      </c>
      <c r="K1884">
        <v>17789.6033756785</v>
      </c>
      <c r="L1884">
        <v>41194.551994526148</v>
      </c>
      <c r="N1884">
        <f t="shared" si="587"/>
        <v>9.1736020967020107</v>
      </c>
      <c r="O1884">
        <f t="shared" si="588"/>
        <v>9.7863694856209325</v>
      </c>
      <c r="P1884">
        <f t="shared" si="589"/>
        <v>10.626061293451476</v>
      </c>
      <c r="Q1884">
        <f t="shared" si="590"/>
        <v>0.10900843414164527</v>
      </c>
      <c r="R1884">
        <f t="shared" si="591"/>
        <v>0.10218293939027087</v>
      </c>
      <c r="S1884">
        <f t="shared" si="592"/>
        <v>9.4108246920829461E-2</v>
      </c>
      <c r="U1884">
        <f t="shared" si="593"/>
        <v>2.0879523392835726E-5</v>
      </c>
      <c r="V1884">
        <f t="shared" si="594"/>
        <v>2.1734534396876549E-5</v>
      </c>
      <c r="W1884">
        <f t="shared" si="595"/>
        <v>5.2704709884528775E-4</v>
      </c>
      <c r="X1884">
        <f t="shared" si="596"/>
        <v>2.9972104401104224E-5</v>
      </c>
      <c r="Y1884">
        <f t="shared" si="597"/>
        <v>2.6746157658110879E-4</v>
      </c>
      <c r="Z1884">
        <f t="shared" si="598"/>
        <v>2.5053259830783945E-4</v>
      </c>
      <c r="AA1884">
        <f t="shared" si="599"/>
        <v>2.8920670584850385E-4</v>
      </c>
      <c r="AC1884">
        <f t="shared" si="600"/>
        <v>-2.2501322877889224E-4</v>
      </c>
      <c r="AD1884">
        <f t="shared" si="601"/>
        <v>-2.3335517839357035E-4</v>
      </c>
      <c r="AE1884">
        <f t="shared" si="602"/>
        <v>-3.9782677907013175E-3</v>
      </c>
      <c r="AF1884">
        <f t="shared" si="603"/>
        <v>-3.1216676441138917E-4</v>
      </c>
      <c r="AG1884">
        <f t="shared" si="604"/>
        <v>-2.2002819248527223E-3</v>
      </c>
      <c r="AH1884">
        <f t="shared" si="605"/>
        <v>-2.0773966416016512E-3</v>
      </c>
      <c r="AI1884">
        <f t="shared" si="606"/>
        <v>-2.3565629219294655E-3</v>
      </c>
    </row>
    <row r="1885" spans="1:35" x14ac:dyDescent="0.95">
      <c r="A1885">
        <v>1883</v>
      </c>
      <c r="B1885">
        <v>36.39674806</v>
      </c>
      <c r="C1885">
        <v>127.7328852</v>
      </c>
      <c r="D1885" t="s">
        <v>2476</v>
      </c>
      <c r="E1885" t="s">
        <v>2476</v>
      </c>
      <c r="F1885">
        <v>1116</v>
      </c>
      <c r="G1885">
        <v>26</v>
      </c>
      <c r="H1885">
        <v>70</v>
      </c>
      <c r="I1885">
        <v>2008</v>
      </c>
      <c r="J1885">
        <v>9639.2838623007137</v>
      </c>
      <c r="K1885">
        <v>17789.6033756785</v>
      </c>
      <c r="L1885">
        <v>41194.551994526148</v>
      </c>
      <c r="N1885">
        <f t="shared" si="587"/>
        <v>9.1736020967020107</v>
      </c>
      <c r="O1885">
        <f t="shared" si="588"/>
        <v>9.7863694856209325</v>
      </c>
      <c r="P1885">
        <f t="shared" si="589"/>
        <v>10.626061293451476</v>
      </c>
      <c r="Q1885">
        <f t="shared" si="590"/>
        <v>0.10900843414164527</v>
      </c>
      <c r="R1885">
        <f t="shared" si="591"/>
        <v>0.10218293939027087</v>
      </c>
      <c r="S1885">
        <f t="shared" si="592"/>
        <v>9.4108246920829461E-2</v>
      </c>
      <c r="U1885">
        <f t="shared" si="593"/>
        <v>3.8451399515519254E-5</v>
      </c>
      <c r="V1885">
        <f t="shared" si="594"/>
        <v>5.1372535847162752E-5</v>
      </c>
      <c r="W1885">
        <f t="shared" si="595"/>
        <v>4.7913372622298883E-4</v>
      </c>
      <c r="X1885">
        <f t="shared" si="596"/>
        <v>4.159224992219577E-5</v>
      </c>
      <c r="Y1885">
        <f t="shared" si="597"/>
        <v>2.6746157658110879E-4</v>
      </c>
      <c r="Z1885">
        <f t="shared" si="598"/>
        <v>2.5053259830783945E-4</v>
      </c>
      <c r="AA1885">
        <f t="shared" si="599"/>
        <v>2.8920670584850385E-4</v>
      </c>
      <c r="AC1885">
        <f t="shared" si="600"/>
        <v>-3.9090136724069833E-4</v>
      </c>
      <c r="AD1885">
        <f t="shared" si="601"/>
        <v>-5.073760649604445E-4</v>
      </c>
      <c r="AE1885">
        <f t="shared" si="602"/>
        <v>-3.662273404052372E-3</v>
      </c>
      <c r="AF1885">
        <f t="shared" si="603"/>
        <v>-4.1956584339346628E-4</v>
      </c>
      <c r="AG1885">
        <f t="shared" si="604"/>
        <v>-2.2002819248527223E-3</v>
      </c>
      <c r="AH1885">
        <f t="shared" si="605"/>
        <v>-2.0773966416016512E-3</v>
      </c>
      <c r="AI1885">
        <f t="shared" si="606"/>
        <v>-2.3565629219294655E-3</v>
      </c>
    </row>
    <row r="1886" spans="1:35" x14ac:dyDescent="0.95">
      <c r="A1886">
        <v>1884</v>
      </c>
      <c r="B1886">
        <v>36.327567010000003</v>
      </c>
      <c r="C1886">
        <v>127.7596068</v>
      </c>
      <c r="D1886" t="s">
        <v>2477</v>
      </c>
      <c r="E1886" t="s">
        <v>2477</v>
      </c>
      <c r="F1886">
        <v>1379</v>
      </c>
      <c r="G1886">
        <v>48</v>
      </c>
      <c r="H1886">
        <v>57</v>
      </c>
      <c r="I1886">
        <v>2372</v>
      </c>
      <c r="J1886">
        <v>17340.524685089858</v>
      </c>
      <c r="K1886">
        <v>10675.31164576911</v>
      </c>
      <c r="L1886">
        <v>49060.69271660567</v>
      </c>
      <c r="N1886">
        <f t="shared" si="587"/>
        <v>9.7608015085324507</v>
      </c>
      <c r="O1886">
        <f t="shared" si="588"/>
        <v>9.2756890316537444</v>
      </c>
      <c r="P1886">
        <f t="shared" si="589"/>
        <v>10.800813437496851</v>
      </c>
      <c r="Q1886">
        <f t="shared" si="590"/>
        <v>0.10245060296798837</v>
      </c>
      <c r="R1886">
        <f t="shared" si="591"/>
        <v>0.10780870257588961</v>
      </c>
      <c r="S1886">
        <f t="shared" si="592"/>
        <v>9.2585619202376998E-2</v>
      </c>
      <c r="U1886">
        <f t="shared" si="593"/>
        <v>4.7512974849373705E-5</v>
      </c>
      <c r="V1886">
        <f t="shared" si="594"/>
        <v>9.4841604640915849E-5</v>
      </c>
      <c r="W1886">
        <f t="shared" si="595"/>
        <v>3.9015174849586234E-4</v>
      </c>
      <c r="X1886">
        <f t="shared" si="596"/>
        <v>4.9131880884187439E-5</v>
      </c>
      <c r="Y1886">
        <f t="shared" si="597"/>
        <v>2.5137137330032491E-4</v>
      </c>
      <c r="Z1886">
        <f t="shared" si="598"/>
        <v>2.6432587022551777E-4</v>
      </c>
      <c r="AA1886">
        <f t="shared" si="599"/>
        <v>2.8452747569497952E-4</v>
      </c>
      <c r="AC1886">
        <f t="shared" si="600"/>
        <v>-4.7296827538962879E-4</v>
      </c>
      <c r="AD1886">
        <f t="shared" si="601"/>
        <v>-8.7854646175205848E-4</v>
      </c>
      <c r="AE1886">
        <f t="shared" si="602"/>
        <v>-3.0622912404862064E-3</v>
      </c>
      <c r="AF1886">
        <f t="shared" si="603"/>
        <v>-4.8743750957834102E-4</v>
      </c>
      <c r="AG1886">
        <f t="shared" si="604"/>
        <v>-2.0835115204825105E-3</v>
      </c>
      <c r="AH1886">
        <f t="shared" si="605"/>
        <v>-2.1776031805584893E-3</v>
      </c>
      <c r="AI1886">
        <f t="shared" si="606"/>
        <v>-2.3230759990103158E-3</v>
      </c>
    </row>
    <row r="1887" spans="1:35" x14ac:dyDescent="0.95">
      <c r="A1887">
        <v>1885</v>
      </c>
      <c r="B1887">
        <v>36.346417010000003</v>
      </c>
      <c r="C1887">
        <v>127.79188069999999</v>
      </c>
      <c r="D1887" t="s">
        <v>2478</v>
      </c>
      <c r="E1887" t="s">
        <v>2478</v>
      </c>
      <c r="F1887">
        <v>786</v>
      </c>
      <c r="G1887">
        <v>14</v>
      </c>
      <c r="H1887">
        <v>70</v>
      </c>
      <c r="I1887">
        <v>3161</v>
      </c>
      <c r="J1887">
        <v>16423.93719139837</v>
      </c>
      <c r="K1887">
        <v>13759.302856248039</v>
      </c>
      <c r="L1887">
        <v>48723.856808777913</v>
      </c>
      <c r="N1887">
        <f t="shared" si="587"/>
        <v>9.7064951344950607</v>
      </c>
      <c r="O1887">
        <f t="shared" si="588"/>
        <v>9.5294704456869876</v>
      </c>
      <c r="P1887">
        <f t="shared" si="589"/>
        <v>10.793924061992321</v>
      </c>
      <c r="Q1887">
        <f t="shared" si="590"/>
        <v>0.10302379861564941</v>
      </c>
      <c r="R1887">
        <f t="shared" si="591"/>
        <v>0.10493762541155656</v>
      </c>
      <c r="S1887">
        <f t="shared" si="592"/>
        <v>9.2644713290249148E-2</v>
      </c>
      <c r="U1887">
        <f t="shared" si="593"/>
        <v>2.708136202437109E-5</v>
      </c>
      <c r="V1887">
        <f t="shared" si="594"/>
        <v>2.766213468693379E-5</v>
      </c>
      <c r="W1887">
        <f t="shared" si="595"/>
        <v>4.7913372622298883E-4</v>
      </c>
      <c r="X1887">
        <f t="shared" si="596"/>
        <v>6.5474652392460574E-5</v>
      </c>
      <c r="Y1887">
        <f t="shared" si="597"/>
        <v>2.5277775816237732E-4</v>
      </c>
      <c r="Z1887">
        <f t="shared" si="598"/>
        <v>2.572865500981585E-4</v>
      </c>
      <c r="AA1887">
        <f t="shared" si="599"/>
        <v>2.8470907940185766E-4</v>
      </c>
      <c r="AC1887">
        <f t="shared" si="600"/>
        <v>-2.8480560714029958E-4</v>
      </c>
      <c r="AD1887">
        <f t="shared" si="601"/>
        <v>-2.9032644247658823E-4</v>
      </c>
      <c r="AE1887">
        <f t="shared" si="602"/>
        <v>-3.662273404052372E-3</v>
      </c>
      <c r="AF1887">
        <f t="shared" si="603"/>
        <v>-6.3077281473212393E-4</v>
      </c>
      <c r="AG1887">
        <f t="shared" si="604"/>
        <v>-2.0937581409085563E-3</v>
      </c>
      <c r="AH1887">
        <f t="shared" si="605"/>
        <v>-2.1265556974006594E-3</v>
      </c>
      <c r="AI1887">
        <f t="shared" si="606"/>
        <v>-2.3243770736469035E-3</v>
      </c>
    </row>
    <row r="1888" spans="1:35" x14ac:dyDescent="0.95">
      <c r="A1888">
        <v>1886</v>
      </c>
      <c r="B1888">
        <v>36.246238660000003</v>
      </c>
      <c r="C1888">
        <v>127.6195025</v>
      </c>
      <c r="D1888" t="s">
        <v>2479</v>
      </c>
      <c r="E1888" t="s">
        <v>2479</v>
      </c>
      <c r="F1888">
        <v>1551</v>
      </c>
      <c r="G1888">
        <v>30</v>
      </c>
      <c r="H1888">
        <v>53</v>
      </c>
      <c r="I1888">
        <v>4385</v>
      </c>
      <c r="J1888">
        <v>8365.8184362525189</v>
      </c>
      <c r="K1888">
        <v>207.12672981599661</v>
      </c>
      <c r="L1888">
        <v>53279.448209230213</v>
      </c>
      <c r="N1888">
        <f t="shared" si="587"/>
        <v>9.0319094491910388</v>
      </c>
      <c r="O1888">
        <f t="shared" si="588"/>
        <v>5.3333308272676607</v>
      </c>
      <c r="P1888">
        <f t="shared" si="589"/>
        <v>10.883305948727276</v>
      </c>
      <c r="Q1888">
        <f t="shared" si="590"/>
        <v>0.11071855908493049</v>
      </c>
      <c r="R1888">
        <f t="shared" si="591"/>
        <v>0.18750008810391269</v>
      </c>
      <c r="S1888">
        <f t="shared" si="592"/>
        <v>9.1883845286637622E-2</v>
      </c>
      <c r="U1888">
        <f t="shared" si="593"/>
        <v>5.3439176208396386E-5</v>
      </c>
      <c r="V1888">
        <f t="shared" si="594"/>
        <v>5.9276002900572407E-5</v>
      </c>
      <c r="W1888">
        <f t="shared" si="595"/>
        <v>3.6277267842597726E-4</v>
      </c>
      <c r="X1888">
        <f t="shared" si="596"/>
        <v>9.0827697165751225E-5</v>
      </c>
      <c r="Y1888">
        <f t="shared" si="597"/>
        <v>2.7165751533652114E-4</v>
      </c>
      <c r="Z1888">
        <f t="shared" si="598"/>
        <v>4.5971357386979489E-4</v>
      </c>
      <c r="AA1888">
        <f t="shared" si="599"/>
        <v>2.8237083449655052E-4</v>
      </c>
      <c r="AC1888">
        <f t="shared" si="600"/>
        <v>-5.2567938316323707E-4</v>
      </c>
      <c r="AD1888">
        <f t="shared" si="601"/>
        <v>-5.7695147508548628E-4</v>
      </c>
      <c r="AE1888">
        <f t="shared" si="602"/>
        <v>-2.873788715408475E-3</v>
      </c>
      <c r="AF1888">
        <f t="shared" si="603"/>
        <v>-8.452921675427081E-4</v>
      </c>
      <c r="AG1888">
        <f t="shared" si="604"/>
        <v>-2.2305712794394895E-3</v>
      </c>
      <c r="AH1888">
        <f t="shared" si="605"/>
        <v>-3.5328560286900456E-3</v>
      </c>
      <c r="AI1888">
        <f t="shared" si="606"/>
        <v>-2.3076161592591122E-3</v>
      </c>
    </row>
    <row r="1889" spans="1:35" x14ac:dyDescent="0.95">
      <c r="A1889">
        <v>1887</v>
      </c>
      <c r="B1889">
        <v>36.279656250000002</v>
      </c>
      <c r="C1889">
        <v>127.5273947</v>
      </c>
      <c r="D1889" t="s">
        <v>2480</v>
      </c>
      <c r="E1889" t="s">
        <v>2480</v>
      </c>
      <c r="F1889">
        <v>2239</v>
      </c>
      <c r="G1889">
        <v>59</v>
      </c>
      <c r="H1889">
        <v>43</v>
      </c>
      <c r="I1889">
        <v>2303</v>
      </c>
      <c r="J1889">
        <v>4489.8119680728532</v>
      </c>
      <c r="K1889">
        <v>3994.0877008061061</v>
      </c>
      <c r="L1889">
        <v>48530.719266619133</v>
      </c>
      <c r="N1889">
        <f t="shared" si="587"/>
        <v>8.409566101924618</v>
      </c>
      <c r="O1889">
        <f t="shared" si="588"/>
        <v>8.2925704718734181</v>
      </c>
      <c r="P1889">
        <f t="shared" si="589"/>
        <v>10.789952263361327</v>
      </c>
      <c r="Q1889">
        <f t="shared" si="590"/>
        <v>0.1189121992597382</v>
      </c>
      <c r="R1889">
        <f t="shared" si="591"/>
        <v>0.12058987058256314</v>
      </c>
      <c r="S1889">
        <f t="shared" si="592"/>
        <v>9.2678815956918445E-2</v>
      </c>
      <c r="U1889">
        <f t="shared" si="593"/>
        <v>7.7143981644487109E-5</v>
      </c>
      <c r="V1889">
        <f t="shared" si="594"/>
        <v>1.165761390377924E-4</v>
      </c>
      <c r="W1889">
        <f t="shared" si="595"/>
        <v>2.9432500325126456E-4</v>
      </c>
      <c r="X1889">
        <f t="shared" si="596"/>
        <v>4.7702665124908795E-5</v>
      </c>
      <c r="Y1889">
        <f t="shared" si="597"/>
        <v>2.9176131681159576E-4</v>
      </c>
      <c r="Z1889">
        <f t="shared" si="598"/>
        <v>2.9566279642110368E-4</v>
      </c>
      <c r="AA1889">
        <f t="shared" si="599"/>
        <v>2.848138812679085E-4</v>
      </c>
      <c r="AC1889">
        <f t="shared" si="600"/>
        <v>-7.305409309864237E-4</v>
      </c>
      <c r="AD1889">
        <f t="shared" si="601"/>
        <v>-1.0558261212018549E-3</v>
      </c>
      <c r="AE1889">
        <f t="shared" si="602"/>
        <v>-2.3931053735668805E-3</v>
      </c>
      <c r="AF1889">
        <f t="shared" si="603"/>
        <v>-4.7466648027235324E-4</v>
      </c>
      <c r="AG1889">
        <f t="shared" si="604"/>
        <v>-2.3748129738621524E-3</v>
      </c>
      <c r="AH1889">
        <f t="shared" si="605"/>
        <v>-2.4026419080808267E-3</v>
      </c>
      <c r="AI1889">
        <f t="shared" si="606"/>
        <v>-2.3251278594010084E-3</v>
      </c>
    </row>
    <row r="1890" spans="1:35" x14ac:dyDescent="0.95">
      <c r="A1890">
        <v>1888</v>
      </c>
      <c r="B1890">
        <v>36.168905969999997</v>
      </c>
      <c r="C1890">
        <v>127.5277231</v>
      </c>
      <c r="D1890" t="s">
        <v>2481</v>
      </c>
      <c r="E1890" t="s">
        <v>2481</v>
      </c>
      <c r="F1890">
        <v>8174</v>
      </c>
      <c r="G1890">
        <v>303</v>
      </c>
      <c r="H1890">
        <v>41</v>
      </c>
      <c r="I1890">
        <v>3081</v>
      </c>
      <c r="J1890">
        <v>3372.9768636450299</v>
      </c>
      <c r="K1890">
        <v>11730.0444710638</v>
      </c>
      <c r="L1890">
        <v>60807.652218098126</v>
      </c>
      <c r="N1890">
        <f t="shared" si="587"/>
        <v>8.1235509757570785</v>
      </c>
      <c r="O1890">
        <f t="shared" si="588"/>
        <v>9.3699087328648698</v>
      </c>
      <c r="P1890">
        <f t="shared" si="589"/>
        <v>11.015470918884995</v>
      </c>
      <c r="Q1890">
        <f t="shared" si="590"/>
        <v>0.12309887670850794</v>
      </c>
      <c r="R1890">
        <f t="shared" si="591"/>
        <v>0.10672462544832577</v>
      </c>
      <c r="S1890">
        <f t="shared" si="592"/>
        <v>9.0781411649464155E-2</v>
      </c>
      <c r="U1890">
        <f t="shared" si="593"/>
        <v>2.8163238318983368E-4</v>
      </c>
      <c r="V1890">
        <f t="shared" si="594"/>
        <v>5.9868762929578137E-4</v>
      </c>
      <c r="W1890">
        <f t="shared" si="595"/>
        <v>2.8063546821632205E-4</v>
      </c>
      <c r="X1890">
        <f t="shared" si="596"/>
        <v>6.3817590642572302E-5</v>
      </c>
      <c r="Y1890">
        <f t="shared" si="597"/>
        <v>3.0203369032014003E-4</v>
      </c>
      <c r="Z1890">
        <f t="shared" si="598"/>
        <v>2.6166792496425112E-4</v>
      </c>
      <c r="AA1890">
        <f t="shared" si="599"/>
        <v>2.7898291461646025E-4</v>
      </c>
      <c r="AC1890">
        <f t="shared" si="600"/>
        <v>-2.3023188063922037E-3</v>
      </c>
      <c r="AD1890">
        <f t="shared" si="601"/>
        <v>-4.4427235477978088E-3</v>
      </c>
      <c r="AE1890">
        <f t="shared" si="602"/>
        <v>-2.2951642667176811E-3</v>
      </c>
      <c r="AF1890">
        <f t="shared" si="603"/>
        <v>-6.1644484832557706E-4</v>
      </c>
      <c r="AG1890">
        <f t="shared" si="604"/>
        <v>-2.4479745999179728E-3</v>
      </c>
      <c r="AH1890">
        <f t="shared" si="605"/>
        <v>-2.1583506927394984E-3</v>
      </c>
      <c r="AI1890">
        <f t="shared" si="606"/>
        <v>-2.2832966115206694E-3</v>
      </c>
    </row>
    <row r="1891" spans="1:35" x14ac:dyDescent="0.95">
      <c r="A1891">
        <v>1889</v>
      </c>
      <c r="B1891">
        <v>36.178111610000002</v>
      </c>
      <c r="C1891">
        <v>127.7739102</v>
      </c>
      <c r="D1891" t="s">
        <v>2482</v>
      </c>
      <c r="E1891" t="s">
        <v>2482</v>
      </c>
      <c r="F1891">
        <v>1415</v>
      </c>
      <c r="G1891">
        <v>28</v>
      </c>
      <c r="H1891">
        <v>50</v>
      </c>
      <c r="I1891">
        <v>22208</v>
      </c>
      <c r="J1891">
        <v>1821.0540146473149</v>
      </c>
      <c r="K1891">
        <v>1299.2366819592619</v>
      </c>
      <c r="L1891">
        <v>64619.8855846769</v>
      </c>
      <c r="N1891">
        <f t="shared" si="587"/>
        <v>7.5071707413674966</v>
      </c>
      <c r="O1891">
        <f t="shared" si="588"/>
        <v>7.1695322032755078</v>
      </c>
      <c r="P1891">
        <f t="shared" si="589"/>
        <v>11.076277468790058</v>
      </c>
      <c r="Q1891">
        <f t="shared" si="590"/>
        <v>0.13320597525371339</v>
      </c>
      <c r="R1891">
        <f t="shared" si="591"/>
        <v>0.13947911406871638</v>
      </c>
      <c r="S1891">
        <f t="shared" si="592"/>
        <v>9.0283039840571747E-2</v>
      </c>
      <c r="U1891">
        <f t="shared" si="593"/>
        <v>4.875334257568078E-5</v>
      </c>
      <c r="V1891">
        <f t="shared" si="594"/>
        <v>5.532426937386758E-5</v>
      </c>
      <c r="W1891">
        <f t="shared" si="595"/>
        <v>3.4223837587356347E-4</v>
      </c>
      <c r="X1891">
        <f t="shared" si="596"/>
        <v>4.600003417689859E-4</v>
      </c>
      <c r="Y1891">
        <f t="shared" si="597"/>
        <v>3.2683232661693032E-4</v>
      </c>
      <c r="Z1891">
        <f t="shared" si="598"/>
        <v>3.419755300231475E-4</v>
      </c>
      <c r="AA1891">
        <f t="shared" si="599"/>
        <v>2.7745135416502832E-4</v>
      </c>
      <c r="AC1891">
        <f t="shared" si="600"/>
        <v>-4.8405910641843657E-4</v>
      </c>
      <c r="AD1891">
        <f t="shared" si="601"/>
        <v>-5.423050236201413E-4</v>
      </c>
      <c r="AE1891">
        <f t="shared" si="602"/>
        <v>-2.7310632861109125E-3</v>
      </c>
      <c r="AF1891">
        <f t="shared" si="603"/>
        <v>-3.5347729559821821E-3</v>
      </c>
      <c r="AG1891">
        <f t="shared" si="604"/>
        <v>-2.6231769357739172E-3</v>
      </c>
      <c r="AH1891">
        <f t="shared" si="605"/>
        <v>-2.7292285203099091E-3</v>
      </c>
      <c r="AI1891">
        <f t="shared" si="606"/>
        <v>-2.2722891181567867E-3</v>
      </c>
    </row>
    <row r="1892" spans="1:35" x14ac:dyDescent="0.95">
      <c r="A1892">
        <v>1890</v>
      </c>
      <c r="B1892">
        <v>36.259695649999998</v>
      </c>
      <c r="C1892">
        <v>127.8294823</v>
      </c>
      <c r="D1892" t="s">
        <v>2483</v>
      </c>
      <c r="E1892" t="s">
        <v>2483</v>
      </c>
      <c r="F1892">
        <v>3476</v>
      </c>
      <c r="G1892">
        <v>150</v>
      </c>
      <c r="H1892">
        <v>34</v>
      </c>
      <c r="I1892">
        <v>3451</v>
      </c>
      <c r="J1892">
        <v>8574.4681042424654</v>
      </c>
      <c r="K1892">
        <v>8268.9618301126247</v>
      </c>
      <c r="L1892">
        <v>58700.884189180142</v>
      </c>
      <c r="N1892">
        <f t="shared" si="587"/>
        <v>9.0565442414505135</v>
      </c>
      <c r="O1892">
        <f t="shared" si="588"/>
        <v>9.0202642456893365</v>
      </c>
      <c r="P1892">
        <f t="shared" si="589"/>
        <v>10.980210068550788</v>
      </c>
      <c r="Q1892">
        <f t="shared" si="590"/>
        <v>0.11041739247771157</v>
      </c>
      <c r="R1892">
        <f t="shared" si="591"/>
        <v>0.11086149726466013</v>
      </c>
      <c r="S1892">
        <f t="shared" si="592"/>
        <v>9.1072938837861786E-2</v>
      </c>
      <c r="U1892">
        <f t="shared" si="593"/>
        <v>1.1976439490676069E-4</v>
      </c>
      <c r="V1892">
        <f t="shared" si="594"/>
        <v>2.9638001450286202E-4</v>
      </c>
      <c r="W1892">
        <f t="shared" si="595"/>
        <v>2.3272209559402316E-4</v>
      </c>
      <c r="X1892">
        <f t="shared" si="596"/>
        <v>7.148150123580559E-5</v>
      </c>
      <c r="Y1892">
        <f t="shared" si="597"/>
        <v>2.7091857714137482E-4</v>
      </c>
      <c r="Z1892">
        <f t="shared" si="598"/>
        <v>2.7181072621069281E-4</v>
      </c>
      <c r="AA1892">
        <f t="shared" si="599"/>
        <v>2.7987881503518426E-4</v>
      </c>
      <c r="AC1892">
        <f t="shared" si="600"/>
        <v>-1.0814705842582041E-3</v>
      </c>
      <c r="AD1892">
        <f t="shared" si="601"/>
        <v>-2.407752143598757E-3</v>
      </c>
      <c r="AE1892">
        <f t="shared" si="602"/>
        <v>-1.9468752152819752E-3</v>
      </c>
      <c r="AF1892">
        <f t="shared" si="603"/>
        <v>-6.8236754786611578E-4</v>
      </c>
      <c r="AG1892">
        <f t="shared" si="604"/>
        <v>-2.2252418135411916E-3</v>
      </c>
      <c r="AH1892">
        <f t="shared" si="605"/>
        <v>-2.2316760350184883E-3</v>
      </c>
      <c r="AI1892">
        <f t="shared" si="606"/>
        <v>-2.2897316456979293E-3</v>
      </c>
    </row>
    <row r="1893" spans="1:35" x14ac:dyDescent="0.95">
      <c r="A1893">
        <v>1891</v>
      </c>
      <c r="B1893">
        <v>36.228513749999998</v>
      </c>
      <c r="C1893">
        <v>127.9104912</v>
      </c>
      <c r="D1893" t="s">
        <v>2484</v>
      </c>
      <c r="E1893" t="s">
        <v>2484</v>
      </c>
      <c r="F1893">
        <v>3092</v>
      </c>
      <c r="G1893">
        <v>129</v>
      </c>
      <c r="H1893">
        <v>31</v>
      </c>
      <c r="I1893">
        <v>4520</v>
      </c>
      <c r="J1893">
        <v>528.75364261703589</v>
      </c>
      <c r="K1893">
        <v>435.91406810388747</v>
      </c>
      <c r="L1893">
        <v>65511.382617566</v>
      </c>
      <c r="N1893">
        <f t="shared" si="587"/>
        <v>6.2705226194469912</v>
      </c>
      <c r="O1893">
        <f t="shared" si="588"/>
        <v>6.0774451324191059</v>
      </c>
      <c r="P1893">
        <f t="shared" si="589"/>
        <v>11.089979186946129</v>
      </c>
      <c r="Q1893">
        <f t="shared" si="590"/>
        <v>0.15947634044069389</v>
      </c>
      <c r="R1893">
        <f t="shared" si="591"/>
        <v>0.16454282650215446</v>
      </c>
      <c r="S1893">
        <f t="shared" si="592"/>
        <v>9.017149474699529E-2</v>
      </c>
      <c r="U1893">
        <f t="shared" si="593"/>
        <v>1.0653380582615192E-4</v>
      </c>
      <c r="V1893">
        <f t="shared" si="594"/>
        <v>2.5488681247246134E-4</v>
      </c>
      <c r="W1893">
        <f t="shared" si="595"/>
        <v>2.1218779304160934E-4</v>
      </c>
      <c r="X1893">
        <f t="shared" si="596"/>
        <v>9.3623988868687694E-5</v>
      </c>
      <c r="Y1893">
        <f t="shared" si="597"/>
        <v>3.9128892894864815E-4</v>
      </c>
      <c r="Z1893">
        <f t="shared" si="598"/>
        <v>4.0342685483977934E-4</v>
      </c>
      <c r="AA1893">
        <f t="shared" si="599"/>
        <v>2.7710856179430284E-4</v>
      </c>
      <c r="AC1893">
        <f t="shared" si="600"/>
        <v>-9.7446985656407666E-4</v>
      </c>
      <c r="AD1893">
        <f t="shared" si="601"/>
        <v>-2.1091096091072647E-3</v>
      </c>
      <c r="AE1893">
        <f t="shared" si="602"/>
        <v>-1.7946925989857389E-3</v>
      </c>
      <c r="AF1893">
        <f t="shared" si="603"/>
        <v>-8.6847708465369105E-4</v>
      </c>
      <c r="AG1893">
        <f t="shared" si="604"/>
        <v>-3.0700781050760069E-3</v>
      </c>
      <c r="AH1893">
        <f t="shared" si="605"/>
        <v>-3.1529887820149136E-3</v>
      </c>
      <c r="AI1893">
        <f t="shared" si="606"/>
        <v>-2.2698242754606471E-3</v>
      </c>
    </row>
    <row r="1894" spans="1:35" x14ac:dyDescent="0.95">
      <c r="A1894">
        <v>1892</v>
      </c>
      <c r="B1894">
        <v>36.21457788</v>
      </c>
      <c r="C1894">
        <v>127.99863670000001</v>
      </c>
      <c r="D1894" t="s">
        <v>2485</v>
      </c>
      <c r="E1894" t="s">
        <v>2485</v>
      </c>
      <c r="F1894">
        <v>6187</v>
      </c>
      <c r="G1894">
        <v>273</v>
      </c>
      <c r="H1894">
        <v>32</v>
      </c>
      <c r="I1894">
        <v>2400</v>
      </c>
      <c r="J1894">
        <v>7616.6852212426911</v>
      </c>
      <c r="K1894">
        <v>5623.6251606471797</v>
      </c>
      <c r="L1894">
        <v>69319.676150976826</v>
      </c>
      <c r="N1894">
        <f t="shared" si="587"/>
        <v>8.9380965437006417</v>
      </c>
      <c r="O1894">
        <f t="shared" si="588"/>
        <v>8.6347317813132438</v>
      </c>
      <c r="P1894">
        <f t="shared" si="589"/>
        <v>11.146484072020835</v>
      </c>
      <c r="Q1894">
        <f t="shared" si="590"/>
        <v>0.11188064428603384</v>
      </c>
      <c r="R1894">
        <f t="shared" si="591"/>
        <v>0.11581135642963902</v>
      </c>
      <c r="S1894">
        <f t="shared" si="592"/>
        <v>8.9714388280528176E-2</v>
      </c>
      <c r="U1894">
        <f t="shared" si="593"/>
        <v>2.131709756294961E-4</v>
      </c>
      <c r="V1894">
        <f t="shared" si="594"/>
        <v>5.3941162639520887E-4</v>
      </c>
      <c r="W1894">
        <f t="shared" si="595"/>
        <v>2.190325605590806E-4</v>
      </c>
      <c r="X1894">
        <f t="shared" si="596"/>
        <v>4.9711852496648332E-5</v>
      </c>
      <c r="Y1894">
        <f t="shared" si="597"/>
        <v>2.7450879140938726E-4</v>
      </c>
      <c r="Z1894">
        <f t="shared" si="598"/>
        <v>2.8394681355814791E-4</v>
      </c>
      <c r="AA1894">
        <f t="shared" si="599"/>
        <v>2.7570381502965192E-4</v>
      </c>
      <c r="AC1894">
        <f t="shared" si="600"/>
        <v>-1.8020229386293718E-3</v>
      </c>
      <c r="AD1894">
        <f t="shared" si="601"/>
        <v>-4.0590895303526629E-3</v>
      </c>
      <c r="AE1894">
        <f t="shared" si="602"/>
        <v>-1.8456319099441794E-3</v>
      </c>
      <c r="AF1894">
        <f t="shared" si="603"/>
        <v>-4.9260802802799882E-4</v>
      </c>
      <c r="AG1894">
        <f t="shared" si="604"/>
        <v>-2.2511168299543497E-3</v>
      </c>
      <c r="AH1894">
        <f t="shared" si="605"/>
        <v>-2.3189151472762289E-3</v>
      </c>
      <c r="AI1894">
        <f t="shared" si="606"/>
        <v>-2.2597190327294041E-3</v>
      </c>
    </row>
    <row r="1895" spans="1:35" x14ac:dyDescent="0.95">
      <c r="A1895">
        <v>1893</v>
      </c>
      <c r="B1895">
        <v>36.190873080000003</v>
      </c>
      <c r="C1895">
        <v>127.9321254</v>
      </c>
      <c r="D1895" t="s">
        <v>2486</v>
      </c>
      <c r="E1895" t="s">
        <v>2486</v>
      </c>
      <c r="F1895">
        <v>487</v>
      </c>
      <c r="G1895">
        <v>7</v>
      </c>
      <c r="H1895">
        <v>53</v>
      </c>
      <c r="I1895">
        <v>2022</v>
      </c>
      <c r="J1895">
        <v>4134.2884977308004</v>
      </c>
      <c r="K1895">
        <v>4211.0557302063953</v>
      </c>
      <c r="L1895">
        <v>70063.964287809984</v>
      </c>
      <c r="N1895">
        <f t="shared" si="587"/>
        <v>8.3270705243889402</v>
      </c>
      <c r="O1895">
        <f t="shared" si="588"/>
        <v>8.3454686625094983</v>
      </c>
      <c r="P1895">
        <f t="shared" si="589"/>
        <v>11.157163879332925</v>
      </c>
      <c r="Q1895">
        <f t="shared" si="590"/>
        <v>0.12009025227673117</v>
      </c>
      <c r="R1895">
        <f t="shared" si="591"/>
        <v>0.11982550536584222</v>
      </c>
      <c r="S1895">
        <f t="shared" si="592"/>
        <v>8.9628512300725383E-2</v>
      </c>
      <c r="U1895">
        <f t="shared" si="593"/>
        <v>1.6779418964209567E-5</v>
      </c>
      <c r="V1895">
        <f t="shared" si="594"/>
        <v>1.3831067343466895E-5</v>
      </c>
      <c r="W1895">
        <f t="shared" si="595"/>
        <v>3.6277267842597726E-4</v>
      </c>
      <c r="X1895">
        <f t="shared" si="596"/>
        <v>4.1882235728426223E-5</v>
      </c>
      <c r="Y1895">
        <f t="shared" si="597"/>
        <v>2.9465177129525205E-4</v>
      </c>
      <c r="Z1895">
        <f t="shared" si="598"/>
        <v>2.9378872228559821E-4</v>
      </c>
      <c r="AA1895">
        <f t="shared" si="599"/>
        <v>2.7543990713589238E-4</v>
      </c>
      <c r="AC1895">
        <f t="shared" si="600"/>
        <v>-1.8449570988882851E-4</v>
      </c>
      <c r="AD1895">
        <f t="shared" si="601"/>
        <v>-1.5475018657155293E-4</v>
      </c>
      <c r="AE1895">
        <f t="shared" si="602"/>
        <v>-2.873788715408475E-3</v>
      </c>
      <c r="AF1895">
        <f t="shared" si="603"/>
        <v>-4.2220010888606674E-4</v>
      </c>
      <c r="AG1895">
        <f t="shared" si="604"/>
        <v>-2.3954353182873826E-3</v>
      </c>
      <c r="AH1895">
        <f t="shared" si="605"/>
        <v>-2.3892807584735875E-3</v>
      </c>
      <c r="AI1895">
        <f t="shared" si="606"/>
        <v>-2.2578197767759147E-3</v>
      </c>
    </row>
    <row r="1896" spans="1:35" x14ac:dyDescent="0.95">
      <c r="A1896">
        <v>1894</v>
      </c>
      <c r="B1896">
        <v>36.148811360000003</v>
      </c>
      <c r="C1896">
        <v>127.91417800000001</v>
      </c>
      <c r="D1896" t="s">
        <v>2487</v>
      </c>
      <c r="E1896" t="s">
        <v>2487</v>
      </c>
      <c r="F1896">
        <v>220</v>
      </c>
      <c r="G1896">
        <v>2</v>
      </c>
      <c r="H1896">
        <v>65</v>
      </c>
      <c r="I1896">
        <v>2431</v>
      </c>
      <c r="J1896">
        <v>8504.0942699289262</v>
      </c>
      <c r="K1896">
        <v>8414.2998556282382</v>
      </c>
      <c r="L1896">
        <v>72843.655446227363</v>
      </c>
      <c r="N1896">
        <f t="shared" si="587"/>
        <v>9.0483030053235733</v>
      </c>
      <c r="O1896">
        <f t="shared" si="588"/>
        <v>9.0376879012178879</v>
      </c>
      <c r="P1896">
        <f t="shared" si="589"/>
        <v>11.196070717181836</v>
      </c>
      <c r="Q1896">
        <f t="shared" si="590"/>
        <v>0.11051796114825614</v>
      </c>
      <c r="R1896">
        <f t="shared" si="591"/>
        <v>0.11064776864724919</v>
      </c>
      <c r="S1896">
        <f t="shared" si="592"/>
        <v>8.9317049280991864E-2</v>
      </c>
      <c r="U1896">
        <f t="shared" si="593"/>
        <v>7.5800249940987785E-6</v>
      </c>
      <c r="V1896">
        <f t="shared" si="594"/>
        <v>3.9517335267048276E-6</v>
      </c>
      <c r="W1896">
        <f t="shared" si="595"/>
        <v>4.4490988863563248E-4</v>
      </c>
      <c r="X1896">
        <f t="shared" si="596"/>
        <v>5.0353963924730044E-5</v>
      </c>
      <c r="Y1896">
        <f t="shared" si="597"/>
        <v>2.7116533103147808E-4</v>
      </c>
      <c r="Z1896">
        <f t="shared" si="598"/>
        <v>2.7128670540866641E-4</v>
      </c>
      <c r="AA1896">
        <f t="shared" si="599"/>
        <v>2.7448274135204203E-4</v>
      </c>
      <c r="AC1896">
        <f t="shared" si="600"/>
        <v>-8.9368449662208349E-5</v>
      </c>
      <c r="AD1896">
        <f t="shared" si="601"/>
        <v>-4.9164924444061109E-5</v>
      </c>
      <c r="AE1896">
        <f t="shared" si="602"/>
        <v>-3.4336538162579844E-3</v>
      </c>
      <c r="AF1896">
        <f t="shared" si="603"/>
        <v>-4.9832464106621972E-4</v>
      </c>
      <c r="AG1896">
        <f t="shared" si="604"/>
        <v>-2.22702170782414E-3</v>
      </c>
      <c r="AH1896">
        <f t="shared" si="605"/>
        <v>-2.2278971275687255E-3</v>
      </c>
      <c r="AI1896">
        <f t="shared" si="606"/>
        <v>-2.2509292545699615E-3</v>
      </c>
    </row>
    <row r="1897" spans="1:35" x14ac:dyDescent="0.95">
      <c r="A1897">
        <v>1895</v>
      </c>
      <c r="B1897">
        <v>36.152497969999999</v>
      </c>
      <c r="C1897">
        <v>127.751012</v>
      </c>
      <c r="D1897" t="s">
        <v>2488</v>
      </c>
      <c r="E1897" t="s">
        <v>2488</v>
      </c>
      <c r="F1897">
        <v>835</v>
      </c>
      <c r="G1897">
        <v>14</v>
      </c>
      <c r="H1897">
        <v>26</v>
      </c>
      <c r="I1897">
        <v>3373</v>
      </c>
      <c r="J1897">
        <v>4482.8165305434777</v>
      </c>
      <c r="K1897">
        <v>3858.4501713023769</v>
      </c>
      <c r="L1897">
        <v>66531.858697348842</v>
      </c>
      <c r="N1897">
        <f t="shared" si="587"/>
        <v>8.4080068177198104</v>
      </c>
      <c r="O1897">
        <f t="shared" si="588"/>
        <v>8.2580208718068526</v>
      </c>
      <c r="P1897">
        <f t="shared" si="589"/>
        <v>11.105436190078267</v>
      </c>
      <c r="Q1897">
        <f t="shared" si="590"/>
        <v>0.11893425180061791</v>
      </c>
      <c r="R1897">
        <f t="shared" si="591"/>
        <v>0.12109438999046757</v>
      </c>
      <c r="S1897">
        <f t="shared" si="592"/>
        <v>9.004599034961025E-2</v>
      </c>
      <c r="U1897">
        <f t="shared" si="593"/>
        <v>2.8769640318511272E-5</v>
      </c>
      <c r="V1897">
        <f t="shared" si="594"/>
        <v>2.766213468693379E-5</v>
      </c>
      <c r="W1897">
        <f t="shared" si="595"/>
        <v>1.7796395545425299E-4</v>
      </c>
      <c r="X1897">
        <f t="shared" si="596"/>
        <v>6.9865866029664508E-5</v>
      </c>
      <c r="Y1897">
        <f t="shared" si="597"/>
        <v>2.9181542461892049E-4</v>
      </c>
      <c r="Z1897">
        <f t="shared" si="598"/>
        <v>2.9689977941369769E-4</v>
      </c>
      <c r="AA1897">
        <f t="shared" si="599"/>
        <v>2.7672287069363061E-4</v>
      </c>
      <c r="AC1897">
        <f t="shared" si="600"/>
        <v>-3.0082082201992531E-4</v>
      </c>
      <c r="AD1897">
        <f t="shared" si="601"/>
        <v>-2.9032644247658823E-4</v>
      </c>
      <c r="AE1897">
        <f t="shared" si="602"/>
        <v>-1.5365282494935908E-3</v>
      </c>
      <c r="AF1897">
        <f t="shared" si="603"/>
        <v>-6.6854181573990209E-4</v>
      </c>
      <c r="AG1897">
        <f t="shared" si="604"/>
        <v>-2.3751992755665793E-3</v>
      </c>
      <c r="AH1897">
        <f t="shared" si="605"/>
        <v>-2.4114544247710317E-3</v>
      </c>
      <c r="AI1897">
        <f t="shared" si="606"/>
        <v>-2.2670504631854206E-3</v>
      </c>
    </row>
    <row r="1898" spans="1:35" x14ac:dyDescent="0.95">
      <c r="A1898">
        <v>1896</v>
      </c>
      <c r="B1898">
        <v>36.020813619999998</v>
      </c>
      <c r="C1898">
        <v>127.76719060000001</v>
      </c>
      <c r="D1898" t="s">
        <v>2489</v>
      </c>
      <c r="E1898" t="s">
        <v>2489</v>
      </c>
      <c r="F1898">
        <v>136</v>
      </c>
      <c r="G1898">
        <v>1</v>
      </c>
      <c r="H1898">
        <v>78</v>
      </c>
      <c r="I1898">
        <v>1010</v>
      </c>
      <c r="J1898">
        <v>9439.36754288064</v>
      </c>
      <c r="K1898">
        <v>16884.364993999399</v>
      </c>
      <c r="L1898">
        <v>80853.399994675638</v>
      </c>
      <c r="N1898">
        <f t="shared" si="587"/>
        <v>9.1526442593189046</v>
      </c>
      <c r="O1898">
        <f t="shared" si="588"/>
        <v>9.7341433244133047</v>
      </c>
      <c r="P1898">
        <f t="shared" si="589"/>
        <v>11.300392917240101</v>
      </c>
      <c r="Q1898">
        <f t="shared" si="590"/>
        <v>0.10925804299471541</v>
      </c>
      <c r="R1898">
        <f t="shared" si="591"/>
        <v>0.10273117691743787</v>
      </c>
      <c r="S1898">
        <f t="shared" si="592"/>
        <v>8.8492498209896783E-2</v>
      </c>
      <c r="U1898">
        <f t="shared" si="593"/>
        <v>4.6858336327156083E-6</v>
      </c>
      <c r="V1898">
        <f t="shared" si="594"/>
        <v>1.9758667633524138E-6</v>
      </c>
      <c r="W1898">
        <f t="shared" si="595"/>
        <v>5.3389186636275897E-4</v>
      </c>
      <c r="X1898">
        <f t="shared" si="596"/>
        <v>2.0920404592339506E-5</v>
      </c>
      <c r="Y1898">
        <f t="shared" si="597"/>
        <v>2.6807401338837448E-4</v>
      </c>
      <c r="Z1898">
        <f t="shared" si="598"/>
        <v>2.51876769585262E-4</v>
      </c>
      <c r="AA1898">
        <f t="shared" si="599"/>
        <v>2.719487902172825E-4</v>
      </c>
      <c r="AC1898">
        <f t="shared" si="600"/>
        <v>-5.7499708569806859E-5</v>
      </c>
      <c r="AD1898">
        <f t="shared" si="601"/>
        <v>-2.5952028698210385E-5</v>
      </c>
      <c r="AE1898">
        <f t="shared" si="602"/>
        <v>-4.0230445832746932E-3</v>
      </c>
      <c r="AF1898">
        <f t="shared" si="603"/>
        <v>-2.254128737078951E-4</v>
      </c>
      <c r="AG1898">
        <f t="shared" si="604"/>
        <v>-2.2047070200077001E-3</v>
      </c>
      <c r="AH1898">
        <f t="shared" si="605"/>
        <v>-2.0871946335773604E-3</v>
      </c>
      <c r="AI1898">
        <f t="shared" si="606"/>
        <v>-2.2326714973074889E-3</v>
      </c>
    </row>
    <row r="1899" spans="1:35" x14ac:dyDescent="0.95">
      <c r="A1899">
        <v>1897</v>
      </c>
      <c r="B1899">
        <v>36.099450480000002</v>
      </c>
      <c r="C1899">
        <v>127.6847941</v>
      </c>
      <c r="D1899" t="s">
        <v>2490</v>
      </c>
      <c r="E1899" t="s">
        <v>2490</v>
      </c>
      <c r="F1899">
        <v>545</v>
      </c>
      <c r="G1899">
        <v>9</v>
      </c>
      <c r="H1899">
        <v>38</v>
      </c>
      <c r="I1899">
        <v>2941</v>
      </c>
      <c r="J1899">
        <v>10675.064515127069</v>
      </c>
      <c r="K1899">
        <v>12194.54656917114</v>
      </c>
      <c r="L1899">
        <v>70461.08506420179</v>
      </c>
      <c r="N1899">
        <f t="shared" si="587"/>
        <v>9.2756658816501858</v>
      </c>
      <c r="O1899">
        <f t="shared" si="588"/>
        <v>9.4087441282589808</v>
      </c>
      <c r="P1899">
        <f t="shared" si="589"/>
        <v>11.162815851495669</v>
      </c>
      <c r="Q1899">
        <f t="shared" si="590"/>
        <v>0.10780897164248603</v>
      </c>
      <c r="R1899">
        <f t="shared" si="591"/>
        <v>0.10628411043685622</v>
      </c>
      <c r="S1899">
        <f t="shared" si="592"/>
        <v>8.9583131470005684E-2</v>
      </c>
      <c r="U1899">
        <f t="shared" si="593"/>
        <v>1.877778918992652E-5</v>
      </c>
      <c r="V1899">
        <f t="shared" si="594"/>
        <v>1.7782800870171721E-5</v>
      </c>
      <c r="W1899">
        <f t="shared" si="595"/>
        <v>2.6010116566390821E-4</v>
      </c>
      <c r="X1899">
        <f t="shared" si="596"/>
        <v>6.091773258026781E-5</v>
      </c>
      <c r="Y1899">
        <f t="shared" si="597"/>
        <v>2.6451859209003547E-4</v>
      </c>
      <c r="Z1899">
        <f t="shared" si="598"/>
        <v>2.6058786824367119E-4</v>
      </c>
      <c r="AA1899">
        <f t="shared" si="599"/>
        <v>2.7530044602604772E-4</v>
      </c>
      <c r="AC1899">
        <f t="shared" si="600"/>
        <v>-2.0435559667814952E-4</v>
      </c>
      <c r="AD1899">
        <f t="shared" si="601"/>
        <v>-1.9449545115807624E-4</v>
      </c>
      <c r="AE1899">
        <f t="shared" si="602"/>
        <v>-2.1469894409124469E-3</v>
      </c>
      <c r="AF1899">
        <f t="shared" si="603"/>
        <v>-5.9126667482096637E-4</v>
      </c>
      <c r="AG1899">
        <f t="shared" si="604"/>
        <v>-2.1789980943591148E-3</v>
      </c>
      <c r="AH1899">
        <f t="shared" si="605"/>
        <v>-2.1505197404520495E-3</v>
      </c>
      <c r="AI1899">
        <f t="shared" si="606"/>
        <v>-2.2568160201817057E-3</v>
      </c>
    </row>
    <row r="1900" spans="1:35" x14ac:dyDescent="0.95">
      <c r="A1900">
        <v>1898</v>
      </c>
      <c r="B1900">
        <v>36.099880089999999</v>
      </c>
      <c r="C1900">
        <v>127.58463740000001</v>
      </c>
      <c r="D1900" t="s">
        <v>2491</v>
      </c>
      <c r="E1900" t="s">
        <v>2491</v>
      </c>
      <c r="F1900">
        <v>690</v>
      </c>
      <c r="G1900">
        <v>10</v>
      </c>
      <c r="H1900">
        <v>51</v>
      </c>
      <c r="I1900">
        <v>1935</v>
      </c>
      <c r="J1900">
        <v>9917.7673058769851</v>
      </c>
      <c r="K1900">
        <v>16333.346587442449</v>
      </c>
      <c r="L1900">
        <v>68842.880283468243</v>
      </c>
      <c r="N1900">
        <f t="shared" si="587"/>
        <v>9.2020831049747933</v>
      </c>
      <c r="O1900">
        <f t="shared" si="588"/>
        <v>9.7009640999003928</v>
      </c>
      <c r="P1900">
        <f t="shared" si="589"/>
        <v>11.139582089709759</v>
      </c>
      <c r="Q1900">
        <f t="shared" si="590"/>
        <v>0.10867104639159192</v>
      </c>
      <c r="R1900">
        <f t="shared" si="591"/>
        <v>0.10308253795210599</v>
      </c>
      <c r="S1900">
        <f t="shared" si="592"/>
        <v>8.9769974487979645E-2</v>
      </c>
      <c r="U1900">
        <f t="shared" si="593"/>
        <v>2.3773714754218896E-5</v>
      </c>
      <c r="V1900">
        <f t="shared" si="594"/>
        <v>1.9758667633524135E-5</v>
      </c>
      <c r="W1900">
        <f t="shared" si="595"/>
        <v>3.490831433910347E-4</v>
      </c>
      <c r="X1900">
        <f t="shared" si="596"/>
        <v>4.0080181075422718E-5</v>
      </c>
      <c r="Y1900">
        <f t="shared" si="597"/>
        <v>2.6663376669411266E-4</v>
      </c>
      <c r="Z1900">
        <f t="shared" si="598"/>
        <v>2.5273823817761995E-4</v>
      </c>
      <c r="AA1900">
        <f t="shared" si="599"/>
        <v>2.7587463857034732E-4</v>
      </c>
      <c r="AC1900">
        <f t="shared" si="600"/>
        <v>-2.5311707705878781E-4</v>
      </c>
      <c r="AD1900">
        <f t="shared" si="601"/>
        <v>-2.1402427343172723E-4</v>
      </c>
      <c r="AE1900">
        <f t="shared" si="602"/>
        <v>-2.7787717884491785E-3</v>
      </c>
      <c r="AF1900">
        <f t="shared" si="603"/>
        <v>-4.0579694694198852E-4</v>
      </c>
      <c r="AG1900">
        <f t="shared" si="604"/>
        <v>-2.1942984456435302E-3</v>
      </c>
      <c r="AH1900">
        <f t="shared" si="605"/>
        <v>-2.0934703137747571E-3</v>
      </c>
      <c r="AI1900">
        <f t="shared" si="606"/>
        <v>-2.2609482573482799E-3</v>
      </c>
    </row>
    <row r="1901" spans="1:35" x14ac:dyDescent="0.95">
      <c r="A1901">
        <v>1899</v>
      </c>
      <c r="B1901">
        <v>36.178111610000002</v>
      </c>
      <c r="C1901">
        <v>127.7739102</v>
      </c>
      <c r="D1901" t="s">
        <v>2492</v>
      </c>
      <c r="E1901" t="s">
        <v>2492</v>
      </c>
      <c r="F1901">
        <v>1181</v>
      </c>
      <c r="G1901">
        <v>28</v>
      </c>
      <c r="H1901">
        <v>48</v>
      </c>
      <c r="I1901">
        <v>3424</v>
      </c>
      <c r="J1901">
        <v>1821.0540146473149</v>
      </c>
      <c r="K1901">
        <v>1299.2366819592619</v>
      </c>
      <c r="L1901">
        <v>64619.8855846769</v>
      </c>
      <c r="N1901">
        <f t="shared" si="587"/>
        <v>7.5071707413674966</v>
      </c>
      <c r="O1901">
        <f t="shared" si="588"/>
        <v>7.1695322032755078</v>
      </c>
      <c r="P1901">
        <f t="shared" si="589"/>
        <v>11.076277468790058</v>
      </c>
      <c r="Q1901">
        <f t="shared" si="590"/>
        <v>0.13320597525371339</v>
      </c>
      <c r="R1901">
        <f t="shared" si="591"/>
        <v>0.13947911406871638</v>
      </c>
      <c r="S1901">
        <f t="shared" si="592"/>
        <v>9.0283039840571747E-2</v>
      </c>
      <c r="U1901">
        <f t="shared" si="593"/>
        <v>4.0690952354684804E-5</v>
      </c>
      <c r="V1901">
        <f t="shared" si="594"/>
        <v>5.532426937386758E-5</v>
      </c>
      <c r="W1901">
        <f t="shared" si="595"/>
        <v>3.2854884083862091E-4</v>
      </c>
      <c r="X1901">
        <f t="shared" si="596"/>
        <v>7.0922242895218285E-5</v>
      </c>
      <c r="Y1901">
        <f t="shared" si="597"/>
        <v>3.2683232661693032E-4</v>
      </c>
      <c r="Z1901">
        <f t="shared" si="598"/>
        <v>3.419755300231475E-4</v>
      </c>
      <c r="AA1901">
        <f t="shared" si="599"/>
        <v>2.7745135416502832E-4</v>
      </c>
      <c r="AC1901">
        <f t="shared" si="600"/>
        <v>-4.1136537778394184E-4</v>
      </c>
      <c r="AD1901">
        <f t="shared" si="601"/>
        <v>-5.423050236201413E-4</v>
      </c>
      <c r="AE1901">
        <f t="shared" si="602"/>
        <v>-2.6352327736468258E-3</v>
      </c>
      <c r="AF1901">
        <f t="shared" si="603"/>
        <v>-6.7758589239989787E-4</v>
      </c>
      <c r="AG1901">
        <f t="shared" si="604"/>
        <v>-2.6231769357739172E-3</v>
      </c>
      <c r="AH1901">
        <f t="shared" si="605"/>
        <v>-2.7292285203099091E-3</v>
      </c>
      <c r="AI1901">
        <f t="shared" si="606"/>
        <v>-2.2722891181567867E-3</v>
      </c>
    </row>
    <row r="1902" spans="1:35" x14ac:dyDescent="0.95">
      <c r="A1902">
        <v>1900</v>
      </c>
      <c r="B1902">
        <v>36.738711420000001</v>
      </c>
      <c r="C1902">
        <v>127.54147140000001</v>
      </c>
      <c r="D1902" t="s">
        <v>2493</v>
      </c>
      <c r="E1902" t="s">
        <v>2493</v>
      </c>
      <c r="F1902">
        <v>3171</v>
      </c>
      <c r="G1902">
        <v>74</v>
      </c>
      <c r="H1902">
        <v>55</v>
      </c>
      <c r="I1902">
        <v>35264</v>
      </c>
      <c r="J1902">
        <v>6387.6165847431694</v>
      </c>
      <c r="K1902">
        <v>1205.479554563186</v>
      </c>
      <c r="L1902">
        <v>4539.3147457112582</v>
      </c>
      <c r="N1902">
        <f t="shared" si="587"/>
        <v>8.7621164863599805</v>
      </c>
      <c r="O1902">
        <f t="shared" si="588"/>
        <v>7.094632737347319</v>
      </c>
      <c r="P1902">
        <f t="shared" si="589"/>
        <v>8.4205313425752433</v>
      </c>
      <c r="Q1902">
        <f t="shared" si="590"/>
        <v>0.11412767697812552</v>
      </c>
      <c r="R1902">
        <f t="shared" si="591"/>
        <v>0.1409516231525044</v>
      </c>
      <c r="S1902">
        <f t="shared" si="592"/>
        <v>0.11875735144454327</v>
      </c>
      <c r="U1902">
        <f t="shared" si="593"/>
        <v>1.0925572389221467E-4</v>
      </c>
      <c r="V1902">
        <f t="shared" si="594"/>
        <v>1.4621414048807862E-4</v>
      </c>
      <c r="W1902">
        <f t="shared" si="595"/>
        <v>3.7646221346091983E-4</v>
      </c>
      <c r="X1902">
        <f t="shared" si="596"/>
        <v>7.3043281935075287E-4</v>
      </c>
      <c r="Y1902">
        <f t="shared" si="597"/>
        <v>2.800220795433605E-4</v>
      </c>
      <c r="Z1902">
        <f t="shared" si="598"/>
        <v>3.4558583453185132E-4</v>
      </c>
      <c r="AA1902">
        <f t="shared" si="599"/>
        <v>3.6495656364168838E-4</v>
      </c>
      <c r="AC1902">
        <f t="shared" si="600"/>
        <v>-9.9661097441413899E-4</v>
      </c>
      <c r="AD1902">
        <f t="shared" si="601"/>
        <v>-1.291134945459979E-3</v>
      </c>
      <c r="AE1902">
        <f t="shared" si="602"/>
        <v>-2.9682889334675094E-3</v>
      </c>
      <c r="AF1902">
        <f t="shared" si="603"/>
        <v>-5.275093272809811E-3</v>
      </c>
      <c r="AG1902">
        <f t="shared" si="604"/>
        <v>-2.2907604135117641E-3</v>
      </c>
      <c r="AH1902">
        <f t="shared" si="605"/>
        <v>-2.7544122400290643E-3</v>
      </c>
      <c r="AI1902">
        <f t="shared" si="606"/>
        <v>-2.8888984279616141E-3</v>
      </c>
    </row>
    <row r="1903" spans="1:35" x14ac:dyDescent="0.95">
      <c r="A1903">
        <v>1901</v>
      </c>
      <c r="B1903">
        <v>36.877350229999998</v>
      </c>
      <c r="C1903">
        <v>127.6562594</v>
      </c>
      <c r="D1903" t="s">
        <v>2494</v>
      </c>
      <c r="E1903" t="s">
        <v>2494</v>
      </c>
      <c r="F1903">
        <v>3716</v>
      </c>
      <c r="G1903">
        <v>90</v>
      </c>
      <c r="H1903">
        <v>58</v>
      </c>
      <c r="I1903">
        <v>2053</v>
      </c>
      <c r="J1903">
        <v>7003.694621143517</v>
      </c>
      <c r="K1903">
        <v>242.02552079933949</v>
      </c>
      <c r="L1903">
        <v>22722.882133916952</v>
      </c>
      <c r="N1903">
        <f t="shared" si="587"/>
        <v>8.8541930918189298</v>
      </c>
      <c r="O1903">
        <f t="shared" si="588"/>
        <v>5.4890431784449083</v>
      </c>
      <c r="P1903">
        <f t="shared" si="589"/>
        <v>10.031127719275519</v>
      </c>
      <c r="Q1903">
        <f t="shared" si="590"/>
        <v>0.11294083940003262</v>
      </c>
      <c r="R1903">
        <f t="shared" si="591"/>
        <v>0.18218111380994972</v>
      </c>
      <c r="S1903">
        <f t="shared" si="592"/>
        <v>9.9689688735437945E-2</v>
      </c>
      <c r="U1903">
        <f t="shared" si="593"/>
        <v>1.2803351308214117E-4</v>
      </c>
      <c r="V1903">
        <f t="shared" si="594"/>
        <v>1.7782800870171724E-4</v>
      </c>
      <c r="W1903">
        <f t="shared" si="595"/>
        <v>3.9699651601333362E-4</v>
      </c>
      <c r="X1903">
        <f t="shared" si="596"/>
        <v>4.2524347156507928E-5</v>
      </c>
      <c r="Y1903">
        <f t="shared" si="597"/>
        <v>2.7711007138287304E-4</v>
      </c>
      <c r="Z1903">
        <f t="shared" si="598"/>
        <v>4.4667248836030885E-4</v>
      </c>
      <c r="AA1903">
        <f t="shared" si="599"/>
        <v>3.0635919198976618E-4</v>
      </c>
      <c r="AC1903">
        <f t="shared" si="600"/>
        <v>-1.1475923540201092E-3</v>
      </c>
      <c r="AD1903">
        <f t="shared" si="601"/>
        <v>-1.5354903896273729E-3</v>
      </c>
      <c r="AE1903">
        <f t="shared" si="602"/>
        <v>-3.1091111869500222E-3</v>
      </c>
      <c r="AF1903">
        <f t="shared" si="603"/>
        <v>-4.280259999925624E-4</v>
      </c>
      <c r="AG1903">
        <f t="shared" si="604"/>
        <v>-2.2698351310607269E-3</v>
      </c>
      <c r="AH1903">
        <f t="shared" si="605"/>
        <v>-3.4454908377018045E-3</v>
      </c>
      <c r="AI1903">
        <f t="shared" si="606"/>
        <v>-2.478676341622724E-3</v>
      </c>
    </row>
    <row r="1904" spans="1:35" x14ac:dyDescent="0.95">
      <c r="A1904">
        <v>1902</v>
      </c>
      <c r="B1904">
        <v>36.854918060000003</v>
      </c>
      <c r="C1904">
        <v>127.44128360000001</v>
      </c>
      <c r="D1904" t="s">
        <v>2495</v>
      </c>
      <c r="E1904" t="s">
        <v>2495</v>
      </c>
      <c r="F1904">
        <v>6919</v>
      </c>
      <c r="G1904">
        <v>124</v>
      </c>
      <c r="H1904">
        <v>56</v>
      </c>
      <c r="I1904">
        <v>30395</v>
      </c>
      <c r="J1904">
        <v>8517.9965196945595</v>
      </c>
      <c r="K1904">
        <v>15208.008029276431</v>
      </c>
      <c r="L1904">
        <v>16210.199410330189</v>
      </c>
      <c r="N1904">
        <f t="shared" si="587"/>
        <v>9.0499364419006092</v>
      </c>
      <c r="O1904">
        <f t="shared" si="588"/>
        <v>9.6295774121321198</v>
      </c>
      <c r="P1904">
        <f t="shared" si="589"/>
        <v>9.693395916340064</v>
      </c>
      <c r="Q1904">
        <f t="shared" si="590"/>
        <v>0.11049801359599233</v>
      </c>
      <c r="R1904">
        <f t="shared" si="591"/>
        <v>0.10384671696393646</v>
      </c>
      <c r="S1904">
        <f t="shared" si="592"/>
        <v>0.1031630203316373</v>
      </c>
      <c r="U1904">
        <f t="shared" si="593"/>
        <v>2.3839178606440659E-4</v>
      </c>
      <c r="V1904">
        <f t="shared" si="594"/>
        <v>2.4500747865569927E-4</v>
      </c>
      <c r="W1904">
        <f t="shared" si="595"/>
        <v>3.8330698097839105E-4</v>
      </c>
      <c r="X1904">
        <f t="shared" si="596"/>
        <v>6.2957989859817754E-4</v>
      </c>
      <c r="Y1904">
        <f t="shared" si="597"/>
        <v>2.711163879949193E-4</v>
      </c>
      <c r="Z1904">
        <f t="shared" si="598"/>
        <v>2.5461185577512304E-4</v>
      </c>
      <c r="AA1904">
        <f t="shared" si="599"/>
        <v>3.1703318520633734E-4</v>
      </c>
      <c r="AC1904">
        <f t="shared" si="600"/>
        <v>-1.9885677492214866E-3</v>
      </c>
      <c r="AD1904">
        <f t="shared" si="601"/>
        <v>-2.0370465257786509E-3</v>
      </c>
      <c r="AE1904">
        <f t="shared" si="602"/>
        <v>-3.0153512042209439E-3</v>
      </c>
      <c r="AF1904">
        <f t="shared" si="603"/>
        <v>-4.6402920671872322E-3</v>
      </c>
      <c r="AG1904">
        <f t="shared" si="604"/>
        <v>-2.2266686879614181E-3</v>
      </c>
      <c r="AH1904">
        <f t="shared" si="605"/>
        <v>-2.1071092357433439E-3</v>
      </c>
      <c r="AI1904">
        <f t="shared" si="606"/>
        <v>-2.5541791578371793E-3</v>
      </c>
    </row>
    <row r="1905" spans="1:35" x14ac:dyDescent="0.95">
      <c r="A1905">
        <v>1903</v>
      </c>
      <c r="B1905">
        <v>36.845946240000004</v>
      </c>
      <c r="C1905">
        <v>127.52641920000001</v>
      </c>
      <c r="D1905" t="s">
        <v>2496</v>
      </c>
      <c r="E1905" t="s">
        <v>2496</v>
      </c>
      <c r="F1905">
        <v>6886</v>
      </c>
      <c r="G1905">
        <v>232</v>
      </c>
      <c r="H1905">
        <v>39</v>
      </c>
      <c r="I1905">
        <v>3330</v>
      </c>
      <c r="J1905">
        <v>6891.3767657287171</v>
      </c>
      <c r="K1905">
        <v>8621.9741657936556</v>
      </c>
      <c r="L1905">
        <v>14585.94370929324</v>
      </c>
      <c r="N1905">
        <f t="shared" si="587"/>
        <v>8.8380261649066565</v>
      </c>
      <c r="O1905">
        <f t="shared" si="588"/>
        <v>9.0620693589900938</v>
      </c>
      <c r="P1905">
        <f t="shared" si="589"/>
        <v>9.5878135843082415</v>
      </c>
      <c r="Q1905">
        <f t="shared" si="590"/>
        <v>0.11314743601582918</v>
      </c>
      <c r="R1905">
        <f t="shared" si="591"/>
        <v>0.11035007131212723</v>
      </c>
      <c r="S1905">
        <f t="shared" si="592"/>
        <v>0.10429906580960603</v>
      </c>
      <c r="U1905">
        <f t="shared" si="593"/>
        <v>2.3725478231529176E-4</v>
      </c>
      <c r="V1905">
        <f t="shared" si="594"/>
        <v>4.5840108909775998E-4</v>
      </c>
      <c r="W1905">
        <f t="shared" si="595"/>
        <v>2.6694593318137949E-4</v>
      </c>
      <c r="X1905">
        <f t="shared" si="596"/>
        <v>6.897519533909956E-5</v>
      </c>
      <c r="Y1905">
        <f t="shared" si="597"/>
        <v>2.7761697396350702E-4</v>
      </c>
      <c r="Z1905">
        <f t="shared" si="598"/>
        <v>2.705568097203797E-4</v>
      </c>
      <c r="AA1905">
        <f t="shared" si="599"/>
        <v>3.2052439858165215E-4</v>
      </c>
      <c r="AC1905">
        <f t="shared" si="600"/>
        <v>-1.9802176123168199E-3</v>
      </c>
      <c r="AD1905">
        <f t="shared" si="601"/>
        <v>-3.524080314783502E-3</v>
      </c>
      <c r="AE1905">
        <f t="shared" si="602"/>
        <v>-2.1965551125839636E-3</v>
      </c>
      <c r="AF1905">
        <f t="shared" si="603"/>
        <v>-6.6090401640570928E-4</v>
      </c>
      <c r="AG1905">
        <f t="shared" si="604"/>
        <v>-2.2734798527172056E-3</v>
      </c>
      <c r="AH1905">
        <f t="shared" si="605"/>
        <v>-2.2226318930570967E-3</v>
      </c>
      <c r="AI1905">
        <f t="shared" si="606"/>
        <v>-2.5787957666621899E-3</v>
      </c>
    </row>
    <row r="1906" spans="1:35" x14ac:dyDescent="0.95">
      <c r="A1906">
        <v>1904</v>
      </c>
      <c r="B1906">
        <v>36.784680649999999</v>
      </c>
      <c r="C1906">
        <v>127.4374076</v>
      </c>
      <c r="D1906" t="s">
        <v>2497</v>
      </c>
      <c r="E1906" t="s">
        <v>2497</v>
      </c>
      <c r="F1906">
        <v>15450</v>
      </c>
      <c r="G1906">
        <v>507</v>
      </c>
      <c r="H1906">
        <v>34</v>
      </c>
      <c r="I1906">
        <v>3711</v>
      </c>
      <c r="J1906">
        <v>8145.2781285787123</v>
      </c>
      <c r="K1906">
        <v>8691.3994228229803</v>
      </c>
      <c r="L1906">
        <v>9358.3349902269474</v>
      </c>
      <c r="N1906">
        <f t="shared" si="587"/>
        <v>9.005193667608296</v>
      </c>
      <c r="O1906">
        <f t="shared" si="588"/>
        <v>9.0700892435936993</v>
      </c>
      <c r="P1906">
        <f t="shared" si="589"/>
        <v>9.1440226679885939</v>
      </c>
      <c r="Q1906">
        <f t="shared" si="590"/>
        <v>0.11104702873820499</v>
      </c>
      <c r="R1906">
        <f t="shared" si="591"/>
        <v>0.11025249842015729</v>
      </c>
      <c r="S1906">
        <f t="shared" si="592"/>
        <v>0.10936105872755557</v>
      </c>
      <c r="U1906">
        <f t="shared" si="593"/>
        <v>5.3232448254011879E-4</v>
      </c>
      <c r="V1906">
        <f t="shared" si="594"/>
        <v>1.0017644490196737E-3</v>
      </c>
      <c r="W1906">
        <f t="shared" si="595"/>
        <v>2.3272209559402316E-4</v>
      </c>
      <c r="X1906">
        <f t="shared" si="596"/>
        <v>7.6866951922942482E-5</v>
      </c>
      <c r="Y1906">
        <f t="shared" si="597"/>
        <v>2.7246344390540318E-4</v>
      </c>
      <c r="Z1906">
        <f t="shared" si="598"/>
        <v>2.7031758005742907E-4</v>
      </c>
      <c r="AA1906">
        <f t="shared" si="599"/>
        <v>3.360805516790553E-4</v>
      </c>
      <c r="AC1906">
        <f t="shared" si="600"/>
        <v>-4.0127989297675266E-3</v>
      </c>
      <c r="AD1906">
        <f t="shared" si="601"/>
        <v>-6.9181776562671684E-3</v>
      </c>
      <c r="AE1906">
        <f t="shared" si="602"/>
        <v>-1.9468752152819752E-3</v>
      </c>
      <c r="AF1906">
        <f t="shared" si="603"/>
        <v>-7.2819403638980148E-4</v>
      </c>
      <c r="AG1906">
        <f t="shared" si="604"/>
        <v>-2.2363816106013698E-3</v>
      </c>
      <c r="AH1906">
        <f t="shared" si="605"/>
        <v>-2.2209057384333145E-3</v>
      </c>
      <c r="AI1906">
        <f t="shared" si="606"/>
        <v>-2.6880259208957253E-3</v>
      </c>
    </row>
    <row r="1907" spans="1:35" x14ac:dyDescent="0.95">
      <c r="A1907">
        <v>1905</v>
      </c>
      <c r="B1907">
        <v>36.883937080000003</v>
      </c>
      <c r="C1907">
        <v>127.3768384</v>
      </c>
      <c r="D1907" t="s">
        <v>2498</v>
      </c>
      <c r="E1907" t="s">
        <v>2498</v>
      </c>
      <c r="F1907">
        <v>1401</v>
      </c>
      <c r="G1907">
        <v>16</v>
      </c>
      <c r="H1907">
        <v>70</v>
      </c>
      <c r="I1907">
        <v>2142</v>
      </c>
      <c r="J1907">
        <v>6974.7775070256948</v>
      </c>
      <c r="K1907">
        <v>20868.695489968672</v>
      </c>
      <c r="L1907">
        <v>21548.98373765211</v>
      </c>
      <c r="N1907">
        <f t="shared" si="587"/>
        <v>8.8500557075464847</v>
      </c>
      <c r="O1907">
        <f t="shared" si="588"/>
        <v>9.9460054916475187</v>
      </c>
      <c r="P1907">
        <f t="shared" si="589"/>
        <v>9.9780839360742952</v>
      </c>
      <c r="Q1907">
        <f t="shared" si="590"/>
        <v>0.11299363902842953</v>
      </c>
      <c r="R1907">
        <f t="shared" si="591"/>
        <v>0.10054287631751084</v>
      </c>
      <c r="S1907">
        <f t="shared" si="592"/>
        <v>0.10021964200808604</v>
      </c>
      <c r="U1907">
        <f t="shared" si="593"/>
        <v>4.8270977348783586E-5</v>
      </c>
      <c r="V1907">
        <f t="shared" si="594"/>
        <v>3.1613868213638621E-5</v>
      </c>
      <c r="W1907">
        <f t="shared" si="595"/>
        <v>4.7913372622298883E-4</v>
      </c>
      <c r="X1907">
        <f t="shared" si="596"/>
        <v>4.4367828353258637E-5</v>
      </c>
      <c r="Y1907">
        <f t="shared" si="597"/>
        <v>2.7723961981612164E-4</v>
      </c>
      <c r="Z1907">
        <f t="shared" si="598"/>
        <v>2.4651148416237543E-4</v>
      </c>
      <c r="AA1907">
        <f t="shared" si="599"/>
        <v>3.079878063275205E-4</v>
      </c>
      <c r="AC1907">
        <f t="shared" si="600"/>
        <v>-4.797498000992275E-4</v>
      </c>
      <c r="AD1907">
        <f t="shared" si="601"/>
        <v>-3.2758020469585706E-4</v>
      </c>
      <c r="AE1907">
        <f t="shared" si="602"/>
        <v>-3.662273404052372E-3</v>
      </c>
      <c r="AF1907">
        <f t="shared" si="603"/>
        <v>-4.4469856335390486E-4</v>
      </c>
      <c r="AG1907">
        <f t="shared" si="604"/>
        <v>-2.2707666959728115E-3</v>
      </c>
      <c r="AH1907">
        <f t="shared" si="605"/>
        <v>-2.0480425488419622E-3</v>
      </c>
      <c r="AI1907">
        <f t="shared" si="606"/>
        <v>-2.490220121277387E-3</v>
      </c>
    </row>
    <row r="1908" spans="1:35" x14ac:dyDescent="0.95">
      <c r="A1908">
        <v>1906</v>
      </c>
      <c r="B1908">
        <v>36.925671379999997</v>
      </c>
      <c r="C1908">
        <v>127.42859319999999</v>
      </c>
      <c r="D1908" t="s">
        <v>2499</v>
      </c>
      <c r="E1908" t="s">
        <v>2499</v>
      </c>
      <c r="F1908">
        <v>8876</v>
      </c>
      <c r="G1908">
        <v>295</v>
      </c>
      <c r="H1908">
        <v>39</v>
      </c>
      <c r="I1908">
        <v>6604</v>
      </c>
      <c r="J1908">
        <v>592.03042265836007</v>
      </c>
      <c r="K1908">
        <v>20707.238569164059</v>
      </c>
      <c r="L1908">
        <v>24056.89225371616</v>
      </c>
      <c r="N1908">
        <f t="shared" si="587"/>
        <v>6.3835580231892122</v>
      </c>
      <c r="O1908">
        <f t="shared" si="588"/>
        <v>9.9382386074579934</v>
      </c>
      <c r="P1908">
        <f t="shared" si="589"/>
        <v>10.088176814673744</v>
      </c>
      <c r="Q1908">
        <f t="shared" si="590"/>
        <v>0.15665244936559722</v>
      </c>
      <c r="R1908">
        <f t="shared" si="591"/>
        <v>0.10062145210013029</v>
      </c>
      <c r="S1908">
        <f t="shared" si="592"/>
        <v>9.9125939044352532E-2</v>
      </c>
      <c r="U1908">
        <f t="shared" si="593"/>
        <v>3.058195538528216E-4</v>
      </c>
      <c r="V1908">
        <f t="shared" si="594"/>
        <v>5.8288069518896198E-4</v>
      </c>
      <c r="W1908">
        <f t="shared" si="595"/>
        <v>2.6694593318137949E-4</v>
      </c>
      <c r="X1908">
        <f t="shared" si="596"/>
        <v>1.3679044745327733E-4</v>
      </c>
      <c r="Y1908">
        <f t="shared" si="597"/>
        <v>3.843602691161689E-4</v>
      </c>
      <c r="Z1908">
        <f t="shared" si="598"/>
        <v>2.4670413662570434E-4</v>
      </c>
      <c r="AA1908">
        <f t="shared" si="599"/>
        <v>3.0462671692603357E-4</v>
      </c>
      <c r="AC1908">
        <f t="shared" si="600"/>
        <v>-2.4748494257006235E-3</v>
      </c>
      <c r="AD1908">
        <f t="shared" si="601"/>
        <v>-4.3410203167462144E-3</v>
      </c>
      <c r="AE1908">
        <f t="shared" si="602"/>
        <v>-2.1965551125839636E-3</v>
      </c>
      <c r="AF1908">
        <f t="shared" si="603"/>
        <v>-1.2170328709149808E-3</v>
      </c>
      <c r="AG1908">
        <f t="shared" si="604"/>
        <v>-3.0225823450439446E-3</v>
      </c>
      <c r="AH1908">
        <f t="shared" si="605"/>
        <v>-2.0494503974292193E-3</v>
      </c>
      <c r="AI1908">
        <f t="shared" si="606"/>
        <v>-2.4663868821824448E-3</v>
      </c>
    </row>
    <row r="1909" spans="1:35" x14ac:dyDescent="0.95">
      <c r="A1909">
        <v>1907</v>
      </c>
      <c r="B1909">
        <v>36.993374699999997</v>
      </c>
      <c r="C1909">
        <v>127.43561630000001</v>
      </c>
      <c r="D1909" t="s">
        <v>2500</v>
      </c>
      <c r="E1909" t="s">
        <v>2500</v>
      </c>
      <c r="F1909">
        <v>8097</v>
      </c>
      <c r="G1909">
        <v>264</v>
      </c>
      <c r="H1909">
        <v>32</v>
      </c>
      <c r="I1909">
        <v>11125</v>
      </c>
      <c r="J1909">
        <v>732.24466176187582</v>
      </c>
      <c r="K1909">
        <v>23727.509151552749</v>
      </c>
      <c r="L1909">
        <v>31252.091122666949</v>
      </c>
      <c r="N1909">
        <f t="shared" si="587"/>
        <v>6.5961146954960537</v>
      </c>
      <c r="O1909">
        <f t="shared" si="588"/>
        <v>10.074390377698505</v>
      </c>
      <c r="P1909">
        <f t="shared" si="589"/>
        <v>10.349841568851119</v>
      </c>
      <c r="Q1909">
        <f t="shared" si="590"/>
        <v>0.15160439837148648</v>
      </c>
      <c r="R1909">
        <f t="shared" si="591"/>
        <v>9.9261589288189775E-2</v>
      </c>
      <c r="S1909">
        <f t="shared" si="592"/>
        <v>9.6619836482289723E-2</v>
      </c>
      <c r="U1909">
        <f t="shared" si="593"/>
        <v>2.7897937444189914E-4</v>
      </c>
      <c r="V1909">
        <f t="shared" si="594"/>
        <v>5.2162882552503722E-4</v>
      </c>
      <c r="W1909">
        <f t="shared" si="595"/>
        <v>2.190325605590806E-4</v>
      </c>
      <c r="X1909">
        <f t="shared" si="596"/>
        <v>2.3043514959383862E-4</v>
      </c>
      <c r="Y1909">
        <f t="shared" si="597"/>
        <v>3.7197444146734403E-4</v>
      </c>
      <c r="Z1909">
        <f t="shared" si="598"/>
        <v>2.4337001876169911E-4</v>
      </c>
      <c r="AA1909">
        <f t="shared" si="599"/>
        <v>2.9692514251351246E-4</v>
      </c>
      <c r="AC1909">
        <f t="shared" si="600"/>
        <v>-2.2832711776096417E-3</v>
      </c>
      <c r="AD1909">
        <f t="shared" si="601"/>
        <v>-3.9427597944659441E-3</v>
      </c>
      <c r="AE1909">
        <f t="shared" si="602"/>
        <v>-1.8456319099441794E-3</v>
      </c>
      <c r="AF1909">
        <f t="shared" si="603"/>
        <v>-1.9300190621087262E-3</v>
      </c>
      <c r="AG1909">
        <f t="shared" si="604"/>
        <v>-2.9373651454918334E-3</v>
      </c>
      <c r="AH1909">
        <f t="shared" si="605"/>
        <v>-2.0250642968346342E-3</v>
      </c>
      <c r="AI1909">
        <f t="shared" si="606"/>
        <v>-2.4116350626246725E-3</v>
      </c>
    </row>
    <row r="1910" spans="1:35" x14ac:dyDescent="0.95">
      <c r="A1910">
        <v>1908</v>
      </c>
      <c r="B1910">
        <v>36.811771579999998</v>
      </c>
      <c r="C1910">
        <v>127.7908874</v>
      </c>
      <c r="D1910" t="s">
        <v>2501</v>
      </c>
      <c r="E1910" t="s">
        <v>2501</v>
      </c>
      <c r="F1910">
        <v>2061</v>
      </c>
      <c r="G1910">
        <v>49</v>
      </c>
      <c r="H1910">
        <v>43</v>
      </c>
      <c r="I1910">
        <v>10588</v>
      </c>
      <c r="J1910">
        <v>488.38749667571108</v>
      </c>
      <c r="K1910">
        <v>12687.05185533726</v>
      </c>
      <c r="L1910">
        <v>28138.13215867637</v>
      </c>
      <c r="N1910">
        <f t="shared" si="587"/>
        <v>6.1911091413267672</v>
      </c>
      <c r="O1910">
        <f t="shared" si="588"/>
        <v>9.4483372134134989</v>
      </c>
      <c r="P1910">
        <f t="shared" si="589"/>
        <v>10.244880951730321</v>
      </c>
      <c r="Q1910">
        <f t="shared" si="590"/>
        <v>0.16152194658059249</v>
      </c>
      <c r="R1910">
        <f t="shared" si="591"/>
        <v>0.10583872880620014</v>
      </c>
      <c r="S1910">
        <f t="shared" si="592"/>
        <v>9.7609723793921077E-2</v>
      </c>
      <c r="U1910">
        <f t="shared" si="593"/>
        <v>7.1011052331079914E-5</v>
      </c>
      <c r="V1910">
        <f t="shared" si="594"/>
        <v>9.6817471404268273E-5</v>
      </c>
      <c r="W1910">
        <f t="shared" si="595"/>
        <v>2.9432500325126456E-4</v>
      </c>
      <c r="X1910">
        <f t="shared" si="596"/>
        <v>2.1931212259771357E-4</v>
      </c>
      <c r="Y1910">
        <f t="shared" si="597"/>
        <v>3.963079996980761E-4</v>
      </c>
      <c r="Z1910">
        <f t="shared" si="598"/>
        <v>2.5949587952390379E-4</v>
      </c>
      <c r="AA1910">
        <f t="shared" si="599"/>
        <v>2.9996719310870605E-4</v>
      </c>
      <c r="AC1910">
        <f t="shared" si="600"/>
        <v>-6.7834550620169114E-4</v>
      </c>
      <c r="AD1910">
        <f t="shared" si="601"/>
        <v>-8.948532057894324E-4</v>
      </c>
      <c r="AE1910">
        <f t="shared" si="602"/>
        <v>-2.3931053735668805E-3</v>
      </c>
      <c r="AF1910">
        <f t="shared" si="603"/>
        <v>-1.8477078404274861E-3</v>
      </c>
      <c r="AG1910">
        <f t="shared" si="604"/>
        <v>-3.1044069331619861E-3</v>
      </c>
      <c r="AH1910">
        <f t="shared" si="605"/>
        <v>-2.1425977241519758E-3</v>
      </c>
      <c r="AI1910">
        <f t="shared" si="606"/>
        <v>-2.4332851095083948E-3</v>
      </c>
    </row>
    <row r="1911" spans="1:35" x14ac:dyDescent="0.95">
      <c r="A1911">
        <v>1909</v>
      </c>
      <c r="B1911">
        <v>36.871162869999999</v>
      </c>
      <c r="C1911">
        <v>127.8540266</v>
      </c>
      <c r="D1911" t="s">
        <v>2502</v>
      </c>
      <c r="E1911" t="s">
        <v>2502</v>
      </c>
      <c r="F1911">
        <v>940</v>
      </c>
      <c r="G1911">
        <v>19</v>
      </c>
      <c r="H1911">
        <v>72</v>
      </c>
      <c r="I1911">
        <v>2137</v>
      </c>
      <c r="J1911">
        <v>8747.3374794890715</v>
      </c>
      <c r="K1911">
        <v>10205.42918842421</v>
      </c>
      <c r="L1911">
        <v>36051.053850403361</v>
      </c>
      <c r="N1911">
        <f t="shared" si="587"/>
        <v>9.0765046449882636</v>
      </c>
      <c r="O1911">
        <f t="shared" si="588"/>
        <v>9.2306751310400585</v>
      </c>
      <c r="P1911">
        <f t="shared" si="589"/>
        <v>10.492691375306716</v>
      </c>
      <c r="Q1911">
        <f t="shared" si="590"/>
        <v>0.11017457040053033</v>
      </c>
      <c r="R1911">
        <f t="shared" si="591"/>
        <v>0.10833443770946859</v>
      </c>
      <c r="S1911">
        <f t="shared" si="592"/>
        <v>9.5304432793418423E-2</v>
      </c>
      <c r="U1911">
        <f t="shared" si="593"/>
        <v>3.2387379520240233E-5</v>
      </c>
      <c r="V1911">
        <f t="shared" si="594"/>
        <v>3.7541468503695859E-5</v>
      </c>
      <c r="W1911">
        <f t="shared" si="595"/>
        <v>4.9282326125793139E-4</v>
      </c>
      <c r="X1911">
        <f t="shared" si="596"/>
        <v>4.4264261993890621E-5</v>
      </c>
      <c r="Y1911">
        <f t="shared" si="597"/>
        <v>2.7032279227295626E-4</v>
      </c>
      <c r="Z1911">
        <f t="shared" si="598"/>
        <v>2.6561487003138749E-4</v>
      </c>
      <c r="AA1911">
        <f t="shared" si="599"/>
        <v>2.9288273836545223E-4</v>
      </c>
      <c r="AC1911">
        <f t="shared" si="600"/>
        <v>-3.348123648574564E-4</v>
      </c>
      <c r="AD1911">
        <f t="shared" si="601"/>
        <v>-3.8254998206856599E-4</v>
      </c>
      <c r="AE1911">
        <f t="shared" si="602"/>
        <v>-3.7530265235660738E-3</v>
      </c>
      <c r="AF1911">
        <f t="shared" si="603"/>
        <v>-4.4376396354410248E-4</v>
      </c>
      <c r="AG1911">
        <f t="shared" si="604"/>
        <v>-2.2209433492771987E-3</v>
      </c>
      <c r="AH1911">
        <f t="shared" si="605"/>
        <v>-2.1869302459205518E-3</v>
      </c>
      <c r="AI1911">
        <f t="shared" si="606"/>
        <v>-2.3828172941827964E-3</v>
      </c>
    </row>
    <row r="1912" spans="1:35" x14ac:dyDescent="0.95">
      <c r="A1912">
        <v>1910</v>
      </c>
      <c r="B1912">
        <v>36.82422905</v>
      </c>
      <c r="C1912">
        <v>127.9552092</v>
      </c>
      <c r="D1912" t="s">
        <v>2503</v>
      </c>
      <c r="E1912" t="s">
        <v>2503</v>
      </c>
      <c r="F1912">
        <v>4492</v>
      </c>
      <c r="G1912">
        <v>204</v>
      </c>
      <c r="H1912">
        <v>37</v>
      </c>
      <c r="I1912">
        <v>1981</v>
      </c>
      <c r="J1912">
        <v>4207.0830688381629</v>
      </c>
      <c r="K1912">
        <v>16551.675780207359</v>
      </c>
      <c r="L1912">
        <v>42460.975963944773</v>
      </c>
      <c r="N1912">
        <f t="shared" si="587"/>
        <v>8.3445248287814078</v>
      </c>
      <c r="O1912">
        <f t="shared" si="588"/>
        <v>9.7142426312808592</v>
      </c>
      <c r="P1912">
        <f t="shared" si="589"/>
        <v>10.656340720484012</v>
      </c>
      <c r="Q1912">
        <f t="shared" si="590"/>
        <v>0.11983905860653242</v>
      </c>
      <c r="R1912">
        <f t="shared" si="591"/>
        <v>0.10294163301829597</v>
      </c>
      <c r="S1912">
        <f t="shared" si="592"/>
        <v>9.38408433279318E-2</v>
      </c>
      <c r="U1912">
        <f t="shared" si="593"/>
        <v>1.5477032851587142E-4</v>
      </c>
      <c r="V1912">
        <f t="shared" si="594"/>
        <v>4.0307681972389238E-4</v>
      </c>
      <c r="W1912">
        <f t="shared" si="595"/>
        <v>2.5325639814643698E-4</v>
      </c>
      <c r="X1912">
        <f t="shared" si="596"/>
        <v>4.1032991581608479E-5</v>
      </c>
      <c r="Y1912">
        <f t="shared" si="597"/>
        <v>2.9403544600274071E-4</v>
      </c>
      <c r="Z1912">
        <f t="shared" si="598"/>
        <v>2.523927668162316E-4</v>
      </c>
      <c r="AA1912">
        <f t="shared" si="599"/>
        <v>2.8838494033098184E-4</v>
      </c>
      <c r="AC1912">
        <f t="shared" si="600"/>
        <v>-1.3578880467218196E-3</v>
      </c>
      <c r="AD1912">
        <f t="shared" si="601"/>
        <v>-3.1506029604061454E-3</v>
      </c>
      <c r="AE1912">
        <f t="shared" si="602"/>
        <v>-2.0972436229840796E-3</v>
      </c>
      <c r="AF1912">
        <f t="shared" si="603"/>
        <v>-4.1447975221803438E-4</v>
      </c>
      <c r="AG1912">
        <f t="shared" si="604"/>
        <v>-2.3910404487455937E-3</v>
      </c>
      <c r="AH1912">
        <f t="shared" si="605"/>
        <v>-2.0909539556520878E-3</v>
      </c>
      <c r="AI1912">
        <f t="shared" si="606"/>
        <v>-2.3506874702681115E-3</v>
      </c>
    </row>
    <row r="1913" spans="1:35" x14ac:dyDescent="0.95">
      <c r="A1913">
        <v>1911</v>
      </c>
      <c r="B1913">
        <v>36.766474819999999</v>
      </c>
      <c r="C1913">
        <v>128.00065810000001</v>
      </c>
      <c r="D1913" t="s">
        <v>2504</v>
      </c>
      <c r="E1913" t="s">
        <v>2504</v>
      </c>
      <c r="F1913">
        <v>4358</v>
      </c>
      <c r="G1913">
        <v>167</v>
      </c>
      <c r="H1913">
        <v>34</v>
      </c>
      <c r="I1913">
        <v>2477</v>
      </c>
      <c r="J1913">
        <v>9011.0328669396022</v>
      </c>
      <c r="K1913">
        <v>24078.688098992221</v>
      </c>
      <c r="L1913">
        <v>45157.397153521037</v>
      </c>
      <c r="N1913">
        <f t="shared" si="587"/>
        <v>9.1062049796526008</v>
      </c>
      <c r="O1913">
        <f t="shared" si="588"/>
        <v>10.089082416999755</v>
      </c>
      <c r="P1913">
        <f t="shared" si="589"/>
        <v>10.71790938049808</v>
      </c>
      <c r="Q1913">
        <f t="shared" si="590"/>
        <v>0.10981523062949432</v>
      </c>
      <c r="R1913">
        <f t="shared" si="591"/>
        <v>9.9117041438281303E-2</v>
      </c>
      <c r="S1913">
        <f t="shared" si="592"/>
        <v>9.3301777846672582E-2</v>
      </c>
      <c r="U1913">
        <f t="shared" si="593"/>
        <v>1.5015340420128397E-4</v>
      </c>
      <c r="V1913">
        <f t="shared" si="594"/>
        <v>3.2996974947985307E-4</v>
      </c>
      <c r="W1913">
        <f t="shared" si="595"/>
        <v>2.3272209559402316E-4</v>
      </c>
      <c r="X1913">
        <f t="shared" si="596"/>
        <v>5.1306774430915798E-5</v>
      </c>
      <c r="Y1913">
        <f t="shared" si="597"/>
        <v>2.6944112121285549E-4</v>
      </c>
      <c r="Z1913">
        <f t="shared" si="598"/>
        <v>2.4301561568195341E-4</v>
      </c>
      <c r="AA1913">
        <f t="shared" si="599"/>
        <v>2.8672832300813688E-4</v>
      </c>
      <c r="AC1913">
        <f t="shared" si="600"/>
        <v>-1.3219285118200748E-3</v>
      </c>
      <c r="AD1913">
        <f t="shared" si="601"/>
        <v>-2.6452056564785394E-3</v>
      </c>
      <c r="AE1913">
        <f t="shared" si="602"/>
        <v>-1.9468752152819752E-3</v>
      </c>
      <c r="AF1913">
        <f t="shared" si="603"/>
        <v>-5.0679229776657891E-4</v>
      </c>
      <c r="AG1913">
        <f t="shared" si="604"/>
        <v>-2.2145798651807915E-3</v>
      </c>
      <c r="AH1913">
        <f t="shared" si="605"/>
        <v>-2.0224694793883218E-3</v>
      </c>
      <c r="AI1913">
        <f t="shared" si="606"/>
        <v>-2.3388358773324038E-3</v>
      </c>
    </row>
    <row r="1914" spans="1:35" x14ac:dyDescent="0.95">
      <c r="A1914">
        <v>1912</v>
      </c>
      <c r="B1914">
        <v>36.788249299999997</v>
      </c>
      <c r="C1914">
        <v>127.86398149999999</v>
      </c>
      <c r="D1914" t="s">
        <v>2505</v>
      </c>
      <c r="E1914" t="s">
        <v>2505</v>
      </c>
      <c r="F1914">
        <v>1844</v>
      </c>
      <c r="G1914">
        <v>39</v>
      </c>
      <c r="H1914">
        <v>35</v>
      </c>
      <c r="I1914">
        <v>3204</v>
      </c>
      <c r="J1914">
        <v>6591.8810111726134</v>
      </c>
      <c r="K1914">
        <v>17736.868783118221</v>
      </c>
      <c r="L1914">
        <v>33563.687679875147</v>
      </c>
      <c r="N1914">
        <f t="shared" si="587"/>
        <v>8.7935940209368049</v>
      </c>
      <c r="O1914">
        <f t="shared" si="588"/>
        <v>9.7834007342596454</v>
      </c>
      <c r="P1914">
        <f t="shared" si="589"/>
        <v>10.421200037734986</v>
      </c>
      <c r="Q1914">
        <f t="shared" si="590"/>
        <v>0.11371914573484794</v>
      </c>
      <c r="R1914">
        <f t="shared" si="591"/>
        <v>0.10221394657771571</v>
      </c>
      <c r="S1914">
        <f t="shared" si="592"/>
        <v>9.5958238626935213E-2</v>
      </c>
      <c r="U1914">
        <f t="shared" si="593"/>
        <v>6.3534391314173399E-5</v>
      </c>
      <c r="V1914">
        <f t="shared" si="594"/>
        <v>7.7058803770744128E-5</v>
      </c>
      <c r="W1914">
        <f t="shared" si="595"/>
        <v>2.3956686311149442E-4</v>
      </c>
      <c r="X1914">
        <f t="shared" si="596"/>
        <v>6.6365323083025522E-5</v>
      </c>
      <c r="Y1914">
        <f t="shared" si="597"/>
        <v>2.7901971297172732E-4</v>
      </c>
      <c r="Z1914">
        <f t="shared" si="598"/>
        <v>2.5060862187188177E-4</v>
      </c>
      <c r="AA1914">
        <f t="shared" si="599"/>
        <v>2.9489196749852702E-4</v>
      </c>
      <c r="AC1914">
        <f t="shared" si="600"/>
        <v>-6.1399185962709914E-4</v>
      </c>
      <c r="AD1914">
        <f t="shared" si="601"/>
        <v>-7.2981944123907624E-4</v>
      </c>
      <c r="AE1914">
        <f t="shared" si="602"/>
        <v>-1.9971917977475088E-3</v>
      </c>
      <c r="AF1914">
        <f t="shared" si="603"/>
        <v>-6.384566988848104E-4</v>
      </c>
      <c r="AG1914">
        <f t="shared" si="604"/>
        <v>-2.2835609817261249E-3</v>
      </c>
      <c r="AH1914">
        <f t="shared" si="605"/>
        <v>-2.0779509879303572E-3</v>
      </c>
      <c r="AI1914">
        <f t="shared" si="606"/>
        <v>-2.397147751205737E-3</v>
      </c>
    </row>
    <row r="1915" spans="1:35" x14ac:dyDescent="0.95">
      <c r="A1915">
        <v>1913</v>
      </c>
      <c r="B1915">
        <v>36.789913849999998</v>
      </c>
      <c r="C1915">
        <v>127.7850431</v>
      </c>
      <c r="D1915" t="s">
        <v>2506</v>
      </c>
      <c r="E1915" t="s">
        <v>2506</v>
      </c>
      <c r="F1915">
        <v>1672</v>
      </c>
      <c r="G1915">
        <v>37</v>
      </c>
      <c r="H1915">
        <v>40</v>
      </c>
      <c r="I1915">
        <v>2217</v>
      </c>
      <c r="J1915">
        <v>2229.6195671450032</v>
      </c>
      <c r="K1915">
        <v>14819.74204548293</v>
      </c>
      <c r="L1915">
        <v>26824.184116004559</v>
      </c>
      <c r="N1915">
        <f t="shared" si="587"/>
        <v>7.7095862522078988</v>
      </c>
      <c r="O1915">
        <f t="shared" si="588"/>
        <v>9.6037154928607347</v>
      </c>
      <c r="P1915">
        <f t="shared" si="589"/>
        <v>10.197059151975944</v>
      </c>
      <c r="Q1915">
        <f t="shared" si="590"/>
        <v>0.12970864677901703</v>
      </c>
      <c r="R1915">
        <f t="shared" si="591"/>
        <v>0.10412636658628484</v>
      </c>
      <c r="S1915">
        <f t="shared" si="592"/>
        <v>9.8067490351492578E-2</v>
      </c>
      <c r="U1915">
        <f t="shared" si="593"/>
        <v>5.7608189955150718E-5</v>
      </c>
      <c r="V1915">
        <f t="shared" si="594"/>
        <v>7.3107070244039308E-5</v>
      </c>
      <c r="W1915">
        <f t="shared" si="595"/>
        <v>2.7379070069885077E-4</v>
      </c>
      <c r="X1915">
        <f t="shared" si="596"/>
        <v>4.5921323743778899E-5</v>
      </c>
      <c r="Y1915">
        <f t="shared" si="597"/>
        <v>3.1825133015523608E-4</v>
      </c>
      <c r="Z1915">
        <f t="shared" si="598"/>
        <v>2.5529750199865904E-4</v>
      </c>
      <c r="AA1915">
        <f t="shared" si="599"/>
        <v>3.013739684179331E-4</v>
      </c>
      <c r="AC1915">
        <f t="shared" si="600"/>
        <v>-5.6236226794556337E-4</v>
      </c>
      <c r="AD1915">
        <f t="shared" si="601"/>
        <v>-6.9624143234864322E-4</v>
      </c>
      <c r="AE1915">
        <f t="shared" si="602"/>
        <v>-2.2459452581594774E-3</v>
      </c>
      <c r="AF1915">
        <f t="shared" si="603"/>
        <v>-4.5868886088659195E-4</v>
      </c>
      <c r="AG1915">
        <f t="shared" si="604"/>
        <v>-2.5627726654052071E-3</v>
      </c>
      <c r="AH1915">
        <f t="shared" si="605"/>
        <v>-2.1120969178139927E-3</v>
      </c>
      <c r="AI1915">
        <f t="shared" si="606"/>
        <v>-2.4432865732527545E-3</v>
      </c>
    </row>
    <row r="1916" spans="1:35" x14ac:dyDescent="0.95">
      <c r="A1916">
        <v>1914</v>
      </c>
      <c r="B1916">
        <v>36.660438630000002</v>
      </c>
      <c r="C1916">
        <v>127.7373547</v>
      </c>
      <c r="D1916" t="s">
        <v>2507</v>
      </c>
      <c r="E1916" t="s">
        <v>2507</v>
      </c>
      <c r="F1916">
        <v>594</v>
      </c>
      <c r="G1916">
        <v>10</v>
      </c>
      <c r="H1916">
        <v>56</v>
      </c>
      <c r="I1916">
        <v>5145</v>
      </c>
      <c r="J1916">
        <v>8078.4652516016458</v>
      </c>
      <c r="K1916">
        <v>19023.992932349029</v>
      </c>
      <c r="L1916">
        <v>22198.516211524849</v>
      </c>
      <c r="N1916">
        <f t="shared" si="587"/>
        <v>8.9969571893647675</v>
      </c>
      <c r="O1916">
        <f t="shared" si="588"/>
        <v>9.8534562474181424</v>
      </c>
      <c r="P1916">
        <f t="shared" si="589"/>
        <v>10.007780728307957</v>
      </c>
      <c r="Q1916">
        <f t="shared" si="590"/>
        <v>0.11114868937934841</v>
      </c>
      <c r="R1916">
        <f t="shared" si="591"/>
        <v>0.10148723198136954</v>
      </c>
      <c r="S1916">
        <f t="shared" si="592"/>
        <v>9.992225320958574E-2</v>
      </c>
      <c r="U1916">
        <f t="shared" si="593"/>
        <v>2.0466067484066702E-5</v>
      </c>
      <c r="V1916">
        <f t="shared" si="594"/>
        <v>1.9758667633524135E-5</v>
      </c>
      <c r="W1916">
        <f t="shared" si="595"/>
        <v>3.8330698097839105E-4</v>
      </c>
      <c r="X1916">
        <f t="shared" si="596"/>
        <v>1.0656978378968986E-4</v>
      </c>
      <c r="Y1916">
        <f t="shared" si="597"/>
        <v>2.7271287703936722E-4</v>
      </c>
      <c r="Z1916">
        <f t="shared" si="598"/>
        <v>2.4882685969967154E-4</v>
      </c>
      <c r="AA1916">
        <f t="shared" si="599"/>
        <v>3.0707389242959327E-4</v>
      </c>
      <c r="AC1916">
        <f t="shared" si="600"/>
        <v>-2.2096685627286515E-4</v>
      </c>
      <c r="AD1916">
        <f t="shared" si="601"/>
        <v>-2.1402427343172723E-4</v>
      </c>
      <c r="AE1916">
        <f t="shared" si="602"/>
        <v>-3.0153512042209439E-3</v>
      </c>
      <c r="AF1916">
        <f t="shared" si="603"/>
        <v>-9.747629646926231E-4</v>
      </c>
      <c r="AG1916">
        <f t="shared" si="604"/>
        <v>-2.2381794120135195E-3</v>
      </c>
      <c r="AH1916">
        <f t="shared" si="605"/>
        <v>-2.0649527096081978E-3</v>
      </c>
      <c r="AI1916">
        <f t="shared" si="606"/>
        <v>-2.4837432724114459E-3</v>
      </c>
    </row>
    <row r="1917" spans="1:35" x14ac:dyDescent="0.95">
      <c r="A1917">
        <v>1915</v>
      </c>
      <c r="B1917">
        <v>36.771983929999998</v>
      </c>
      <c r="C1917">
        <v>127.6396745</v>
      </c>
      <c r="D1917" t="s">
        <v>2508</v>
      </c>
      <c r="E1917" t="s">
        <v>2508</v>
      </c>
      <c r="F1917">
        <v>962</v>
      </c>
      <c r="G1917">
        <v>21</v>
      </c>
      <c r="H1917">
        <v>53</v>
      </c>
      <c r="I1917">
        <v>3540</v>
      </c>
      <c r="J1917">
        <v>5328.2599886299076</v>
      </c>
      <c r="K1917">
        <v>5147.3926665212521</v>
      </c>
      <c r="L1917">
        <v>14005.48543208362</v>
      </c>
      <c r="N1917">
        <f t="shared" si="587"/>
        <v>8.5807800076944787</v>
      </c>
      <c r="O1917">
        <f t="shared" si="588"/>
        <v>8.5462455871102403</v>
      </c>
      <c r="P1917">
        <f t="shared" si="589"/>
        <v>9.5472043484347271</v>
      </c>
      <c r="Q1917">
        <f t="shared" si="590"/>
        <v>0.11653952194360992</v>
      </c>
      <c r="R1917">
        <f t="shared" si="591"/>
        <v>0.11701044509044259</v>
      </c>
      <c r="S1917">
        <f t="shared" si="592"/>
        <v>0.10474270409472809</v>
      </c>
      <c r="U1917">
        <f t="shared" si="593"/>
        <v>3.3145382019650114E-5</v>
      </c>
      <c r="V1917">
        <f t="shared" si="594"/>
        <v>4.1493202030400687E-5</v>
      </c>
      <c r="W1917">
        <f t="shared" si="595"/>
        <v>3.6277267842597726E-4</v>
      </c>
      <c r="X1917">
        <f t="shared" si="596"/>
        <v>7.3324982432556291E-5</v>
      </c>
      <c r="Y1917">
        <f t="shared" si="597"/>
        <v>2.8593974877709575E-4</v>
      </c>
      <c r="Z1917">
        <f t="shared" si="598"/>
        <v>2.8688674462281629E-4</v>
      </c>
      <c r="AA1917">
        <f t="shared" si="599"/>
        <v>3.2188775589864021E-4</v>
      </c>
      <c r="AC1917">
        <f t="shared" si="600"/>
        <v>-3.4188159458903804E-4</v>
      </c>
      <c r="AD1917">
        <f t="shared" si="601"/>
        <v>-4.1866561806787209E-4</v>
      </c>
      <c r="AE1917">
        <f t="shared" si="602"/>
        <v>-2.873788715408475E-3</v>
      </c>
      <c r="AF1917">
        <f t="shared" si="603"/>
        <v>-6.9809850106754311E-4</v>
      </c>
      <c r="AG1917">
        <f t="shared" si="604"/>
        <v>-2.3331909855764167E-3</v>
      </c>
      <c r="AH1917">
        <f t="shared" si="605"/>
        <v>-2.3399696531744541E-3</v>
      </c>
      <c r="AI1917">
        <f t="shared" si="606"/>
        <v>-2.5883984763166046E-3</v>
      </c>
    </row>
    <row r="1918" spans="1:35" x14ac:dyDescent="0.95">
      <c r="A1918">
        <v>1916</v>
      </c>
      <c r="B1918">
        <v>36.816917830000001</v>
      </c>
      <c r="C1918">
        <v>127.6487004</v>
      </c>
      <c r="D1918" t="s">
        <v>2509</v>
      </c>
      <c r="E1918" t="s">
        <v>2509</v>
      </c>
      <c r="F1918">
        <v>2784</v>
      </c>
      <c r="G1918">
        <v>73</v>
      </c>
      <c r="H1918">
        <v>26</v>
      </c>
      <c r="I1918">
        <v>2877</v>
      </c>
      <c r="J1918">
        <v>6838.1878299870968</v>
      </c>
      <c r="K1918">
        <v>3089.225463178359</v>
      </c>
      <c r="L1918">
        <v>17417.324560204808</v>
      </c>
      <c r="N1918">
        <f t="shared" si="587"/>
        <v>8.8302780383781645</v>
      </c>
      <c r="O1918">
        <f t="shared" si="588"/>
        <v>8.0356756793059514</v>
      </c>
      <c r="P1918">
        <f t="shared" si="589"/>
        <v>9.7652206542371989</v>
      </c>
      <c r="Q1918">
        <f t="shared" si="590"/>
        <v>0.11324671722156412</v>
      </c>
      <c r="R1918">
        <f t="shared" si="591"/>
        <v>0.12444504232236149</v>
      </c>
      <c r="S1918">
        <f t="shared" si="592"/>
        <v>0.10240424004818498</v>
      </c>
      <c r="U1918">
        <f t="shared" si="593"/>
        <v>9.5921770834413625E-5</v>
      </c>
      <c r="V1918">
        <f t="shared" si="594"/>
        <v>1.4423827372472619E-4</v>
      </c>
      <c r="W1918">
        <f t="shared" si="595"/>
        <v>1.7796395545425299E-4</v>
      </c>
      <c r="X1918">
        <f t="shared" si="596"/>
        <v>5.9592083180357189E-5</v>
      </c>
      <c r="Y1918">
        <f t="shared" si="597"/>
        <v>2.7786056894787525E-4</v>
      </c>
      <c r="Z1918">
        <f t="shared" si="598"/>
        <v>3.0511492413105086E-4</v>
      </c>
      <c r="AA1918">
        <f t="shared" si="599"/>
        <v>3.1470135613268928E-4</v>
      </c>
      <c r="AC1918">
        <f t="shared" si="600"/>
        <v>-8.8746607375397727E-4</v>
      </c>
      <c r="AD1918">
        <f t="shared" si="601"/>
        <v>-1.2756496316921606E-3</v>
      </c>
      <c r="AE1918">
        <f t="shared" si="602"/>
        <v>-1.5365282494935908E-3</v>
      </c>
      <c r="AF1918">
        <f t="shared" si="603"/>
        <v>-5.7971105966041605E-4</v>
      </c>
      <c r="AG1918">
        <f t="shared" si="604"/>
        <v>-2.2752310155485919E-3</v>
      </c>
      <c r="AH1918">
        <f t="shared" si="605"/>
        <v>-2.4698510162194116E-3</v>
      </c>
      <c r="AI1918">
        <f t="shared" si="606"/>
        <v>-2.5377159998206571E-3</v>
      </c>
    </row>
    <row r="1919" spans="1:35" x14ac:dyDescent="0.95">
      <c r="A1919">
        <v>1917</v>
      </c>
      <c r="B1919">
        <v>36.855819109999999</v>
      </c>
      <c r="C1919">
        <v>127.7448775</v>
      </c>
      <c r="D1919" t="s">
        <v>2510</v>
      </c>
      <c r="E1919" t="s">
        <v>2510</v>
      </c>
      <c r="F1919">
        <v>1570</v>
      </c>
      <c r="G1919">
        <v>34</v>
      </c>
      <c r="H1919">
        <v>58</v>
      </c>
      <c r="I1919">
        <v>2082</v>
      </c>
      <c r="J1919">
        <v>6870.8841323150618</v>
      </c>
      <c r="K1919">
        <v>7492.2993551324998</v>
      </c>
      <c r="L1919">
        <v>26861.23477443396</v>
      </c>
      <c r="N1919">
        <f t="shared" si="587"/>
        <v>8.8350480715960735</v>
      </c>
      <c r="O1919">
        <f t="shared" si="588"/>
        <v>8.9216310194038151</v>
      </c>
      <c r="P1919">
        <f t="shared" si="589"/>
        <v>10.198439439773917</v>
      </c>
      <c r="Q1919">
        <f t="shared" si="590"/>
        <v>0.11318557543732159</v>
      </c>
      <c r="R1919">
        <f t="shared" si="591"/>
        <v>0.11208712821961389</v>
      </c>
      <c r="S1919">
        <f t="shared" si="592"/>
        <v>9.8054217599214219E-2</v>
      </c>
      <c r="U1919">
        <f t="shared" si="593"/>
        <v>5.4093814730614007E-5</v>
      </c>
      <c r="V1919">
        <f t="shared" si="594"/>
        <v>6.7179469953982063E-5</v>
      </c>
      <c r="W1919">
        <f t="shared" si="595"/>
        <v>3.9699651601333362E-4</v>
      </c>
      <c r="X1919">
        <f t="shared" si="596"/>
        <v>4.312503204084243E-5</v>
      </c>
      <c r="Y1919">
        <f t="shared" si="597"/>
        <v>2.7771055231716907E-4</v>
      </c>
      <c r="Z1919">
        <f t="shared" si="598"/>
        <v>2.7481573379359585E-4</v>
      </c>
      <c r="AA1919">
        <f t="shared" si="599"/>
        <v>3.0133317954884284E-4</v>
      </c>
      <c r="AC1919">
        <f t="shared" si="600"/>
        <v>-5.3146040837704939E-4</v>
      </c>
      <c r="AD1919">
        <f t="shared" si="601"/>
        <v>-6.454699448287933E-4</v>
      </c>
      <c r="AE1919">
        <f t="shared" si="602"/>
        <v>-3.1091111869500222E-3</v>
      </c>
      <c r="AF1919">
        <f t="shared" si="603"/>
        <v>-4.3346724632739022E-4</v>
      </c>
      <c r="AG1919">
        <f t="shared" si="604"/>
        <v>-2.2741525968282749E-3</v>
      </c>
      <c r="AH1919">
        <f t="shared" si="605"/>
        <v>-2.2533268054222254E-3</v>
      </c>
      <c r="AI1919">
        <f t="shared" si="606"/>
        <v>-2.4429966775288358E-3</v>
      </c>
    </row>
    <row r="1920" spans="1:35" x14ac:dyDescent="0.95">
      <c r="A1920">
        <v>1918</v>
      </c>
      <c r="B1920">
        <v>36.871162869999999</v>
      </c>
      <c r="C1920">
        <v>127.8540266</v>
      </c>
      <c r="D1920" t="s">
        <v>2511</v>
      </c>
      <c r="E1920" t="s">
        <v>2511</v>
      </c>
      <c r="F1920">
        <v>530</v>
      </c>
      <c r="G1920">
        <v>6</v>
      </c>
      <c r="H1920">
        <v>74</v>
      </c>
      <c r="I1920">
        <v>2885</v>
      </c>
      <c r="J1920">
        <v>8747.3374794890715</v>
      </c>
      <c r="K1920">
        <v>10205.42918842421</v>
      </c>
      <c r="L1920">
        <v>36051.053850403361</v>
      </c>
      <c r="N1920">
        <f t="shared" si="587"/>
        <v>9.0765046449882636</v>
      </c>
      <c r="O1920">
        <f t="shared" si="588"/>
        <v>9.2306751310400585</v>
      </c>
      <c r="P1920">
        <f t="shared" si="589"/>
        <v>10.492691375306716</v>
      </c>
      <c r="Q1920">
        <f t="shared" si="590"/>
        <v>0.11017457040053033</v>
      </c>
      <c r="R1920">
        <f t="shared" si="591"/>
        <v>0.10833443770946859</v>
      </c>
      <c r="S1920">
        <f t="shared" si="592"/>
        <v>9.5304432793418423E-2</v>
      </c>
      <c r="U1920">
        <f t="shared" si="593"/>
        <v>1.8260969303965239E-5</v>
      </c>
      <c r="V1920">
        <f t="shared" si="594"/>
        <v>1.1855200580114481E-5</v>
      </c>
      <c r="W1920">
        <f t="shared" si="595"/>
        <v>5.0651279629287396E-4</v>
      </c>
      <c r="X1920">
        <f t="shared" si="596"/>
        <v>5.9757789355346017E-5</v>
      </c>
      <c r="Y1920">
        <f t="shared" si="597"/>
        <v>2.7032279227295626E-4</v>
      </c>
      <c r="Z1920">
        <f t="shared" si="598"/>
        <v>2.6561487003138749E-4</v>
      </c>
      <c r="AA1920">
        <f t="shared" si="599"/>
        <v>2.9288273836545223E-4</v>
      </c>
      <c r="AC1920">
        <f t="shared" si="600"/>
        <v>-1.9924077223764755E-4</v>
      </c>
      <c r="AD1920">
        <f t="shared" si="601"/>
        <v>-1.3447050429024425E-4</v>
      </c>
      <c r="AE1920">
        <f t="shared" si="602"/>
        <v>-3.8433993293002203E-3</v>
      </c>
      <c r="AF1920">
        <f t="shared" si="603"/>
        <v>-5.811571109640845E-4</v>
      </c>
      <c r="AG1920">
        <f t="shared" si="604"/>
        <v>-2.2209433492771987E-3</v>
      </c>
      <c r="AH1920">
        <f t="shared" si="605"/>
        <v>-2.1869302459205518E-3</v>
      </c>
      <c r="AI1920">
        <f t="shared" si="606"/>
        <v>-2.3828172941827964E-3</v>
      </c>
    </row>
    <row r="1921" spans="1:35" x14ac:dyDescent="0.95">
      <c r="A1921">
        <v>1919</v>
      </c>
      <c r="B1921">
        <v>36.877350229999998</v>
      </c>
      <c r="C1921">
        <v>127.6562594</v>
      </c>
      <c r="D1921" t="s">
        <v>2512</v>
      </c>
      <c r="E1921" t="s">
        <v>2512</v>
      </c>
      <c r="F1921">
        <v>2809</v>
      </c>
      <c r="G1921">
        <v>56</v>
      </c>
      <c r="H1921">
        <v>34</v>
      </c>
      <c r="I1921">
        <v>17766</v>
      </c>
      <c r="J1921">
        <v>7003.694621143517</v>
      </c>
      <c r="K1921">
        <v>242.02552079933949</v>
      </c>
      <c r="L1921">
        <v>22722.882133916952</v>
      </c>
      <c r="N1921">
        <f t="shared" si="587"/>
        <v>8.8541930918189298</v>
      </c>
      <c r="O1921">
        <f t="shared" si="588"/>
        <v>5.4890431784449083</v>
      </c>
      <c r="P1921">
        <f t="shared" si="589"/>
        <v>10.031127719275519</v>
      </c>
      <c r="Q1921">
        <f t="shared" si="590"/>
        <v>0.11294083940003262</v>
      </c>
      <c r="R1921">
        <f t="shared" si="591"/>
        <v>0.18218111380994972</v>
      </c>
      <c r="S1921">
        <f t="shared" si="592"/>
        <v>9.9689688735437945E-2</v>
      </c>
      <c r="U1921">
        <f t="shared" si="593"/>
        <v>9.6783137311015759E-5</v>
      </c>
      <c r="V1921">
        <f t="shared" si="594"/>
        <v>1.1064853874773516E-4</v>
      </c>
      <c r="W1921">
        <f t="shared" si="595"/>
        <v>2.3272209559402316E-4</v>
      </c>
      <c r="X1921">
        <f t="shared" si="596"/>
        <v>3.679919881064393E-4</v>
      </c>
      <c r="Y1921">
        <f t="shared" si="597"/>
        <v>2.7711007138287304E-4</v>
      </c>
      <c r="Z1921">
        <f t="shared" si="598"/>
        <v>4.4667248836030885E-4</v>
      </c>
      <c r="AA1921">
        <f t="shared" si="599"/>
        <v>3.0635919198976618E-4</v>
      </c>
      <c r="AC1921">
        <f t="shared" si="600"/>
        <v>-8.9457019465094209E-4</v>
      </c>
      <c r="AD1921">
        <f t="shared" si="601"/>
        <v>-1.0079143245742121E-3</v>
      </c>
      <c r="AE1921">
        <f t="shared" si="602"/>
        <v>-1.9468752152819752E-3</v>
      </c>
      <c r="AF1921">
        <f t="shared" si="603"/>
        <v>-2.9098780224226023E-3</v>
      </c>
      <c r="AG1921">
        <f t="shared" si="604"/>
        <v>-2.2698351310607269E-3</v>
      </c>
      <c r="AH1921">
        <f t="shared" si="605"/>
        <v>-3.4454908377018045E-3</v>
      </c>
      <c r="AI1921">
        <f t="shared" si="606"/>
        <v>-2.478676341622724E-3</v>
      </c>
    </row>
    <row r="1922" spans="1:35" x14ac:dyDescent="0.95">
      <c r="A1922">
        <v>1920</v>
      </c>
      <c r="B1922">
        <v>37.034902109999997</v>
      </c>
      <c r="C1922">
        <v>127.60448169999999</v>
      </c>
      <c r="D1922" t="s">
        <v>2513</v>
      </c>
      <c r="E1922" t="s">
        <v>2513</v>
      </c>
      <c r="F1922">
        <v>5912</v>
      </c>
      <c r="G1922">
        <v>175</v>
      </c>
      <c r="H1922">
        <v>39</v>
      </c>
      <c r="I1922">
        <v>21039</v>
      </c>
      <c r="J1922">
        <v>180.182865767088</v>
      </c>
      <c r="K1922">
        <v>14973.86884074216</v>
      </c>
      <c r="L1922">
        <v>36579.29382475913</v>
      </c>
      <c r="N1922">
        <f t="shared" si="587"/>
        <v>5.1939722561200536</v>
      </c>
      <c r="O1922">
        <f t="shared" si="588"/>
        <v>9.6140618836192484</v>
      </c>
      <c r="P1922">
        <f t="shared" si="589"/>
        <v>10.50723761680387</v>
      </c>
      <c r="Q1922">
        <f t="shared" si="590"/>
        <v>0.19253087053395418</v>
      </c>
      <c r="R1922">
        <f t="shared" si="591"/>
        <v>0.10401430863512877</v>
      </c>
      <c r="S1922">
        <f t="shared" si="592"/>
        <v>9.5172493139465492E-2</v>
      </c>
      <c r="U1922">
        <f t="shared" si="593"/>
        <v>2.0369594438687262E-4</v>
      </c>
      <c r="V1922">
        <f t="shared" si="594"/>
        <v>3.4577668358667241E-4</v>
      </c>
      <c r="W1922">
        <f t="shared" si="595"/>
        <v>2.6694593318137949E-4</v>
      </c>
      <c r="X1922">
        <f t="shared" si="596"/>
        <v>4.3578652694874345E-4</v>
      </c>
      <c r="Y1922">
        <f t="shared" si="597"/>
        <v>4.7239106385688257E-4</v>
      </c>
      <c r="Z1922">
        <f t="shared" si="598"/>
        <v>2.5502275780132331E-4</v>
      </c>
      <c r="AA1922">
        <f t="shared" si="599"/>
        <v>2.9247727089645747E-4</v>
      </c>
      <c r="AC1922">
        <f t="shared" si="600"/>
        <v>-1.7311878246903166E-3</v>
      </c>
      <c r="AD1922">
        <f t="shared" si="601"/>
        <v>-2.755742456688583E-3</v>
      </c>
      <c r="AE1922">
        <f t="shared" si="602"/>
        <v>-2.1965551125839636E-3</v>
      </c>
      <c r="AF1922">
        <f t="shared" si="603"/>
        <v>-3.3722721795956005E-3</v>
      </c>
      <c r="AG1922">
        <f t="shared" si="604"/>
        <v>-3.6174306512422325E-3</v>
      </c>
      <c r="AH1922">
        <f t="shared" si="605"/>
        <v>-2.1100985331182912E-3</v>
      </c>
      <c r="AI1922">
        <f t="shared" si="606"/>
        <v>-2.3799237036648446E-3</v>
      </c>
    </row>
    <row r="1923" spans="1:35" x14ac:dyDescent="0.95">
      <c r="A1923">
        <v>1921</v>
      </c>
      <c r="B1923">
        <v>36.975727759999998</v>
      </c>
      <c r="C1923">
        <v>127.7951595</v>
      </c>
      <c r="D1923" t="s">
        <v>2514</v>
      </c>
      <c r="E1923" t="s">
        <v>2514</v>
      </c>
      <c r="F1923">
        <v>1547</v>
      </c>
      <c r="G1923">
        <v>29</v>
      </c>
      <c r="H1923">
        <v>47</v>
      </c>
      <c r="I1923">
        <v>3061</v>
      </c>
      <c r="J1923">
        <v>550.96856801594993</v>
      </c>
      <c r="K1923">
        <v>688.07282528086</v>
      </c>
      <c r="L1923">
        <v>39071.056420689121</v>
      </c>
      <c r="N1923">
        <f t="shared" ref="N1923:N1986" si="607">LN(J1923)</f>
        <v>6.3116777621826632</v>
      </c>
      <c r="O1923">
        <f t="shared" ref="O1923:O1986" si="608">LN(K1923)</f>
        <v>6.5338946830304785</v>
      </c>
      <c r="P1923">
        <f t="shared" ref="P1923:P1986" si="609">LN(L1923)</f>
        <v>10.573137226861684</v>
      </c>
      <c r="Q1923">
        <f t="shared" ref="Q1923:Q1986" si="610">1/N1923</f>
        <v>0.15843647880626063</v>
      </c>
      <c r="R1923">
        <f t="shared" ref="R1923:R1986" si="611">1/O1923</f>
        <v>0.15304807446577806</v>
      </c>
      <c r="S1923">
        <f t="shared" ref="S1923:S1986" si="612">1/P1923</f>
        <v>9.4579307781936336E-2</v>
      </c>
      <c r="U1923">
        <f t="shared" ref="U1923:U1986" si="613">F1923/SUM(F$2:F$3270)</f>
        <v>5.3301357572140046E-5</v>
      </c>
      <c r="V1923">
        <f t="shared" ref="V1923:V1986" si="614">G1923/SUM(G$2:G$3270)</f>
        <v>5.7300136137219997E-5</v>
      </c>
      <c r="W1923">
        <f t="shared" ref="W1923:W1986" si="615">H1923/SUM(H$2:H$3270)</f>
        <v>3.2170407332114963E-4</v>
      </c>
      <c r="X1923">
        <f t="shared" ref="X1923:X1986" si="616">I1923/SUM(I$2:I$3270)</f>
        <v>6.3403325205100224E-5</v>
      </c>
      <c r="Y1923">
        <f t="shared" ref="Y1923:Y1986" si="617">Q1923/SUM(Q$2:Q$3270)</f>
        <v>3.8873753891757647E-4</v>
      </c>
      <c r="Z1923">
        <f t="shared" ref="Z1923:Z1986" si="618">R1923/SUM(R$2:R$3270)</f>
        <v>3.7524396920582095E-4</v>
      </c>
      <c r="AA1923">
        <f t="shared" ref="AA1923:AA1986" si="619">S1923/SUM(S$2:S$3270)</f>
        <v>2.9065433625659646E-4</v>
      </c>
      <c r="AC1923">
        <f t="shared" ref="AC1923:AC1986" si="620">U1923*LN(U1923)</f>
        <v>-5.2446130663045024E-4</v>
      </c>
      <c r="AD1923">
        <f t="shared" ref="AD1923:AD1986" si="621">V1923*LN(V1923)</f>
        <v>-5.59662322775583E-4</v>
      </c>
      <c r="AE1923">
        <f t="shared" ref="AE1923:AE1986" si="622">W1923*LN(W1923)</f>
        <v>-2.5871050583587568E-3</v>
      </c>
      <c r="AF1923">
        <f t="shared" ref="AF1923:AF1986" si="623">X1923*LN(X1923)</f>
        <v>-6.1285617685491272E-4</v>
      </c>
      <c r="AG1923">
        <f t="shared" ref="AG1923:AG1986" si="624">Y1923*LN(Y1923)</f>
        <v>-3.0526027885352134E-3</v>
      </c>
      <c r="AH1923">
        <f t="shared" ref="AH1923:AH1986" si="625">Z1923*LN(Z1923)</f>
        <v>-2.9598997226511067E-3</v>
      </c>
      <c r="AI1923">
        <f t="shared" ref="AI1923:AI1986" si="626">AA1923*LN(AA1923)</f>
        <v>-2.3669075010463603E-3</v>
      </c>
    </row>
    <row r="1924" spans="1:35" x14ac:dyDescent="0.95">
      <c r="A1924">
        <v>1922</v>
      </c>
      <c r="B1924">
        <v>36.877350229999998</v>
      </c>
      <c r="C1924">
        <v>127.6562594</v>
      </c>
      <c r="D1924" t="s">
        <v>2515</v>
      </c>
      <c r="E1924" t="s">
        <v>2515</v>
      </c>
      <c r="F1924">
        <v>3617</v>
      </c>
      <c r="G1924">
        <v>91</v>
      </c>
      <c r="H1924">
        <v>59</v>
      </c>
      <c r="I1924">
        <v>3101</v>
      </c>
      <c r="J1924">
        <v>7003.694621143517</v>
      </c>
      <c r="K1924">
        <v>242.02552079933949</v>
      </c>
      <c r="L1924">
        <v>22722.882133916952</v>
      </c>
      <c r="N1924">
        <f t="shared" si="607"/>
        <v>8.8541930918189298</v>
      </c>
      <c r="O1924">
        <f t="shared" si="608"/>
        <v>5.4890431784449083</v>
      </c>
      <c r="P1924">
        <f t="shared" si="609"/>
        <v>10.031127719275519</v>
      </c>
      <c r="Q1924">
        <f t="shared" si="610"/>
        <v>0.11294083940003262</v>
      </c>
      <c r="R1924">
        <f t="shared" si="611"/>
        <v>0.18218111380994972</v>
      </c>
      <c r="S1924">
        <f t="shared" si="612"/>
        <v>9.9689688735437945E-2</v>
      </c>
      <c r="U1924">
        <f t="shared" si="613"/>
        <v>1.2462250183479674E-4</v>
      </c>
      <c r="V1924">
        <f t="shared" si="614"/>
        <v>1.7980387546506963E-4</v>
      </c>
      <c r="W1924">
        <f t="shared" si="615"/>
        <v>4.038412835308049E-4</v>
      </c>
      <c r="X1924">
        <f t="shared" si="616"/>
        <v>6.4231856080044367E-5</v>
      </c>
      <c r="Y1924">
        <f t="shared" si="617"/>
        <v>2.7711007138287304E-4</v>
      </c>
      <c r="Z1924">
        <f t="shared" si="618"/>
        <v>4.4667248836030885E-4</v>
      </c>
      <c r="AA1924">
        <f t="shared" si="619"/>
        <v>3.0635919198976618E-4</v>
      </c>
      <c r="AC1924">
        <f t="shared" si="620"/>
        <v>-1.1203838798436855E-3</v>
      </c>
      <c r="AD1924">
        <f t="shared" si="621"/>
        <v>-1.5505645905869638E-3</v>
      </c>
      <c r="AE1924">
        <f t="shared" si="622"/>
        <v>-3.155813114333213E-3</v>
      </c>
      <c r="AF1924">
        <f t="shared" si="623"/>
        <v>-6.2003083061515124E-4</v>
      </c>
      <c r="AG1924">
        <f t="shared" si="624"/>
        <v>-2.2698351310607269E-3</v>
      </c>
      <c r="AH1924">
        <f t="shared" si="625"/>
        <v>-3.4454908377018045E-3</v>
      </c>
      <c r="AI1924">
        <f t="shared" si="626"/>
        <v>-2.478676341622724E-3</v>
      </c>
    </row>
    <row r="1925" spans="1:35" x14ac:dyDescent="0.95">
      <c r="A1925">
        <v>1923</v>
      </c>
      <c r="B1925">
        <v>36.930182809999998</v>
      </c>
      <c r="C1925">
        <v>127.5627578</v>
      </c>
      <c r="D1925" t="s">
        <v>2516</v>
      </c>
      <c r="E1925" t="s">
        <v>2516</v>
      </c>
      <c r="F1925">
        <v>2982</v>
      </c>
      <c r="G1925">
        <v>64</v>
      </c>
      <c r="H1925">
        <v>43</v>
      </c>
      <c r="I1925">
        <v>12988</v>
      </c>
      <c r="J1925">
        <v>3044.3751406958399</v>
      </c>
      <c r="K1925">
        <v>10416.02934504907</v>
      </c>
      <c r="L1925">
        <v>24400.30056329826</v>
      </c>
      <c r="N1925">
        <f t="shared" si="607"/>
        <v>8.0210509507758214</v>
      </c>
      <c r="O1925">
        <f t="shared" si="608"/>
        <v>9.2511011817493998</v>
      </c>
      <c r="P1925">
        <f t="shared" si="609"/>
        <v>10.102350729373386</v>
      </c>
      <c r="Q1925">
        <f t="shared" si="610"/>
        <v>0.12467194213537278</v>
      </c>
      <c r="R1925">
        <f t="shared" si="611"/>
        <v>0.108095239729169</v>
      </c>
      <c r="S1925">
        <f t="shared" si="612"/>
        <v>9.8986862245083282E-2</v>
      </c>
      <c r="U1925">
        <f t="shared" si="613"/>
        <v>1.0274379332910253E-4</v>
      </c>
      <c r="V1925">
        <f t="shared" si="614"/>
        <v>1.2645547285455448E-4</v>
      </c>
      <c r="W1925">
        <f t="shared" si="615"/>
        <v>2.9432500325126456E-4</v>
      </c>
      <c r="X1925">
        <f t="shared" si="616"/>
        <v>2.6902397509436188E-4</v>
      </c>
      <c r="Y1925">
        <f t="shared" si="617"/>
        <v>3.0589334175397132E-4</v>
      </c>
      <c r="Z1925">
        <f t="shared" si="618"/>
        <v>2.6502840332890245E-4</v>
      </c>
      <c r="AA1925">
        <f t="shared" si="619"/>
        <v>3.0419931609462238E-4</v>
      </c>
      <c r="AC1925">
        <f t="shared" si="620"/>
        <v>-9.4352421195701254E-4</v>
      </c>
      <c r="AD1925">
        <f t="shared" si="621"/>
        <v>-1.1350163098324099E-3</v>
      </c>
      <c r="AE1925">
        <f t="shared" si="622"/>
        <v>-2.3931053735668805E-3</v>
      </c>
      <c r="AF1925">
        <f t="shared" si="623"/>
        <v>-2.2115680972527854E-3</v>
      </c>
      <c r="AG1925">
        <f t="shared" si="624"/>
        <v>-2.4753727586191701E-3</v>
      </c>
      <c r="AH1925">
        <f t="shared" si="625"/>
        <v>-2.1826874127120663E-3</v>
      </c>
      <c r="AI1925">
        <f t="shared" si="626"/>
        <v>-2.4633535649483313E-3</v>
      </c>
    </row>
    <row r="1926" spans="1:35" x14ac:dyDescent="0.95">
      <c r="A1926">
        <v>1924</v>
      </c>
      <c r="B1926">
        <v>36.971939169999999</v>
      </c>
      <c r="C1926">
        <v>127.48329680000001</v>
      </c>
      <c r="D1926" t="s">
        <v>2517</v>
      </c>
      <c r="E1926" t="s">
        <v>2517</v>
      </c>
      <c r="F1926">
        <v>8891</v>
      </c>
      <c r="G1926">
        <v>300</v>
      </c>
      <c r="H1926">
        <v>40</v>
      </c>
      <c r="I1926">
        <v>15427</v>
      </c>
      <c r="J1926">
        <v>4235.3262100995908</v>
      </c>
      <c r="K1926">
        <v>18874.234589776221</v>
      </c>
      <c r="L1926">
        <v>28393.688425068009</v>
      </c>
      <c r="N1926">
        <f t="shared" si="607"/>
        <v>8.3512156312978938</v>
      </c>
      <c r="O1926">
        <f t="shared" si="608"/>
        <v>9.8455530217599545</v>
      </c>
      <c r="P1926">
        <f t="shared" si="609"/>
        <v>10.253922160896707</v>
      </c>
      <c r="Q1926">
        <f t="shared" si="610"/>
        <v>0.11974304630002545</v>
      </c>
      <c r="R1926">
        <f t="shared" si="611"/>
        <v>0.10156869784661865</v>
      </c>
      <c r="S1926">
        <f t="shared" si="612"/>
        <v>9.7523658197201477E-2</v>
      </c>
      <c r="U1926">
        <f t="shared" si="613"/>
        <v>3.0633637373878291E-4</v>
      </c>
      <c r="V1926">
        <f t="shared" si="614"/>
        <v>5.9276002900572405E-4</v>
      </c>
      <c r="W1926">
        <f t="shared" si="615"/>
        <v>2.7379070069885077E-4</v>
      </c>
      <c r="X1926">
        <f t="shared" si="616"/>
        <v>3.1954364519408077E-4</v>
      </c>
      <c r="Y1926">
        <f t="shared" si="617"/>
        <v>2.9379987154401423E-4</v>
      </c>
      <c r="Z1926">
        <f t="shared" si="618"/>
        <v>2.4902659808081465E-4</v>
      </c>
      <c r="AA1926">
        <f t="shared" si="619"/>
        <v>2.9970270249785557E-4</v>
      </c>
      <c r="AC1926">
        <f t="shared" si="620"/>
        <v>-2.4785145422069584E-3</v>
      </c>
      <c r="AD1926">
        <f t="shared" si="621"/>
        <v>-4.4046343443435642E-3</v>
      </c>
      <c r="AE1926">
        <f t="shared" si="622"/>
        <v>-2.2459452581594774E-3</v>
      </c>
      <c r="AF1926">
        <f t="shared" si="623"/>
        <v>-2.5718843155090464E-3</v>
      </c>
      <c r="AG1926">
        <f t="shared" si="624"/>
        <v>-2.3893602820165144E-3</v>
      </c>
      <c r="AH1926">
        <f t="shared" si="625"/>
        <v>-2.0664104706203147E-3</v>
      </c>
      <c r="AI1926">
        <f t="shared" si="626"/>
        <v>-2.4314039786389645E-3</v>
      </c>
    </row>
    <row r="1927" spans="1:35" x14ac:dyDescent="0.95">
      <c r="A1927">
        <v>1925</v>
      </c>
      <c r="B1927">
        <v>37.018386190000001</v>
      </c>
      <c r="C1927">
        <v>127.49504140000001</v>
      </c>
      <c r="D1927" t="s">
        <v>2518</v>
      </c>
      <c r="E1927" t="s">
        <v>2518</v>
      </c>
      <c r="F1927">
        <v>5917</v>
      </c>
      <c r="G1927">
        <v>210</v>
      </c>
      <c r="H1927">
        <v>43</v>
      </c>
      <c r="I1927">
        <v>7371</v>
      </c>
      <c r="J1927">
        <v>518.23214538067657</v>
      </c>
      <c r="K1927">
        <v>21230.564436031578</v>
      </c>
      <c r="L1927">
        <v>33515.942190067013</v>
      </c>
      <c r="N1927">
        <f t="shared" si="607"/>
        <v>6.2504232989726338</v>
      </c>
      <c r="O1927">
        <f t="shared" si="608"/>
        <v>9.9631971410622793</v>
      </c>
      <c r="P1927">
        <f t="shared" si="609"/>
        <v>10.419776490885855</v>
      </c>
      <c r="Q1927">
        <f t="shared" si="610"/>
        <v>0.15998916428018042</v>
      </c>
      <c r="R1927">
        <f t="shared" si="611"/>
        <v>0.10036938804298112</v>
      </c>
      <c r="S1927">
        <f t="shared" si="612"/>
        <v>9.5971348413730062E-2</v>
      </c>
      <c r="U1927">
        <f t="shared" si="613"/>
        <v>2.0386821768219305E-4</v>
      </c>
      <c r="V1927">
        <f t="shared" si="614"/>
        <v>4.1493202030400687E-4</v>
      </c>
      <c r="W1927">
        <f t="shared" si="615"/>
        <v>2.9432500325126456E-4</v>
      </c>
      <c r="X1927">
        <f t="shared" si="616"/>
        <v>1.5267752698033119E-4</v>
      </c>
      <c r="Y1927">
        <f t="shared" si="617"/>
        <v>3.9254718638255661E-4</v>
      </c>
      <c r="Z1927">
        <f t="shared" si="618"/>
        <v>2.4608612481713413E-4</v>
      </c>
      <c r="AA1927">
        <f t="shared" si="619"/>
        <v>2.9493225555379707E-4</v>
      </c>
      <c r="AC1927">
        <f t="shared" si="620"/>
        <v>-1.7324796090001341E-3</v>
      </c>
      <c r="AD1927">
        <f t="shared" si="621"/>
        <v>-3.231239896120812E-3</v>
      </c>
      <c r="AE1927">
        <f t="shared" si="622"/>
        <v>-2.3931053735668805E-3</v>
      </c>
      <c r="AF1927">
        <f t="shared" si="623"/>
        <v>-1.3416052974421938E-3</v>
      </c>
      <c r="AG1927">
        <f t="shared" si="624"/>
        <v>-3.0786901954948666E-3</v>
      </c>
      <c r="AH1927">
        <f t="shared" si="625"/>
        <v>-2.0449336121769121E-3</v>
      </c>
      <c r="AI1927">
        <f t="shared" si="626"/>
        <v>-2.3974349580306547E-3</v>
      </c>
    </row>
    <row r="1928" spans="1:35" x14ac:dyDescent="0.95">
      <c r="A1928">
        <v>1926</v>
      </c>
      <c r="B1928">
        <v>37.034902109999997</v>
      </c>
      <c r="C1928">
        <v>127.60448169999999</v>
      </c>
      <c r="D1928" t="s">
        <v>2519</v>
      </c>
      <c r="E1928" t="s">
        <v>2519</v>
      </c>
      <c r="F1928">
        <v>3235</v>
      </c>
      <c r="G1928">
        <v>100</v>
      </c>
      <c r="H1928">
        <v>39</v>
      </c>
      <c r="I1928">
        <v>4672</v>
      </c>
      <c r="J1928">
        <v>180.182865767088</v>
      </c>
      <c r="K1928">
        <v>14973.86884074216</v>
      </c>
      <c r="L1928">
        <v>36579.29382475913</v>
      </c>
      <c r="N1928">
        <f t="shared" si="607"/>
        <v>5.1939722561200536</v>
      </c>
      <c r="O1928">
        <f t="shared" si="608"/>
        <v>9.6140618836192484</v>
      </c>
      <c r="P1928">
        <f t="shared" si="609"/>
        <v>10.50723761680387</v>
      </c>
      <c r="Q1928">
        <f t="shared" si="610"/>
        <v>0.19253087053395418</v>
      </c>
      <c r="R1928">
        <f t="shared" si="611"/>
        <v>0.10401430863512877</v>
      </c>
      <c r="S1928">
        <f t="shared" si="612"/>
        <v>9.5172493139465492E-2</v>
      </c>
      <c r="U1928">
        <f t="shared" si="613"/>
        <v>1.1146082207231612E-4</v>
      </c>
      <c r="V1928">
        <f t="shared" si="614"/>
        <v>1.9758667633524137E-4</v>
      </c>
      <c r="W1928">
        <f t="shared" si="615"/>
        <v>2.6694593318137949E-4</v>
      </c>
      <c r="X1928">
        <f t="shared" si="616"/>
        <v>9.6772406193475422E-5</v>
      </c>
      <c r="Y1928">
        <f t="shared" si="617"/>
        <v>4.7239106385688257E-4</v>
      </c>
      <c r="Z1928">
        <f t="shared" si="618"/>
        <v>2.5502275780132331E-4</v>
      </c>
      <c r="AA1928">
        <f t="shared" si="619"/>
        <v>2.9247727089645747E-4</v>
      </c>
      <c r="AC1928">
        <f t="shared" si="620"/>
        <v>-1.0144982790124867E-3</v>
      </c>
      <c r="AD1928">
        <f t="shared" si="621"/>
        <v>-1.6852825988135061E-3</v>
      </c>
      <c r="AE1928">
        <f t="shared" si="622"/>
        <v>-2.1965551125839636E-3</v>
      </c>
      <c r="AF1928">
        <f t="shared" si="623"/>
        <v>-8.9448173704868915E-4</v>
      </c>
      <c r="AG1928">
        <f t="shared" si="624"/>
        <v>-3.6174306512422325E-3</v>
      </c>
      <c r="AH1928">
        <f t="shared" si="625"/>
        <v>-2.1100985331182912E-3</v>
      </c>
      <c r="AI1928">
        <f t="shared" si="626"/>
        <v>-2.3799237036648446E-3</v>
      </c>
    </row>
    <row r="1929" spans="1:35" x14ac:dyDescent="0.95">
      <c r="A1929">
        <v>1927</v>
      </c>
      <c r="B1929">
        <v>37.112517220000001</v>
      </c>
      <c r="C1929">
        <v>127.6432161</v>
      </c>
      <c r="D1929" t="s">
        <v>2520</v>
      </c>
      <c r="E1929" t="s">
        <v>2520</v>
      </c>
      <c r="F1929">
        <v>8199</v>
      </c>
      <c r="G1929">
        <v>325</v>
      </c>
      <c r="H1929">
        <v>32</v>
      </c>
      <c r="I1929">
        <v>10405</v>
      </c>
      <c r="J1929">
        <v>572.13867779889063</v>
      </c>
      <c r="K1929">
        <v>18907.396573645801</v>
      </c>
      <c r="L1929">
        <v>45782.697857620282</v>
      </c>
      <c r="N1929">
        <f t="shared" si="607"/>
        <v>6.3493814056994262</v>
      </c>
      <c r="O1929">
        <f t="shared" si="608"/>
        <v>9.8473084775920334</v>
      </c>
      <c r="P1929">
        <f t="shared" si="609"/>
        <v>10.731661522692441</v>
      </c>
      <c r="Q1929">
        <f t="shared" si="610"/>
        <v>0.15749565762459397</v>
      </c>
      <c r="R1929">
        <f t="shared" si="611"/>
        <v>0.10155059144085334</v>
      </c>
      <c r="S1929">
        <f t="shared" si="612"/>
        <v>9.3182215809310423E-2</v>
      </c>
      <c r="U1929">
        <f t="shared" si="613"/>
        <v>2.8249374966643584E-4</v>
      </c>
      <c r="V1929">
        <f t="shared" si="614"/>
        <v>6.4215669808953438E-4</v>
      </c>
      <c r="W1929">
        <f t="shared" si="615"/>
        <v>2.190325605590806E-4</v>
      </c>
      <c r="X1929">
        <f t="shared" si="616"/>
        <v>2.1552159384484413E-4</v>
      </c>
      <c r="Y1929">
        <f t="shared" si="617"/>
        <v>3.8642915316274126E-4</v>
      </c>
      <c r="Z1929">
        <f t="shared" si="618"/>
        <v>2.4898220471231819E-4</v>
      </c>
      <c r="AA1929">
        <f t="shared" si="619"/>
        <v>2.8636089354152348E-4</v>
      </c>
      <c r="AC1929">
        <f t="shared" si="620"/>
        <v>-2.308497715672765E-3</v>
      </c>
      <c r="AD1929">
        <f t="shared" si="621"/>
        <v>-4.7202872455064104E-3</v>
      </c>
      <c r="AE1929">
        <f t="shared" si="622"/>
        <v>-1.8456319099441794E-3</v>
      </c>
      <c r="AF1929">
        <f t="shared" si="623"/>
        <v>-1.8195301614151115E-3</v>
      </c>
      <c r="AG1929">
        <f t="shared" si="624"/>
        <v>-3.0367774627280309E-3</v>
      </c>
      <c r="AH1929">
        <f t="shared" si="625"/>
        <v>-2.0660864860418842E-3</v>
      </c>
      <c r="AI1929">
        <f t="shared" si="626"/>
        <v>-2.3362059581557206E-3</v>
      </c>
    </row>
    <row r="1930" spans="1:35" x14ac:dyDescent="0.95">
      <c r="A1930">
        <v>1928</v>
      </c>
      <c r="B1930">
        <v>37.028410950000001</v>
      </c>
      <c r="C1930">
        <v>128.3854292</v>
      </c>
      <c r="D1930" t="s">
        <v>2521</v>
      </c>
      <c r="E1930" t="s">
        <v>2521</v>
      </c>
      <c r="F1930">
        <v>1169</v>
      </c>
      <c r="G1930">
        <v>42</v>
      </c>
      <c r="H1930">
        <v>72</v>
      </c>
      <c r="I1930">
        <v>10988</v>
      </c>
      <c r="J1930">
        <v>4949.2640404248341</v>
      </c>
      <c r="K1930">
        <v>5225.1758667093791</v>
      </c>
      <c r="L1930">
        <v>59078.357715456099</v>
      </c>
      <c r="N1930">
        <f t="shared" si="607"/>
        <v>8.5069941658069084</v>
      </c>
      <c r="O1930">
        <f t="shared" si="608"/>
        <v>8.5612437349669293</v>
      </c>
      <c r="P1930">
        <f t="shared" si="609"/>
        <v>10.986619938619416</v>
      </c>
      <c r="Q1930">
        <f t="shared" si="610"/>
        <v>0.11755033335034004</v>
      </c>
      <c r="R1930">
        <f t="shared" si="611"/>
        <v>0.11680545852417118</v>
      </c>
      <c r="S1930">
        <f t="shared" si="612"/>
        <v>9.1019804597487555E-2</v>
      </c>
      <c r="U1930">
        <f t="shared" si="613"/>
        <v>4.0277496445915783E-5</v>
      </c>
      <c r="V1930">
        <f t="shared" si="614"/>
        <v>8.2986404060801373E-5</v>
      </c>
      <c r="W1930">
        <f t="shared" si="615"/>
        <v>4.9282326125793139E-4</v>
      </c>
      <c r="X1930">
        <f t="shared" si="616"/>
        <v>2.2759743134715494E-4</v>
      </c>
      <c r="Y1930">
        <f t="shared" si="617"/>
        <v>2.8841986157386254E-4</v>
      </c>
      <c r="Z1930">
        <f t="shared" si="618"/>
        <v>2.8638415762177071E-4</v>
      </c>
      <c r="AA1930">
        <f t="shared" si="619"/>
        <v>2.7971552670361729E-4</v>
      </c>
      <c r="AC1930">
        <f t="shared" si="620"/>
        <v>-4.0759689151323523E-4</v>
      </c>
      <c r="AD1930">
        <f t="shared" si="621"/>
        <v>-7.7980944413619138E-4</v>
      </c>
      <c r="AE1930">
        <f t="shared" si="622"/>
        <v>-3.7530265235660738E-3</v>
      </c>
      <c r="AF1930">
        <f t="shared" si="623"/>
        <v>-1.9090718097416538E-3</v>
      </c>
      <c r="AG1930">
        <f t="shared" si="624"/>
        <v>-2.3509371974478207E-3</v>
      </c>
      <c r="AH1930">
        <f t="shared" si="625"/>
        <v>-2.3363724874917845E-3</v>
      </c>
      <c r="AI1930">
        <f t="shared" si="626"/>
        <v>-2.2885589994241988E-3</v>
      </c>
    </row>
    <row r="1931" spans="1:35" x14ac:dyDescent="0.95">
      <c r="A1931">
        <v>1929</v>
      </c>
      <c r="B1931">
        <v>37.028410950000001</v>
      </c>
      <c r="C1931">
        <v>128.3854292</v>
      </c>
      <c r="D1931" t="s">
        <v>2522</v>
      </c>
      <c r="E1931" t="s">
        <v>2522</v>
      </c>
      <c r="F1931">
        <v>1695</v>
      </c>
      <c r="G1931">
        <v>66</v>
      </c>
      <c r="H1931">
        <v>68</v>
      </c>
      <c r="I1931">
        <v>5839</v>
      </c>
      <c r="J1931">
        <v>4949.2640404248341</v>
      </c>
      <c r="K1931">
        <v>5225.1758667093791</v>
      </c>
      <c r="L1931">
        <v>59078.357715456099</v>
      </c>
      <c r="N1931">
        <f t="shared" si="607"/>
        <v>8.5069941658069084</v>
      </c>
      <c r="O1931">
        <f t="shared" si="608"/>
        <v>8.5612437349669293</v>
      </c>
      <c r="P1931">
        <f t="shared" si="609"/>
        <v>10.986619938619416</v>
      </c>
      <c r="Q1931">
        <f t="shared" si="610"/>
        <v>0.11755033335034004</v>
      </c>
      <c r="R1931">
        <f t="shared" si="611"/>
        <v>0.11680545852417118</v>
      </c>
      <c r="S1931">
        <f t="shared" si="612"/>
        <v>9.1019804597487555E-2</v>
      </c>
      <c r="U1931">
        <f t="shared" si="613"/>
        <v>5.8400647113624679E-5</v>
      </c>
      <c r="V1931">
        <f t="shared" si="614"/>
        <v>1.304072063812593E-4</v>
      </c>
      <c r="W1931">
        <f t="shared" si="615"/>
        <v>4.6544419118804632E-4</v>
      </c>
      <c r="X1931">
        <f t="shared" si="616"/>
        <v>1.2094479446997067E-4</v>
      </c>
      <c r="Y1931">
        <f t="shared" si="617"/>
        <v>2.8841986157386254E-4</v>
      </c>
      <c r="Z1931">
        <f t="shared" si="618"/>
        <v>2.8638415762177071E-4</v>
      </c>
      <c r="AA1931">
        <f t="shared" si="619"/>
        <v>2.7971552670361729E-4</v>
      </c>
      <c r="AC1931">
        <f t="shared" si="620"/>
        <v>-5.6930022969117321E-4</v>
      </c>
      <c r="AD1931">
        <f t="shared" si="621"/>
        <v>-1.1664727234722237E-3</v>
      </c>
      <c r="AE1931">
        <f t="shared" si="622"/>
        <v>-3.5711291017339517E-3</v>
      </c>
      <c r="AF1931">
        <f t="shared" si="623"/>
        <v>-1.0909433760069888E-3</v>
      </c>
      <c r="AG1931">
        <f t="shared" si="624"/>
        <v>-2.3509371974478207E-3</v>
      </c>
      <c r="AH1931">
        <f t="shared" si="625"/>
        <v>-2.3363724874917845E-3</v>
      </c>
      <c r="AI1931">
        <f t="shared" si="626"/>
        <v>-2.2885589994241988E-3</v>
      </c>
    </row>
    <row r="1932" spans="1:35" x14ac:dyDescent="0.95">
      <c r="A1932">
        <v>1930</v>
      </c>
      <c r="B1932">
        <v>36.960570969999999</v>
      </c>
      <c r="C1932">
        <v>128.29319960000001</v>
      </c>
      <c r="D1932" t="s">
        <v>2523</v>
      </c>
      <c r="E1932" t="s">
        <v>2523</v>
      </c>
      <c r="F1932">
        <v>1275</v>
      </c>
      <c r="G1932">
        <v>87</v>
      </c>
      <c r="H1932">
        <v>35</v>
      </c>
      <c r="I1932">
        <v>2523</v>
      </c>
      <c r="J1932">
        <v>7427.6036891987596</v>
      </c>
      <c r="K1932">
        <v>4718.4420777897303</v>
      </c>
      <c r="L1932">
        <v>60677.108825089723</v>
      </c>
      <c r="N1932">
        <f t="shared" si="607"/>
        <v>8.9129585674141794</v>
      </c>
      <c r="O1932">
        <f t="shared" si="608"/>
        <v>8.4592339558301948</v>
      </c>
      <c r="P1932">
        <f t="shared" si="609"/>
        <v>11.013321786069763</v>
      </c>
      <c r="Q1932">
        <f t="shared" si="610"/>
        <v>0.11219619079752093</v>
      </c>
      <c r="R1932">
        <f t="shared" si="611"/>
        <v>0.1182140138482385</v>
      </c>
      <c r="S1932">
        <f t="shared" si="612"/>
        <v>9.0799126678097544E-2</v>
      </c>
      <c r="U1932">
        <f t="shared" si="613"/>
        <v>4.3929690306708828E-5</v>
      </c>
      <c r="V1932">
        <f t="shared" si="614"/>
        <v>1.7190040841165999E-4</v>
      </c>
      <c r="W1932">
        <f t="shared" si="615"/>
        <v>2.3956686311149442E-4</v>
      </c>
      <c r="X1932">
        <f t="shared" si="616"/>
        <v>5.2259584937101558E-5</v>
      </c>
      <c r="Y1932">
        <f t="shared" si="617"/>
        <v>2.7528301193747361E-4</v>
      </c>
      <c r="Z1932">
        <f t="shared" si="618"/>
        <v>2.8983766000978802E-4</v>
      </c>
      <c r="AA1932">
        <f t="shared" si="619"/>
        <v>2.7903735517021306E-4</v>
      </c>
      <c r="AC1932">
        <f t="shared" si="620"/>
        <v>-4.4074307504829294E-4</v>
      </c>
      <c r="AD1932">
        <f t="shared" si="621"/>
        <v>-1.4901350672186324E-3</v>
      </c>
      <c r="AE1932">
        <f t="shared" si="622"/>
        <v>-1.9971917977475088E-3</v>
      </c>
      <c r="AF1932">
        <f t="shared" si="623"/>
        <v>-5.1524225894698892E-4</v>
      </c>
      <c r="AG1932">
        <f t="shared" si="624"/>
        <v>-2.2566905352051775E-3</v>
      </c>
      <c r="AH1932">
        <f t="shared" si="625"/>
        <v>-2.3610725272534055E-3</v>
      </c>
      <c r="AI1932">
        <f t="shared" si="626"/>
        <v>-2.2836877267468948E-3</v>
      </c>
    </row>
    <row r="1933" spans="1:35" x14ac:dyDescent="0.95">
      <c r="A1933">
        <v>1931</v>
      </c>
      <c r="B1933">
        <v>37.028410950000001</v>
      </c>
      <c r="C1933">
        <v>128.3854292</v>
      </c>
      <c r="D1933" t="s">
        <v>2524</v>
      </c>
      <c r="E1933" t="s">
        <v>2524</v>
      </c>
      <c r="F1933">
        <v>424</v>
      </c>
      <c r="G1933">
        <v>12</v>
      </c>
      <c r="H1933">
        <v>63</v>
      </c>
      <c r="I1933">
        <v>2155</v>
      </c>
      <c r="J1933">
        <v>4949.2640404248341</v>
      </c>
      <c r="K1933">
        <v>5225.1758667093791</v>
      </c>
      <c r="L1933">
        <v>59078.357715456099</v>
      </c>
      <c r="N1933">
        <f t="shared" si="607"/>
        <v>8.5069941658069084</v>
      </c>
      <c r="O1933">
        <f t="shared" si="608"/>
        <v>8.5612437349669293</v>
      </c>
      <c r="P1933">
        <f t="shared" si="609"/>
        <v>10.986619938619416</v>
      </c>
      <c r="Q1933">
        <f t="shared" si="610"/>
        <v>0.11755033335034004</v>
      </c>
      <c r="R1933">
        <f t="shared" si="611"/>
        <v>0.11680545852417118</v>
      </c>
      <c r="S1933">
        <f t="shared" si="612"/>
        <v>9.1019804597487555E-2</v>
      </c>
      <c r="U1933">
        <f t="shared" si="613"/>
        <v>1.4608775443172191E-5</v>
      </c>
      <c r="V1933">
        <f t="shared" si="614"/>
        <v>2.3710401160228962E-5</v>
      </c>
      <c r="W1933">
        <f t="shared" si="615"/>
        <v>4.3122035360068997E-4</v>
      </c>
      <c r="X1933">
        <f t="shared" si="616"/>
        <v>4.4637100887615482E-5</v>
      </c>
      <c r="Y1933">
        <f t="shared" si="617"/>
        <v>2.8841986157386254E-4</v>
      </c>
      <c r="Z1933">
        <f t="shared" si="618"/>
        <v>2.8638415762177071E-4</v>
      </c>
      <c r="AA1933">
        <f t="shared" si="619"/>
        <v>2.7971552670361729E-4</v>
      </c>
      <c r="AC1933">
        <f t="shared" si="620"/>
        <v>-1.6265247182285929E-4</v>
      </c>
      <c r="AD1933">
        <f t="shared" si="621"/>
        <v>-2.5250621086633053E-4</v>
      </c>
      <c r="AE1933">
        <f t="shared" si="622"/>
        <v>-3.3414796624646535E-3</v>
      </c>
      <c r="AF1933">
        <f t="shared" si="623"/>
        <v>-4.4712739286542841E-4</v>
      </c>
      <c r="AG1933">
        <f t="shared" si="624"/>
        <v>-2.3509371974478207E-3</v>
      </c>
      <c r="AH1933">
        <f t="shared" si="625"/>
        <v>-2.3363724874917845E-3</v>
      </c>
      <c r="AI1933">
        <f t="shared" si="626"/>
        <v>-2.2885589994241988E-3</v>
      </c>
    </row>
    <row r="1934" spans="1:35" x14ac:dyDescent="0.95">
      <c r="A1934">
        <v>1932</v>
      </c>
      <c r="B1934">
        <v>37.094418769999997</v>
      </c>
      <c r="C1934">
        <v>128.41709739999999</v>
      </c>
      <c r="D1934" t="s">
        <v>2525</v>
      </c>
      <c r="E1934" t="s">
        <v>2525</v>
      </c>
      <c r="F1934">
        <v>281</v>
      </c>
      <c r="G1934">
        <v>8</v>
      </c>
      <c r="H1934">
        <v>76</v>
      </c>
      <c r="I1934">
        <v>3410</v>
      </c>
      <c r="J1934">
        <v>10759.548714617051</v>
      </c>
      <c r="K1934">
        <v>10225.19574710326</v>
      </c>
      <c r="L1934">
        <v>55644.827227136993</v>
      </c>
      <c r="N1934">
        <f t="shared" si="607"/>
        <v>9.2835488918155065</v>
      </c>
      <c r="O1934">
        <f t="shared" si="608"/>
        <v>9.2326101246987378</v>
      </c>
      <c r="P1934">
        <f t="shared" si="609"/>
        <v>10.926744400490081</v>
      </c>
      <c r="Q1934">
        <f t="shared" si="610"/>
        <v>0.10771742699406825</v>
      </c>
      <c r="R1934">
        <f t="shared" si="611"/>
        <v>0.10831173270544989</v>
      </c>
      <c r="S1934">
        <f t="shared" si="612"/>
        <v>9.1518567960201247E-2</v>
      </c>
      <c r="U1934">
        <f t="shared" si="613"/>
        <v>9.6817591970079853E-6</v>
      </c>
      <c r="V1934">
        <f t="shared" si="614"/>
        <v>1.580693410681931E-5</v>
      </c>
      <c r="W1934">
        <f t="shared" si="615"/>
        <v>5.2020233132781641E-4</v>
      </c>
      <c r="X1934">
        <f t="shared" si="616"/>
        <v>7.0632257088987845E-5</v>
      </c>
      <c r="Y1934">
        <f t="shared" si="617"/>
        <v>2.6429397941500556E-4</v>
      </c>
      <c r="Z1934">
        <f t="shared" si="618"/>
        <v>2.6555920179865375E-4</v>
      </c>
      <c r="AA1934">
        <f t="shared" si="619"/>
        <v>2.8124829045013253E-4</v>
      </c>
      <c r="AC1934">
        <f t="shared" si="620"/>
        <v>-1.1177849435850197E-4</v>
      </c>
      <c r="AD1934">
        <f t="shared" si="621"/>
        <v>-1.7474663415736715E-4</v>
      </c>
      <c r="AE1934">
        <f t="shared" si="622"/>
        <v>-3.9334021025443072E-3</v>
      </c>
      <c r="AF1934">
        <f t="shared" si="623"/>
        <v>-6.7510478148693402E-4</v>
      </c>
      <c r="AG1934">
        <f t="shared" si="624"/>
        <v>-2.1773723424924258E-3</v>
      </c>
      <c r="AH1934">
        <f t="shared" si="625"/>
        <v>-2.1865275659761962E-3</v>
      </c>
      <c r="AI1934">
        <f t="shared" si="626"/>
        <v>-2.2995627143095193E-3</v>
      </c>
    </row>
    <row r="1935" spans="1:35" x14ac:dyDescent="0.95">
      <c r="A1935">
        <v>1933</v>
      </c>
      <c r="B1935">
        <v>37.102334310000003</v>
      </c>
      <c r="C1935">
        <v>128.35881019999999</v>
      </c>
      <c r="D1935" t="s">
        <v>2526</v>
      </c>
      <c r="E1935" t="s">
        <v>2526</v>
      </c>
      <c r="F1935">
        <v>217</v>
      </c>
      <c r="G1935">
        <v>6</v>
      </c>
      <c r="H1935">
        <v>71</v>
      </c>
      <c r="I1935">
        <v>1949</v>
      </c>
      <c r="J1935">
        <v>9539.7364042070021</v>
      </c>
      <c r="K1935">
        <v>8079.5638626540376</v>
      </c>
      <c r="L1935">
        <v>51358.858647086861</v>
      </c>
      <c r="N1935">
        <f t="shared" si="607"/>
        <v>9.1632211334743321</v>
      </c>
      <c r="O1935">
        <f t="shared" si="608"/>
        <v>8.9970931726640071</v>
      </c>
      <c r="P1935">
        <f t="shared" si="609"/>
        <v>10.846592715513468</v>
      </c>
      <c r="Q1935">
        <f t="shared" si="610"/>
        <v>0.1091319292019355</v>
      </c>
      <c r="R1935">
        <f t="shared" si="611"/>
        <v>0.11114700946282449</v>
      </c>
      <c r="S1935">
        <f t="shared" si="612"/>
        <v>9.2194851067813957E-2</v>
      </c>
      <c r="U1935">
        <f t="shared" si="613"/>
        <v>7.4766610169065226E-6</v>
      </c>
      <c r="V1935">
        <f t="shared" si="614"/>
        <v>1.1855200580114481E-5</v>
      </c>
      <c r="W1935">
        <f t="shared" si="615"/>
        <v>4.8597849374046011E-4</v>
      </c>
      <c r="X1935">
        <f t="shared" si="616"/>
        <v>4.0370166881653165E-5</v>
      </c>
      <c r="Y1935">
        <f t="shared" si="617"/>
        <v>2.6776458234195009E-4</v>
      </c>
      <c r="Z1935">
        <f t="shared" si="618"/>
        <v>2.725107463244371E-4</v>
      </c>
      <c r="AA1935">
        <f t="shared" si="619"/>
        <v>2.8332659512770453E-4</v>
      </c>
      <c r="AC1935">
        <f t="shared" si="620"/>
        <v>-8.8252444982347757E-5</v>
      </c>
      <c r="AD1935">
        <f t="shared" si="621"/>
        <v>-1.3447050429024425E-4</v>
      </c>
      <c r="AE1935">
        <f t="shared" si="622"/>
        <v>-3.7076981679911849E-3</v>
      </c>
      <c r="AF1935">
        <f t="shared" si="623"/>
        <v>-4.0844191319490565E-4</v>
      </c>
      <c r="AG1935">
        <f t="shared" si="624"/>
        <v>-2.2024714349078247E-3</v>
      </c>
      <c r="AH1935">
        <f t="shared" si="625"/>
        <v>-2.236722562620632E-3</v>
      </c>
      <c r="AI1935">
        <f t="shared" si="626"/>
        <v>-2.3144695353471347E-3</v>
      </c>
    </row>
    <row r="1936" spans="1:35" x14ac:dyDescent="0.95">
      <c r="A1936">
        <v>1934</v>
      </c>
      <c r="B1936">
        <v>36.960570969999999</v>
      </c>
      <c r="C1936">
        <v>128.29319960000001</v>
      </c>
      <c r="D1936" t="s">
        <v>2527</v>
      </c>
      <c r="E1936" t="s">
        <v>2527</v>
      </c>
      <c r="F1936">
        <v>7153</v>
      </c>
      <c r="G1936">
        <v>485</v>
      </c>
      <c r="H1936">
        <v>17</v>
      </c>
      <c r="I1936">
        <v>1560</v>
      </c>
      <c r="J1936">
        <v>7427.6036891987596</v>
      </c>
      <c r="K1936">
        <v>4718.4420777897303</v>
      </c>
      <c r="L1936">
        <v>60677.108825089723</v>
      </c>
      <c r="N1936">
        <f t="shared" si="607"/>
        <v>8.9129585674141794</v>
      </c>
      <c r="O1936">
        <f t="shared" si="608"/>
        <v>8.4592339558301948</v>
      </c>
      <c r="P1936">
        <f t="shared" si="609"/>
        <v>11.013321786069763</v>
      </c>
      <c r="Q1936">
        <f t="shared" si="610"/>
        <v>0.11219619079752093</v>
      </c>
      <c r="R1936">
        <f t="shared" si="611"/>
        <v>0.1182140138482385</v>
      </c>
      <c r="S1936">
        <f t="shared" si="612"/>
        <v>9.0799126678097544E-2</v>
      </c>
      <c r="U1936">
        <f t="shared" si="613"/>
        <v>2.4645417628540257E-4</v>
      </c>
      <c r="V1936">
        <f t="shared" si="614"/>
        <v>9.5829538022592059E-4</v>
      </c>
      <c r="W1936">
        <f t="shared" si="615"/>
        <v>1.1636104779701158E-4</v>
      </c>
      <c r="X1936">
        <f t="shared" si="616"/>
        <v>3.2312704122821415E-5</v>
      </c>
      <c r="Y1936">
        <f t="shared" si="617"/>
        <v>2.7528301193747361E-4</v>
      </c>
      <c r="Z1936">
        <f t="shared" si="618"/>
        <v>2.8983766000978802E-4</v>
      </c>
      <c r="AA1936">
        <f t="shared" si="619"/>
        <v>2.7903735517021306E-4</v>
      </c>
      <c r="AC1936">
        <f t="shared" si="620"/>
        <v>-2.0476237303711231E-3</v>
      </c>
      <c r="AD1936">
        <f t="shared" si="621"/>
        <v>-6.660492605817395E-3</v>
      </c>
      <c r="AE1936">
        <f t="shared" si="622"/>
        <v>-1.0540929398484872E-3</v>
      </c>
      <c r="AF1936">
        <f t="shared" si="623"/>
        <v>-3.3411497912706089E-4</v>
      </c>
      <c r="AG1936">
        <f t="shared" si="624"/>
        <v>-2.2566905352051775E-3</v>
      </c>
      <c r="AH1936">
        <f t="shared" si="625"/>
        <v>-2.3610725272534055E-3</v>
      </c>
      <c r="AI1936">
        <f t="shared" si="626"/>
        <v>-2.2836877267468948E-3</v>
      </c>
    </row>
    <row r="1937" spans="1:35" x14ac:dyDescent="0.95">
      <c r="A1937">
        <v>1935</v>
      </c>
      <c r="B1937">
        <v>36.937092290000002</v>
      </c>
      <c r="C1937">
        <v>128.32343639999999</v>
      </c>
      <c r="D1937" t="s">
        <v>2528</v>
      </c>
      <c r="E1937" t="s">
        <v>2528</v>
      </c>
      <c r="F1937">
        <v>1265</v>
      </c>
      <c r="G1937">
        <v>70</v>
      </c>
      <c r="H1937">
        <v>40</v>
      </c>
      <c r="I1937">
        <v>1831</v>
      </c>
      <c r="J1937">
        <v>6814.9740346284334</v>
      </c>
      <c r="K1937">
        <v>4397.6256807158206</v>
      </c>
      <c r="L1937">
        <v>64271.731617864949</v>
      </c>
      <c r="N1937">
        <f t="shared" si="607"/>
        <v>8.8268775340908636</v>
      </c>
      <c r="O1937">
        <f t="shared" si="608"/>
        <v>8.3888200562410198</v>
      </c>
      <c r="P1937">
        <f t="shared" si="609"/>
        <v>11.070875180866311</v>
      </c>
      <c r="Q1937">
        <f t="shared" si="610"/>
        <v>0.11329034487425868</v>
      </c>
      <c r="R1937">
        <f t="shared" si="611"/>
        <v>0.11920627612652523</v>
      </c>
      <c r="S1937">
        <f t="shared" si="612"/>
        <v>9.0327095524325898E-2</v>
      </c>
      <c r="U1937">
        <f t="shared" si="613"/>
        <v>4.3585143716067974E-5</v>
      </c>
      <c r="V1937">
        <f t="shared" si="614"/>
        <v>1.3831067343466895E-4</v>
      </c>
      <c r="W1937">
        <f t="shared" si="615"/>
        <v>2.7379070069885077E-4</v>
      </c>
      <c r="X1937">
        <f t="shared" si="616"/>
        <v>3.7926000800567961E-5</v>
      </c>
      <c r="Y1937">
        <f t="shared" si="617"/>
        <v>2.7796761314921711E-4</v>
      </c>
      <c r="Z1937">
        <f t="shared" si="618"/>
        <v>2.9227049320352269E-4</v>
      </c>
      <c r="AA1937">
        <f t="shared" si="619"/>
        <v>2.7758674292838675E-4</v>
      </c>
      <c r="AC1937">
        <f t="shared" si="620"/>
        <v>-4.3762945849771119E-4</v>
      </c>
      <c r="AD1937">
        <f t="shared" si="621"/>
        <v>-1.2290297708628932E-3</v>
      </c>
      <c r="AE1937">
        <f t="shared" si="622"/>
        <v>-2.2459452581594774E-3</v>
      </c>
      <c r="AF1937">
        <f t="shared" si="623"/>
        <v>-3.8608189597723471E-4</v>
      </c>
      <c r="AG1937">
        <f t="shared" si="624"/>
        <v>-2.2760004705185966E-3</v>
      </c>
      <c r="AH1937">
        <f t="shared" si="625"/>
        <v>-2.3784478326006873E-3</v>
      </c>
      <c r="AI1937">
        <f t="shared" si="626"/>
        <v>-2.273262512052131E-3</v>
      </c>
    </row>
    <row r="1938" spans="1:35" x14ac:dyDescent="0.95">
      <c r="A1938">
        <v>1936</v>
      </c>
      <c r="B1938">
        <v>36.783552319999998</v>
      </c>
      <c r="C1938">
        <v>127.23499889999999</v>
      </c>
      <c r="D1938" t="s">
        <v>2529</v>
      </c>
      <c r="E1938" t="s">
        <v>2529</v>
      </c>
      <c r="F1938">
        <v>16381</v>
      </c>
      <c r="G1938">
        <v>795</v>
      </c>
      <c r="H1938">
        <v>38</v>
      </c>
      <c r="I1938">
        <v>24931</v>
      </c>
      <c r="J1938">
        <v>8102.4808339052524</v>
      </c>
      <c r="K1938">
        <v>8492.3851522341738</v>
      </c>
      <c r="L1938">
        <v>24716.533476251228</v>
      </c>
      <c r="N1938">
        <f t="shared" si="607"/>
        <v>8.9999255695584459</v>
      </c>
      <c r="O1938">
        <f t="shared" si="608"/>
        <v>9.0469251765089922</v>
      </c>
      <c r="P1938">
        <f t="shared" si="609"/>
        <v>10.115227670195029</v>
      </c>
      <c r="Q1938">
        <f t="shared" si="610"/>
        <v>0.11111203001305064</v>
      </c>
      <c r="R1938">
        <f t="shared" si="611"/>
        <v>0.11053479281519578</v>
      </c>
      <c r="S1938">
        <f t="shared" si="612"/>
        <v>9.8860849464273037E-2</v>
      </c>
      <c r="U1938">
        <f t="shared" si="613"/>
        <v>5.6440177012878222E-4</v>
      </c>
      <c r="V1938">
        <f t="shared" si="614"/>
        <v>1.5708140768651688E-3</v>
      </c>
      <c r="W1938">
        <f t="shared" si="615"/>
        <v>2.6010116566390821E-4</v>
      </c>
      <c r="X1938">
        <f t="shared" si="616"/>
        <v>5.1640258108080815E-4</v>
      </c>
      <c r="Y1938">
        <f t="shared" si="617"/>
        <v>2.72622930128528E-4</v>
      </c>
      <c r="Z1938">
        <f t="shared" si="618"/>
        <v>2.7100971074674711E-4</v>
      </c>
      <c r="AA1938">
        <f t="shared" si="619"/>
        <v>3.038120626665185E-4</v>
      </c>
      <c r="AC1938">
        <f t="shared" si="620"/>
        <v>-4.2215808675435699E-3</v>
      </c>
      <c r="AD1938">
        <f t="shared" si="621"/>
        <v>-1.014142901125673E-2</v>
      </c>
      <c r="AE1938">
        <f t="shared" si="622"/>
        <v>-2.1469894409124469E-3</v>
      </c>
      <c r="AF1938">
        <f t="shared" si="623"/>
        <v>-3.9084569175948953E-3</v>
      </c>
      <c r="AG1938">
        <f t="shared" si="624"/>
        <v>-2.2375311416026528E-3</v>
      </c>
      <c r="AH1938">
        <f t="shared" si="625"/>
        <v>-2.2258992079962851E-3</v>
      </c>
      <c r="AI1938">
        <f t="shared" si="626"/>
        <v>-2.4606046603490163E-3</v>
      </c>
    </row>
    <row r="1939" spans="1:35" x14ac:dyDescent="0.95">
      <c r="A1939">
        <v>1937</v>
      </c>
      <c r="B1939">
        <v>36.722201249999998</v>
      </c>
      <c r="C1939">
        <v>127.1187358</v>
      </c>
      <c r="D1939" t="s">
        <v>2530</v>
      </c>
      <c r="E1939" t="s">
        <v>2530</v>
      </c>
      <c r="F1939">
        <v>10124</v>
      </c>
      <c r="G1939">
        <v>459</v>
      </c>
      <c r="H1939">
        <v>22</v>
      </c>
      <c r="I1939">
        <v>4295</v>
      </c>
      <c r="J1939">
        <v>11333.755741824971</v>
      </c>
      <c r="K1939">
        <v>3343.2598574903</v>
      </c>
      <c r="L1939">
        <v>33968.155756147476</v>
      </c>
      <c r="N1939">
        <f t="shared" si="607"/>
        <v>9.3355407855731265</v>
      </c>
      <c r="O1939">
        <f t="shared" si="608"/>
        <v>8.1147016152239342</v>
      </c>
      <c r="P1939">
        <f t="shared" si="609"/>
        <v>10.433178769311336</v>
      </c>
      <c r="Q1939">
        <f t="shared" si="610"/>
        <v>0.10711752248411478</v>
      </c>
      <c r="R1939">
        <f t="shared" si="611"/>
        <v>0.12323312025717706</v>
      </c>
      <c r="S1939">
        <f t="shared" si="612"/>
        <v>9.5848065303112517E-2</v>
      </c>
      <c r="U1939">
        <f t="shared" si="613"/>
        <v>3.4881896836480016E-4</v>
      </c>
      <c r="V1939">
        <f t="shared" si="614"/>
        <v>9.0692284437875789E-4</v>
      </c>
      <c r="W1939">
        <f t="shared" si="615"/>
        <v>1.5058488538436792E-4</v>
      </c>
      <c r="X1939">
        <f t="shared" si="616"/>
        <v>8.8963502697126908E-5</v>
      </c>
      <c r="Y1939">
        <f t="shared" si="617"/>
        <v>2.6282206206022747E-4</v>
      </c>
      <c r="Z1939">
        <f t="shared" si="618"/>
        <v>3.0214352806680567E-4</v>
      </c>
      <c r="AA1939">
        <f t="shared" si="619"/>
        <v>2.9455339075209217E-4</v>
      </c>
      <c r="AC1939">
        <f t="shared" si="620"/>
        <v>-2.7769329773328858E-3</v>
      </c>
      <c r="AD1939">
        <f t="shared" si="621"/>
        <v>-6.3534055226302337E-3</v>
      </c>
      <c r="AE1939">
        <f t="shared" si="622"/>
        <v>-1.3252951082250318E-3</v>
      </c>
      <c r="AF1939">
        <f t="shared" si="623"/>
        <v>-8.2978788681895824E-4</v>
      </c>
      <c r="AG1939">
        <f t="shared" si="624"/>
        <v>-2.1667138381372898E-3</v>
      </c>
      <c r="AH1939">
        <f t="shared" si="625"/>
        <v>-2.4487549740620086E-3</v>
      </c>
      <c r="AI1939">
        <f t="shared" si="626"/>
        <v>-2.3947338764959071E-3</v>
      </c>
    </row>
    <row r="1940" spans="1:35" x14ac:dyDescent="0.95">
      <c r="A1940">
        <v>1938</v>
      </c>
      <c r="B1940">
        <v>36.698642229999997</v>
      </c>
      <c r="C1940">
        <v>127.1112557</v>
      </c>
      <c r="D1940" t="s">
        <v>2531</v>
      </c>
      <c r="E1940" t="s">
        <v>2531</v>
      </c>
      <c r="F1940">
        <v>8965</v>
      </c>
      <c r="G1940">
        <v>522</v>
      </c>
      <c r="H1940">
        <v>39</v>
      </c>
      <c r="I1940">
        <v>4377</v>
      </c>
      <c r="J1940">
        <v>12771.238275964561</v>
      </c>
      <c r="K1940">
        <v>4474.1052294535848</v>
      </c>
      <c r="L1940">
        <v>34691.517825563307</v>
      </c>
      <c r="N1940">
        <f t="shared" si="607"/>
        <v>9.4549509119030244</v>
      </c>
      <c r="O1940">
        <f t="shared" si="608"/>
        <v>8.4060616619910888</v>
      </c>
      <c r="P1940">
        <f t="shared" si="609"/>
        <v>10.454250492986535</v>
      </c>
      <c r="Q1940">
        <f t="shared" si="610"/>
        <v>0.10576469505950373</v>
      </c>
      <c r="R1940">
        <f t="shared" si="611"/>
        <v>0.11896177308829502</v>
      </c>
      <c r="S1940">
        <f t="shared" si="612"/>
        <v>9.5654872692296028E-2</v>
      </c>
      <c r="U1940">
        <f t="shared" si="613"/>
        <v>3.0888601850952521E-4</v>
      </c>
      <c r="V1940">
        <f t="shared" si="614"/>
        <v>1.03140245046996E-3</v>
      </c>
      <c r="W1940">
        <f t="shared" si="615"/>
        <v>2.6694593318137949E-4</v>
      </c>
      <c r="X1940">
        <f t="shared" si="616"/>
        <v>9.0661990990762397E-5</v>
      </c>
      <c r="Y1940">
        <f t="shared" si="617"/>
        <v>2.5950278352294953E-4</v>
      </c>
      <c r="Z1940">
        <f t="shared" si="618"/>
        <v>2.9167101953573145E-4</v>
      </c>
      <c r="AA1940">
        <f t="shared" si="619"/>
        <v>2.9395968509507875E-4</v>
      </c>
      <c r="AC1940">
        <f t="shared" si="620"/>
        <v>-2.496583050614223E-3</v>
      </c>
      <c r="AD1940">
        <f t="shared" si="621"/>
        <v>-7.0927852960972248E-3</v>
      </c>
      <c r="AE1940">
        <f t="shared" si="622"/>
        <v>-2.1965551125839636E-3</v>
      </c>
      <c r="AF1940">
        <f t="shared" si="623"/>
        <v>-8.4391557028132389E-4</v>
      </c>
      <c r="AG1940">
        <f t="shared" si="624"/>
        <v>-2.1426478247914536E-3</v>
      </c>
      <c r="AH1940">
        <f t="shared" si="625"/>
        <v>-2.3741682757596363E-3</v>
      </c>
      <c r="AI1940">
        <f t="shared" si="626"/>
        <v>-2.3905001265679677E-3</v>
      </c>
    </row>
    <row r="1941" spans="1:35" x14ac:dyDescent="0.95">
      <c r="A1941">
        <v>1939</v>
      </c>
      <c r="B1941">
        <v>36.827452809999997</v>
      </c>
      <c r="C1941">
        <v>127.2732622</v>
      </c>
      <c r="D1941" t="s">
        <v>2532</v>
      </c>
      <c r="E1941" t="s">
        <v>2532</v>
      </c>
      <c r="F1941">
        <v>2357</v>
      </c>
      <c r="G1941">
        <v>17</v>
      </c>
      <c r="H1941">
        <v>70</v>
      </c>
      <c r="I1941">
        <v>4589</v>
      </c>
      <c r="J1941">
        <v>10480.460681007369</v>
      </c>
      <c r="K1941">
        <v>11405.398798530319</v>
      </c>
      <c r="L1941">
        <v>23614.79451196548</v>
      </c>
      <c r="N1941">
        <f t="shared" si="607"/>
        <v>9.257267915020293</v>
      </c>
      <c r="O1941">
        <f t="shared" si="608"/>
        <v>9.3418421010979795</v>
      </c>
      <c r="P1941">
        <f t="shared" si="609"/>
        <v>10.069628680702923</v>
      </c>
      <c r="Q1941">
        <f t="shared" si="610"/>
        <v>0.10802323203560517</v>
      </c>
      <c r="R1941">
        <f t="shared" si="611"/>
        <v>0.10704526892854103</v>
      </c>
      <c r="S1941">
        <f t="shared" si="612"/>
        <v>9.9308527822516868E-2</v>
      </c>
      <c r="U1941">
        <f t="shared" si="613"/>
        <v>8.120963141404918E-5</v>
      </c>
      <c r="V1941">
        <f t="shared" si="614"/>
        <v>3.3589734976991031E-5</v>
      </c>
      <c r="W1941">
        <f t="shared" si="615"/>
        <v>4.7913372622298883E-4</v>
      </c>
      <c r="X1941">
        <f t="shared" si="616"/>
        <v>9.5053204627966331E-5</v>
      </c>
      <c r="Y1941">
        <f t="shared" si="617"/>
        <v>2.6504429840802619E-4</v>
      </c>
      <c r="Z1941">
        <f t="shared" si="618"/>
        <v>2.6245408011606159E-4</v>
      </c>
      <c r="AA1941">
        <f t="shared" si="619"/>
        <v>3.0518783564607768E-4</v>
      </c>
      <c r="AC1941">
        <f t="shared" si="620"/>
        <v>-7.6487102164265303E-4</v>
      </c>
      <c r="AD1941">
        <f t="shared" si="621"/>
        <v>-3.4601760250945374E-4</v>
      </c>
      <c r="AE1941">
        <f t="shared" si="622"/>
        <v>-3.662273404052372E-3</v>
      </c>
      <c r="AF1941">
        <f t="shared" si="623"/>
        <v>-8.8029474055435644E-4</v>
      </c>
      <c r="AG1941">
        <f t="shared" si="624"/>
        <v>-2.1828024238390981E-3</v>
      </c>
      <c r="AH1941">
        <f t="shared" si="625"/>
        <v>-2.1640479069413845E-3</v>
      </c>
      <c r="AI1941">
        <f t="shared" si="626"/>
        <v>-2.4703683017331373E-3</v>
      </c>
    </row>
    <row r="1942" spans="1:35" x14ac:dyDescent="0.95">
      <c r="A1942">
        <v>1940</v>
      </c>
      <c r="B1942">
        <v>36.742480100000002</v>
      </c>
      <c r="C1942">
        <v>127.23693830000001</v>
      </c>
      <c r="D1942" t="s">
        <v>2533</v>
      </c>
      <c r="E1942" t="s">
        <v>2533</v>
      </c>
      <c r="F1942">
        <v>20226</v>
      </c>
      <c r="G1942">
        <v>985</v>
      </c>
      <c r="H1942">
        <v>31</v>
      </c>
      <c r="I1942">
        <v>3416</v>
      </c>
      <c r="J1942">
        <v>11206.00973381983</v>
      </c>
      <c r="K1942">
        <v>7711.0283344083764</v>
      </c>
      <c r="L1942">
        <v>23577.47533140003</v>
      </c>
      <c r="N1942">
        <f t="shared" si="607"/>
        <v>9.3242054967505741</v>
      </c>
      <c r="O1942">
        <f t="shared" si="608"/>
        <v>8.9504068343701562</v>
      </c>
      <c r="P1942">
        <f t="shared" si="609"/>
        <v>10.068047100140323</v>
      </c>
      <c r="Q1942">
        <f t="shared" si="610"/>
        <v>0.10724774355825745</v>
      </c>
      <c r="R1942">
        <f t="shared" si="611"/>
        <v>0.11172676488401997</v>
      </c>
      <c r="S1942">
        <f t="shared" si="612"/>
        <v>9.9324128110809345E-2</v>
      </c>
      <c r="U1942">
        <f t="shared" si="613"/>
        <v>6.9687993423019035E-4</v>
      </c>
      <c r="V1942">
        <f t="shared" si="614"/>
        <v>1.9462287619021275E-3</v>
      </c>
      <c r="W1942">
        <f t="shared" si="615"/>
        <v>2.1218779304160934E-4</v>
      </c>
      <c r="X1942">
        <f t="shared" si="616"/>
        <v>7.0756536720229456E-5</v>
      </c>
      <c r="Y1942">
        <f t="shared" si="617"/>
        <v>2.6314157067502898E-4</v>
      </c>
      <c r="Z1942">
        <f t="shared" si="618"/>
        <v>2.739321933186404E-4</v>
      </c>
      <c r="AA1942">
        <f t="shared" si="619"/>
        <v>3.0523577733168947E-4</v>
      </c>
      <c r="AC1942">
        <f t="shared" si="620"/>
        <v>-5.0655487579485837E-3</v>
      </c>
      <c r="AD1942">
        <f t="shared" si="621"/>
        <v>-1.2148090860203827E-2</v>
      </c>
      <c r="AE1942">
        <f t="shared" si="622"/>
        <v>-1.7946925989857389E-3</v>
      </c>
      <c r="AF1942">
        <f t="shared" si="623"/>
        <v>-6.7616826023355443E-4</v>
      </c>
      <c r="AG1942">
        <f t="shared" si="624"/>
        <v>-2.1690281750583701E-3</v>
      </c>
      <c r="AH1942">
        <f t="shared" si="625"/>
        <v>-2.2469644136892159E-3</v>
      </c>
      <c r="AI1942">
        <f t="shared" si="626"/>
        <v>-2.470708424241087E-3</v>
      </c>
    </row>
    <row r="1943" spans="1:35" x14ac:dyDescent="0.95">
      <c r="A1943">
        <v>1941</v>
      </c>
      <c r="B1943">
        <v>36.728295510000002</v>
      </c>
      <c r="C1943">
        <v>127.2804915</v>
      </c>
      <c r="D1943" t="s">
        <v>2534</v>
      </c>
      <c r="E1943" t="s">
        <v>2534</v>
      </c>
      <c r="F1943">
        <v>14546</v>
      </c>
      <c r="G1943">
        <v>728</v>
      </c>
      <c r="H1943">
        <v>34</v>
      </c>
      <c r="I1943">
        <v>2388</v>
      </c>
      <c r="J1943">
        <v>13239.36054182</v>
      </c>
      <c r="K1943">
        <v>8322.7748327414502</v>
      </c>
      <c r="L1943">
        <v>19555.06863660672</v>
      </c>
      <c r="N1943">
        <f t="shared" si="607"/>
        <v>9.4909495308790213</v>
      </c>
      <c r="O1943">
        <f t="shared" si="608"/>
        <v>9.0267509917626274</v>
      </c>
      <c r="P1943">
        <f t="shared" si="609"/>
        <v>9.880989797109649</v>
      </c>
      <c r="Q1943">
        <f t="shared" si="610"/>
        <v>0.10536353572911511</v>
      </c>
      <c r="R1943">
        <f t="shared" si="611"/>
        <v>0.11078183068443466</v>
      </c>
      <c r="S1943">
        <f t="shared" si="612"/>
        <v>0.10120443604673252</v>
      </c>
      <c r="U1943">
        <f t="shared" si="613"/>
        <v>5.0117747074618563E-4</v>
      </c>
      <c r="V1943">
        <f t="shared" si="614"/>
        <v>1.4384310037205571E-3</v>
      </c>
      <c r="W1943">
        <f t="shared" si="615"/>
        <v>2.3272209559402316E-4</v>
      </c>
      <c r="X1943">
        <f t="shared" si="616"/>
        <v>4.9463293234165089E-5</v>
      </c>
      <c r="Y1943">
        <f t="shared" si="617"/>
        <v>2.5851850457416159E-4</v>
      </c>
      <c r="Z1943">
        <f t="shared" si="618"/>
        <v>2.7161539932480283E-4</v>
      </c>
      <c r="AA1943">
        <f t="shared" si="619"/>
        <v>3.1101420464196144E-4</v>
      </c>
      <c r="AC1943">
        <f t="shared" si="620"/>
        <v>-3.8082222139652652E-3</v>
      </c>
      <c r="AD1943">
        <f t="shared" si="621"/>
        <v>-9.4133835407189601E-3</v>
      </c>
      <c r="AE1943">
        <f t="shared" si="622"/>
        <v>-1.9468752152819752E-3</v>
      </c>
      <c r="AF1943">
        <f t="shared" si="623"/>
        <v>-4.9039292471392531E-4</v>
      </c>
      <c r="AG1943">
        <f t="shared" si="624"/>
        <v>-2.1355032962719878E-3</v>
      </c>
      <c r="AH1943">
        <f t="shared" si="625"/>
        <v>-2.2302675789441545E-3</v>
      </c>
      <c r="AI1943">
        <f t="shared" si="626"/>
        <v>-2.511648695550539E-3</v>
      </c>
    </row>
    <row r="1944" spans="1:35" x14ac:dyDescent="0.95">
      <c r="A1944">
        <v>1942</v>
      </c>
      <c r="B1944">
        <v>36.766564099999997</v>
      </c>
      <c r="C1944">
        <v>127.30258790000001</v>
      </c>
      <c r="D1944" t="s">
        <v>2535</v>
      </c>
      <c r="E1944" t="s">
        <v>2535</v>
      </c>
      <c r="F1944">
        <v>9293</v>
      </c>
      <c r="G1944">
        <v>157</v>
      </c>
      <c r="H1944">
        <v>28</v>
      </c>
      <c r="I1944">
        <v>6353</v>
      </c>
      <c r="J1944">
        <v>12688.313078363461</v>
      </c>
      <c r="K1944">
        <v>12896.04959193546</v>
      </c>
      <c r="L1944">
        <v>18395.016017368111</v>
      </c>
      <c r="N1944">
        <f t="shared" si="607"/>
        <v>9.4484366187249513</v>
      </c>
      <c r="O1944">
        <f t="shared" si="608"/>
        <v>9.4646763102675102</v>
      </c>
      <c r="P1944">
        <f t="shared" si="609"/>
        <v>9.8198350382842481</v>
      </c>
      <c r="Q1944">
        <f t="shared" si="610"/>
        <v>0.10583761529586766</v>
      </c>
      <c r="R1944">
        <f t="shared" si="611"/>
        <v>0.10565601687985629</v>
      </c>
      <c r="S1944">
        <f t="shared" si="612"/>
        <v>0.10183470456492751</v>
      </c>
      <c r="U1944">
        <f t="shared" si="613"/>
        <v>3.2018714668254522E-4</v>
      </c>
      <c r="V1944">
        <f t="shared" si="614"/>
        <v>3.1021108184632894E-4</v>
      </c>
      <c r="W1944">
        <f t="shared" si="615"/>
        <v>1.9165349048919553E-4</v>
      </c>
      <c r="X1944">
        <f t="shared" si="616"/>
        <v>1.3159141621300286E-4</v>
      </c>
      <c r="Y1944">
        <f t="shared" si="617"/>
        <v>2.5968169959982138E-4</v>
      </c>
      <c r="Z1944">
        <f t="shared" si="618"/>
        <v>2.5904790558694429E-4</v>
      </c>
      <c r="AA1944">
        <f t="shared" si="619"/>
        <v>3.129511005879728E-4</v>
      </c>
      <c r="AC1944">
        <f t="shared" si="620"/>
        <v>-2.5764194633282394E-3</v>
      </c>
      <c r="AD1944">
        <f t="shared" si="621"/>
        <v>-2.5059650242609689E-3</v>
      </c>
      <c r="AE1944">
        <f t="shared" si="622"/>
        <v>-1.64051967868753E-3</v>
      </c>
      <c r="AF1944">
        <f t="shared" si="623"/>
        <v>-1.1758757307298604E-3</v>
      </c>
      <c r="AG1944">
        <f t="shared" si="624"/>
        <v>-2.1439461111396247E-3</v>
      </c>
      <c r="AH1944">
        <f t="shared" si="625"/>
        <v>-2.1393464935478695E-3</v>
      </c>
      <c r="AI1944">
        <f t="shared" si="626"/>
        <v>-2.5253475172101118E-3</v>
      </c>
    </row>
    <row r="1945" spans="1:35" x14ac:dyDescent="0.95">
      <c r="A1945">
        <v>1943</v>
      </c>
      <c r="B1945">
        <v>36.77619352</v>
      </c>
      <c r="C1945">
        <v>127.3443049</v>
      </c>
      <c r="D1945" t="s">
        <v>2536</v>
      </c>
      <c r="E1945" t="s">
        <v>2536</v>
      </c>
      <c r="F1945">
        <v>7950</v>
      </c>
      <c r="G1945">
        <v>62</v>
      </c>
      <c r="H1945">
        <v>73</v>
      </c>
      <c r="I1945">
        <v>2197</v>
      </c>
      <c r="J1945">
        <v>10297.64780191922</v>
      </c>
      <c r="K1945">
        <v>14668.72843509128</v>
      </c>
      <c r="L1945">
        <v>15317.757610615959</v>
      </c>
      <c r="N1945">
        <f t="shared" si="607"/>
        <v>9.2396707793919077</v>
      </c>
      <c r="O1945">
        <f t="shared" si="608"/>
        <v>9.5934731894723928</v>
      </c>
      <c r="P1945">
        <f t="shared" si="609"/>
        <v>9.6367680625172074</v>
      </c>
      <c r="Q1945">
        <f t="shared" si="610"/>
        <v>0.1082289644161773</v>
      </c>
      <c r="R1945">
        <f t="shared" si="611"/>
        <v>0.10423753527527151</v>
      </c>
      <c r="S1945">
        <f t="shared" si="612"/>
        <v>0.10376922984061021</v>
      </c>
      <c r="U1945">
        <f t="shared" si="613"/>
        <v>2.7391453955947858E-4</v>
      </c>
      <c r="V1945">
        <f t="shared" si="614"/>
        <v>1.2250373932784964E-4</v>
      </c>
      <c r="W1945">
        <f t="shared" si="615"/>
        <v>4.9966802877540262E-4</v>
      </c>
      <c r="X1945">
        <f t="shared" si="616"/>
        <v>4.5507058306306828E-5</v>
      </c>
      <c r="Y1945">
        <f t="shared" si="617"/>
        <v>2.6554908051314391E-4</v>
      </c>
      <c r="Z1945">
        <f t="shared" si="618"/>
        <v>2.5557006589893924E-4</v>
      </c>
      <c r="AA1945">
        <f t="shared" si="619"/>
        <v>3.1889614473305756E-4</v>
      </c>
      <c r="AC1945">
        <f t="shared" si="620"/>
        <v>-2.2468372596258475E-3</v>
      </c>
      <c r="AD1945">
        <f t="shared" si="621"/>
        <v>-1.1034363844124749E-3</v>
      </c>
      <c r="AE1945">
        <f t="shared" si="622"/>
        <v>-3.798259809868807E-3</v>
      </c>
      <c r="AF1945">
        <f t="shared" si="623"/>
        <v>-4.54963328224903E-4</v>
      </c>
      <c r="AG1945">
        <f t="shared" si="624"/>
        <v>-2.18645435171603E-3</v>
      </c>
      <c r="AH1945">
        <f t="shared" si="625"/>
        <v>-2.1140791516961227E-3</v>
      </c>
      <c r="AI1945">
        <f t="shared" si="626"/>
        <v>-2.5673196764855306E-3</v>
      </c>
    </row>
    <row r="1946" spans="1:35" x14ac:dyDescent="0.95">
      <c r="A1946">
        <v>1944</v>
      </c>
      <c r="B1946">
        <v>36.799997679999997</v>
      </c>
      <c r="C1946">
        <v>127.1525431</v>
      </c>
      <c r="D1946" t="s">
        <v>2537</v>
      </c>
      <c r="E1946" t="s">
        <v>2538</v>
      </c>
      <c r="F1946">
        <v>7872</v>
      </c>
      <c r="G1946">
        <v>80</v>
      </c>
      <c r="H1946">
        <v>37</v>
      </c>
      <c r="I1946">
        <v>5659</v>
      </c>
      <c r="J1946">
        <v>2220.0943199244739</v>
      </c>
      <c r="K1946">
        <v>1459.7215172035169</v>
      </c>
      <c r="L1946">
        <v>32287.984898642579</v>
      </c>
      <c r="N1946">
        <f t="shared" si="607"/>
        <v>7.7053049604162673</v>
      </c>
      <c r="O1946">
        <f t="shared" si="608"/>
        <v>7.2860009548674549</v>
      </c>
      <c r="P1946">
        <f t="shared" si="609"/>
        <v>10.382450455445179</v>
      </c>
      <c r="Q1946">
        <f t="shared" si="610"/>
        <v>0.12978071667989849</v>
      </c>
      <c r="R1946">
        <f t="shared" si="611"/>
        <v>0.13724950163943422</v>
      </c>
      <c r="S1946">
        <f t="shared" si="612"/>
        <v>9.6316375820078209E-2</v>
      </c>
      <c r="U1946">
        <f t="shared" si="613"/>
        <v>2.7122707615247991E-4</v>
      </c>
      <c r="V1946">
        <f t="shared" si="614"/>
        <v>1.5806934106819308E-4</v>
      </c>
      <c r="W1946">
        <f t="shared" si="615"/>
        <v>2.5325639814643698E-4</v>
      </c>
      <c r="X1946">
        <f t="shared" si="616"/>
        <v>1.1721640553272205E-4</v>
      </c>
      <c r="Y1946">
        <f t="shared" si="617"/>
        <v>3.1842815986080498E-4</v>
      </c>
      <c r="Z1946">
        <f t="shared" si="618"/>
        <v>3.3650895606803676E-4</v>
      </c>
      <c r="AA1946">
        <f t="shared" si="619"/>
        <v>2.9599256900009202E-4</v>
      </c>
      <c r="AC1946">
        <f t="shared" si="620"/>
        <v>-2.2274670548827133E-3</v>
      </c>
      <c r="AD1946">
        <f t="shared" si="621"/>
        <v>-1.3834982331706585E-3</v>
      </c>
      <c r="AE1946">
        <f t="shared" si="622"/>
        <v>-2.0972436229840796E-3</v>
      </c>
      <c r="AF1946">
        <f t="shared" si="623"/>
        <v>-1.0609829715018915E-3</v>
      </c>
      <c r="AG1946">
        <f t="shared" si="624"/>
        <v>-2.5640197376961037E-3</v>
      </c>
      <c r="AH1946">
        <f t="shared" si="625"/>
        <v>-2.6910236902923466E-3</v>
      </c>
      <c r="AI1946">
        <f t="shared" si="626"/>
        <v>-2.4049917795870303E-3</v>
      </c>
    </row>
    <row r="1947" spans="1:35" x14ac:dyDescent="0.95">
      <c r="A1947">
        <v>1945</v>
      </c>
      <c r="B1947">
        <v>36.810994170000001</v>
      </c>
      <c r="C1947">
        <v>127.15023840000001</v>
      </c>
      <c r="D1947" t="s">
        <v>2539</v>
      </c>
      <c r="E1947" t="s">
        <v>2540</v>
      </c>
      <c r="F1947">
        <v>5303</v>
      </c>
      <c r="G1947">
        <v>41</v>
      </c>
      <c r="H1947">
        <v>45</v>
      </c>
      <c r="I1947">
        <v>4057</v>
      </c>
      <c r="J1947">
        <v>1110.5565349199389</v>
      </c>
      <c r="K1947">
        <v>338.49669672906958</v>
      </c>
      <c r="L1947">
        <v>32852.410715969003</v>
      </c>
      <c r="N1947">
        <f t="shared" si="607"/>
        <v>7.0126165514667713</v>
      </c>
      <c r="O1947">
        <f t="shared" si="608"/>
        <v>5.8245143337495291</v>
      </c>
      <c r="P1947">
        <f t="shared" si="609"/>
        <v>10.399780406790001</v>
      </c>
      <c r="Q1947">
        <f t="shared" si="610"/>
        <v>0.14260012545400594</v>
      </c>
      <c r="R1947">
        <f t="shared" si="611"/>
        <v>0.17168813444334857</v>
      </c>
      <c r="S1947">
        <f t="shared" si="612"/>
        <v>9.6155876459381923E-2</v>
      </c>
      <c r="U1947">
        <f t="shared" si="613"/>
        <v>1.8271305701684465E-4</v>
      </c>
      <c r="V1947">
        <f t="shared" si="614"/>
        <v>8.1010537297448963E-5</v>
      </c>
      <c r="W1947">
        <f t="shared" si="615"/>
        <v>3.0801453828620712E-4</v>
      </c>
      <c r="X1947">
        <f t="shared" si="616"/>
        <v>8.4033743991209284E-5</v>
      </c>
      <c r="Y1947">
        <f t="shared" si="617"/>
        <v>3.4988168277908888E-4</v>
      </c>
      <c r="Z1947">
        <f t="shared" si="618"/>
        <v>4.2094575354144895E-4</v>
      </c>
      <c r="AA1947">
        <f t="shared" si="619"/>
        <v>2.9549933389141111E-4</v>
      </c>
      <c r="AC1947">
        <f t="shared" si="620"/>
        <v>-1.57271974572455E-3</v>
      </c>
      <c r="AD1947">
        <f t="shared" si="621"/>
        <v>-7.6319470821011189E-4</v>
      </c>
      <c r="AE1947">
        <f t="shared" si="622"/>
        <v>-2.4904095280837628E-3</v>
      </c>
      <c r="AF1947">
        <f t="shared" si="623"/>
        <v>-7.8859720202184851E-4</v>
      </c>
      <c r="AG1947">
        <f t="shared" si="624"/>
        <v>-2.7843288699948561E-3</v>
      </c>
      <c r="AH1947">
        <f t="shared" si="625"/>
        <v>-3.2720141137969178E-3</v>
      </c>
      <c r="AI1947">
        <f t="shared" si="626"/>
        <v>-2.4014769813391719E-3</v>
      </c>
    </row>
    <row r="1948" spans="1:35" x14ac:dyDescent="0.95">
      <c r="A1948">
        <v>1946</v>
      </c>
      <c r="B1948">
        <v>36.811831650000002</v>
      </c>
      <c r="C1948">
        <v>127.16297109999999</v>
      </c>
      <c r="D1948" t="s">
        <v>2541</v>
      </c>
      <c r="E1948" t="s">
        <v>2542</v>
      </c>
      <c r="F1948">
        <v>15604</v>
      </c>
      <c r="G1948">
        <v>300</v>
      </c>
      <c r="H1948">
        <v>76</v>
      </c>
      <c r="I1948">
        <v>9025</v>
      </c>
      <c r="J1948">
        <v>1071.028050898524</v>
      </c>
      <c r="K1948">
        <v>1441.966300490946</v>
      </c>
      <c r="L1948">
        <v>31807.919062227029</v>
      </c>
      <c r="N1948">
        <f t="shared" si="607"/>
        <v>6.9763742614199105</v>
      </c>
      <c r="O1948">
        <f t="shared" si="608"/>
        <v>7.2737629475932728</v>
      </c>
      <c r="P1948">
        <f t="shared" si="609"/>
        <v>10.36747056488022</v>
      </c>
      <c r="Q1948">
        <f t="shared" si="610"/>
        <v>0.14334093363226025</v>
      </c>
      <c r="R1948">
        <f t="shared" si="611"/>
        <v>0.13748042206006697</v>
      </c>
      <c r="S1948">
        <f t="shared" si="612"/>
        <v>9.645554272297599E-2</v>
      </c>
      <c r="U1948">
        <f t="shared" si="613"/>
        <v>5.3763050003598786E-4</v>
      </c>
      <c r="V1948">
        <f t="shared" si="614"/>
        <v>5.9276002900572405E-4</v>
      </c>
      <c r="W1948">
        <f t="shared" si="615"/>
        <v>5.2020233132781641E-4</v>
      </c>
      <c r="X1948">
        <f t="shared" si="616"/>
        <v>1.8693727865927133E-4</v>
      </c>
      <c r="Y1948">
        <f t="shared" si="617"/>
        <v>3.5169931941299022E-4</v>
      </c>
      <c r="Z1948">
        <f t="shared" si="618"/>
        <v>3.3707512781185891E-4</v>
      </c>
      <c r="AA1948">
        <f t="shared" si="619"/>
        <v>2.9642024673150343E-4</v>
      </c>
      <c r="AC1948">
        <f t="shared" si="620"/>
        <v>-4.047464680723584E-3</v>
      </c>
      <c r="AD1948">
        <f t="shared" si="621"/>
        <v>-4.4046343443435642E-3</v>
      </c>
      <c r="AE1948">
        <f t="shared" si="622"/>
        <v>-3.9334021025443072E-3</v>
      </c>
      <c r="AF1948">
        <f t="shared" si="623"/>
        <v>-1.6048074486093365E-3</v>
      </c>
      <c r="AG1948">
        <f t="shared" si="624"/>
        <v>-2.7969711189611886E-3</v>
      </c>
      <c r="AH1948">
        <f t="shared" si="625"/>
        <v>-2.6949846533023502E-3</v>
      </c>
      <c r="AI1948">
        <f t="shared" si="626"/>
        <v>-2.4080387499581897E-3</v>
      </c>
    </row>
    <row r="1949" spans="1:35" x14ac:dyDescent="0.95">
      <c r="A1949">
        <v>1947</v>
      </c>
      <c r="B1949">
        <v>36.801428540000003</v>
      </c>
      <c r="C1949">
        <v>127.1608334</v>
      </c>
      <c r="D1949" t="s">
        <v>2543</v>
      </c>
      <c r="E1949" t="s">
        <v>2544</v>
      </c>
      <c r="F1949">
        <v>15277</v>
      </c>
      <c r="G1949">
        <v>253</v>
      </c>
      <c r="H1949">
        <v>55</v>
      </c>
      <c r="I1949">
        <v>10245</v>
      </c>
      <c r="J1949">
        <v>2079.4042788328761</v>
      </c>
      <c r="K1949">
        <v>1739.052205936149</v>
      </c>
      <c r="L1949">
        <v>31626.41109683703</v>
      </c>
      <c r="N1949">
        <f t="shared" si="607"/>
        <v>7.639836727266518</v>
      </c>
      <c r="O1949">
        <f t="shared" si="608"/>
        <v>7.461095534568507</v>
      </c>
      <c r="P1949">
        <f t="shared" si="609"/>
        <v>10.361747844697225</v>
      </c>
      <c r="Q1949">
        <f t="shared" si="610"/>
        <v>0.13089284963787351</v>
      </c>
      <c r="R1949">
        <f t="shared" si="611"/>
        <v>0.1340285746733616</v>
      </c>
      <c r="S1949">
        <f t="shared" si="612"/>
        <v>9.650881443826724E-2</v>
      </c>
      <c r="U1949">
        <f t="shared" si="613"/>
        <v>5.2636382652203198E-4</v>
      </c>
      <c r="V1949">
        <f t="shared" si="614"/>
        <v>4.9989429112816061E-4</v>
      </c>
      <c r="W1949">
        <f t="shared" si="615"/>
        <v>3.7646221346091983E-4</v>
      </c>
      <c r="X1949">
        <f t="shared" si="616"/>
        <v>2.1220747034506756E-4</v>
      </c>
      <c r="Y1949">
        <f t="shared" si="617"/>
        <v>3.2115687380528107E-4</v>
      </c>
      <c r="Z1949">
        <f t="shared" si="618"/>
        <v>3.2861187259612803E-4</v>
      </c>
      <c r="AA1949">
        <f t="shared" si="619"/>
        <v>2.9658395754111232E-4</v>
      </c>
      <c r="AC1949">
        <f t="shared" si="620"/>
        <v>-3.9737931296760813E-3</v>
      </c>
      <c r="AD1949">
        <f t="shared" si="621"/>
        <v>-3.7997534446437679E-3</v>
      </c>
      <c r="AE1949">
        <f t="shared" si="622"/>
        <v>-2.9682889334675094E-3</v>
      </c>
      <c r="AF1949">
        <f t="shared" si="623"/>
        <v>-1.7948393521672113E-3</v>
      </c>
      <c r="AG1949">
        <f t="shared" si="624"/>
        <v>-2.5832512802325619E-3</v>
      </c>
      <c r="AH1949">
        <f t="shared" si="625"/>
        <v>-2.6356753025431477E-3</v>
      </c>
      <c r="AI1949">
        <f t="shared" si="626"/>
        <v>-2.4092049367501239E-3</v>
      </c>
    </row>
    <row r="1950" spans="1:35" x14ac:dyDescent="0.95">
      <c r="A1950">
        <v>1948</v>
      </c>
      <c r="B1950">
        <v>36.800994780000003</v>
      </c>
      <c r="C1950">
        <v>127.1419717</v>
      </c>
      <c r="D1950" t="s">
        <v>2545</v>
      </c>
      <c r="E1950" t="s">
        <v>2545</v>
      </c>
      <c r="F1950">
        <v>12268</v>
      </c>
      <c r="G1950">
        <v>154</v>
      </c>
      <c r="H1950">
        <v>17</v>
      </c>
      <c r="I1950">
        <v>17863</v>
      </c>
      <c r="J1950">
        <v>2440.647013662704</v>
      </c>
      <c r="K1950">
        <v>548.3711302860047</v>
      </c>
      <c r="L1950">
        <v>33224.12898388187</v>
      </c>
      <c r="N1950">
        <f t="shared" si="607"/>
        <v>7.8000184526699154</v>
      </c>
      <c r="O1950">
        <f t="shared" si="608"/>
        <v>6.3069523027685319</v>
      </c>
      <c r="P1950">
        <f t="shared" si="609"/>
        <v>10.41103166755329</v>
      </c>
      <c r="Q1950">
        <f t="shared" si="610"/>
        <v>0.12820482490752363</v>
      </c>
      <c r="R1950">
        <f t="shared" si="611"/>
        <v>0.15855518672006366</v>
      </c>
      <c r="S1950">
        <f t="shared" si="612"/>
        <v>9.605196026024683E-2</v>
      </c>
      <c r="U1950">
        <f t="shared" si="613"/>
        <v>4.2268975739819914E-4</v>
      </c>
      <c r="V1950">
        <f t="shared" si="614"/>
        <v>3.0428348155627172E-4</v>
      </c>
      <c r="W1950">
        <f t="shared" si="615"/>
        <v>1.1636104779701158E-4</v>
      </c>
      <c r="X1950">
        <f t="shared" si="616"/>
        <v>3.7000117547817882E-4</v>
      </c>
      <c r="Y1950">
        <f t="shared" si="617"/>
        <v>3.1456157374497388E-4</v>
      </c>
      <c r="Z1950">
        <f t="shared" si="618"/>
        <v>3.8874633222720103E-4</v>
      </c>
      <c r="AA1950">
        <f t="shared" si="619"/>
        <v>2.9517998609119716E-4</v>
      </c>
      <c r="AC1950">
        <f t="shared" si="620"/>
        <v>-3.2838226556232203E-3</v>
      </c>
      <c r="AD1950">
        <f t="shared" si="621"/>
        <v>-2.4639509452280568E-3</v>
      </c>
      <c r="AE1950">
        <f t="shared" si="622"/>
        <v>-1.0540929398484872E-3</v>
      </c>
      <c r="AF1950">
        <f t="shared" si="623"/>
        <v>-2.9237509075180222E-3</v>
      </c>
      <c r="AG1950">
        <f t="shared" si="624"/>
        <v>-2.5367285618583795E-3</v>
      </c>
      <c r="AH1950">
        <f t="shared" si="625"/>
        <v>-3.0526630455233661E-3</v>
      </c>
      <c r="AI1950">
        <f t="shared" si="626"/>
        <v>-2.3992008667705115E-3</v>
      </c>
    </row>
    <row r="1951" spans="1:35" x14ac:dyDescent="0.95">
      <c r="A1951">
        <v>1949</v>
      </c>
      <c r="B1951">
        <v>36.800994780000003</v>
      </c>
      <c r="C1951">
        <v>127.1419717</v>
      </c>
      <c r="D1951" t="s">
        <v>2546</v>
      </c>
      <c r="E1951" t="s">
        <v>2547</v>
      </c>
      <c r="F1951">
        <v>14608</v>
      </c>
      <c r="G1951">
        <v>233</v>
      </c>
      <c r="H1951">
        <v>32</v>
      </c>
      <c r="I1951">
        <v>25248</v>
      </c>
      <c r="J1951">
        <v>2440.647013662704</v>
      </c>
      <c r="K1951">
        <v>548.3711302860047</v>
      </c>
      <c r="L1951">
        <v>33224.12898388187</v>
      </c>
      <c r="N1951">
        <f t="shared" si="607"/>
        <v>7.8000184526699154</v>
      </c>
      <c r="O1951">
        <f t="shared" si="608"/>
        <v>6.3069523027685319</v>
      </c>
      <c r="P1951">
        <f t="shared" si="609"/>
        <v>10.41103166755329</v>
      </c>
      <c r="Q1951">
        <f t="shared" si="610"/>
        <v>0.12820482490752363</v>
      </c>
      <c r="R1951">
        <f t="shared" si="611"/>
        <v>0.15855518672006366</v>
      </c>
      <c r="S1951">
        <f t="shared" si="612"/>
        <v>9.605196026024683E-2</v>
      </c>
      <c r="U1951">
        <f t="shared" si="613"/>
        <v>5.0331365960815892E-4</v>
      </c>
      <c r="V1951">
        <f t="shared" si="614"/>
        <v>4.6037695586111235E-4</v>
      </c>
      <c r="W1951">
        <f t="shared" si="615"/>
        <v>2.190325605590806E-4</v>
      </c>
      <c r="X1951">
        <f t="shared" si="616"/>
        <v>5.2296868826474051E-4</v>
      </c>
      <c r="Y1951">
        <f t="shared" si="617"/>
        <v>3.1456157374497388E-4</v>
      </c>
      <c r="Z1951">
        <f t="shared" si="618"/>
        <v>3.8874633222720103E-4</v>
      </c>
      <c r="AA1951">
        <f t="shared" si="619"/>
        <v>2.9517998609119716E-4</v>
      </c>
      <c r="AC1951">
        <f t="shared" si="620"/>
        <v>-3.8223134174653031E-3</v>
      </c>
      <c r="AD1951">
        <f t="shared" si="621"/>
        <v>-3.5372901971485768E-3</v>
      </c>
      <c r="AE1951">
        <f t="shared" si="622"/>
        <v>-1.8456319099441794E-3</v>
      </c>
      <c r="AF1951">
        <f t="shared" si="623"/>
        <v>-3.9515456376558655E-3</v>
      </c>
      <c r="AG1951">
        <f t="shared" si="624"/>
        <v>-2.5367285618583795E-3</v>
      </c>
      <c r="AH1951">
        <f t="shared" si="625"/>
        <v>-3.0526630455233661E-3</v>
      </c>
      <c r="AI1951">
        <f t="shared" si="626"/>
        <v>-2.3992008667705115E-3</v>
      </c>
    </row>
    <row r="1952" spans="1:35" x14ac:dyDescent="0.95">
      <c r="A1952">
        <v>1950</v>
      </c>
      <c r="B1952">
        <v>36.785913790000002</v>
      </c>
      <c r="C1952">
        <v>127.1224818</v>
      </c>
      <c r="D1952" t="s">
        <v>2548</v>
      </c>
      <c r="E1952" t="s">
        <v>2549</v>
      </c>
      <c r="F1952">
        <v>10930</v>
      </c>
      <c r="G1952">
        <v>164</v>
      </c>
      <c r="H1952">
        <v>49</v>
      </c>
      <c r="I1952">
        <v>45603</v>
      </c>
      <c r="J1952">
        <v>4813.9580088180292</v>
      </c>
      <c r="K1952">
        <v>872.62165728143873</v>
      </c>
      <c r="L1952">
        <v>34487.574131193811</v>
      </c>
      <c r="N1952">
        <f t="shared" si="607"/>
        <v>8.4792748955833357</v>
      </c>
      <c r="O1952">
        <f t="shared" si="608"/>
        <v>6.7715020796359733</v>
      </c>
      <c r="P1952">
        <f t="shared" si="609"/>
        <v>10.448354368032295</v>
      </c>
      <c r="Q1952">
        <f t="shared" si="610"/>
        <v>0.11793461260713196</v>
      </c>
      <c r="R1952">
        <f t="shared" si="611"/>
        <v>0.14767772175797053</v>
      </c>
      <c r="S1952">
        <f t="shared" si="612"/>
        <v>9.5708851822598251E-2</v>
      </c>
      <c r="U1952">
        <f t="shared" si="613"/>
        <v>3.7658942357045295E-4</v>
      </c>
      <c r="V1952">
        <f t="shared" si="614"/>
        <v>3.2404214918979585E-4</v>
      </c>
      <c r="W1952">
        <f t="shared" si="615"/>
        <v>3.3539360835609219E-4</v>
      </c>
      <c r="X1952">
        <f t="shared" si="616"/>
        <v>9.4458733725193914E-4</v>
      </c>
      <c r="Y1952">
        <f t="shared" si="617"/>
        <v>2.8936272380904914E-4</v>
      </c>
      <c r="Z1952">
        <f t="shared" si="618"/>
        <v>3.6207691386620262E-4</v>
      </c>
      <c r="AA1952">
        <f t="shared" si="619"/>
        <v>2.9412556988169479E-4</v>
      </c>
      <c r="AC1952">
        <f t="shared" si="620"/>
        <v>-2.9691647145123502E-3</v>
      </c>
      <c r="AD1952">
        <f t="shared" si="621"/>
        <v>-2.6035610286534632E-3</v>
      </c>
      <c r="AE1952">
        <f t="shared" si="622"/>
        <v>-2.6832178792944787E-3</v>
      </c>
      <c r="AF1952">
        <f t="shared" si="623"/>
        <v>-6.5788263756757174E-3</v>
      </c>
      <c r="AG1952">
        <f t="shared" si="624"/>
        <v>-2.3576781537875693E-3</v>
      </c>
      <c r="AH1952">
        <f t="shared" si="625"/>
        <v>-2.868972150461553E-3</v>
      </c>
      <c r="AI1952">
        <f t="shared" si="626"/>
        <v>-2.3916831813373973E-3</v>
      </c>
    </row>
    <row r="1953" spans="1:35" x14ac:dyDescent="0.95">
      <c r="A1953">
        <v>1951</v>
      </c>
      <c r="B1953">
        <v>36.780099540000002</v>
      </c>
      <c r="C1953">
        <v>127.1537493</v>
      </c>
      <c r="D1953" t="s">
        <v>2550</v>
      </c>
      <c r="E1953" t="s">
        <v>2551</v>
      </c>
      <c r="F1953">
        <v>20806</v>
      </c>
      <c r="G1953">
        <v>1011</v>
      </c>
      <c r="H1953">
        <v>51</v>
      </c>
      <c r="I1953">
        <v>51972</v>
      </c>
      <c r="J1953">
        <v>4409.7741221179713</v>
      </c>
      <c r="K1953">
        <v>2840.6564297708378</v>
      </c>
      <c r="L1953">
        <v>31622.920381514381</v>
      </c>
      <c r="N1953">
        <f t="shared" si="607"/>
        <v>8.3915787476547461</v>
      </c>
      <c r="O1953">
        <f t="shared" si="608"/>
        <v>7.9517904416904077</v>
      </c>
      <c r="P1953">
        <f t="shared" si="609"/>
        <v>10.361637465180332</v>
      </c>
      <c r="Q1953">
        <f t="shared" si="610"/>
        <v>0.1191670876328816</v>
      </c>
      <c r="R1953">
        <f t="shared" si="611"/>
        <v>0.12575784124756412</v>
      </c>
      <c r="S1953">
        <f t="shared" si="612"/>
        <v>9.6509842518659891E-2</v>
      </c>
      <c r="U1953">
        <f t="shared" si="613"/>
        <v>7.1686363648735987E-4</v>
      </c>
      <c r="V1953">
        <f t="shared" si="614"/>
        <v>1.99760129774929E-3</v>
      </c>
      <c r="W1953">
        <f t="shared" si="615"/>
        <v>3.490831433910347E-4</v>
      </c>
      <c r="X1953">
        <f t="shared" si="616"/>
        <v>1.0765101658149197E-3</v>
      </c>
      <c r="Y1953">
        <f t="shared" si="617"/>
        <v>2.9238670737582079E-4</v>
      </c>
      <c r="Z1953">
        <f t="shared" si="618"/>
        <v>3.0833365054222387E-4</v>
      </c>
      <c r="AA1953">
        <f t="shared" si="619"/>
        <v>2.9658711696394115E-4</v>
      </c>
      <c r="AC1953">
        <f t="shared" si="620"/>
        <v>-5.190540711783943E-3</v>
      </c>
      <c r="AD1953">
        <f t="shared" si="621"/>
        <v>-1.2416706465643594E-2</v>
      </c>
      <c r="AE1953">
        <f t="shared" si="622"/>
        <v>-2.7787717884491785E-3</v>
      </c>
      <c r="AF1953">
        <f t="shared" si="623"/>
        <v>-7.3569036273339111E-3</v>
      </c>
      <c r="AG1953">
        <f t="shared" si="624"/>
        <v>-2.3792773266017261E-3</v>
      </c>
      <c r="AH1953">
        <f t="shared" si="625"/>
        <v>-2.4926703891906678E-3</v>
      </c>
      <c r="AI1953">
        <f t="shared" si="626"/>
        <v>-2.4092274418714889E-3</v>
      </c>
    </row>
    <row r="1954" spans="1:35" x14ac:dyDescent="0.95">
      <c r="A1954">
        <v>1952</v>
      </c>
      <c r="B1954">
        <v>36.817309549999997</v>
      </c>
      <c r="C1954">
        <v>127.1602816</v>
      </c>
      <c r="D1954" t="s">
        <v>2552</v>
      </c>
      <c r="E1954" t="s">
        <v>2544</v>
      </c>
      <c r="F1954">
        <v>25373</v>
      </c>
      <c r="G1954">
        <v>1113</v>
      </c>
      <c r="H1954">
        <v>56</v>
      </c>
      <c r="I1954">
        <v>35760</v>
      </c>
      <c r="J1954">
        <v>457.97798967701641</v>
      </c>
      <c r="K1954">
        <v>1322.3829837082051</v>
      </c>
      <c r="L1954">
        <v>32239.536909068462</v>
      </c>
      <c r="N1954">
        <f t="shared" si="607"/>
        <v>6.1268211254856242</v>
      </c>
      <c r="O1954">
        <f t="shared" si="608"/>
        <v>7.187190678689757</v>
      </c>
      <c r="P1954">
        <f t="shared" si="609"/>
        <v>10.380948832654763</v>
      </c>
      <c r="Q1954">
        <f t="shared" si="610"/>
        <v>0.16321677743133686</v>
      </c>
      <c r="R1954">
        <f t="shared" si="611"/>
        <v>0.13913642265886042</v>
      </c>
      <c r="S1954">
        <f t="shared" si="612"/>
        <v>9.6330308155874594E-2</v>
      </c>
      <c r="U1954">
        <f t="shared" si="613"/>
        <v>8.7421806443303775E-4</v>
      </c>
      <c r="V1954">
        <f t="shared" si="614"/>
        <v>2.1991397076112362E-3</v>
      </c>
      <c r="W1954">
        <f t="shared" si="615"/>
        <v>3.8330698097839105E-4</v>
      </c>
      <c r="X1954">
        <f t="shared" si="616"/>
        <v>7.4070660220006016E-4</v>
      </c>
      <c r="Y1954">
        <f t="shared" si="617"/>
        <v>4.0046641308092839E-4</v>
      </c>
      <c r="Z1954">
        <f t="shared" si="618"/>
        <v>3.4113531765656951E-4</v>
      </c>
      <c r="AA1954">
        <f t="shared" si="619"/>
        <v>2.9603538485388042E-4</v>
      </c>
      <c r="AC1954">
        <f t="shared" si="620"/>
        <v>-6.1564015912482584E-3</v>
      </c>
      <c r="AD1954">
        <f t="shared" si="621"/>
        <v>-1.345805115969695E-2</v>
      </c>
      <c r="AE1954">
        <f t="shared" si="622"/>
        <v>-3.0153512042209439E-3</v>
      </c>
      <c r="AF1954">
        <f t="shared" si="623"/>
        <v>-5.3389435322569075E-3</v>
      </c>
      <c r="AG1954">
        <f t="shared" si="624"/>
        <v>-3.132800956846015E-3</v>
      </c>
      <c r="AH1954">
        <f t="shared" si="625"/>
        <v>-2.7233621568531394E-3</v>
      </c>
      <c r="AI1954">
        <f t="shared" si="626"/>
        <v>-2.4052968469932524E-3</v>
      </c>
    </row>
    <row r="1955" spans="1:35" x14ac:dyDescent="0.95">
      <c r="A1955">
        <v>1953</v>
      </c>
      <c r="B1955">
        <v>36.918193870000003</v>
      </c>
      <c r="C1955">
        <v>127.1343688</v>
      </c>
      <c r="D1955" t="s">
        <v>2553</v>
      </c>
      <c r="E1955" t="s">
        <v>2553</v>
      </c>
      <c r="F1955">
        <v>5629</v>
      </c>
      <c r="G1955">
        <v>98</v>
      </c>
      <c r="H1955">
        <v>46</v>
      </c>
      <c r="I1955">
        <v>26347</v>
      </c>
      <c r="J1955">
        <v>222.47648635522691</v>
      </c>
      <c r="K1955">
        <v>699.09393787389524</v>
      </c>
      <c r="L1955">
        <v>39488.60576235452</v>
      </c>
      <c r="N1955">
        <f t="shared" si="607"/>
        <v>5.4048214167194928</v>
      </c>
      <c r="O1955">
        <f t="shared" si="608"/>
        <v>6.5497851221513423</v>
      </c>
      <c r="P1955">
        <f t="shared" si="609"/>
        <v>10.583767447563586</v>
      </c>
      <c r="Q1955">
        <f t="shared" si="610"/>
        <v>0.1850199891723637</v>
      </c>
      <c r="R1955">
        <f t="shared" si="611"/>
        <v>0.15267676440529396</v>
      </c>
      <c r="S1955">
        <f t="shared" si="612"/>
        <v>9.4484313355751484E-2</v>
      </c>
      <c r="U1955">
        <f t="shared" si="613"/>
        <v>1.9394527587173648E-4</v>
      </c>
      <c r="V1955">
        <f t="shared" si="614"/>
        <v>1.9363494280853655E-4</v>
      </c>
      <c r="W1955">
        <f t="shared" si="615"/>
        <v>3.148593058036784E-4</v>
      </c>
      <c r="X1955">
        <f t="shared" si="616"/>
        <v>5.4573257405383067E-4</v>
      </c>
      <c r="Y1955">
        <f t="shared" si="617"/>
        <v>4.5396246990171826E-4</v>
      </c>
      <c r="Z1955">
        <f t="shared" si="618"/>
        <v>3.7433358950069589E-4</v>
      </c>
      <c r="AA1955">
        <f t="shared" si="619"/>
        <v>2.9036240620827666E-4</v>
      </c>
      <c r="AC1955">
        <f t="shared" si="620"/>
        <v>-1.6578315189697151E-3</v>
      </c>
      <c r="AD1955">
        <f t="shared" si="621"/>
        <v>-1.6554888969132415E-3</v>
      </c>
      <c r="AE1955">
        <f t="shared" si="622"/>
        <v>-2.5388316987293826E-3</v>
      </c>
      <c r="AF1955">
        <f t="shared" si="623"/>
        <v>-4.1002970221959822E-3</v>
      </c>
      <c r="AG1955">
        <f t="shared" si="624"/>
        <v>-3.4943743092721137E-3</v>
      </c>
      <c r="AH1955">
        <f t="shared" si="625"/>
        <v>-2.9536279819518895E-3</v>
      </c>
      <c r="AI1955">
        <f t="shared" si="626"/>
        <v>-2.3648219883360458E-3</v>
      </c>
    </row>
    <row r="1956" spans="1:35" x14ac:dyDescent="0.95">
      <c r="A1956">
        <v>1954</v>
      </c>
      <c r="B1956">
        <v>36.878043759999997</v>
      </c>
      <c r="C1956">
        <v>127.19916619999999</v>
      </c>
      <c r="D1956" t="s">
        <v>2554</v>
      </c>
      <c r="E1956" t="s">
        <v>2554</v>
      </c>
      <c r="F1956">
        <v>35715</v>
      </c>
      <c r="G1956">
        <v>1959</v>
      </c>
      <c r="H1956">
        <v>38</v>
      </c>
      <c r="I1956">
        <v>22095</v>
      </c>
      <c r="J1956">
        <v>7305.4802523206272</v>
      </c>
      <c r="K1956">
        <v>7754.5183598026924</v>
      </c>
      <c r="L1956">
        <v>32208.04552473699</v>
      </c>
      <c r="N1956">
        <f t="shared" si="607"/>
        <v>8.8963800649835285</v>
      </c>
      <c r="O1956">
        <f t="shared" si="608"/>
        <v>8.9560309666287488</v>
      </c>
      <c r="P1956">
        <f t="shared" si="609"/>
        <v>10.379971561339111</v>
      </c>
      <c r="Q1956">
        <f t="shared" si="610"/>
        <v>0.11240526963725796</v>
      </c>
      <c r="R1956">
        <f t="shared" si="611"/>
        <v>0.11165660365915667</v>
      </c>
      <c r="S1956">
        <f t="shared" si="612"/>
        <v>9.6339377626482717E-2</v>
      </c>
      <c r="U1956">
        <f t="shared" si="613"/>
        <v>1.2305481484738085E-3</v>
      </c>
      <c r="V1956">
        <f t="shared" si="614"/>
        <v>3.8707229894073781E-3</v>
      </c>
      <c r="W1956">
        <f t="shared" si="615"/>
        <v>2.6010116566390821E-4</v>
      </c>
      <c r="X1956">
        <f t="shared" si="616"/>
        <v>4.576597420472687E-4</v>
      </c>
      <c r="Y1956">
        <f t="shared" si="617"/>
        <v>2.7579600486821464E-4</v>
      </c>
      <c r="Z1956">
        <f t="shared" si="618"/>
        <v>2.7376017170651658E-4</v>
      </c>
      <c r="AA1956">
        <f t="shared" si="619"/>
        <v>2.9606325649960953E-4</v>
      </c>
      <c r="AC1956">
        <f t="shared" si="620"/>
        <v>-8.2450362952212961E-3</v>
      </c>
      <c r="AD1956">
        <f t="shared" si="621"/>
        <v>-2.1499210775693677E-2</v>
      </c>
      <c r="AE1956">
        <f t="shared" si="622"/>
        <v>-2.1469894409124469E-3</v>
      </c>
      <c r="AF1956">
        <f t="shared" si="623"/>
        <v>-3.5191217593791698E-3</v>
      </c>
      <c r="AG1956">
        <f t="shared" si="624"/>
        <v>-2.2603824323040398E-3</v>
      </c>
      <c r="AH1956">
        <f t="shared" si="625"/>
        <v>-2.2457253516497242E-3</v>
      </c>
      <c r="AI1956">
        <f t="shared" si="626"/>
        <v>-2.4054954320368938E-3</v>
      </c>
    </row>
    <row r="1957" spans="1:35" x14ac:dyDescent="0.95">
      <c r="A1957">
        <v>1955</v>
      </c>
      <c r="B1957">
        <v>36.878757010000001</v>
      </c>
      <c r="C1957">
        <v>127.1504473</v>
      </c>
      <c r="D1957" t="s">
        <v>2555</v>
      </c>
      <c r="E1957" t="s">
        <v>2555</v>
      </c>
      <c r="F1957">
        <v>8388</v>
      </c>
      <c r="G1957">
        <v>190</v>
      </c>
      <c r="H1957">
        <v>57</v>
      </c>
      <c r="I1957">
        <v>19122</v>
      </c>
      <c r="J1957">
        <v>4490.3951297232079</v>
      </c>
      <c r="K1957">
        <v>4716.4780742954308</v>
      </c>
      <c r="L1957">
        <v>35940.447479536</v>
      </c>
      <c r="N1957">
        <f t="shared" si="607"/>
        <v>8.4096959790298609</v>
      </c>
      <c r="O1957">
        <f t="shared" si="608"/>
        <v>8.4588176293555648</v>
      </c>
      <c r="P1957">
        <f t="shared" si="609"/>
        <v>10.489618610998383</v>
      </c>
      <c r="Q1957">
        <f t="shared" si="610"/>
        <v>0.11891036281139851</v>
      </c>
      <c r="R1957">
        <f t="shared" si="611"/>
        <v>0.11821983211100213</v>
      </c>
      <c r="S1957">
        <f t="shared" si="612"/>
        <v>9.5332350687326067E-2</v>
      </c>
      <c r="U1957">
        <f t="shared" si="613"/>
        <v>2.8900568022954798E-4</v>
      </c>
      <c r="V1957">
        <f t="shared" si="614"/>
        <v>3.754146850369586E-4</v>
      </c>
      <c r="W1957">
        <f t="shared" si="615"/>
        <v>3.9015174849586234E-4</v>
      </c>
      <c r="X1957">
        <f t="shared" si="616"/>
        <v>3.960791847670456E-4</v>
      </c>
      <c r="Y1957">
        <f t="shared" si="617"/>
        <v>2.917568109275134E-4</v>
      </c>
      <c r="Z1957">
        <f t="shared" si="618"/>
        <v>2.8985192525305179E-4</v>
      </c>
      <c r="AA1957">
        <f t="shared" si="619"/>
        <v>2.9296853363202486E-4</v>
      </c>
      <c r="AC1957">
        <f t="shared" si="620"/>
        <v>-2.3551258467687996E-3</v>
      </c>
      <c r="AD1957">
        <f t="shared" si="621"/>
        <v>-2.9610755632285043E-3</v>
      </c>
      <c r="AE1957">
        <f t="shared" si="622"/>
        <v>-3.0622912404862064E-3</v>
      </c>
      <c r="AF1957">
        <f t="shared" si="623"/>
        <v>-3.1028433017078337E-3</v>
      </c>
      <c r="AG1957">
        <f t="shared" si="624"/>
        <v>-2.3747808037322721E-3</v>
      </c>
      <c r="AH1957">
        <f t="shared" si="625"/>
        <v>-2.3611744690351937E-3</v>
      </c>
      <c r="AI1957">
        <f t="shared" si="626"/>
        <v>-2.3834294941822969E-3</v>
      </c>
    </row>
    <row r="1958" spans="1:35" x14ac:dyDescent="0.95">
      <c r="A1958">
        <v>1956</v>
      </c>
      <c r="B1958">
        <v>36.912808810000001</v>
      </c>
      <c r="C1958">
        <v>127.2211657</v>
      </c>
      <c r="D1958" t="s">
        <v>2556</v>
      </c>
      <c r="E1958" t="s">
        <v>2556</v>
      </c>
      <c r="F1958">
        <v>17848</v>
      </c>
      <c r="G1958">
        <v>1079</v>
      </c>
      <c r="H1958">
        <v>35</v>
      </c>
      <c r="I1958">
        <v>9114</v>
      </c>
      <c r="J1958">
        <v>7887.919503996347</v>
      </c>
      <c r="K1958">
        <v>8426.418083118584</v>
      </c>
      <c r="L1958">
        <v>33003.083961755219</v>
      </c>
      <c r="N1958">
        <f t="shared" si="607"/>
        <v>8.9730876913617834</v>
      </c>
      <c r="O1958">
        <f t="shared" si="608"/>
        <v>9.0391270595276474</v>
      </c>
      <c r="P1958">
        <f t="shared" si="609"/>
        <v>10.404356289468643</v>
      </c>
      <c r="Q1958">
        <f t="shared" si="610"/>
        <v>0.11144435832970634</v>
      </c>
      <c r="R1958">
        <f t="shared" si="611"/>
        <v>0.11063015193994369</v>
      </c>
      <c r="S1958">
        <f t="shared" si="612"/>
        <v>9.6113586672556234E-2</v>
      </c>
      <c r="U1958">
        <f t="shared" si="613"/>
        <v>6.1494675497579543E-4</v>
      </c>
      <c r="V1958">
        <f t="shared" si="614"/>
        <v>2.1319602376572541E-3</v>
      </c>
      <c r="W1958">
        <f t="shared" si="615"/>
        <v>2.3956686311149442E-4</v>
      </c>
      <c r="X1958">
        <f t="shared" si="616"/>
        <v>1.8878075985602203E-4</v>
      </c>
      <c r="Y1958">
        <f t="shared" si="617"/>
        <v>2.7343832626016844E-4</v>
      </c>
      <c r="Z1958">
        <f t="shared" si="618"/>
        <v>2.7124351268509425E-4</v>
      </c>
      <c r="AA1958">
        <f t="shared" si="619"/>
        <v>2.9536937195567147E-4</v>
      </c>
      <c r="AC1958">
        <f t="shared" si="620"/>
        <v>-4.5469008534052783E-3</v>
      </c>
      <c r="AD1958">
        <f t="shared" si="621"/>
        <v>-1.3113076451288922E-2</v>
      </c>
      <c r="AE1958">
        <f t="shared" si="622"/>
        <v>-1.9971917977475088E-3</v>
      </c>
      <c r="AF1958">
        <f t="shared" si="623"/>
        <v>-1.6187807093908102E-3</v>
      </c>
      <c r="AG1958">
        <f t="shared" si="624"/>
        <v>-2.2434068265621658E-3</v>
      </c>
      <c r="AH1958">
        <f t="shared" si="625"/>
        <v>-2.2275856037665153E-3</v>
      </c>
      <c r="AI1958">
        <f t="shared" si="626"/>
        <v>-2.4005507343173157E-3</v>
      </c>
    </row>
    <row r="1959" spans="1:35" x14ac:dyDescent="0.95">
      <c r="A1959">
        <v>1957</v>
      </c>
      <c r="B1959">
        <v>36.830534980000003</v>
      </c>
      <c r="C1959">
        <v>127.1357825</v>
      </c>
      <c r="D1959" t="s">
        <v>2557</v>
      </c>
      <c r="E1959" t="s">
        <v>2558</v>
      </c>
      <c r="F1959">
        <v>7540</v>
      </c>
      <c r="G1959">
        <v>76</v>
      </c>
      <c r="H1959">
        <v>27</v>
      </c>
      <c r="I1959">
        <v>16471</v>
      </c>
      <c r="J1959">
        <v>2175.5695052772699</v>
      </c>
      <c r="K1959">
        <v>2248.5239133529999</v>
      </c>
      <c r="L1959">
        <v>34803.370021868002</v>
      </c>
      <c r="N1959">
        <f t="shared" si="607"/>
        <v>7.6850457507550711</v>
      </c>
      <c r="O1959">
        <f t="shared" si="608"/>
        <v>7.7180292414012621</v>
      </c>
      <c r="P1959">
        <f t="shared" si="609"/>
        <v>10.457469500782754</v>
      </c>
      <c r="Q1959">
        <f t="shared" si="610"/>
        <v>0.13012284278226294</v>
      </c>
      <c r="R1959">
        <f t="shared" si="611"/>
        <v>0.12956675450719632</v>
      </c>
      <c r="S1959">
        <f t="shared" si="612"/>
        <v>9.5625428305112323E-2</v>
      </c>
      <c r="U1959">
        <f t="shared" si="613"/>
        <v>2.5978812934320357E-4</v>
      </c>
      <c r="V1959">
        <f t="shared" si="614"/>
        <v>1.5016587401478344E-4</v>
      </c>
      <c r="W1959">
        <f t="shared" si="615"/>
        <v>1.8480872297172427E-4</v>
      </c>
      <c r="X1959">
        <f t="shared" si="616"/>
        <v>3.411683010301228E-4</v>
      </c>
      <c r="Y1959">
        <f t="shared" si="617"/>
        <v>3.1926759570307241E-4</v>
      </c>
      <c r="Z1959">
        <f t="shared" si="618"/>
        <v>3.1767236149885637E-4</v>
      </c>
      <c r="AA1959">
        <f t="shared" si="619"/>
        <v>2.9386919871899855E-4</v>
      </c>
      <c r="AC1959">
        <f t="shared" si="620"/>
        <v>-2.1447183492881807E-3</v>
      </c>
      <c r="AD1959">
        <f t="shared" si="621"/>
        <v>-1.3220258238949298E-3</v>
      </c>
      <c r="AE1959">
        <f t="shared" si="622"/>
        <v>-1.5886507480396849E-3</v>
      </c>
      <c r="AF1959">
        <f t="shared" si="623"/>
        <v>-2.7235924857863373E-3</v>
      </c>
      <c r="AG1959">
        <f t="shared" si="624"/>
        <v>-2.5699384291877035E-3</v>
      </c>
      <c r="AH1959">
        <f t="shared" si="625"/>
        <v>-2.5586888640739399E-3</v>
      </c>
      <c r="AI1959">
        <f t="shared" si="626"/>
        <v>-2.3898547576592837E-3</v>
      </c>
    </row>
    <row r="1960" spans="1:35" x14ac:dyDescent="0.95">
      <c r="A1960">
        <v>1958</v>
      </c>
      <c r="B1960">
        <v>36.830534980000003</v>
      </c>
      <c r="C1960">
        <v>127.1357825</v>
      </c>
      <c r="D1960" t="s">
        <v>2559</v>
      </c>
      <c r="E1960" t="s">
        <v>2560</v>
      </c>
      <c r="F1960">
        <v>13202</v>
      </c>
      <c r="G1960">
        <v>159</v>
      </c>
      <c r="H1960">
        <v>26</v>
      </c>
      <c r="I1960">
        <v>25592</v>
      </c>
      <c r="J1960">
        <v>2175.5695052772699</v>
      </c>
      <c r="K1960">
        <v>2248.5239133529999</v>
      </c>
      <c r="L1960">
        <v>34803.370021868002</v>
      </c>
      <c r="N1960">
        <f t="shared" si="607"/>
        <v>7.6850457507550711</v>
      </c>
      <c r="O1960">
        <f t="shared" si="608"/>
        <v>7.7180292414012621</v>
      </c>
      <c r="P1960">
        <f t="shared" si="609"/>
        <v>10.457469500782754</v>
      </c>
      <c r="Q1960">
        <f t="shared" si="610"/>
        <v>0.13012284278226294</v>
      </c>
      <c r="R1960">
        <f t="shared" si="611"/>
        <v>0.12956675450719632</v>
      </c>
      <c r="S1960">
        <f t="shared" si="612"/>
        <v>9.5625428305112323E-2</v>
      </c>
      <c r="U1960">
        <f t="shared" si="613"/>
        <v>4.5487040896405485E-4</v>
      </c>
      <c r="V1960">
        <f t="shared" si="614"/>
        <v>3.1416281537303379E-4</v>
      </c>
      <c r="W1960">
        <f t="shared" si="615"/>
        <v>1.7796395545425299E-4</v>
      </c>
      <c r="X1960">
        <f t="shared" si="616"/>
        <v>5.300940537892601E-4</v>
      </c>
      <c r="Y1960">
        <f t="shared" si="617"/>
        <v>3.1926759570307241E-4</v>
      </c>
      <c r="Z1960">
        <f t="shared" si="618"/>
        <v>3.1767236149885637E-4</v>
      </c>
      <c r="AA1960">
        <f t="shared" si="619"/>
        <v>2.9386919871899855E-4</v>
      </c>
      <c r="AC1960">
        <f t="shared" si="620"/>
        <v>-3.500454320187986E-3</v>
      </c>
      <c r="AD1960">
        <f t="shared" si="621"/>
        <v>-2.5339113479897414E-3</v>
      </c>
      <c r="AE1960">
        <f t="shared" si="622"/>
        <v>-1.5365282494935908E-3</v>
      </c>
      <c r="AF1960">
        <f t="shared" si="623"/>
        <v>-3.9982111333839495E-3</v>
      </c>
      <c r="AG1960">
        <f t="shared" si="624"/>
        <v>-2.5699384291877035E-3</v>
      </c>
      <c r="AH1960">
        <f t="shared" si="625"/>
        <v>-2.5586888640739399E-3</v>
      </c>
      <c r="AI1960">
        <f t="shared" si="626"/>
        <v>-2.3898547576592837E-3</v>
      </c>
    </row>
    <row r="1961" spans="1:35" x14ac:dyDescent="0.95">
      <c r="A1961">
        <v>1959</v>
      </c>
      <c r="B1961">
        <v>36.804030249999997</v>
      </c>
      <c r="C1961">
        <v>127.1305026</v>
      </c>
      <c r="D1961" t="s">
        <v>2561</v>
      </c>
      <c r="E1961" t="s">
        <v>2562</v>
      </c>
      <c r="F1961">
        <v>15572</v>
      </c>
      <c r="G1961">
        <v>218</v>
      </c>
      <c r="H1961">
        <v>20</v>
      </c>
      <c r="I1961">
        <v>14544</v>
      </c>
      <c r="J1961">
        <v>2882.176565816746</v>
      </c>
      <c r="K1961">
        <v>566.74768347843838</v>
      </c>
      <c r="L1961">
        <v>34301.07364165342</v>
      </c>
      <c r="N1961">
        <f t="shared" si="607"/>
        <v>7.966301039712941</v>
      </c>
      <c r="O1961">
        <f t="shared" si="608"/>
        <v>6.3399142020011441</v>
      </c>
      <c r="P1961">
        <f t="shared" si="609"/>
        <v>10.44293193417008</v>
      </c>
      <c r="Q1961">
        <f t="shared" si="610"/>
        <v>0.12552877364474219</v>
      </c>
      <c r="R1961">
        <f t="shared" si="611"/>
        <v>0.15773084116569872</v>
      </c>
      <c r="S1961">
        <f t="shared" si="612"/>
        <v>9.5758548107349309E-2</v>
      </c>
      <c r="U1961">
        <f t="shared" si="613"/>
        <v>5.365279509459372E-4</v>
      </c>
      <c r="V1961">
        <f t="shared" si="614"/>
        <v>4.3073895441082615E-4</v>
      </c>
      <c r="W1961">
        <f t="shared" si="615"/>
        <v>1.3689535034942538E-4</v>
      </c>
      <c r="X1961">
        <f t="shared" si="616"/>
        <v>3.0125382612968888E-4</v>
      </c>
      <c r="Y1961">
        <f t="shared" si="617"/>
        <v>3.0799565161801842E-4</v>
      </c>
      <c r="Z1961">
        <f t="shared" si="618"/>
        <v>3.8672519802543593E-4</v>
      </c>
      <c r="AA1961">
        <f t="shared" si="619"/>
        <v>2.9427829293494489E-4</v>
      </c>
      <c r="AC1961">
        <f t="shared" si="620"/>
        <v>-4.0402657351558575E-3</v>
      </c>
      <c r="AD1961">
        <f t="shared" si="621"/>
        <v>-3.3382304828338356E-3</v>
      </c>
      <c r="AE1961">
        <f t="shared" si="622"/>
        <v>-1.2178612552062088E-3</v>
      </c>
      <c r="AF1961">
        <f t="shared" si="623"/>
        <v>-2.4424326789998473E-3</v>
      </c>
      <c r="AG1961">
        <f t="shared" si="624"/>
        <v>-2.4902757085938942E-3</v>
      </c>
      <c r="AH1961">
        <f t="shared" si="625"/>
        <v>-3.0388077914050545E-3</v>
      </c>
      <c r="AI1961">
        <f t="shared" si="626"/>
        <v>-2.3927722867244971E-3</v>
      </c>
    </row>
    <row r="1962" spans="1:35" x14ac:dyDescent="0.95">
      <c r="A1962">
        <v>1960</v>
      </c>
      <c r="B1962">
        <v>36.796272260000002</v>
      </c>
      <c r="C1962">
        <v>127.1231885</v>
      </c>
      <c r="D1962" t="s">
        <v>2563</v>
      </c>
      <c r="E1962" t="s">
        <v>2562</v>
      </c>
      <c r="F1962">
        <v>7790</v>
      </c>
      <c r="G1962">
        <v>93</v>
      </c>
      <c r="H1962">
        <v>24</v>
      </c>
      <c r="I1962">
        <v>39379</v>
      </c>
      <c r="J1962">
        <v>3934.0218593702998</v>
      </c>
      <c r="K1962">
        <v>326.90436099614612</v>
      </c>
      <c r="L1962">
        <v>34699.596776648723</v>
      </c>
      <c r="N1962">
        <f t="shared" si="607"/>
        <v>8.2774175554588076</v>
      </c>
      <c r="O1962">
        <f t="shared" si="608"/>
        <v>5.7896676541004846</v>
      </c>
      <c r="P1962">
        <f t="shared" si="609"/>
        <v>10.454483345597945</v>
      </c>
      <c r="Q1962">
        <f t="shared" si="610"/>
        <v>0.12081062641820189</v>
      </c>
      <c r="R1962">
        <f t="shared" si="611"/>
        <v>0.17272148588559452</v>
      </c>
      <c r="S1962">
        <f t="shared" si="612"/>
        <v>9.5652742172196256E-2</v>
      </c>
      <c r="U1962">
        <f t="shared" si="613"/>
        <v>2.6840179410922492E-4</v>
      </c>
      <c r="V1962">
        <f t="shared" si="614"/>
        <v>1.8375560899177445E-4</v>
      </c>
      <c r="W1962">
        <f t="shared" si="615"/>
        <v>1.6427442041931046E-4</v>
      </c>
      <c r="X1962">
        <f t="shared" si="616"/>
        <v>8.1566793311063114E-4</v>
      </c>
      <c r="Y1962">
        <f t="shared" si="617"/>
        <v>2.9641927126094889E-4</v>
      </c>
      <c r="Z1962">
        <f t="shared" si="618"/>
        <v>4.2347932933537135E-4</v>
      </c>
      <c r="AA1962">
        <f t="shared" si="619"/>
        <v>2.939531377337161E-4</v>
      </c>
      <c r="AC1962">
        <f t="shared" si="620"/>
        <v>-2.2070747887320561E-3</v>
      </c>
      <c r="AD1962">
        <f t="shared" si="621"/>
        <v>-1.5806480887533808E-3</v>
      </c>
      <c r="AE1962">
        <f t="shared" si="622"/>
        <v>-1.431482738175177E-3</v>
      </c>
      <c r="AF1962">
        <f t="shared" si="623"/>
        <v>-5.8006251413657717E-3</v>
      </c>
      <c r="AG1962">
        <f t="shared" si="624"/>
        <v>-2.4080318009654313E-3</v>
      </c>
      <c r="AH1962">
        <f t="shared" si="625"/>
        <v>-3.2891664300757849E-3</v>
      </c>
      <c r="AI1962">
        <f t="shared" si="626"/>
        <v>-2.3904534302690806E-3</v>
      </c>
    </row>
    <row r="1963" spans="1:35" x14ac:dyDescent="0.95">
      <c r="A1963">
        <v>1961</v>
      </c>
      <c r="B1963">
        <v>36.796272260000002</v>
      </c>
      <c r="C1963">
        <v>127.1231885</v>
      </c>
      <c r="D1963" t="s">
        <v>2564</v>
      </c>
      <c r="E1963" t="s">
        <v>2562</v>
      </c>
      <c r="F1963">
        <v>8367</v>
      </c>
      <c r="G1963">
        <v>104</v>
      </c>
      <c r="H1963">
        <v>29</v>
      </c>
      <c r="I1963">
        <v>19888</v>
      </c>
      <c r="J1963">
        <v>3934.0218593702998</v>
      </c>
      <c r="K1963">
        <v>326.90436099614612</v>
      </c>
      <c r="L1963">
        <v>34699.596776648723</v>
      </c>
      <c r="N1963">
        <f t="shared" si="607"/>
        <v>8.2774175554588076</v>
      </c>
      <c r="O1963">
        <f t="shared" si="608"/>
        <v>5.7896676541004846</v>
      </c>
      <c r="P1963">
        <f t="shared" si="609"/>
        <v>10.454483345597945</v>
      </c>
      <c r="Q1963">
        <f t="shared" si="610"/>
        <v>0.12081062641820189</v>
      </c>
      <c r="R1963">
        <f t="shared" si="611"/>
        <v>0.17272148588559452</v>
      </c>
      <c r="S1963">
        <f t="shared" si="612"/>
        <v>9.5652742172196256E-2</v>
      </c>
      <c r="U1963">
        <f t="shared" si="613"/>
        <v>2.882821323892022E-4</v>
      </c>
      <c r="V1963">
        <f t="shared" si="614"/>
        <v>2.0549014338865101E-4</v>
      </c>
      <c r="W1963">
        <f t="shared" si="615"/>
        <v>1.9849825800666681E-4</v>
      </c>
      <c r="X1963">
        <f t="shared" si="616"/>
        <v>4.1194555102222588E-4</v>
      </c>
      <c r="Y1963">
        <f t="shared" si="617"/>
        <v>2.9641927126094889E-4</v>
      </c>
      <c r="Z1963">
        <f t="shared" si="618"/>
        <v>4.2347932933537135E-4</v>
      </c>
      <c r="AA1963">
        <f t="shared" si="619"/>
        <v>2.939531377337161E-4</v>
      </c>
      <c r="AC1963">
        <f t="shared" si="620"/>
        <v>-2.3499522503098464E-3</v>
      </c>
      <c r="AD1963">
        <f t="shared" si="621"/>
        <v>-1.7446344327963735E-3</v>
      </c>
      <c r="AE1963">
        <f t="shared" si="622"/>
        <v>-1.6921441013583926E-3</v>
      </c>
      <c r="AF1963">
        <f t="shared" si="623"/>
        <v>-3.210958773468183E-3</v>
      </c>
      <c r="AG1963">
        <f t="shared" si="624"/>
        <v>-2.4080318009654313E-3</v>
      </c>
      <c r="AH1963">
        <f t="shared" si="625"/>
        <v>-3.2891664300757849E-3</v>
      </c>
      <c r="AI1963">
        <f t="shared" si="626"/>
        <v>-2.3904534302690806E-3</v>
      </c>
    </row>
    <row r="1964" spans="1:35" x14ac:dyDescent="0.95">
      <c r="A1964">
        <v>1962</v>
      </c>
      <c r="B1964">
        <v>36.81974889</v>
      </c>
      <c r="C1964">
        <v>127.11510920000001</v>
      </c>
      <c r="D1964" t="s">
        <v>2565</v>
      </c>
      <c r="E1964" t="s">
        <v>2565</v>
      </c>
      <c r="F1964">
        <v>9027</v>
      </c>
      <c r="G1964">
        <v>131</v>
      </c>
      <c r="H1964">
        <v>23</v>
      </c>
      <c r="I1964">
        <v>40919</v>
      </c>
      <c r="J1964">
        <v>3664.2065323637262</v>
      </c>
      <c r="K1964">
        <v>2762.5313400228042</v>
      </c>
      <c r="L1964">
        <v>36133.211640772308</v>
      </c>
      <c r="N1964">
        <f t="shared" si="607"/>
        <v>8.2063670922086054</v>
      </c>
      <c r="O1964">
        <f t="shared" si="608"/>
        <v>7.9239026905662913</v>
      </c>
      <c r="P1964">
        <f t="shared" si="609"/>
        <v>10.494967711438596</v>
      </c>
      <c r="Q1964">
        <f t="shared" si="610"/>
        <v>0.12185660094945458</v>
      </c>
      <c r="R1964">
        <f t="shared" si="611"/>
        <v>0.12620043923438612</v>
      </c>
      <c r="S1964">
        <f t="shared" si="612"/>
        <v>9.5283761465038863E-2</v>
      </c>
      <c r="U1964">
        <f t="shared" si="613"/>
        <v>3.1102220737149849E-4</v>
      </c>
      <c r="V1964">
        <f t="shared" si="614"/>
        <v>2.5883854599916619E-4</v>
      </c>
      <c r="W1964">
        <f t="shared" si="615"/>
        <v>1.574296529018392E-4</v>
      </c>
      <c r="X1964">
        <f t="shared" si="616"/>
        <v>8.4756637179598051E-4</v>
      </c>
      <c r="Y1964">
        <f t="shared" si="617"/>
        <v>2.9898565981056343E-4</v>
      </c>
      <c r="Z1964">
        <f t="shared" si="618"/>
        <v>3.0941881431130306E-4</v>
      </c>
      <c r="AA1964">
        <f t="shared" si="619"/>
        <v>2.9281921272363259E-4</v>
      </c>
      <c r="AC1964">
        <f t="shared" si="620"/>
        <v>-2.511705320136671E-3</v>
      </c>
      <c r="AD1964">
        <f t="shared" si="621"/>
        <v>-2.1378267728691474E-3</v>
      </c>
      <c r="AE1964">
        <f t="shared" si="622"/>
        <v>-1.378537769410132E-3</v>
      </c>
      <c r="AF1964">
        <f t="shared" si="623"/>
        <v>-5.9949567995076797E-3</v>
      </c>
      <c r="AG1964">
        <f t="shared" si="624"/>
        <v>-2.4263029966352032E-3</v>
      </c>
      <c r="AH1964">
        <f t="shared" si="625"/>
        <v>-2.5003561380001322E-3</v>
      </c>
      <c r="AI1964">
        <f t="shared" si="626"/>
        <v>-2.3823639849414944E-3</v>
      </c>
    </row>
    <row r="1965" spans="1:35" x14ac:dyDescent="0.95">
      <c r="A1965">
        <v>1963</v>
      </c>
      <c r="B1965">
        <v>36.81974889</v>
      </c>
      <c r="C1965">
        <v>127.11510920000001</v>
      </c>
      <c r="D1965" t="s">
        <v>2566</v>
      </c>
      <c r="E1965" t="s">
        <v>2566</v>
      </c>
      <c r="F1965">
        <v>11542</v>
      </c>
      <c r="G1965">
        <v>177</v>
      </c>
      <c r="H1965">
        <v>18</v>
      </c>
      <c r="I1965">
        <v>63880</v>
      </c>
      <c r="J1965">
        <v>3664.2065323637262</v>
      </c>
      <c r="K1965">
        <v>2762.5313400228042</v>
      </c>
      <c r="L1965">
        <v>36133.211640772308</v>
      </c>
      <c r="N1965">
        <f t="shared" si="607"/>
        <v>8.2063670922086054</v>
      </c>
      <c r="O1965">
        <f t="shared" si="608"/>
        <v>7.9239026905662913</v>
      </c>
      <c r="P1965">
        <f t="shared" si="609"/>
        <v>10.494967711438596</v>
      </c>
      <c r="Q1965">
        <f t="shared" si="610"/>
        <v>0.12185660094945458</v>
      </c>
      <c r="R1965">
        <f t="shared" si="611"/>
        <v>0.12620043923438612</v>
      </c>
      <c r="S1965">
        <f t="shared" si="612"/>
        <v>9.5283761465038863E-2</v>
      </c>
      <c r="U1965">
        <f t="shared" si="613"/>
        <v>3.9767567491767318E-4</v>
      </c>
      <c r="V1965">
        <f t="shared" si="614"/>
        <v>3.497284171133772E-4</v>
      </c>
      <c r="W1965">
        <f t="shared" si="615"/>
        <v>1.2320581531448285E-4</v>
      </c>
      <c r="X1965">
        <f t="shared" si="616"/>
        <v>1.3231638072857899E-3</v>
      </c>
      <c r="Y1965">
        <f t="shared" si="617"/>
        <v>2.9898565981056343E-4</v>
      </c>
      <c r="Z1965">
        <f t="shared" si="618"/>
        <v>3.0941881431130306E-4</v>
      </c>
      <c r="AA1965">
        <f t="shared" si="619"/>
        <v>2.9281921272363259E-4</v>
      </c>
      <c r="AC1965">
        <f t="shared" si="620"/>
        <v>-3.1137503368091836E-3</v>
      </c>
      <c r="AD1965">
        <f t="shared" si="621"/>
        <v>-2.7832624268683622E-3</v>
      </c>
      <c r="AE1965">
        <f t="shared" si="622"/>
        <v>-1.1090561579191647E-3</v>
      </c>
      <c r="AF1965">
        <f t="shared" si="623"/>
        <v>-8.7695719133114355E-3</v>
      </c>
      <c r="AG1965">
        <f t="shared" si="624"/>
        <v>-2.4263029966352032E-3</v>
      </c>
      <c r="AH1965">
        <f t="shared" si="625"/>
        <v>-2.5003561380001322E-3</v>
      </c>
      <c r="AI1965">
        <f t="shared" si="626"/>
        <v>-2.3823639849414944E-3</v>
      </c>
    </row>
    <row r="1966" spans="1:35" x14ac:dyDescent="0.95">
      <c r="A1966">
        <v>1964</v>
      </c>
      <c r="B1966">
        <v>36.842771929999998</v>
      </c>
      <c r="C1966">
        <v>127.1522109</v>
      </c>
      <c r="D1966" t="s">
        <v>2567</v>
      </c>
      <c r="E1966" t="s">
        <v>2568</v>
      </c>
      <c r="F1966">
        <v>14052</v>
      </c>
      <c r="G1966">
        <v>272</v>
      </c>
      <c r="H1966">
        <v>54</v>
      </c>
      <c r="I1966">
        <v>39461</v>
      </c>
      <c r="J1966">
        <v>2575.001983410466</v>
      </c>
      <c r="K1966">
        <v>3413.3146694406478</v>
      </c>
      <c r="L1966">
        <v>33976.974216756207</v>
      </c>
      <c r="N1966">
        <f t="shared" si="607"/>
        <v>7.8536055833540317</v>
      </c>
      <c r="O1966">
        <f t="shared" si="608"/>
        <v>8.13543914197313</v>
      </c>
      <c r="P1966">
        <f t="shared" si="609"/>
        <v>10.433438345256272</v>
      </c>
      <c r="Q1966">
        <f t="shared" si="610"/>
        <v>0.12733005106845854</v>
      </c>
      <c r="R1966">
        <f t="shared" si="611"/>
        <v>0.12291899460481549</v>
      </c>
      <c r="S1966">
        <f t="shared" si="612"/>
        <v>9.5845680676750811E-2</v>
      </c>
      <c r="U1966">
        <f t="shared" si="613"/>
        <v>4.8415686916852742E-4</v>
      </c>
      <c r="V1966">
        <f t="shared" si="614"/>
        <v>5.374357596318565E-4</v>
      </c>
      <c r="W1966">
        <f t="shared" si="615"/>
        <v>3.6961744594344855E-4</v>
      </c>
      <c r="X1966">
        <f t="shared" si="616"/>
        <v>8.1736642140426666E-4</v>
      </c>
      <c r="Y1966">
        <f t="shared" si="617"/>
        <v>3.124152408305478E-4</v>
      </c>
      <c r="Z1966">
        <f t="shared" si="618"/>
        <v>3.0137335335514746E-4</v>
      </c>
      <c r="AA1966">
        <f t="shared" si="619"/>
        <v>2.9454606248961447E-4</v>
      </c>
      <c r="AC1966">
        <f t="shared" si="620"/>
        <v>-3.6956185697515831E-3</v>
      </c>
      <c r="AD1966">
        <f t="shared" si="621"/>
        <v>-4.0461933140676044E-3</v>
      </c>
      <c r="AE1966">
        <f t="shared" si="622"/>
        <v>-2.9211022055379006E-3</v>
      </c>
      <c r="AF1966">
        <f t="shared" si="623"/>
        <v>-5.8110036908805649E-3</v>
      </c>
      <c r="AG1966">
        <f t="shared" si="624"/>
        <v>-2.5215588171232069E-3</v>
      </c>
      <c r="AH1966">
        <f t="shared" si="625"/>
        <v>-2.4432822019033332E-3</v>
      </c>
      <c r="AI1966">
        <f t="shared" si="626"/>
        <v>-2.394681625524826E-3</v>
      </c>
    </row>
    <row r="1967" spans="1:35" x14ac:dyDescent="0.95">
      <c r="A1967">
        <v>1965</v>
      </c>
      <c r="B1967">
        <v>36.837332250000003</v>
      </c>
      <c r="C1967">
        <v>127.1379402</v>
      </c>
      <c r="D1967" t="s">
        <v>2569</v>
      </c>
      <c r="E1967" t="s">
        <v>2568</v>
      </c>
      <c r="F1967">
        <v>9678</v>
      </c>
      <c r="G1967">
        <v>134</v>
      </c>
      <c r="H1967">
        <v>15</v>
      </c>
      <c r="I1967">
        <v>51285</v>
      </c>
      <c r="J1967">
        <v>2537.2374718513979</v>
      </c>
      <c r="K1967">
        <v>2886.5324285110892</v>
      </c>
      <c r="L1967">
        <v>34905.738544059059</v>
      </c>
      <c r="N1967">
        <f t="shared" si="607"/>
        <v>7.8388311586288459</v>
      </c>
      <c r="O1967">
        <f t="shared" si="608"/>
        <v>7.9678112089818232</v>
      </c>
      <c r="P1967">
        <f t="shared" si="609"/>
        <v>10.460406522870219</v>
      </c>
      <c r="Q1967">
        <f t="shared" si="610"/>
        <v>0.12757003943109782</v>
      </c>
      <c r="R1967">
        <f t="shared" si="611"/>
        <v>0.12550498170347416</v>
      </c>
      <c r="S1967">
        <f t="shared" si="612"/>
        <v>9.559857906226106E-2</v>
      </c>
      <c r="U1967">
        <f t="shared" si="613"/>
        <v>3.3345219042221807E-4</v>
      </c>
      <c r="V1967">
        <f t="shared" si="614"/>
        <v>2.647661462892234E-4</v>
      </c>
      <c r="W1967">
        <f t="shared" si="615"/>
        <v>1.0267151276206903E-4</v>
      </c>
      <c r="X1967">
        <f t="shared" si="616"/>
        <v>1.062280148037754E-3</v>
      </c>
      <c r="Y1967">
        <f t="shared" si="617"/>
        <v>3.1300407293641236E-4</v>
      </c>
      <c r="Z1967">
        <f t="shared" si="618"/>
        <v>3.077136883551327E-4</v>
      </c>
      <c r="AA1967">
        <f t="shared" si="619"/>
        <v>2.9378668755410489E-4</v>
      </c>
      <c r="AC1967">
        <f t="shared" si="620"/>
        <v>-2.6696219244815027E-3</v>
      </c>
      <c r="AD1967">
        <f t="shared" si="621"/>
        <v>-2.1807896765852078E-3</v>
      </c>
      <c r="AE1967">
        <f t="shared" si="622"/>
        <v>-9.4293269497780789E-4</v>
      </c>
      <c r="AF1967">
        <f t="shared" si="623"/>
        <v>-7.273790797342675E-3</v>
      </c>
      <c r="AG1967">
        <f t="shared" si="624"/>
        <v>-2.5257219988166373E-3</v>
      </c>
      <c r="AH1967">
        <f t="shared" si="625"/>
        <v>-2.4882777499670773E-3</v>
      </c>
      <c r="AI1967">
        <f t="shared" si="626"/>
        <v>-2.3892662454396058E-3</v>
      </c>
    </row>
    <row r="1968" spans="1:35" x14ac:dyDescent="0.95">
      <c r="A1968">
        <v>1966</v>
      </c>
      <c r="B1968">
        <v>36.552856159999997</v>
      </c>
      <c r="C1968">
        <v>126.95044129999999</v>
      </c>
      <c r="D1968" t="s">
        <v>2570</v>
      </c>
      <c r="E1968" t="s">
        <v>2570</v>
      </c>
      <c r="F1968">
        <v>3096</v>
      </c>
      <c r="G1968">
        <v>88</v>
      </c>
      <c r="H1968">
        <v>32</v>
      </c>
      <c r="I1968">
        <v>7899</v>
      </c>
      <c r="J1968">
        <v>308.38957582102972</v>
      </c>
      <c r="K1968">
        <v>18408.882866687109</v>
      </c>
      <c r="L1968">
        <v>52300.104956270159</v>
      </c>
      <c r="N1968">
        <f t="shared" si="607"/>
        <v>5.731363840278191</v>
      </c>
      <c r="O1968">
        <f t="shared" si="608"/>
        <v>9.8205885915976552</v>
      </c>
      <c r="P1968">
        <f t="shared" si="609"/>
        <v>10.86475365686305</v>
      </c>
      <c r="Q1968">
        <f t="shared" si="610"/>
        <v>0.17447854086183118</v>
      </c>
      <c r="R1968">
        <f t="shared" si="611"/>
        <v>0.10182689058531427</v>
      </c>
      <c r="S1968">
        <f t="shared" si="612"/>
        <v>9.2040743083790011E-2</v>
      </c>
      <c r="U1968">
        <f t="shared" si="613"/>
        <v>1.0667162446240827E-4</v>
      </c>
      <c r="V1968">
        <f t="shared" si="614"/>
        <v>1.7387627517501239E-4</v>
      </c>
      <c r="W1968">
        <f t="shared" si="615"/>
        <v>2.190325605590806E-4</v>
      </c>
      <c r="X1968">
        <f t="shared" si="616"/>
        <v>1.6361413452959384E-4</v>
      </c>
      <c r="Y1968">
        <f t="shared" si="617"/>
        <v>4.2809811906699538E-4</v>
      </c>
      <c r="Z1968">
        <f t="shared" si="618"/>
        <v>2.4965963621884053E-4</v>
      </c>
      <c r="AA1968">
        <f t="shared" si="619"/>
        <v>2.8285300153880246E-4</v>
      </c>
      <c r="AC1968">
        <f t="shared" si="620"/>
        <v>-9.7559258252929743E-4</v>
      </c>
      <c r="AD1968">
        <f t="shared" si="621"/>
        <v>-1.5052758774370875E-3</v>
      </c>
      <c r="AE1968">
        <f t="shared" si="622"/>
        <v>-1.8456319099441794E-3</v>
      </c>
      <c r="AF1968">
        <f t="shared" si="623"/>
        <v>-1.4263879823952588E-3</v>
      </c>
      <c r="AG1968">
        <f t="shared" si="624"/>
        <v>-3.3203967102779105E-3</v>
      </c>
      <c r="AH1968">
        <f t="shared" si="625"/>
        <v>-2.0710295479098107E-3</v>
      </c>
      <c r="AI1968">
        <f t="shared" si="626"/>
        <v>-2.3110739893618401E-3</v>
      </c>
    </row>
    <row r="1969" spans="1:35" x14ac:dyDescent="0.95">
      <c r="A1969">
        <v>1967</v>
      </c>
      <c r="B1969">
        <v>36.361948810000001</v>
      </c>
      <c r="C1969">
        <v>127.0632023</v>
      </c>
      <c r="D1969" t="s">
        <v>2571</v>
      </c>
      <c r="E1969" t="s">
        <v>2571</v>
      </c>
      <c r="F1969">
        <v>5227</v>
      </c>
      <c r="G1969">
        <v>329</v>
      </c>
      <c r="H1969">
        <v>20</v>
      </c>
      <c r="I1969">
        <v>3466</v>
      </c>
      <c r="J1969">
        <v>11568.22726648503</v>
      </c>
      <c r="K1969">
        <v>4458.4015126077302</v>
      </c>
      <c r="L1969">
        <v>55399.208995153582</v>
      </c>
      <c r="N1969">
        <f t="shared" si="607"/>
        <v>9.3560175903401603</v>
      </c>
      <c r="O1969">
        <f t="shared" si="608"/>
        <v>8.4025455755266965</v>
      </c>
      <c r="P1969">
        <f t="shared" si="609"/>
        <v>10.922320594567623</v>
      </c>
      <c r="Q1969">
        <f t="shared" si="610"/>
        <v>0.10688308250216133</v>
      </c>
      <c r="R1969">
        <f t="shared" si="611"/>
        <v>0.11901155322651338</v>
      </c>
      <c r="S1969">
        <f t="shared" si="612"/>
        <v>9.1555635209734157E-2</v>
      </c>
      <c r="U1969">
        <f t="shared" si="613"/>
        <v>1.8009450292797414E-4</v>
      </c>
      <c r="V1969">
        <f t="shared" si="614"/>
        <v>6.5006016514294407E-4</v>
      </c>
      <c r="W1969">
        <f t="shared" si="615"/>
        <v>1.3689535034942538E-4</v>
      </c>
      <c r="X1969">
        <f t="shared" si="616"/>
        <v>7.1792200313909631E-5</v>
      </c>
      <c r="Y1969">
        <f t="shared" si="617"/>
        <v>2.6224684338397859E-4</v>
      </c>
      <c r="Z1969">
        <f t="shared" si="618"/>
        <v>2.9179307070637098E-4</v>
      </c>
      <c r="AA1969">
        <f t="shared" si="619"/>
        <v>2.8136220285933188E-4</v>
      </c>
      <c r="AC1969">
        <f t="shared" si="620"/>
        <v>-1.5527799961138431E-3</v>
      </c>
      <c r="AD1969">
        <f t="shared" si="621"/>
        <v>-4.770431183070638E-3</v>
      </c>
      <c r="AE1969">
        <f t="shared" si="622"/>
        <v>-1.2178612552062088E-3</v>
      </c>
      <c r="AF1969">
        <f t="shared" si="623"/>
        <v>-6.8502213025534652E-4</v>
      </c>
      <c r="AG1969">
        <f t="shared" si="624"/>
        <v>-2.1625463049490213E-3</v>
      </c>
      <c r="AH1969">
        <f t="shared" si="625"/>
        <v>-2.375039681431598E-3</v>
      </c>
      <c r="AI1969">
        <f t="shared" si="626"/>
        <v>-2.3003801577543589E-3</v>
      </c>
    </row>
    <row r="1970" spans="1:35" x14ac:dyDescent="0.95">
      <c r="A1970">
        <v>1968</v>
      </c>
      <c r="B1970">
        <v>36.330040060000002</v>
      </c>
      <c r="C1970">
        <v>127.0301604</v>
      </c>
      <c r="D1970" t="s">
        <v>2572</v>
      </c>
      <c r="E1970" t="s">
        <v>2572</v>
      </c>
      <c r="F1970">
        <v>3182</v>
      </c>
      <c r="G1970">
        <v>186</v>
      </c>
      <c r="H1970">
        <v>25</v>
      </c>
      <c r="I1970">
        <v>3127</v>
      </c>
      <c r="J1970">
        <v>11583.93832890223</v>
      </c>
      <c r="K1970">
        <v>5983.0974717816644</v>
      </c>
      <c r="L1970">
        <v>60003.988675854969</v>
      </c>
      <c r="N1970">
        <f t="shared" si="607"/>
        <v>9.357374790794184</v>
      </c>
      <c r="O1970">
        <f t="shared" si="608"/>
        <v>8.6966936847133969</v>
      </c>
      <c r="P1970">
        <f t="shared" si="609"/>
        <v>11.002166316925594</v>
      </c>
      <c r="Q1970">
        <f t="shared" si="610"/>
        <v>0.10686758010203923</v>
      </c>
      <c r="R1970">
        <f t="shared" si="611"/>
        <v>0.11498622766922892</v>
      </c>
      <c r="S1970">
        <f t="shared" si="612"/>
        <v>9.0891190988597631E-2</v>
      </c>
      <c r="U1970">
        <f t="shared" si="613"/>
        <v>1.096347251419196E-4</v>
      </c>
      <c r="V1970">
        <f t="shared" si="614"/>
        <v>3.6751121798354891E-4</v>
      </c>
      <c r="W1970">
        <f t="shared" si="615"/>
        <v>1.7111918793678174E-4</v>
      </c>
      <c r="X1970">
        <f t="shared" si="616"/>
        <v>6.4770401148758056E-5</v>
      </c>
      <c r="Y1970">
        <f t="shared" si="617"/>
        <v>2.6220880691083686E-4</v>
      </c>
      <c r="Z1970">
        <f t="shared" si="618"/>
        <v>2.8192375908821791E-4</v>
      </c>
      <c r="AA1970">
        <f t="shared" si="619"/>
        <v>2.7932028059744307E-4</v>
      </c>
      <c r="AC1970">
        <f t="shared" si="620"/>
        <v>-9.9968849748416008E-4</v>
      </c>
      <c r="AD1970">
        <f t="shared" si="621"/>
        <v>-2.9065568129373132E-3</v>
      </c>
      <c r="AE1970">
        <f t="shared" si="622"/>
        <v>-1.4841424257135436E-3</v>
      </c>
      <c r="AF1970">
        <f t="shared" si="623"/>
        <v>-6.2468861576091684E-4</v>
      </c>
      <c r="AG1970">
        <f t="shared" si="624"/>
        <v>-2.1622706813726991E-3</v>
      </c>
      <c r="AH1970">
        <f t="shared" si="625"/>
        <v>-2.3044092509636699E-3</v>
      </c>
      <c r="AI1970">
        <f t="shared" si="626"/>
        <v>-2.2857201662838905E-3</v>
      </c>
    </row>
    <row r="1971" spans="1:35" x14ac:dyDescent="0.95">
      <c r="A1971">
        <v>1969</v>
      </c>
      <c r="B1971">
        <v>36.360302619999999</v>
      </c>
      <c r="C1971">
        <v>127.1417153</v>
      </c>
      <c r="D1971" t="s">
        <v>2573</v>
      </c>
      <c r="E1971" t="s">
        <v>2573</v>
      </c>
      <c r="F1971">
        <v>2536</v>
      </c>
      <c r="G1971">
        <v>54</v>
      </c>
      <c r="H1971">
        <v>32</v>
      </c>
      <c r="I1971">
        <v>5842</v>
      </c>
      <c r="J1971">
        <v>11391.87222193261</v>
      </c>
      <c r="K1971">
        <v>5093.8198081461032</v>
      </c>
      <c r="L1971">
        <v>50836.536871108088</v>
      </c>
      <c r="N1971">
        <f t="shared" si="607"/>
        <v>9.3406554171152401</v>
      </c>
      <c r="O1971">
        <f t="shared" si="608"/>
        <v>8.5357832815619847</v>
      </c>
      <c r="P1971">
        <f t="shared" si="609"/>
        <v>10.836370604791032</v>
      </c>
      <c r="Q1971">
        <f t="shared" si="610"/>
        <v>0.10705886849949113</v>
      </c>
      <c r="R1971">
        <f t="shared" si="611"/>
        <v>0.11715386473788349</v>
      </c>
      <c r="S1971">
        <f t="shared" si="612"/>
        <v>9.2281819851923005E-2</v>
      </c>
      <c r="U1971">
        <f t="shared" si="613"/>
        <v>8.7377015386520468E-5</v>
      </c>
      <c r="V1971">
        <f t="shared" si="614"/>
        <v>1.0669680522103034E-4</v>
      </c>
      <c r="W1971">
        <f t="shared" si="615"/>
        <v>2.190325605590806E-4</v>
      </c>
      <c r="X1971">
        <f t="shared" si="616"/>
        <v>1.2100693428559149E-4</v>
      </c>
      <c r="Y1971">
        <f t="shared" si="617"/>
        <v>2.6267814946003524E-4</v>
      </c>
      <c r="Z1971">
        <f t="shared" si="618"/>
        <v>2.8723838157059022E-4</v>
      </c>
      <c r="AA1971">
        <f t="shared" si="619"/>
        <v>2.8359386134917591E-4</v>
      </c>
      <c r="AC1971">
        <f t="shared" si="620"/>
        <v>-8.1656252508834667E-4</v>
      </c>
      <c r="AD1971">
        <f t="shared" si="621"/>
        <v>-9.75797695857295E-4</v>
      </c>
      <c r="AE1971">
        <f t="shared" si="622"/>
        <v>-1.8456319099441794E-3</v>
      </c>
      <c r="AF1971">
        <f t="shared" si="623"/>
        <v>-1.0914417323267093E-3</v>
      </c>
      <c r="AG1971">
        <f t="shared" si="624"/>
        <v>-2.1656712910575631E-3</v>
      </c>
      <c r="AH1971">
        <f t="shared" si="625"/>
        <v>-2.3424859005159318E-3</v>
      </c>
      <c r="AI1971">
        <f t="shared" si="626"/>
        <v>-2.3163854168910627E-3</v>
      </c>
    </row>
    <row r="1972" spans="1:35" x14ac:dyDescent="0.95">
      <c r="A1972">
        <v>1970</v>
      </c>
      <c r="B1972">
        <v>36.389471299999997</v>
      </c>
      <c r="C1972">
        <v>127.3207725</v>
      </c>
      <c r="D1972" t="s">
        <v>2574</v>
      </c>
      <c r="E1972" t="s">
        <v>2574</v>
      </c>
      <c r="F1972">
        <v>7841</v>
      </c>
      <c r="G1972">
        <v>182</v>
      </c>
      <c r="H1972">
        <v>52</v>
      </c>
      <c r="I1972">
        <v>4440</v>
      </c>
      <c r="J1972">
        <v>3572.7194385148978</v>
      </c>
      <c r="K1972">
        <v>9169.0646513780521</v>
      </c>
      <c r="L1972">
        <v>39628.001563430422</v>
      </c>
      <c r="N1972">
        <f t="shared" si="607"/>
        <v>8.1810823322744888</v>
      </c>
      <c r="O1972">
        <f t="shared" si="608"/>
        <v>9.1235905591078268</v>
      </c>
      <c r="P1972">
        <f t="shared" si="609"/>
        <v>10.587291257545591</v>
      </c>
      <c r="Q1972">
        <f t="shared" si="610"/>
        <v>0.12223321553127335</v>
      </c>
      <c r="R1972">
        <f t="shared" si="611"/>
        <v>0.10960597075476253</v>
      </c>
      <c r="S1972">
        <f t="shared" si="612"/>
        <v>9.4452865768408639E-2</v>
      </c>
      <c r="U1972">
        <f t="shared" si="613"/>
        <v>2.7015898172149327E-4</v>
      </c>
      <c r="V1972">
        <f t="shared" si="614"/>
        <v>3.5960775093013927E-4</v>
      </c>
      <c r="W1972">
        <f t="shared" si="615"/>
        <v>3.5592791090850598E-4</v>
      </c>
      <c r="X1972">
        <f t="shared" si="616"/>
        <v>9.1966927118799423E-5</v>
      </c>
      <c r="Y1972">
        <f t="shared" si="617"/>
        <v>2.9990971610593042E-4</v>
      </c>
      <c r="Z1972">
        <f t="shared" si="618"/>
        <v>2.6873242056939934E-4</v>
      </c>
      <c r="AA1972">
        <f t="shared" si="619"/>
        <v>2.9026576374133157E-4</v>
      </c>
      <c r="AC1972">
        <f t="shared" si="620"/>
        <v>-2.2197612600937063E-3</v>
      </c>
      <c r="AD1972">
        <f t="shared" si="621"/>
        <v>-2.8518680825091983E-3</v>
      </c>
      <c r="AE1972">
        <f t="shared" si="622"/>
        <v>-2.8263460710583593E-3</v>
      </c>
      <c r="AF1972">
        <f t="shared" si="623"/>
        <v>-8.5474811901705425E-4</v>
      </c>
      <c r="AG1972">
        <f t="shared" si="624"/>
        <v>-2.4328763369008315E-3</v>
      </c>
      <c r="AH1972">
        <f t="shared" si="625"/>
        <v>-2.2094627085195366E-3</v>
      </c>
      <c r="AI1972">
        <f t="shared" si="626"/>
        <v>-2.3641315216719411E-3</v>
      </c>
    </row>
    <row r="1973" spans="1:35" x14ac:dyDescent="0.95">
      <c r="A1973">
        <v>1971</v>
      </c>
      <c r="B1973">
        <v>36.472252779999998</v>
      </c>
      <c r="C1973">
        <v>127.1326578</v>
      </c>
      <c r="D1973" t="s">
        <v>2575</v>
      </c>
      <c r="E1973" t="s">
        <v>2575</v>
      </c>
      <c r="F1973">
        <v>4599</v>
      </c>
      <c r="G1973">
        <v>148</v>
      </c>
      <c r="H1973">
        <v>33</v>
      </c>
      <c r="I1973">
        <v>4884</v>
      </c>
      <c r="J1973">
        <v>449.56503168122418</v>
      </c>
      <c r="K1973">
        <v>15859.33195069453</v>
      </c>
      <c r="L1973">
        <v>42519.562568478177</v>
      </c>
      <c r="N1973">
        <f t="shared" si="607"/>
        <v>6.1082805190449987</v>
      </c>
      <c r="O1973">
        <f t="shared" si="608"/>
        <v>9.6715133726557028</v>
      </c>
      <c r="P1973">
        <f t="shared" si="609"/>
        <v>10.657719544737825</v>
      </c>
      <c r="Q1973">
        <f t="shared" si="610"/>
        <v>0.16371219312572524</v>
      </c>
      <c r="R1973">
        <f t="shared" si="611"/>
        <v>0.10339643460839364</v>
      </c>
      <c r="S1973">
        <f t="shared" si="612"/>
        <v>9.382870282918479E-2</v>
      </c>
      <c r="U1973">
        <f t="shared" si="613"/>
        <v>1.5845697703572854E-4</v>
      </c>
      <c r="V1973">
        <f t="shared" si="614"/>
        <v>2.9242828097615723E-4</v>
      </c>
      <c r="W1973">
        <f t="shared" si="615"/>
        <v>2.2587732807655188E-4</v>
      </c>
      <c r="X1973">
        <f t="shared" si="616"/>
        <v>1.0116361983067936E-4</v>
      </c>
      <c r="Y1973">
        <f t="shared" si="617"/>
        <v>4.0168195813235046E-4</v>
      </c>
      <c r="Z1973">
        <f t="shared" si="618"/>
        <v>2.5350785143565639E-4</v>
      </c>
      <c r="AA1973">
        <f t="shared" si="619"/>
        <v>2.8834763102212886E-4</v>
      </c>
      <c r="AC1973">
        <f t="shared" si="620"/>
        <v>-1.3865028970829925E-3</v>
      </c>
      <c r="AD1973">
        <f t="shared" si="621"/>
        <v>-2.379574052445343E-3</v>
      </c>
      <c r="AE1973">
        <f t="shared" si="622"/>
        <v>-1.8963572870898053E-3</v>
      </c>
      <c r="AF1973">
        <f t="shared" si="623"/>
        <v>-9.3058100812304129E-4</v>
      </c>
      <c r="AG1973">
        <f t="shared" si="624"/>
        <v>-3.1410926327431576E-3</v>
      </c>
      <c r="AH1973">
        <f t="shared" si="625"/>
        <v>-2.0990743567875967E-3</v>
      </c>
      <c r="AI1973">
        <f t="shared" si="626"/>
        <v>-2.3504206609889179E-3</v>
      </c>
    </row>
    <row r="1974" spans="1:35" x14ac:dyDescent="0.95">
      <c r="A1974">
        <v>1972</v>
      </c>
      <c r="B1974">
        <v>36.608693209999998</v>
      </c>
      <c r="C1974">
        <v>127.12010410000001</v>
      </c>
      <c r="D1974" t="s">
        <v>2576</v>
      </c>
      <c r="E1974" t="s">
        <v>2576</v>
      </c>
      <c r="F1974">
        <v>7750</v>
      </c>
      <c r="G1974">
        <v>515</v>
      </c>
      <c r="H1974">
        <v>30</v>
      </c>
      <c r="I1974">
        <v>4852</v>
      </c>
      <c r="J1974">
        <v>4225.7235641791858</v>
      </c>
      <c r="K1974">
        <v>10752.23919893843</v>
      </c>
      <c r="L1974">
        <v>35911.624367705554</v>
      </c>
      <c r="N1974">
        <f t="shared" si="607"/>
        <v>8.3489457829222218</v>
      </c>
      <c r="O1974">
        <f t="shared" si="608"/>
        <v>9.2828693094405494</v>
      </c>
      <c r="P1974">
        <f t="shared" si="609"/>
        <v>10.488816320608265</v>
      </c>
      <c r="Q1974">
        <f t="shared" si="610"/>
        <v>0.11977560113583456</v>
      </c>
      <c r="R1974">
        <f t="shared" si="611"/>
        <v>0.10772531279558292</v>
      </c>
      <c r="S1974">
        <f t="shared" si="612"/>
        <v>9.5339642666371738E-2</v>
      </c>
      <c r="U1974">
        <f t="shared" si="613"/>
        <v>2.670236077466615E-4</v>
      </c>
      <c r="V1974">
        <f t="shared" si="614"/>
        <v>1.0175713831264931E-3</v>
      </c>
      <c r="W1974">
        <f t="shared" si="615"/>
        <v>2.0534302552413806E-4</v>
      </c>
      <c r="X1974">
        <f t="shared" si="616"/>
        <v>1.0050079513072404E-4</v>
      </c>
      <c r="Y1974">
        <f t="shared" si="617"/>
        <v>2.9387974763598273E-4</v>
      </c>
      <c r="Z1974">
        <f t="shared" si="618"/>
        <v>2.6412141478063413E-4</v>
      </c>
      <c r="AA1974">
        <f t="shared" si="619"/>
        <v>2.9299094281833867E-4</v>
      </c>
      <c r="AC1974">
        <f t="shared" si="620"/>
        <v>-2.1971165691156719E-3</v>
      </c>
      <c r="AD1974">
        <f t="shared" si="621"/>
        <v>-7.0114092299972831E-3</v>
      </c>
      <c r="AE1974">
        <f t="shared" si="622"/>
        <v>-1.7435324507659106E-3</v>
      </c>
      <c r="AF1974">
        <f t="shared" si="623"/>
        <v>-9.2514448378673867E-4</v>
      </c>
      <c r="AG1974">
        <f t="shared" si="624"/>
        <v>-2.3899299963100803E-3</v>
      </c>
      <c r="AH1974">
        <f t="shared" si="625"/>
        <v>-2.1761231859225437E-3</v>
      </c>
      <c r="AI1974">
        <f t="shared" si="626"/>
        <v>-2.3835893928495244E-3</v>
      </c>
    </row>
    <row r="1975" spans="1:35" x14ac:dyDescent="0.95">
      <c r="A1975">
        <v>1973</v>
      </c>
      <c r="B1975">
        <v>36.470949990000001</v>
      </c>
      <c r="C1975">
        <v>127.0497096</v>
      </c>
      <c r="D1975" t="s">
        <v>2577</v>
      </c>
      <c r="E1975" t="s">
        <v>2577</v>
      </c>
      <c r="F1975">
        <v>7003</v>
      </c>
      <c r="G1975">
        <v>399</v>
      </c>
      <c r="H1975">
        <v>27</v>
      </c>
      <c r="I1975">
        <v>5596</v>
      </c>
      <c r="J1975">
        <v>6690.4471927359091</v>
      </c>
      <c r="K1975">
        <v>15951.98099638539</v>
      </c>
      <c r="L1975">
        <v>48552.698492100397</v>
      </c>
      <c r="N1975">
        <f t="shared" si="607"/>
        <v>8.8084359958413003</v>
      </c>
      <c r="O1975">
        <f t="shared" si="608"/>
        <v>9.6773383009010967</v>
      </c>
      <c r="P1975">
        <f t="shared" si="609"/>
        <v>10.790405053886511</v>
      </c>
      <c r="Q1975">
        <f t="shared" si="610"/>
        <v>0.11352753206949871</v>
      </c>
      <c r="R1975">
        <f t="shared" si="611"/>
        <v>0.10333419881651609</v>
      </c>
      <c r="S1975">
        <f t="shared" si="612"/>
        <v>9.2674926937966792E-2</v>
      </c>
      <c r="U1975">
        <f t="shared" si="613"/>
        <v>2.4128597742578974E-4</v>
      </c>
      <c r="V1975">
        <f t="shared" si="614"/>
        <v>7.8837083857761299E-4</v>
      </c>
      <c r="W1975">
        <f t="shared" si="615"/>
        <v>1.8480872297172427E-4</v>
      </c>
      <c r="X1975">
        <f t="shared" si="616"/>
        <v>1.1591146940468503E-4</v>
      </c>
      <c r="Y1975">
        <f t="shared" si="617"/>
        <v>2.7854957234974394E-4</v>
      </c>
      <c r="Z1975">
        <f t="shared" si="618"/>
        <v>2.5335526143638776E-4</v>
      </c>
      <c r="AA1975">
        <f t="shared" si="619"/>
        <v>2.8480192981416468E-4</v>
      </c>
      <c r="AC1975">
        <f t="shared" si="620"/>
        <v>-2.009798232502288E-3</v>
      </c>
      <c r="AD1975">
        <f t="shared" si="621"/>
        <v>-5.6333369161435118E-3</v>
      </c>
      <c r="AE1975">
        <f t="shared" si="622"/>
        <v>-1.5886507480396849E-3</v>
      </c>
      <c r="AF1975">
        <f t="shared" si="623"/>
        <v>-1.0504690021544156E-3</v>
      </c>
      <c r="AG1975">
        <f t="shared" si="624"/>
        <v>-2.2801829879382598E-3</v>
      </c>
      <c r="AH1975">
        <f t="shared" si="625"/>
        <v>-2.0979634379963345E-3</v>
      </c>
      <c r="AI1975">
        <f t="shared" si="626"/>
        <v>-2.3250422428241629E-3</v>
      </c>
    </row>
    <row r="1976" spans="1:35" x14ac:dyDescent="0.95">
      <c r="A1976">
        <v>1974</v>
      </c>
      <c r="B1976">
        <v>36.50215583</v>
      </c>
      <c r="C1976">
        <v>127.02530230000001</v>
      </c>
      <c r="D1976" t="s">
        <v>2578</v>
      </c>
      <c r="E1976" t="s">
        <v>2578</v>
      </c>
      <c r="F1976">
        <v>2246</v>
      </c>
      <c r="G1976">
        <v>65</v>
      </c>
      <c r="H1976">
        <v>29</v>
      </c>
      <c r="I1976">
        <v>3076</v>
      </c>
      <c r="J1976">
        <v>8467.4624665819447</v>
      </c>
      <c r="K1976">
        <v>19906.096488750041</v>
      </c>
      <c r="L1976">
        <v>48583.355256822571</v>
      </c>
      <c r="N1976">
        <f t="shared" si="607"/>
        <v>9.0439861520375135</v>
      </c>
      <c r="O1976">
        <f t="shared" si="608"/>
        <v>9.8987813200136952</v>
      </c>
      <c r="P1976">
        <f t="shared" si="609"/>
        <v>10.79103626679988</v>
      </c>
      <c r="Q1976">
        <f t="shared" si="610"/>
        <v>0.11057071331038147</v>
      </c>
      <c r="R1976">
        <f t="shared" si="611"/>
        <v>0.10102253678219618</v>
      </c>
      <c r="S1976">
        <f t="shared" si="612"/>
        <v>9.2669505993288034E-2</v>
      </c>
      <c r="U1976">
        <f t="shared" si="613"/>
        <v>7.7385164257935709E-5</v>
      </c>
      <c r="V1976">
        <f t="shared" si="614"/>
        <v>1.2843133961790688E-4</v>
      </c>
      <c r="W1976">
        <f t="shared" si="615"/>
        <v>1.9849825800666681E-4</v>
      </c>
      <c r="X1976">
        <f t="shared" si="616"/>
        <v>6.3714024283204279E-5</v>
      </c>
      <c r="Y1976">
        <f t="shared" si="617"/>
        <v>2.712947630021435E-4</v>
      </c>
      <c r="Z1976">
        <f t="shared" si="618"/>
        <v>2.4768751788424939E-4</v>
      </c>
      <c r="AA1976">
        <f t="shared" si="619"/>
        <v>2.8478527055629483E-4</v>
      </c>
      <c r="AC1976">
        <f t="shared" si="620"/>
        <v>-7.3258333178346624E-4</v>
      </c>
      <c r="AD1976">
        <f t="shared" si="621"/>
        <v>-1.1507597162270411E-3</v>
      </c>
      <c r="AE1976">
        <f t="shared" si="622"/>
        <v>-1.6921441013583926E-3</v>
      </c>
      <c r="AF1976">
        <f t="shared" si="623"/>
        <v>-6.1554793325109222E-4</v>
      </c>
      <c r="AG1976">
        <f t="shared" si="624"/>
        <v>-2.2279552415072207E-3</v>
      </c>
      <c r="AH1976">
        <f t="shared" si="625"/>
        <v>-2.0566343224044875E-3</v>
      </c>
      <c r="AI1976">
        <f t="shared" si="626"/>
        <v>-2.3249229001347329E-3</v>
      </c>
    </row>
    <row r="1977" spans="1:35" x14ac:dyDescent="0.95">
      <c r="A1977">
        <v>1975</v>
      </c>
      <c r="B1977">
        <v>36.552856159999997</v>
      </c>
      <c r="C1977">
        <v>126.95044129999999</v>
      </c>
      <c r="D1977" t="s">
        <v>2579</v>
      </c>
      <c r="E1977" t="s">
        <v>2579</v>
      </c>
      <c r="F1977">
        <v>2344</v>
      </c>
      <c r="G1977">
        <v>69</v>
      </c>
      <c r="H1977">
        <v>27</v>
      </c>
      <c r="I1977">
        <v>3338</v>
      </c>
      <c r="J1977">
        <v>308.38957582102972</v>
      </c>
      <c r="K1977">
        <v>18408.882866687109</v>
      </c>
      <c r="L1977">
        <v>52300.104956270159</v>
      </c>
      <c r="N1977">
        <f t="shared" si="607"/>
        <v>5.731363840278191</v>
      </c>
      <c r="O1977">
        <f t="shared" si="608"/>
        <v>9.8205885915976552</v>
      </c>
      <c r="P1977">
        <f t="shared" si="609"/>
        <v>10.86475365686305</v>
      </c>
      <c r="Q1977">
        <f t="shared" si="610"/>
        <v>0.17447854086183118</v>
      </c>
      <c r="R1977">
        <f t="shared" si="611"/>
        <v>0.10182689058531427</v>
      </c>
      <c r="S1977">
        <f t="shared" si="612"/>
        <v>9.2040743083790011E-2</v>
      </c>
      <c r="U1977">
        <f t="shared" si="613"/>
        <v>8.0761720846216073E-5</v>
      </c>
      <c r="V1977">
        <f t="shared" si="614"/>
        <v>1.3633480667131655E-4</v>
      </c>
      <c r="W1977">
        <f t="shared" si="615"/>
        <v>1.8480872297172427E-4</v>
      </c>
      <c r="X1977">
        <f t="shared" si="616"/>
        <v>6.9140901514088389E-5</v>
      </c>
      <c r="Y1977">
        <f t="shared" si="617"/>
        <v>4.2809811906699538E-4</v>
      </c>
      <c r="Z1977">
        <f t="shared" si="618"/>
        <v>2.4965963621884053E-4</v>
      </c>
      <c r="AA1977">
        <f t="shared" si="619"/>
        <v>2.8285300153880246E-4</v>
      </c>
      <c r="AC1977">
        <f t="shared" si="620"/>
        <v>-7.6109905946229555E-4</v>
      </c>
      <c r="AD1977">
        <f t="shared" si="621"/>
        <v>-1.2134338884464855E-3</v>
      </c>
      <c r="AE1977">
        <f t="shared" si="622"/>
        <v>-1.5886507480396849E-3</v>
      </c>
      <c r="AF1977">
        <f t="shared" si="623"/>
        <v>-6.6232586874023986E-4</v>
      </c>
      <c r="AG1977">
        <f t="shared" si="624"/>
        <v>-3.3203967102779105E-3</v>
      </c>
      <c r="AH1977">
        <f t="shared" si="625"/>
        <v>-2.0710295479098107E-3</v>
      </c>
      <c r="AI1977">
        <f t="shared" si="626"/>
        <v>-2.3110739893618401E-3</v>
      </c>
    </row>
    <row r="1978" spans="1:35" x14ac:dyDescent="0.95">
      <c r="A1978">
        <v>1976</v>
      </c>
      <c r="B1978">
        <v>36.452528800000003</v>
      </c>
      <c r="C1978">
        <v>127.1218708</v>
      </c>
      <c r="D1978" t="s">
        <v>2580</v>
      </c>
      <c r="E1978" t="s">
        <v>2581</v>
      </c>
      <c r="F1978">
        <v>3932</v>
      </c>
      <c r="G1978">
        <v>12</v>
      </c>
      <c r="H1978">
        <v>30</v>
      </c>
      <c r="I1978">
        <v>4949</v>
      </c>
      <c r="J1978">
        <v>1050.537058295213</v>
      </c>
      <c r="K1978">
        <v>13529.06142730646</v>
      </c>
      <c r="L1978">
        <v>44674.168591953763</v>
      </c>
      <c r="N1978">
        <f t="shared" si="607"/>
        <v>6.9570567964788479</v>
      </c>
      <c r="O1978">
        <f t="shared" si="608"/>
        <v>9.5125953490104127</v>
      </c>
      <c r="P1978">
        <f t="shared" si="609"/>
        <v>10.707150729713524</v>
      </c>
      <c r="Q1978">
        <f t="shared" si="610"/>
        <v>0.14373894439184781</v>
      </c>
      <c r="R1978">
        <f t="shared" si="611"/>
        <v>0.10512378202905784</v>
      </c>
      <c r="S1978">
        <f t="shared" si="612"/>
        <v>9.3395528394392524E-2</v>
      </c>
      <c r="U1978">
        <f t="shared" si="613"/>
        <v>1.3547571943998361E-4</v>
      </c>
      <c r="V1978">
        <f t="shared" si="614"/>
        <v>2.3710401160228962E-5</v>
      </c>
      <c r="W1978">
        <f t="shared" si="615"/>
        <v>2.0534302552413806E-4</v>
      </c>
      <c r="X1978">
        <f t="shared" si="616"/>
        <v>1.0250998250246359E-4</v>
      </c>
      <c r="Y1978">
        <f t="shared" si="617"/>
        <v>3.5267587307228975E-4</v>
      </c>
      <c r="Z1978">
        <f t="shared" si="618"/>
        <v>2.577429697446581E-4</v>
      </c>
      <c r="AA1978">
        <f t="shared" si="619"/>
        <v>2.8701643045849016E-4</v>
      </c>
      <c r="AC1978">
        <f t="shared" si="620"/>
        <v>-1.2066440459725454E-3</v>
      </c>
      <c r="AD1978">
        <f t="shared" si="621"/>
        <v>-2.5250621086633053E-4</v>
      </c>
      <c r="AE1978">
        <f t="shared" si="622"/>
        <v>-1.7435324507659106E-3</v>
      </c>
      <c r="AF1978">
        <f t="shared" si="623"/>
        <v>-9.4161060809988626E-4</v>
      </c>
      <c r="AG1978">
        <f t="shared" si="624"/>
        <v>-2.8037594822142406E-3</v>
      </c>
      <c r="AH1978">
        <f t="shared" si="625"/>
        <v>-2.1298713276393546E-3</v>
      </c>
      <c r="AI1978">
        <f t="shared" si="626"/>
        <v>-2.3408977105690617E-3</v>
      </c>
    </row>
    <row r="1979" spans="1:35" x14ac:dyDescent="0.95">
      <c r="A1979">
        <v>1977</v>
      </c>
      <c r="B1979">
        <v>36.464968130000003</v>
      </c>
      <c r="C1979">
        <v>127.1222004</v>
      </c>
      <c r="D1979" t="s">
        <v>2582</v>
      </c>
      <c r="E1979" t="s">
        <v>2583</v>
      </c>
      <c r="F1979">
        <v>4158</v>
      </c>
      <c r="G1979">
        <v>17</v>
      </c>
      <c r="H1979">
        <v>40</v>
      </c>
      <c r="I1979">
        <v>8585</v>
      </c>
      <c r="J1979">
        <v>359.8279255894567</v>
      </c>
      <c r="K1979">
        <v>14896.373721043499</v>
      </c>
      <c r="L1979">
        <v>43757.054317056623</v>
      </c>
      <c r="N1979">
        <f t="shared" si="607"/>
        <v>5.8856259327054312</v>
      </c>
      <c r="O1979">
        <f t="shared" si="608"/>
        <v>9.6088730878865771</v>
      </c>
      <c r="P1979">
        <f t="shared" si="609"/>
        <v>10.686408120320465</v>
      </c>
      <c r="Q1979">
        <f t="shared" si="610"/>
        <v>0.16990546314592786</v>
      </c>
      <c r="R1979">
        <f t="shared" si="611"/>
        <v>0.1040704764079619</v>
      </c>
      <c r="S1979">
        <f t="shared" si="612"/>
        <v>9.3576811660269238E-2</v>
      </c>
      <c r="U1979">
        <f t="shared" si="613"/>
        <v>1.432624723884669E-4</v>
      </c>
      <c r="V1979">
        <f t="shared" si="614"/>
        <v>3.3589734976991031E-5</v>
      </c>
      <c r="W1979">
        <f t="shared" si="615"/>
        <v>2.7379070069885077E-4</v>
      </c>
      <c r="X1979">
        <f t="shared" si="616"/>
        <v>1.7782343903488581E-4</v>
      </c>
      <c r="Y1979">
        <f t="shared" si="617"/>
        <v>4.1687767924181531E-4</v>
      </c>
      <c r="Z1979">
        <f t="shared" si="618"/>
        <v>2.5516047020373623E-4</v>
      </c>
      <c r="AA1979">
        <f t="shared" si="619"/>
        <v>2.8757353717193015E-4</v>
      </c>
      <c r="AC1979">
        <f t="shared" si="620"/>
        <v>-1.2679920949105815E-3</v>
      </c>
      <c r="AD1979">
        <f t="shared" si="621"/>
        <v>-3.4601760250945374E-4</v>
      </c>
      <c r="AE1979">
        <f t="shared" si="622"/>
        <v>-2.2459452581594774E-3</v>
      </c>
      <c r="AF1979">
        <f t="shared" si="623"/>
        <v>-1.5354555015620074E-3</v>
      </c>
      <c r="AG1979">
        <f t="shared" si="624"/>
        <v>-3.2444412989516285E-3</v>
      </c>
      <c r="AH1979">
        <f t="shared" si="625"/>
        <v>-2.1111002376847099E-3</v>
      </c>
      <c r="AI1979">
        <f t="shared" si="626"/>
        <v>-2.3448838097770192E-3</v>
      </c>
    </row>
    <row r="1980" spans="1:35" x14ac:dyDescent="0.95">
      <c r="A1980">
        <v>1978</v>
      </c>
      <c r="B1980">
        <v>36.457493720000002</v>
      </c>
      <c r="C1980">
        <v>127.1372734</v>
      </c>
      <c r="D1980" t="s">
        <v>2584</v>
      </c>
      <c r="E1980" t="s">
        <v>2584</v>
      </c>
      <c r="F1980">
        <v>5445</v>
      </c>
      <c r="G1980">
        <v>195</v>
      </c>
      <c r="H1980">
        <v>18</v>
      </c>
      <c r="I1980">
        <v>5691</v>
      </c>
      <c r="J1980">
        <v>1250.018183220943</v>
      </c>
      <c r="K1980">
        <v>14358.89916425859</v>
      </c>
      <c r="L1980">
        <v>43273.963346818731</v>
      </c>
      <c r="N1980">
        <f t="shared" si="607"/>
        <v>7.1309133767673005</v>
      </c>
      <c r="O1980">
        <f t="shared" si="608"/>
        <v>9.5721251797931259</v>
      </c>
      <c r="P1980">
        <f t="shared" si="609"/>
        <v>10.67530642474463</v>
      </c>
      <c r="Q1980">
        <f t="shared" si="610"/>
        <v>0.14023448991233378</v>
      </c>
      <c r="R1980">
        <f t="shared" si="611"/>
        <v>0.10447000861532947</v>
      </c>
      <c r="S1980">
        <f t="shared" si="612"/>
        <v>9.3674126082420303E-2</v>
      </c>
      <c r="U1980">
        <f t="shared" si="613"/>
        <v>1.8760561860394477E-4</v>
      </c>
      <c r="V1980">
        <f t="shared" si="614"/>
        <v>3.8529401885372067E-4</v>
      </c>
      <c r="W1980">
        <f t="shared" si="615"/>
        <v>1.2320581531448285E-4</v>
      </c>
      <c r="X1980">
        <f t="shared" si="616"/>
        <v>1.1787923023267737E-4</v>
      </c>
      <c r="Y1980">
        <f t="shared" si="617"/>
        <v>3.4407739234437084E-4</v>
      </c>
      <c r="Z1980">
        <f t="shared" si="618"/>
        <v>2.5614004509771308E-4</v>
      </c>
      <c r="AA1980">
        <f t="shared" si="619"/>
        <v>2.8787259686523779E-4</v>
      </c>
      <c r="AC1980">
        <f t="shared" si="620"/>
        <v>-1.6098754382809482E-3</v>
      </c>
      <c r="AD1980">
        <f t="shared" si="621"/>
        <v>-3.028990404818104E-3</v>
      </c>
      <c r="AE1980">
        <f t="shared" si="622"/>
        <v>-1.1090561579191647E-3</v>
      </c>
      <c r="AF1980">
        <f t="shared" si="623"/>
        <v>-1.0663178265733269E-3</v>
      </c>
      <c r="AG1980">
        <f t="shared" si="624"/>
        <v>-2.7438946945540325E-3</v>
      </c>
      <c r="AH1980">
        <f t="shared" si="625"/>
        <v>-2.1182234132644372E-3</v>
      </c>
      <c r="AI1980">
        <f t="shared" si="626"/>
        <v>-2.3470231369291535E-3</v>
      </c>
    </row>
    <row r="1981" spans="1:35" x14ac:dyDescent="0.95">
      <c r="A1981">
        <v>1979</v>
      </c>
      <c r="B1981">
        <v>36.457493720000002</v>
      </c>
      <c r="C1981">
        <v>127.1372734</v>
      </c>
      <c r="D1981" t="s">
        <v>2585</v>
      </c>
      <c r="E1981" t="s">
        <v>2585</v>
      </c>
      <c r="F1981">
        <v>5166</v>
      </c>
      <c r="G1981">
        <v>72</v>
      </c>
      <c r="H1981">
        <v>15</v>
      </c>
      <c r="I1981">
        <v>8619</v>
      </c>
      <c r="J1981">
        <v>1250.018183220943</v>
      </c>
      <c r="K1981">
        <v>14358.89916425859</v>
      </c>
      <c r="L1981">
        <v>43273.963346818731</v>
      </c>
      <c r="N1981">
        <f t="shared" si="607"/>
        <v>7.1309133767673005</v>
      </c>
      <c r="O1981">
        <f t="shared" si="608"/>
        <v>9.5721251797931259</v>
      </c>
      <c r="P1981">
        <f t="shared" si="609"/>
        <v>10.67530642474463</v>
      </c>
      <c r="Q1981">
        <f t="shared" si="610"/>
        <v>0.14023448991233378</v>
      </c>
      <c r="R1981">
        <f t="shared" si="611"/>
        <v>0.10447000861532947</v>
      </c>
      <c r="S1981">
        <f t="shared" si="612"/>
        <v>9.3674126082420303E-2</v>
      </c>
      <c r="U1981">
        <f t="shared" si="613"/>
        <v>1.7799276872506494E-4</v>
      </c>
      <c r="V1981">
        <f t="shared" si="614"/>
        <v>1.4226240696137377E-4</v>
      </c>
      <c r="W1981">
        <f t="shared" si="615"/>
        <v>1.0267151276206903E-4</v>
      </c>
      <c r="X1981">
        <f t="shared" si="616"/>
        <v>1.7852769027858832E-4</v>
      </c>
      <c r="Y1981">
        <f t="shared" si="617"/>
        <v>3.4407739234437084E-4</v>
      </c>
      <c r="Z1981">
        <f t="shared" si="618"/>
        <v>2.5614004509771308E-4</v>
      </c>
      <c r="AA1981">
        <f t="shared" si="619"/>
        <v>2.8787259686523779E-4</v>
      </c>
      <c r="AC1981">
        <f t="shared" si="620"/>
        <v>-1.5367482056399902E-3</v>
      </c>
      <c r="AD1981">
        <f t="shared" si="621"/>
        <v>-1.2601372504097666E-3</v>
      </c>
      <c r="AE1981">
        <f t="shared" si="622"/>
        <v>-9.4293269497780789E-4</v>
      </c>
      <c r="AF1981">
        <f t="shared" si="623"/>
        <v>-1.5408308694861233E-3</v>
      </c>
      <c r="AG1981">
        <f t="shared" si="624"/>
        <v>-2.7438946945540325E-3</v>
      </c>
      <c r="AH1981">
        <f t="shared" si="625"/>
        <v>-2.1182234132644372E-3</v>
      </c>
      <c r="AI1981">
        <f t="shared" si="626"/>
        <v>-2.3470231369291535E-3</v>
      </c>
    </row>
    <row r="1982" spans="1:35" x14ac:dyDescent="0.95">
      <c r="A1982">
        <v>1980</v>
      </c>
      <c r="B1982">
        <v>36.472252779999998</v>
      </c>
      <c r="C1982">
        <v>127.1326578</v>
      </c>
      <c r="D1982" t="s">
        <v>2586</v>
      </c>
      <c r="E1982" t="s">
        <v>2586</v>
      </c>
      <c r="F1982">
        <v>6068</v>
      </c>
      <c r="G1982">
        <v>111</v>
      </c>
      <c r="H1982">
        <v>45</v>
      </c>
      <c r="I1982">
        <v>19915</v>
      </c>
      <c r="J1982">
        <v>449.56503168122418</v>
      </c>
      <c r="K1982">
        <v>15859.33195069453</v>
      </c>
      <c r="L1982">
        <v>42519.562568478177</v>
      </c>
      <c r="N1982">
        <f t="shared" si="607"/>
        <v>6.1082805190449987</v>
      </c>
      <c r="O1982">
        <f t="shared" si="608"/>
        <v>9.6715133726557028</v>
      </c>
      <c r="P1982">
        <f t="shared" si="609"/>
        <v>10.657719544737825</v>
      </c>
      <c r="Q1982">
        <f t="shared" si="610"/>
        <v>0.16371219312572524</v>
      </c>
      <c r="R1982">
        <f t="shared" si="611"/>
        <v>0.10339643460839364</v>
      </c>
      <c r="S1982">
        <f t="shared" si="612"/>
        <v>9.382870282918479E-2</v>
      </c>
      <c r="U1982">
        <f t="shared" si="613"/>
        <v>2.0907087120086994E-4</v>
      </c>
      <c r="V1982">
        <f t="shared" si="614"/>
        <v>2.1932121073211792E-4</v>
      </c>
      <c r="W1982">
        <f t="shared" si="615"/>
        <v>3.0801453828620712E-4</v>
      </c>
      <c r="X1982">
        <f t="shared" si="616"/>
        <v>4.1250480936281316E-4</v>
      </c>
      <c r="Y1982">
        <f t="shared" si="617"/>
        <v>4.0168195813235046E-4</v>
      </c>
      <c r="Z1982">
        <f t="shared" si="618"/>
        <v>2.5350785143565639E-4</v>
      </c>
      <c r="AA1982">
        <f t="shared" si="619"/>
        <v>2.8834763102212886E-4</v>
      </c>
      <c r="AC1982">
        <f t="shared" si="620"/>
        <v>-1.771423468918271E-3</v>
      </c>
      <c r="AD1982">
        <f t="shared" si="621"/>
        <v>-1.8477753197700564E-3</v>
      </c>
      <c r="AE1982">
        <f t="shared" si="622"/>
        <v>-2.4904095280837628E-3</v>
      </c>
      <c r="AF1982">
        <f t="shared" si="623"/>
        <v>-3.2147583415711974E-3</v>
      </c>
      <c r="AG1982">
        <f t="shared" si="624"/>
        <v>-3.1410926327431576E-3</v>
      </c>
      <c r="AH1982">
        <f t="shared" si="625"/>
        <v>-2.0990743567875967E-3</v>
      </c>
      <c r="AI1982">
        <f t="shared" si="626"/>
        <v>-2.3504206609889179E-3</v>
      </c>
    </row>
    <row r="1983" spans="1:35" x14ac:dyDescent="0.95">
      <c r="A1983">
        <v>1981</v>
      </c>
      <c r="B1983">
        <v>36.47124307</v>
      </c>
      <c r="C1983">
        <v>127.1547037</v>
      </c>
      <c r="D1983" t="s">
        <v>2587</v>
      </c>
      <c r="E1983" t="s">
        <v>2588</v>
      </c>
      <c r="F1983">
        <v>8151</v>
      </c>
      <c r="G1983">
        <v>184</v>
      </c>
      <c r="H1983">
        <v>36</v>
      </c>
      <c r="I1983">
        <v>13302</v>
      </c>
      <c r="J1983">
        <v>1812.0217178085591</v>
      </c>
      <c r="K1983">
        <v>16269.79243260118</v>
      </c>
      <c r="L1983">
        <v>41092.636232311277</v>
      </c>
      <c r="N1983">
        <f t="shared" si="607"/>
        <v>7.5021984720766612</v>
      </c>
      <c r="O1983">
        <f t="shared" si="608"/>
        <v>9.6970654424550702</v>
      </c>
      <c r="P1983">
        <f t="shared" si="609"/>
        <v>10.623584217334935</v>
      </c>
      <c r="Q1983">
        <f t="shared" si="610"/>
        <v>0.13329426083860896</v>
      </c>
      <c r="R1983">
        <f t="shared" si="611"/>
        <v>0.10312398177925707</v>
      </c>
      <c r="S1983">
        <f t="shared" si="612"/>
        <v>9.413018991916676E-2</v>
      </c>
      <c r="U1983">
        <f t="shared" si="613"/>
        <v>2.8083992603135973E-4</v>
      </c>
      <c r="V1983">
        <f t="shared" si="614"/>
        <v>3.6355948445684411E-4</v>
      </c>
      <c r="W1983">
        <f t="shared" si="615"/>
        <v>2.464116306289657E-4</v>
      </c>
      <c r="X1983">
        <f t="shared" si="616"/>
        <v>2.7552794246267341E-4</v>
      </c>
      <c r="Y1983">
        <f t="shared" si="617"/>
        <v>3.2704894289906929E-4</v>
      </c>
      <c r="Z1983">
        <f t="shared" si="618"/>
        <v>2.528398503426441E-4</v>
      </c>
      <c r="AA1983">
        <f t="shared" si="619"/>
        <v>2.8927413949510986E-4</v>
      </c>
      <c r="AC1983">
        <f t="shared" si="620"/>
        <v>-2.2966318832761466E-3</v>
      </c>
      <c r="AD1983">
        <f t="shared" si="621"/>
        <v>-2.8792339249588263E-3</v>
      </c>
      <c r="AE1983">
        <f t="shared" si="622"/>
        <v>-2.0473127888106834E-3</v>
      </c>
      <c r="AF1983">
        <f t="shared" si="623"/>
        <v>-2.2584533653751339E-3</v>
      </c>
      <c r="AG1983">
        <f t="shared" si="624"/>
        <v>-2.6246988237118964E-3</v>
      </c>
      <c r="AH1983">
        <f t="shared" si="625"/>
        <v>-2.0942103506245632E-3</v>
      </c>
      <c r="AI1983">
        <f t="shared" si="626"/>
        <v>-2.3570449546492919E-3</v>
      </c>
    </row>
    <row r="1984" spans="1:35" x14ac:dyDescent="0.95">
      <c r="A1984">
        <v>1982</v>
      </c>
      <c r="B1984">
        <v>36.304515860000002</v>
      </c>
      <c r="C1984">
        <v>126.6044368</v>
      </c>
      <c r="D1984" t="s">
        <v>2589</v>
      </c>
      <c r="E1984" t="s">
        <v>2589</v>
      </c>
      <c r="F1984">
        <v>1786</v>
      </c>
      <c r="G1984">
        <v>61</v>
      </c>
      <c r="H1984">
        <v>43</v>
      </c>
      <c r="I1984">
        <v>6595</v>
      </c>
      <c r="J1984">
        <v>4407.3887609186531</v>
      </c>
      <c r="K1984">
        <v>4423.7656806874093</v>
      </c>
      <c r="L1984">
        <v>44480.678771933148</v>
      </c>
      <c r="N1984">
        <f t="shared" si="607"/>
        <v>8.3910376753644513</v>
      </c>
      <c r="O1984">
        <f t="shared" si="608"/>
        <v>8.3947465763128779</v>
      </c>
      <c r="P1984">
        <f t="shared" si="609"/>
        <v>10.702810188968396</v>
      </c>
      <c r="Q1984">
        <f t="shared" si="610"/>
        <v>0.11917477178489329</v>
      </c>
      <c r="R1984">
        <f t="shared" si="611"/>
        <v>0.1191221189239542</v>
      </c>
      <c r="S1984">
        <f t="shared" si="612"/>
        <v>9.3433405091190011E-2</v>
      </c>
      <c r="U1984">
        <f t="shared" si="613"/>
        <v>6.1536021088456449E-5</v>
      </c>
      <c r="V1984">
        <f t="shared" si="614"/>
        <v>1.2052787256449723E-4</v>
      </c>
      <c r="W1984">
        <f t="shared" si="615"/>
        <v>2.9432500325126456E-4</v>
      </c>
      <c r="X1984">
        <f t="shared" si="616"/>
        <v>1.3660402800641489E-4</v>
      </c>
      <c r="Y1984">
        <f t="shared" si="617"/>
        <v>2.9240556110423103E-4</v>
      </c>
      <c r="Z1984">
        <f t="shared" si="618"/>
        <v>2.9206415618922022E-4</v>
      </c>
      <c r="AA1984">
        <f t="shared" si="619"/>
        <v>2.8713283040289077E-4</v>
      </c>
      <c r="AC1984">
        <f t="shared" si="620"/>
        <v>-5.9664635895395493E-4</v>
      </c>
      <c r="AD1984">
        <f t="shared" si="621"/>
        <v>-1.0875988693610304E-3</v>
      </c>
      <c r="AE1984">
        <f t="shared" si="622"/>
        <v>-2.3931053735668805E-3</v>
      </c>
      <c r="AF1984">
        <f t="shared" si="623"/>
        <v>-1.2155605782014727E-3</v>
      </c>
      <c r="AG1984">
        <f t="shared" si="624"/>
        <v>-2.3794118932226995E-3</v>
      </c>
      <c r="AH1984">
        <f t="shared" si="625"/>
        <v>-2.376974961044988E-3</v>
      </c>
      <c r="AI1984">
        <f t="shared" si="626"/>
        <v>-2.3417306416067397E-3</v>
      </c>
    </row>
    <row r="1985" spans="1:35" x14ac:dyDescent="0.95">
      <c r="A1985">
        <v>1983</v>
      </c>
      <c r="B1985">
        <v>36.415090839999998</v>
      </c>
      <c r="C1985">
        <v>126.58795859999999</v>
      </c>
      <c r="D1985" t="s">
        <v>2590</v>
      </c>
      <c r="E1985" t="s">
        <v>2590</v>
      </c>
      <c r="F1985">
        <v>6656</v>
      </c>
      <c r="G1985">
        <v>263</v>
      </c>
      <c r="H1985">
        <v>27</v>
      </c>
      <c r="I1985">
        <v>1669</v>
      </c>
      <c r="J1985">
        <v>8069.4867220765227</v>
      </c>
      <c r="K1985">
        <v>1519.428621293642</v>
      </c>
      <c r="L1985">
        <v>56794.417548826248</v>
      </c>
      <c r="N1985">
        <f t="shared" si="607"/>
        <v>8.9958451560288974</v>
      </c>
      <c r="O1985">
        <f t="shared" si="608"/>
        <v>7.3260896361259018</v>
      </c>
      <c r="P1985">
        <f t="shared" si="609"/>
        <v>10.947193317288106</v>
      </c>
      <c r="Q1985">
        <f t="shared" si="610"/>
        <v>0.1111624291720732</v>
      </c>
      <c r="R1985">
        <f t="shared" si="611"/>
        <v>0.13649846639452373</v>
      </c>
      <c r="S1985">
        <f t="shared" si="612"/>
        <v>9.1347614956316964E-2</v>
      </c>
      <c r="U1985">
        <f t="shared" si="613"/>
        <v>2.2933021073055212E-4</v>
      </c>
      <c r="V1985">
        <f t="shared" si="614"/>
        <v>5.1965295876168474E-4</v>
      </c>
      <c r="W1985">
        <f t="shared" si="615"/>
        <v>1.8480872297172427E-4</v>
      </c>
      <c r="X1985">
        <f t="shared" si="616"/>
        <v>3.4570450757044194E-5</v>
      </c>
      <c r="Y1985">
        <f t="shared" si="617"/>
        <v>2.7274658880353488E-4</v>
      </c>
      <c r="Z1985">
        <f t="shared" si="618"/>
        <v>3.3466756441840386E-4</v>
      </c>
      <c r="AA1985">
        <f t="shared" si="619"/>
        <v>2.8072292995595741E-4</v>
      </c>
      <c r="AC1985">
        <f t="shared" si="620"/>
        <v>-1.921866886788886E-3</v>
      </c>
      <c r="AD1985">
        <f t="shared" si="621"/>
        <v>-3.9297972181323026E-3</v>
      </c>
      <c r="AE1985">
        <f t="shared" si="622"/>
        <v>-1.5886507480396849E-3</v>
      </c>
      <c r="AF1985">
        <f t="shared" si="623"/>
        <v>-3.5512534484305155E-4</v>
      </c>
      <c r="AG1985">
        <f t="shared" si="624"/>
        <v>-2.2384223736837115E-3</v>
      </c>
      <c r="AH1985">
        <f t="shared" si="625"/>
        <v>-2.6781346359156847E-3</v>
      </c>
      <c r="AI1985">
        <f t="shared" si="626"/>
        <v>-2.2957920931645716E-3</v>
      </c>
    </row>
    <row r="1986" spans="1:35" x14ac:dyDescent="0.95">
      <c r="A1986">
        <v>1984</v>
      </c>
      <c r="B1986">
        <v>36.436603329999997</v>
      </c>
      <c r="C1986">
        <v>126.5235232</v>
      </c>
      <c r="D1986" t="s">
        <v>2591</v>
      </c>
      <c r="E1986" t="s">
        <v>2591</v>
      </c>
      <c r="F1986">
        <v>885</v>
      </c>
      <c r="G1986">
        <v>10</v>
      </c>
      <c r="H1986">
        <v>80</v>
      </c>
      <c r="I1986">
        <v>5187</v>
      </c>
      <c r="J1986">
        <v>11360.32510661398</v>
      </c>
      <c r="K1986">
        <v>5175.137165944343</v>
      </c>
      <c r="L1986">
        <v>59707.228097307241</v>
      </c>
      <c r="N1986">
        <f t="shared" si="607"/>
        <v>9.3378823104056021</v>
      </c>
      <c r="O1986">
        <f t="shared" si="608"/>
        <v>8.551621123278796</v>
      </c>
      <c r="P1986">
        <f t="shared" si="609"/>
        <v>10.997208365708607</v>
      </c>
      <c r="Q1986">
        <f t="shared" si="610"/>
        <v>0.10709066218211566</v>
      </c>
      <c r="R1986">
        <f t="shared" si="611"/>
        <v>0.11693689250075052</v>
      </c>
      <c r="S1986">
        <f t="shared" si="612"/>
        <v>9.0932168123520396E-2</v>
      </c>
      <c r="U1986">
        <f t="shared" si="613"/>
        <v>3.0492373271715541E-5</v>
      </c>
      <c r="V1986">
        <f t="shared" si="614"/>
        <v>1.9758667633524135E-5</v>
      </c>
      <c r="W1986">
        <f t="shared" si="615"/>
        <v>5.4758140139770154E-4</v>
      </c>
      <c r="X1986">
        <f t="shared" si="616"/>
        <v>1.0743974120838121E-4</v>
      </c>
      <c r="Y1986">
        <f t="shared" si="617"/>
        <v>2.6275615799714553E-4</v>
      </c>
      <c r="Z1986">
        <f t="shared" si="618"/>
        <v>2.8670640804688905E-4</v>
      </c>
      <c r="AA1986">
        <f t="shared" si="619"/>
        <v>2.7944620858562559E-4</v>
      </c>
      <c r="AC1986">
        <f t="shared" si="620"/>
        <v>-3.1706073286998034E-4</v>
      </c>
      <c r="AD1986">
        <f t="shared" si="621"/>
        <v>-2.1402427343172723E-4</v>
      </c>
      <c r="AE1986">
        <f t="shared" si="622"/>
        <v>-4.1123360118130734E-3</v>
      </c>
      <c r="AF1986">
        <f t="shared" si="623"/>
        <v>-9.8184671474161548E-4</v>
      </c>
      <c r="AG1986">
        <f t="shared" si="624"/>
        <v>-2.1662364186444878E-3</v>
      </c>
      <c r="AH1986">
        <f t="shared" si="625"/>
        <v>-2.3386790316563414E-3</v>
      </c>
      <c r="AI1986">
        <f t="shared" si="626"/>
        <v>-2.2866246977157503E-3</v>
      </c>
    </row>
    <row r="1987" spans="1:35" x14ac:dyDescent="0.95">
      <c r="A1987">
        <v>1985</v>
      </c>
      <c r="B1987">
        <v>36.478714670000002</v>
      </c>
      <c r="C1987">
        <v>126.5272358</v>
      </c>
      <c r="D1987" t="s">
        <v>2592</v>
      </c>
      <c r="E1987" t="s">
        <v>2592</v>
      </c>
      <c r="F1987">
        <v>2336</v>
      </c>
      <c r="G1987">
        <v>83</v>
      </c>
      <c r="H1987">
        <v>36</v>
      </c>
      <c r="I1987">
        <v>3751</v>
      </c>
      <c r="J1987">
        <v>8958.1370161053292</v>
      </c>
      <c r="K1987">
        <v>6756.6396002867214</v>
      </c>
      <c r="L1987">
        <v>64295.445169136379</v>
      </c>
      <c r="N1987">
        <f t="shared" ref="N1987:N2050" si="627">LN(J1987)</f>
        <v>9.1003175620404626</v>
      </c>
      <c r="O1987">
        <f t="shared" ref="O1987:O2050" si="628">LN(K1987)</f>
        <v>8.818280944892269</v>
      </c>
      <c r="P1987">
        <f t="shared" ref="P1987:P2050" si="629">LN(L1987)</f>
        <v>11.071244070533689</v>
      </c>
      <c r="Q1987">
        <f t="shared" ref="Q1987:Q2050" si="630">1/N1987</f>
        <v>0.10988627519672854</v>
      </c>
      <c r="R1987">
        <f t="shared" ref="R1987:R2050" si="631">1/O1987</f>
        <v>0.1134007870977643</v>
      </c>
      <c r="S1987">
        <f t="shared" ref="S1987:S2050" si="632">1/P1987</f>
        <v>9.0324085859647657E-2</v>
      </c>
      <c r="U1987">
        <f t="shared" ref="U1987:U2050" si="633">F1987/SUM(F$2:F$3270)</f>
        <v>8.0486083573703393E-5</v>
      </c>
      <c r="V1987">
        <f t="shared" ref="V1987:V2050" si="634">G1987/SUM(G$2:G$3270)</f>
        <v>1.6399694135825032E-4</v>
      </c>
      <c r="W1987">
        <f t="shared" ref="W1987:W2050" si="635">H1987/SUM(H$2:H$3270)</f>
        <v>2.464116306289657E-4</v>
      </c>
      <c r="X1987">
        <f t="shared" ref="X1987:X2050" si="636">I1987/SUM(I$2:I$3270)</f>
        <v>7.7695482797886624E-5</v>
      </c>
      <c r="Y1987">
        <f t="shared" ref="Y1987:Y2050" si="637">Q1987/SUM(Q$2:Q$3270)</f>
        <v>2.6961543517406054E-4</v>
      </c>
      <c r="Z1987">
        <f t="shared" ref="Z1987:Z2050" si="638">R1987/SUM(R$2:R$3270)</f>
        <v>2.7803656864134067E-4</v>
      </c>
      <c r="AA1987">
        <f t="shared" ref="AA1987:AA2050" si="639">S1987/SUM(S$2:S$3270)</f>
        <v>2.7757749384304322E-4</v>
      </c>
      <c r="AC1987">
        <f t="shared" ref="AC1987:AC2050" si="640">U1987*LN(U1987)</f>
        <v>-7.5877661811652526E-4</v>
      </c>
      <c r="AD1987">
        <f t="shared" ref="AD1987:AD2050" si="641">V1987*LN(V1987)</f>
        <v>-1.4293420379231879E-3</v>
      </c>
      <c r="AE1987">
        <f t="shared" ref="AE1987:AE2050" si="642">W1987*LN(W1987)</f>
        <v>-2.0473127888106834E-3</v>
      </c>
      <c r="AF1987">
        <f t="shared" ref="AF1987:AF2050" si="643">X1987*LN(X1987)</f>
        <v>-7.3521008920017711E-4</v>
      </c>
      <c r="AG1987">
        <f t="shared" ref="AG1987:AG2050" si="644">Y1987*LN(Y1987)</f>
        <v>-2.215838209299258E-3</v>
      </c>
      <c r="AH1987">
        <f t="shared" ref="AH1987:AH2050" si="645">Z1987*LN(Z1987)</f>
        <v>-2.2764961144541066E-3</v>
      </c>
      <c r="AI1987">
        <f t="shared" ref="AI1987:AI2050" si="646">AA1987*LN(AA1987)</f>
        <v>-2.2731960167358019E-3</v>
      </c>
    </row>
    <row r="1988" spans="1:35" x14ac:dyDescent="0.95">
      <c r="A1988">
        <v>1986</v>
      </c>
      <c r="B1988">
        <v>36.445458309999999</v>
      </c>
      <c r="C1988">
        <v>126.5895604</v>
      </c>
      <c r="D1988" t="s">
        <v>2593</v>
      </c>
      <c r="E1988" t="s">
        <v>2593</v>
      </c>
      <c r="F1988">
        <v>3683</v>
      </c>
      <c r="G1988">
        <v>131</v>
      </c>
      <c r="H1988">
        <v>27</v>
      </c>
      <c r="I1988">
        <v>2774</v>
      </c>
      <c r="J1988">
        <v>6696.3133082457807</v>
      </c>
      <c r="K1988">
        <v>120.2906857381796</v>
      </c>
      <c r="L1988">
        <v>60155.214144871672</v>
      </c>
      <c r="N1988">
        <f t="shared" si="627"/>
        <v>8.8093124014339637</v>
      </c>
      <c r="O1988">
        <f t="shared" si="628"/>
        <v>4.7899111946978508</v>
      </c>
      <c r="P1988">
        <f t="shared" si="629"/>
        <v>11.004683403346114</v>
      </c>
      <c r="Q1988">
        <f t="shared" si="630"/>
        <v>0.11351623763929883</v>
      </c>
      <c r="R1988">
        <f t="shared" si="631"/>
        <v>0.20877213780225007</v>
      </c>
      <c r="S1988">
        <f t="shared" si="632"/>
        <v>9.0870401568839076E-2</v>
      </c>
      <c r="U1988">
        <f t="shared" si="633"/>
        <v>1.2689650933302637E-4</v>
      </c>
      <c r="V1988">
        <f t="shared" si="634"/>
        <v>2.5883854599916619E-4</v>
      </c>
      <c r="W1988">
        <f t="shared" si="635"/>
        <v>1.8480872297172427E-4</v>
      </c>
      <c r="X1988">
        <f t="shared" si="636"/>
        <v>5.7458616177376034E-5</v>
      </c>
      <c r="Y1988">
        <f t="shared" si="637"/>
        <v>2.785218604930272E-4</v>
      </c>
      <c r="Z1988">
        <f t="shared" si="638"/>
        <v>5.1186848264476569E-4</v>
      </c>
      <c r="AA1988">
        <f t="shared" si="639"/>
        <v>2.792563920456785E-4</v>
      </c>
      <c r="AC1988">
        <f t="shared" si="640"/>
        <v>-1.1385330811204278E-3</v>
      </c>
      <c r="AD1988">
        <f t="shared" si="641"/>
        <v>-2.1378267728691474E-3</v>
      </c>
      <c r="AE1988">
        <f t="shared" si="642"/>
        <v>-1.5886507480396849E-3</v>
      </c>
      <c r="AF1988">
        <f t="shared" si="643"/>
        <v>-5.6105153122215114E-4</v>
      </c>
      <c r="AG1988">
        <f t="shared" si="644"/>
        <v>-2.2799838515262716E-3</v>
      </c>
      <c r="AH1988">
        <f t="shared" si="645"/>
        <v>-3.8786541666658305E-3</v>
      </c>
      <c r="AI1988">
        <f t="shared" si="646"/>
        <v>-2.2852612378318924E-3</v>
      </c>
    </row>
    <row r="1989" spans="1:35" x14ac:dyDescent="0.95">
      <c r="A1989">
        <v>1987</v>
      </c>
      <c r="B1989">
        <v>36.390440060000003</v>
      </c>
      <c r="C1989">
        <v>126.6735747</v>
      </c>
      <c r="D1989" t="s">
        <v>2594</v>
      </c>
      <c r="E1989" t="s">
        <v>2594</v>
      </c>
      <c r="F1989">
        <v>1734</v>
      </c>
      <c r="G1989">
        <v>26</v>
      </c>
      <c r="H1989">
        <v>62</v>
      </c>
      <c r="I1989">
        <v>4068</v>
      </c>
      <c r="J1989">
        <v>9230.3375804978714</v>
      </c>
      <c r="K1989">
        <v>9412.973012176195</v>
      </c>
      <c r="L1989">
        <v>54252.117304204832</v>
      </c>
      <c r="N1989">
        <f t="shared" si="627"/>
        <v>9.1302509010965345</v>
      </c>
      <c r="O1989">
        <f t="shared" si="628"/>
        <v>9.1498441244631348</v>
      </c>
      <c r="P1989">
        <f t="shared" si="629"/>
        <v>10.901397299290045</v>
      </c>
      <c r="Q1989">
        <f t="shared" si="630"/>
        <v>0.10952601531244896</v>
      </c>
      <c r="R1989">
        <f t="shared" si="631"/>
        <v>0.10929147932983774</v>
      </c>
      <c r="S1989">
        <f t="shared" si="632"/>
        <v>9.1731359984937449E-2</v>
      </c>
      <c r="U1989">
        <f t="shared" si="633"/>
        <v>5.9744378817124007E-5</v>
      </c>
      <c r="V1989">
        <f t="shared" si="634"/>
        <v>5.1372535847162752E-5</v>
      </c>
      <c r="W1989">
        <f t="shared" si="635"/>
        <v>4.2437558608321869E-4</v>
      </c>
      <c r="X1989">
        <f t="shared" si="636"/>
        <v>8.4261589981818932E-5</v>
      </c>
      <c r="Y1989">
        <f t="shared" si="637"/>
        <v>2.6873150653691362E-4</v>
      </c>
      <c r="Z1989">
        <f t="shared" si="638"/>
        <v>2.6796134905489717E-4</v>
      </c>
      <c r="AA1989">
        <f t="shared" si="639"/>
        <v>2.8190222761842942E-4</v>
      </c>
      <c r="AC1989">
        <f t="shared" si="640"/>
        <v>-5.8104009968346667E-4</v>
      </c>
      <c r="AD1989">
        <f t="shared" si="641"/>
        <v>-5.073760649604445E-4</v>
      </c>
      <c r="AE1989">
        <f t="shared" si="642"/>
        <v>-3.2952304569794197E-3</v>
      </c>
      <c r="AF1989">
        <f t="shared" si="643"/>
        <v>-7.9050722075895482E-4</v>
      </c>
      <c r="AG1989">
        <f t="shared" si="644"/>
        <v>-2.2094561075633023E-3</v>
      </c>
      <c r="AH1989">
        <f t="shared" si="645"/>
        <v>-2.2038930813060771E-3</v>
      </c>
      <c r="AI1989">
        <f t="shared" si="646"/>
        <v>-2.3042547860926896E-3</v>
      </c>
    </row>
    <row r="1990" spans="1:35" x14ac:dyDescent="0.95">
      <c r="A1990">
        <v>1988</v>
      </c>
      <c r="B1990">
        <v>36.304610760000003</v>
      </c>
      <c r="C1990">
        <v>126.6050676</v>
      </c>
      <c r="D1990" t="s">
        <v>2595</v>
      </c>
      <c r="E1990" t="s">
        <v>2595</v>
      </c>
      <c r="F1990">
        <v>4276</v>
      </c>
      <c r="G1990">
        <v>175</v>
      </c>
      <c r="H1990">
        <v>20</v>
      </c>
      <c r="I1990">
        <v>5411</v>
      </c>
      <c r="J1990">
        <v>4414.8117262478427</v>
      </c>
      <c r="K1990">
        <v>4435.049010310564</v>
      </c>
      <c r="L1990">
        <v>44489.924250809447</v>
      </c>
      <c r="N1990">
        <f t="shared" si="627"/>
        <v>8.3927204680173002</v>
      </c>
      <c r="O1990">
        <f t="shared" si="628"/>
        <v>8.3972939454854529</v>
      </c>
      <c r="P1990">
        <f t="shared" si="629"/>
        <v>10.703018021187027</v>
      </c>
      <c r="Q1990">
        <f t="shared" si="630"/>
        <v>0.11915087650193602</v>
      </c>
      <c r="R1990">
        <f t="shared" si="631"/>
        <v>0.11908598251912085</v>
      </c>
      <c r="S1990">
        <f t="shared" si="632"/>
        <v>9.3431590792472027E-2</v>
      </c>
      <c r="U1990">
        <f t="shared" si="633"/>
        <v>1.4732812215802898E-4</v>
      </c>
      <c r="V1990">
        <f t="shared" si="634"/>
        <v>3.4577668358667241E-4</v>
      </c>
      <c r="W1990">
        <f t="shared" si="635"/>
        <v>1.3689535034942538E-4</v>
      </c>
      <c r="X1990">
        <f t="shared" si="636"/>
        <v>1.120795141080684E-4</v>
      </c>
      <c r="Y1990">
        <f t="shared" si="637"/>
        <v>2.9234693197059631E-4</v>
      </c>
      <c r="Z1990">
        <f t="shared" si="638"/>
        <v>2.9197555678651732E-4</v>
      </c>
      <c r="AA1990">
        <f t="shared" si="639"/>
        <v>2.8712725483036848E-4</v>
      </c>
      <c r="AC1990">
        <f t="shared" si="640"/>
        <v>-1.2998536773024983E-3</v>
      </c>
      <c r="AD1990">
        <f t="shared" si="641"/>
        <v>-2.755742456688583E-3</v>
      </c>
      <c r="AE1990">
        <f t="shared" si="642"/>
        <v>-1.2178612552062088E-3</v>
      </c>
      <c r="AF1990">
        <f t="shared" si="643"/>
        <v>-1.0195091073504933E-3</v>
      </c>
      <c r="AG1990">
        <f t="shared" si="644"/>
        <v>-2.3789934295947068E-3</v>
      </c>
      <c r="AH1990">
        <f t="shared" si="645"/>
        <v>-2.3763424774847545E-3</v>
      </c>
      <c r="AI1990">
        <f t="shared" si="646"/>
        <v>-2.3416907451775226E-3</v>
      </c>
    </row>
    <row r="1991" spans="1:35" x14ac:dyDescent="0.95">
      <c r="A1991">
        <v>1989</v>
      </c>
      <c r="B1991">
        <v>36.198315700000002</v>
      </c>
      <c r="C1991">
        <v>126.63170909999999</v>
      </c>
      <c r="D1991" t="s">
        <v>2596</v>
      </c>
      <c r="E1991" t="s">
        <v>2596</v>
      </c>
      <c r="F1991">
        <v>3983</v>
      </c>
      <c r="G1991">
        <v>164</v>
      </c>
      <c r="H1991">
        <v>29</v>
      </c>
      <c r="I1991">
        <v>2585</v>
      </c>
      <c r="J1991">
        <v>14802.07415698928</v>
      </c>
      <c r="K1991">
        <v>6417.4227724898401</v>
      </c>
      <c r="L1991">
        <v>32715.332369883301</v>
      </c>
      <c r="N1991">
        <f t="shared" si="627"/>
        <v>9.6025225956752287</v>
      </c>
      <c r="O1991">
        <f t="shared" si="628"/>
        <v>8.7667718787796023</v>
      </c>
      <c r="P1991">
        <f t="shared" si="629"/>
        <v>10.395599126808499</v>
      </c>
      <c r="Q1991">
        <f t="shared" si="630"/>
        <v>0.10413930194242695</v>
      </c>
      <c r="R1991">
        <f t="shared" si="631"/>
        <v>0.11406707210216667</v>
      </c>
      <c r="S1991">
        <f t="shared" si="632"/>
        <v>9.6194551925455507E-2</v>
      </c>
      <c r="U1991">
        <f t="shared" si="633"/>
        <v>1.3723290705225198E-4</v>
      </c>
      <c r="V1991">
        <f t="shared" si="634"/>
        <v>3.2404214918979585E-4</v>
      </c>
      <c r="W1991">
        <f t="shared" si="635"/>
        <v>1.9849825800666681E-4</v>
      </c>
      <c r="X1991">
        <f t="shared" si="636"/>
        <v>5.3543807793264976E-5</v>
      </c>
      <c r="Y1991">
        <f t="shared" si="637"/>
        <v>2.555147415968308E-4</v>
      </c>
      <c r="Z1991">
        <f t="shared" si="638"/>
        <v>2.7967016926354365E-4</v>
      </c>
      <c r="AA1991">
        <f t="shared" si="639"/>
        <v>2.9561818855618568E-4</v>
      </c>
      <c r="AC1991">
        <f t="shared" si="640"/>
        <v>-1.2205262862703475E-3</v>
      </c>
      <c r="AD1991">
        <f t="shared" si="641"/>
        <v>-2.6035610286534632E-3</v>
      </c>
      <c r="AE1991">
        <f t="shared" si="642"/>
        <v>-1.6921441013583926E-3</v>
      </c>
      <c r="AF1991">
        <f t="shared" si="643"/>
        <v>-5.266039066024544E-4</v>
      </c>
      <c r="AG1991">
        <f t="shared" si="644"/>
        <v>-2.1136768266105466E-3</v>
      </c>
      <c r="AH1991">
        <f t="shared" si="645"/>
        <v>-2.2882332505206274E-3</v>
      </c>
      <c r="AI1991">
        <f t="shared" si="646"/>
        <v>-2.4023240160913153E-3</v>
      </c>
    </row>
    <row r="1992" spans="1:35" x14ac:dyDescent="0.95">
      <c r="A1992">
        <v>1990</v>
      </c>
      <c r="B1992">
        <v>36.19163262</v>
      </c>
      <c r="C1992">
        <v>126.7337978</v>
      </c>
      <c r="D1992" t="s">
        <v>2597</v>
      </c>
      <c r="E1992" t="s">
        <v>2597</v>
      </c>
      <c r="F1992">
        <v>684</v>
      </c>
      <c r="G1992">
        <v>21</v>
      </c>
      <c r="H1992">
        <v>53</v>
      </c>
      <c r="I1992">
        <v>1879</v>
      </c>
      <c r="J1992">
        <v>13333.084975060019</v>
      </c>
      <c r="K1992">
        <v>6328.028201261086</v>
      </c>
      <c r="L1992">
        <v>33662.89522394415</v>
      </c>
      <c r="N1992">
        <f t="shared" si="627"/>
        <v>9.4980038173839834</v>
      </c>
      <c r="O1992">
        <f t="shared" si="628"/>
        <v>8.7527439660211694</v>
      </c>
      <c r="P1992">
        <f t="shared" si="629"/>
        <v>10.424151477829072</v>
      </c>
      <c r="Q1992">
        <f t="shared" si="630"/>
        <v>0.10528528091026058</v>
      </c>
      <c r="R1992">
        <f t="shared" si="631"/>
        <v>0.11424988596514161</v>
      </c>
      <c r="S1992">
        <f t="shared" si="632"/>
        <v>9.5931069509770733E-2</v>
      </c>
      <c r="U1992">
        <f t="shared" si="633"/>
        <v>2.3566986799834382E-5</v>
      </c>
      <c r="V1992">
        <f t="shared" si="634"/>
        <v>4.1493202030400687E-5</v>
      </c>
      <c r="W1992">
        <f t="shared" si="635"/>
        <v>3.6277267842597726E-4</v>
      </c>
      <c r="X1992">
        <f t="shared" si="636"/>
        <v>3.8920237850500925E-5</v>
      </c>
      <c r="Y1992">
        <f t="shared" si="637"/>
        <v>2.5832649963994977E-4</v>
      </c>
      <c r="Z1992">
        <f t="shared" si="638"/>
        <v>2.8011839312920171E-4</v>
      </c>
      <c r="AA1992">
        <f t="shared" si="639"/>
        <v>2.9480847331886639E-4</v>
      </c>
      <c r="AC1992">
        <f t="shared" si="640"/>
        <v>-2.5112188551794465E-4</v>
      </c>
      <c r="AD1992">
        <f t="shared" si="641"/>
        <v>-4.1866561806787209E-4</v>
      </c>
      <c r="AE1992">
        <f t="shared" si="642"/>
        <v>-2.873788715408475E-3</v>
      </c>
      <c r="AF1992">
        <f t="shared" si="643"/>
        <v>-3.9519594682446647E-4</v>
      </c>
      <c r="AG1992">
        <f t="shared" si="644"/>
        <v>-2.1341091648168615E-3</v>
      </c>
      <c r="AH1992">
        <f t="shared" si="645"/>
        <v>-2.2914519903396587E-3</v>
      </c>
      <c r="AI1992">
        <f t="shared" si="646"/>
        <v>-2.3965525176035661E-3</v>
      </c>
    </row>
    <row r="1993" spans="1:35" x14ac:dyDescent="0.95">
      <c r="A1993">
        <v>1991</v>
      </c>
      <c r="B1993">
        <v>36.336087069999998</v>
      </c>
      <c r="C1993">
        <v>126.65139569999999</v>
      </c>
      <c r="D1993" t="s">
        <v>2598</v>
      </c>
      <c r="E1993" t="s">
        <v>2598</v>
      </c>
      <c r="F1993">
        <v>1714</v>
      </c>
      <c r="G1993">
        <v>56</v>
      </c>
      <c r="H1993">
        <v>81</v>
      </c>
      <c r="I1993">
        <v>2427</v>
      </c>
      <c r="J1993">
        <v>5589.3385937750154</v>
      </c>
      <c r="K1993">
        <v>5866.1659894749419</v>
      </c>
      <c r="L1993">
        <v>48078.264654354491</v>
      </c>
      <c r="N1993">
        <f t="shared" si="627"/>
        <v>8.6286162396094834</v>
      </c>
      <c r="O1993">
        <f t="shared" si="628"/>
        <v>8.6769565460131037</v>
      </c>
      <c r="P1993">
        <f t="shared" si="629"/>
        <v>10.780585475678244</v>
      </c>
      <c r="Q1993">
        <f t="shared" si="630"/>
        <v>0.11589343786197384</v>
      </c>
      <c r="R1993">
        <f t="shared" si="631"/>
        <v>0.11524778241046753</v>
      </c>
      <c r="S1993">
        <f t="shared" si="632"/>
        <v>9.2759340599457243E-2</v>
      </c>
      <c r="U1993">
        <f t="shared" si="633"/>
        <v>5.90552856358423E-5</v>
      </c>
      <c r="V1993">
        <f t="shared" si="634"/>
        <v>1.1064853874773516E-4</v>
      </c>
      <c r="W1993">
        <f t="shared" si="635"/>
        <v>5.5442616891517276E-4</v>
      </c>
      <c r="X1993">
        <f t="shared" si="636"/>
        <v>5.027111083723563E-5</v>
      </c>
      <c r="Y1993">
        <f t="shared" si="637"/>
        <v>2.8435452586807013E-4</v>
      </c>
      <c r="Z1993">
        <f t="shared" si="638"/>
        <v>2.8256504019946071E-4</v>
      </c>
      <c r="AA1993">
        <f t="shared" si="639"/>
        <v>2.8506134381630629E-4</v>
      </c>
      <c r="AC1993">
        <f t="shared" si="640"/>
        <v>-5.7502347223456994E-4</v>
      </c>
      <c r="AD1993">
        <f t="shared" si="641"/>
        <v>-1.0079143245742121E-3</v>
      </c>
      <c r="AE1993">
        <f t="shared" si="642"/>
        <v>-4.1568528417896648E-3</v>
      </c>
      <c r="AF1993">
        <f t="shared" si="643"/>
        <v>-4.9758747590550366E-4</v>
      </c>
      <c r="AG1993">
        <f t="shared" si="644"/>
        <v>-2.3218368161431954E-3</v>
      </c>
      <c r="AH1993">
        <f t="shared" si="645"/>
        <v>-2.3090089919819271E-3</v>
      </c>
      <c r="AI1993">
        <f t="shared" si="646"/>
        <v>-2.3269004931094515E-3</v>
      </c>
    </row>
    <row r="1994" spans="1:35" x14ac:dyDescent="0.95">
      <c r="A1994">
        <v>1992</v>
      </c>
      <c r="B1994">
        <v>36.353747429999999</v>
      </c>
      <c r="C1994">
        <v>126.5903321</v>
      </c>
      <c r="D1994" t="s">
        <v>2599</v>
      </c>
      <c r="E1994" t="s">
        <v>2599</v>
      </c>
      <c r="F1994">
        <v>2565</v>
      </c>
      <c r="G1994">
        <v>62</v>
      </c>
      <c r="H1994">
        <v>31</v>
      </c>
      <c r="I1994">
        <v>5505</v>
      </c>
      <c r="J1994">
        <v>1262.654781346994</v>
      </c>
      <c r="K1994">
        <v>1391.1603018699709</v>
      </c>
      <c r="L1994">
        <v>49984.714516761102</v>
      </c>
      <c r="N1994">
        <f t="shared" si="627"/>
        <v>7.1409717527215886</v>
      </c>
      <c r="O1994">
        <f t="shared" si="628"/>
        <v>7.2378934274618416</v>
      </c>
      <c r="P1994">
        <f t="shared" si="629"/>
        <v>10.819472528006779</v>
      </c>
      <c r="Q1994">
        <f t="shared" si="630"/>
        <v>0.14003696340331789</v>
      </c>
      <c r="R1994">
        <f t="shared" si="631"/>
        <v>0.13816174692567645</v>
      </c>
      <c r="S1994">
        <f t="shared" si="632"/>
        <v>9.2425947513748649E-2</v>
      </c>
      <c r="U1994">
        <f t="shared" si="633"/>
        <v>8.8376200499378936E-5</v>
      </c>
      <c r="V1994">
        <f t="shared" si="634"/>
        <v>1.2250373932784964E-4</v>
      </c>
      <c r="W1994">
        <f t="shared" si="635"/>
        <v>2.1218779304160934E-4</v>
      </c>
      <c r="X1994">
        <f t="shared" si="636"/>
        <v>1.1402656166418712E-4</v>
      </c>
      <c r="Y1994">
        <f t="shared" si="637"/>
        <v>3.4359274405147542E-4</v>
      </c>
      <c r="Z1994">
        <f t="shared" si="638"/>
        <v>3.3874560323458034E-4</v>
      </c>
      <c r="AA1994">
        <f t="shared" si="639"/>
        <v>2.8403678412865674E-4</v>
      </c>
      <c r="AC1994">
        <f t="shared" si="640"/>
        <v>-8.2489531156679002E-4</v>
      </c>
      <c r="AD1994">
        <f t="shared" si="641"/>
        <v>-1.1034363844124749E-3</v>
      </c>
      <c r="AE1994">
        <f t="shared" si="642"/>
        <v>-1.7946925989857389E-3</v>
      </c>
      <c r="AF1994">
        <f t="shared" si="643"/>
        <v>-1.0352561773719175E-3</v>
      </c>
      <c r="AG1994">
        <f t="shared" si="644"/>
        <v>-2.7405141037863132E-3</v>
      </c>
      <c r="AH1994">
        <f t="shared" si="645"/>
        <v>-2.7066658384196788E-3</v>
      </c>
      <c r="AI1994">
        <f t="shared" si="646"/>
        <v>-2.319559927236016E-3</v>
      </c>
    </row>
    <row r="1995" spans="1:35" x14ac:dyDescent="0.95">
      <c r="A1995">
        <v>1993</v>
      </c>
      <c r="B1995">
        <v>36.351989639999999</v>
      </c>
      <c r="C1995">
        <v>126.5970746</v>
      </c>
      <c r="D1995" t="s">
        <v>2600</v>
      </c>
      <c r="E1995" t="s">
        <v>2601</v>
      </c>
      <c r="F1995">
        <v>1835</v>
      </c>
      <c r="G1995">
        <v>36</v>
      </c>
      <c r="H1995">
        <v>33</v>
      </c>
      <c r="I1995">
        <v>15801</v>
      </c>
      <c r="J1995">
        <v>1258.3869945394699</v>
      </c>
      <c r="K1995">
        <v>1496.8595783223859</v>
      </c>
      <c r="L1995">
        <v>49765.500047741982</v>
      </c>
      <c r="N1995">
        <f t="shared" si="627"/>
        <v>7.137586016772886</v>
      </c>
      <c r="O1995">
        <f t="shared" si="628"/>
        <v>7.3111245779640859</v>
      </c>
      <c r="P1995">
        <f t="shared" si="629"/>
        <v>10.815077252810973</v>
      </c>
      <c r="Q1995">
        <f t="shared" si="630"/>
        <v>0.14010339036896532</v>
      </c>
      <c r="R1995">
        <f t="shared" si="631"/>
        <v>0.13677786356069288</v>
      </c>
      <c r="S1995">
        <f t="shared" si="632"/>
        <v>9.2463509656400059E-2</v>
      </c>
      <c r="U1995">
        <f t="shared" si="633"/>
        <v>6.3224299382596625E-5</v>
      </c>
      <c r="V1995">
        <f t="shared" si="634"/>
        <v>7.1131203480686884E-5</v>
      </c>
      <c r="W1995">
        <f t="shared" si="635"/>
        <v>2.2587732807655188E-4</v>
      </c>
      <c r="X1995">
        <f t="shared" si="636"/>
        <v>3.2729040887480846E-4</v>
      </c>
      <c r="Y1995">
        <f t="shared" si="637"/>
        <v>3.4375572832970547E-4</v>
      </c>
      <c r="Z1995">
        <f t="shared" si="638"/>
        <v>3.3535259166872456E-4</v>
      </c>
      <c r="AA1995">
        <f t="shared" si="639"/>
        <v>2.8415221740784604E-4</v>
      </c>
      <c r="AC1995">
        <f t="shared" si="640"/>
        <v>-6.1130448711936558E-4</v>
      </c>
      <c r="AD1995">
        <f t="shared" si="641"/>
        <v>-6.7937301834735721E-4</v>
      </c>
      <c r="AE1995">
        <f t="shared" si="642"/>
        <v>-1.8963572870898053E-3</v>
      </c>
      <c r="AF1995">
        <f t="shared" si="643"/>
        <v>-2.6263951298357542E-3</v>
      </c>
      <c r="AG1995">
        <f t="shared" si="644"/>
        <v>-2.7416510521786055E-3</v>
      </c>
      <c r="AH1995">
        <f t="shared" si="645"/>
        <v>-2.6829307515349311E-3</v>
      </c>
      <c r="AI1995">
        <f t="shared" si="646"/>
        <v>-2.3203871456206932E-3</v>
      </c>
    </row>
    <row r="1996" spans="1:35" x14ac:dyDescent="0.95">
      <c r="A1996">
        <v>1994</v>
      </c>
      <c r="B1996">
        <v>36.353392370000002</v>
      </c>
      <c r="C1996">
        <v>126.5898081</v>
      </c>
      <c r="D1996" t="s">
        <v>2602</v>
      </c>
      <c r="E1996" t="s">
        <v>2601</v>
      </c>
      <c r="F1996">
        <v>2840</v>
      </c>
      <c r="G1996">
        <v>89</v>
      </c>
      <c r="H1996">
        <v>16</v>
      </c>
      <c r="I1996">
        <v>7476</v>
      </c>
      <c r="J1996">
        <v>1221.77018754153</v>
      </c>
      <c r="K1996">
        <v>1341.6159677590099</v>
      </c>
      <c r="L1996">
        <v>49947.553476667148</v>
      </c>
      <c r="N1996">
        <f t="shared" si="627"/>
        <v>7.1080560594772528</v>
      </c>
      <c r="O1996">
        <f t="shared" si="628"/>
        <v>7.2016301124648621</v>
      </c>
      <c r="P1996">
        <f t="shared" si="629"/>
        <v>10.818728803431064</v>
      </c>
      <c r="Q1996">
        <f t="shared" si="630"/>
        <v>0.14068544080581477</v>
      </c>
      <c r="R1996">
        <f t="shared" si="631"/>
        <v>0.13885745093588756</v>
      </c>
      <c r="S1996">
        <f t="shared" si="632"/>
        <v>9.2432301259170013E-2</v>
      </c>
      <c r="U1996">
        <f t="shared" si="633"/>
        <v>9.7851231742002414E-5</v>
      </c>
      <c r="V1996">
        <f t="shared" si="634"/>
        <v>1.7585214193836481E-4</v>
      </c>
      <c r="W1996">
        <f t="shared" si="635"/>
        <v>1.095162802795403E-4</v>
      </c>
      <c r="X1996">
        <f t="shared" si="636"/>
        <v>1.5485242052705955E-4</v>
      </c>
      <c r="Y1996">
        <f t="shared" si="637"/>
        <v>3.4518383917924936E-4</v>
      </c>
      <c r="Z1996">
        <f t="shared" si="638"/>
        <v>3.40451333509824E-4</v>
      </c>
      <c r="AA1996">
        <f t="shared" si="639"/>
        <v>2.840563100027776E-4</v>
      </c>
      <c r="AC1996">
        <f t="shared" si="640"/>
        <v>-9.0336866523898075E-4</v>
      </c>
      <c r="AD1996">
        <f t="shared" si="641"/>
        <v>-1.5203942341408814E-3</v>
      </c>
      <c r="AE1996">
        <f t="shared" si="642"/>
        <v>-9.9872685587326583E-4</v>
      </c>
      <c r="AF1996">
        <f t="shared" si="643"/>
        <v>-1.3585261728095337E-3</v>
      </c>
      <c r="AG1996">
        <f t="shared" si="644"/>
        <v>-2.7516099901827235E-3</v>
      </c>
      <c r="AH1996">
        <f t="shared" si="645"/>
        <v>-2.7185850511673173E-3</v>
      </c>
      <c r="AI1996">
        <f t="shared" si="646"/>
        <v>-2.3196998569220907E-3</v>
      </c>
    </row>
    <row r="1997" spans="1:35" x14ac:dyDescent="0.95">
      <c r="A1997">
        <v>1995</v>
      </c>
      <c r="B1997">
        <v>36.356168029999999</v>
      </c>
      <c r="C1997">
        <v>126.6113896</v>
      </c>
      <c r="D1997" t="s">
        <v>2603</v>
      </c>
      <c r="E1997" t="s">
        <v>2604</v>
      </c>
      <c r="F1997">
        <v>2610</v>
      </c>
      <c r="G1997">
        <v>51</v>
      </c>
      <c r="H1997">
        <v>64</v>
      </c>
      <c r="I1997">
        <v>17503</v>
      </c>
      <c r="J1997">
        <v>2481.2672798825638</v>
      </c>
      <c r="K1997">
        <v>2762.901788824608</v>
      </c>
      <c r="L1997">
        <v>50201.924478527682</v>
      </c>
      <c r="N1997">
        <f t="shared" si="627"/>
        <v>7.8165247085956597</v>
      </c>
      <c r="O1997">
        <f t="shared" si="628"/>
        <v>7.9240367791684774</v>
      </c>
      <c r="P1997">
        <f t="shared" si="629"/>
        <v>10.823808641170658</v>
      </c>
      <c r="Q1997">
        <f t="shared" si="630"/>
        <v>0.1279340931271313</v>
      </c>
      <c r="R1997">
        <f t="shared" si="631"/>
        <v>0.12619830370158083</v>
      </c>
      <c r="S1997">
        <f t="shared" si="632"/>
        <v>9.238892086435152E-2</v>
      </c>
      <c r="U1997">
        <f t="shared" si="633"/>
        <v>8.9926660157262778E-5</v>
      </c>
      <c r="V1997">
        <f t="shared" si="634"/>
        <v>1.0076920493097309E-4</v>
      </c>
      <c r="W1997">
        <f t="shared" si="635"/>
        <v>4.380651211181612E-4</v>
      </c>
      <c r="X1997">
        <f t="shared" si="636"/>
        <v>3.6254439760368155E-4</v>
      </c>
      <c r="Y1997">
        <f t="shared" si="637"/>
        <v>3.1389731001726771E-4</v>
      </c>
      <c r="Z1997">
        <f t="shared" si="638"/>
        <v>3.0941357840220046E-4</v>
      </c>
      <c r="AA1997">
        <f t="shared" si="639"/>
        <v>2.8392299648887892E-4</v>
      </c>
      <c r="AC1997">
        <f t="shared" si="640"/>
        <v>-8.3780317780174438E-4</v>
      </c>
      <c r="AD1997">
        <f t="shared" si="641"/>
        <v>-9.2734652067187899E-4</v>
      </c>
      <c r="AE1997">
        <f t="shared" si="642"/>
        <v>-3.3876202162836547E-3</v>
      </c>
      <c r="AF1997">
        <f t="shared" si="643"/>
        <v>-2.872208544405131E-3</v>
      </c>
      <c r="AG1997">
        <f t="shared" si="644"/>
        <v>-2.5320352813405292E-3</v>
      </c>
      <c r="AH1997">
        <f t="shared" si="645"/>
        <v>-2.5003190634531E-3</v>
      </c>
      <c r="AI1997">
        <f t="shared" si="646"/>
        <v>-2.3187444559245938E-3</v>
      </c>
    </row>
    <row r="1998" spans="1:35" x14ac:dyDescent="0.95">
      <c r="A1998">
        <v>1996</v>
      </c>
      <c r="B1998">
        <v>36.353747429999999</v>
      </c>
      <c r="C1998">
        <v>126.5903321</v>
      </c>
      <c r="D1998" t="s">
        <v>2605</v>
      </c>
      <c r="E1998" t="s">
        <v>2606</v>
      </c>
      <c r="F1998">
        <v>1977</v>
      </c>
      <c r="G1998">
        <v>51</v>
      </c>
      <c r="H1998">
        <v>41</v>
      </c>
      <c r="I1998">
        <v>12594</v>
      </c>
      <c r="J1998">
        <v>1262.654781346994</v>
      </c>
      <c r="K1998">
        <v>1391.1603018699709</v>
      </c>
      <c r="L1998">
        <v>49984.714516761102</v>
      </c>
      <c r="N1998">
        <f t="shared" si="627"/>
        <v>7.1409717527215886</v>
      </c>
      <c r="O1998">
        <f t="shared" si="628"/>
        <v>7.2378934274618416</v>
      </c>
      <c r="P1998">
        <f t="shared" si="629"/>
        <v>10.819472528006779</v>
      </c>
      <c r="Q1998">
        <f t="shared" si="630"/>
        <v>0.14003696340331789</v>
      </c>
      <c r="R1998">
        <f t="shared" si="631"/>
        <v>0.13816174692567645</v>
      </c>
      <c r="S1998">
        <f t="shared" si="632"/>
        <v>9.2425947513748649E-2</v>
      </c>
      <c r="U1998">
        <f t="shared" si="633"/>
        <v>6.8116860969696751E-5</v>
      </c>
      <c r="V1998">
        <f t="shared" si="634"/>
        <v>1.0076920493097309E-4</v>
      </c>
      <c r="W1998">
        <f t="shared" si="635"/>
        <v>2.8063546821632205E-4</v>
      </c>
      <c r="X1998">
        <f t="shared" si="636"/>
        <v>2.6086294597616215E-4</v>
      </c>
      <c r="Y1998">
        <f t="shared" si="637"/>
        <v>3.4359274405147542E-4</v>
      </c>
      <c r="Z1998">
        <f t="shared" si="638"/>
        <v>3.3874560323458034E-4</v>
      </c>
      <c r="AA1998">
        <f t="shared" si="639"/>
        <v>2.8403678412865674E-4</v>
      </c>
      <c r="AC1998">
        <f t="shared" si="640"/>
        <v>-6.5353263086062163E-4</v>
      </c>
      <c r="AD1998">
        <f t="shared" si="641"/>
        <v>-9.2734652067187899E-4</v>
      </c>
      <c r="AE1998">
        <f t="shared" si="642"/>
        <v>-2.2951642667176811E-3</v>
      </c>
      <c r="AF1998">
        <f t="shared" si="643"/>
        <v>-2.1525146159498965E-3</v>
      </c>
      <c r="AG1998">
        <f t="shared" si="644"/>
        <v>-2.7405141037863132E-3</v>
      </c>
      <c r="AH1998">
        <f t="shared" si="645"/>
        <v>-2.7066658384196788E-3</v>
      </c>
      <c r="AI1998">
        <f t="shared" si="646"/>
        <v>-2.319559927236016E-3</v>
      </c>
    </row>
    <row r="1999" spans="1:35" x14ac:dyDescent="0.95">
      <c r="A1999">
        <v>1997</v>
      </c>
      <c r="B1999">
        <v>36.31701923</v>
      </c>
      <c r="C1999">
        <v>126.5152167</v>
      </c>
      <c r="D1999" t="s">
        <v>2607</v>
      </c>
      <c r="E1999" t="s">
        <v>2608</v>
      </c>
      <c r="F1999">
        <v>2973</v>
      </c>
      <c r="G1999">
        <v>120</v>
      </c>
      <c r="H1999">
        <v>51</v>
      </c>
      <c r="I1999">
        <v>6765</v>
      </c>
      <c r="J1999">
        <v>149.7915865567611</v>
      </c>
      <c r="K1999">
        <v>6950.863606743289</v>
      </c>
      <c r="L1999">
        <v>46743.690563748532</v>
      </c>
      <c r="N1999">
        <f t="shared" si="627"/>
        <v>5.0092449049982317</v>
      </c>
      <c r="O1999">
        <f t="shared" si="628"/>
        <v>8.8466211908022707</v>
      </c>
      <c r="P1999">
        <f t="shared" si="629"/>
        <v>10.75243456440551</v>
      </c>
      <c r="Q1999">
        <f t="shared" si="630"/>
        <v>0.19963088628431774</v>
      </c>
      <c r="R1999">
        <f t="shared" si="631"/>
        <v>0.11303750645949308</v>
      </c>
      <c r="S1999">
        <f t="shared" si="632"/>
        <v>9.3002193504191658E-2</v>
      </c>
      <c r="U1999">
        <f t="shared" si="633"/>
        <v>1.0243370139752577E-4</v>
      </c>
      <c r="V1999">
        <f t="shared" si="634"/>
        <v>2.3710401160228963E-4</v>
      </c>
      <c r="W1999">
        <f t="shared" si="635"/>
        <v>3.490831433910347E-4</v>
      </c>
      <c r="X1999">
        <f t="shared" si="636"/>
        <v>1.4012528422492748E-4</v>
      </c>
      <c r="Y1999">
        <f t="shared" si="637"/>
        <v>4.8981156366770836E-4</v>
      </c>
      <c r="Z1999">
        <f t="shared" si="638"/>
        <v>2.7714587551033368E-4</v>
      </c>
      <c r="AA1999">
        <f t="shared" si="639"/>
        <v>2.8580766192212612E-4</v>
      </c>
      <c r="AC1999">
        <f t="shared" si="640"/>
        <v>-9.4098617688414144E-4</v>
      </c>
      <c r="AD1999">
        <f t="shared" si="641"/>
        <v>-1.9791099460587862E-3</v>
      </c>
      <c r="AE1999">
        <f t="shared" si="642"/>
        <v>-2.7787717884491785E-3</v>
      </c>
      <c r="AF1999">
        <f t="shared" si="643"/>
        <v>-1.2433279543752969E-3</v>
      </c>
      <c r="AG1999">
        <f t="shared" si="644"/>
        <v>-3.7330938387502895E-3</v>
      </c>
      <c r="AH1999">
        <f t="shared" si="645"/>
        <v>-2.2700925996569947E-3</v>
      </c>
      <c r="AI1999">
        <f t="shared" si="646"/>
        <v>-2.3322452489197604E-3</v>
      </c>
    </row>
    <row r="2000" spans="1:35" x14ac:dyDescent="0.95">
      <c r="A2000">
        <v>1998</v>
      </c>
      <c r="B2000">
        <v>36.816821400000002</v>
      </c>
      <c r="C2000">
        <v>126.9764101</v>
      </c>
      <c r="D2000" t="s">
        <v>2609</v>
      </c>
      <c r="E2000" t="s">
        <v>2609</v>
      </c>
      <c r="F2000">
        <v>8401</v>
      </c>
      <c r="G2000">
        <v>171</v>
      </c>
      <c r="H2000">
        <v>50</v>
      </c>
      <c r="I2000">
        <v>6904</v>
      </c>
      <c r="J2000">
        <v>4997.0965562392421</v>
      </c>
      <c r="K2000">
        <v>4700.9730906530249</v>
      </c>
      <c r="L2000">
        <v>47961.356455783658</v>
      </c>
      <c r="N2000">
        <f t="shared" si="627"/>
        <v>8.516612333999074</v>
      </c>
      <c r="O2000">
        <f t="shared" si="628"/>
        <v>8.4555248068326829</v>
      </c>
      <c r="P2000">
        <f t="shared" si="629"/>
        <v>10.778150891806206</v>
      </c>
      <c r="Q2000">
        <f t="shared" si="630"/>
        <v>0.1174175788192109</v>
      </c>
      <c r="R2000">
        <f t="shared" si="631"/>
        <v>0.11826587028541703</v>
      </c>
      <c r="S2000">
        <f t="shared" si="632"/>
        <v>9.2780293209684284E-2</v>
      </c>
      <c r="U2000">
        <f t="shared" si="633"/>
        <v>2.8945359079738108E-4</v>
      </c>
      <c r="V2000">
        <f t="shared" si="634"/>
        <v>3.3787321653326271E-4</v>
      </c>
      <c r="W2000">
        <f t="shared" si="635"/>
        <v>3.4223837587356347E-4</v>
      </c>
      <c r="X2000">
        <f t="shared" si="636"/>
        <v>1.4300442901535838E-4</v>
      </c>
      <c r="Y2000">
        <f t="shared" si="637"/>
        <v>2.8809413690426545E-4</v>
      </c>
      <c r="Z2000">
        <f t="shared" si="638"/>
        <v>2.899648018597176E-4</v>
      </c>
      <c r="AA2000">
        <f t="shared" si="639"/>
        <v>2.8512573387329872E-4</v>
      </c>
      <c r="AC2000">
        <f t="shared" si="640"/>
        <v>-2.3583276412668E-3</v>
      </c>
      <c r="AD2000">
        <f t="shared" si="641"/>
        <v>-2.7005665032265669E-3</v>
      </c>
      <c r="AE2000">
        <f t="shared" si="642"/>
        <v>-2.7310632861109125E-3</v>
      </c>
      <c r="AF2000">
        <f t="shared" si="643"/>
        <v>-1.2659660071711351E-3</v>
      </c>
      <c r="AG2000">
        <f t="shared" si="644"/>
        <v>-2.3486077259531704E-3</v>
      </c>
      <c r="AH2000">
        <f t="shared" si="645"/>
        <v>-2.361981079134854E-3</v>
      </c>
      <c r="AI2000">
        <f t="shared" si="646"/>
        <v>-2.3273616993345699E-3</v>
      </c>
    </row>
    <row r="2001" spans="1:35" x14ac:dyDescent="0.95">
      <c r="A2001">
        <v>1999</v>
      </c>
      <c r="B2001">
        <v>36.773914900000001</v>
      </c>
      <c r="C2001">
        <v>127.053946</v>
      </c>
      <c r="D2001" t="s">
        <v>2610</v>
      </c>
      <c r="E2001" t="s">
        <v>2610</v>
      </c>
      <c r="F2001">
        <v>10425</v>
      </c>
      <c r="G2001">
        <v>206</v>
      </c>
      <c r="H2001">
        <v>32</v>
      </c>
      <c r="I2001">
        <v>70162</v>
      </c>
      <c r="J2001">
        <v>3581.6173146516112</v>
      </c>
      <c r="K2001">
        <v>415.39614682956221</v>
      </c>
      <c r="L2001">
        <v>40246.385661815839</v>
      </c>
      <c r="N2001">
        <f t="shared" si="627"/>
        <v>8.1835697412493378</v>
      </c>
      <c r="O2001">
        <f t="shared" si="628"/>
        <v>6.0292326355914856</v>
      </c>
      <c r="P2001">
        <f t="shared" si="629"/>
        <v>10.602775481592731</v>
      </c>
      <c r="Q2001">
        <f t="shared" si="630"/>
        <v>0.12219606255195618</v>
      </c>
      <c r="R2001">
        <f t="shared" si="631"/>
        <v>0.16585858606563736</v>
      </c>
      <c r="S2001">
        <f t="shared" si="632"/>
        <v>9.4314927420285397E-2</v>
      </c>
      <c r="U2001">
        <f t="shared" si="633"/>
        <v>3.5918982074308986E-4</v>
      </c>
      <c r="V2001">
        <f t="shared" si="634"/>
        <v>4.0702855325059722E-4</v>
      </c>
      <c r="W2001">
        <f t="shared" si="635"/>
        <v>2.190325605590806E-4</v>
      </c>
      <c r="X2001">
        <f t="shared" si="636"/>
        <v>1.4532845811957669E-3</v>
      </c>
      <c r="Y2001">
        <f t="shared" si="637"/>
        <v>2.9981855807305802E-4</v>
      </c>
      <c r="Z2001">
        <f t="shared" si="638"/>
        <v>4.066528401574335E-4</v>
      </c>
      <c r="AA2001">
        <f t="shared" si="639"/>
        <v>2.8984186151622191E-4</v>
      </c>
      <c r="AC2001">
        <f t="shared" si="640"/>
        <v>-2.8489713757765683E-3</v>
      </c>
      <c r="AD2001">
        <f t="shared" si="641"/>
        <v>-3.1775201829505814E-3</v>
      </c>
      <c r="AE2001">
        <f t="shared" si="642"/>
        <v>-1.8456319099441794E-3</v>
      </c>
      <c r="AF2001">
        <f t="shared" si="643"/>
        <v>-9.4956583515675534E-3</v>
      </c>
      <c r="AG2001">
        <f t="shared" si="644"/>
        <v>-2.4322280044654122E-3</v>
      </c>
      <c r="AH2001">
        <f t="shared" si="645"/>
        <v>-3.1749626705270518E-3</v>
      </c>
      <c r="AI2001">
        <f t="shared" si="646"/>
        <v>-2.3611025519844711E-3</v>
      </c>
    </row>
    <row r="2002" spans="1:35" x14ac:dyDescent="0.95">
      <c r="A2002">
        <v>2000</v>
      </c>
      <c r="B2002">
        <v>36.731633619999997</v>
      </c>
      <c r="C2002">
        <v>127.00903460000001</v>
      </c>
      <c r="D2002" t="s">
        <v>2611</v>
      </c>
      <c r="E2002" t="s">
        <v>2611</v>
      </c>
      <c r="F2002">
        <v>2062</v>
      </c>
      <c r="G2002">
        <v>38</v>
      </c>
      <c r="H2002">
        <v>66</v>
      </c>
      <c r="I2002">
        <v>4301</v>
      </c>
      <c r="J2002">
        <v>5889.5708932029484</v>
      </c>
      <c r="K2002">
        <v>5442.2189099096167</v>
      </c>
      <c r="L2002">
        <v>43792.483707102801</v>
      </c>
      <c r="N2002">
        <f t="shared" si="627"/>
        <v>8.6809384205456723</v>
      </c>
      <c r="O2002">
        <f t="shared" si="628"/>
        <v>8.601942144537384</v>
      </c>
      <c r="P2002">
        <f t="shared" si="629"/>
        <v>10.687217476778072</v>
      </c>
      <c r="Q2002">
        <f t="shared" si="630"/>
        <v>0.11519491920749524</v>
      </c>
      <c r="R2002">
        <f t="shared" si="631"/>
        <v>0.11625281630556472</v>
      </c>
      <c r="S2002">
        <f t="shared" si="632"/>
        <v>9.3569724970308632E-2</v>
      </c>
      <c r="U2002">
        <f t="shared" si="633"/>
        <v>7.1045506990144008E-5</v>
      </c>
      <c r="V2002">
        <f t="shared" si="634"/>
        <v>7.5082937007391718E-5</v>
      </c>
      <c r="W2002">
        <f t="shared" si="635"/>
        <v>4.5175465615310376E-4</v>
      </c>
      <c r="X2002">
        <f t="shared" si="636"/>
        <v>8.9087782328368533E-5</v>
      </c>
      <c r="Y2002">
        <f t="shared" si="637"/>
        <v>2.826406502210225E-4</v>
      </c>
      <c r="Z2002">
        <f t="shared" si="638"/>
        <v>2.8502918690172441E-4</v>
      </c>
      <c r="AA2002">
        <f t="shared" si="639"/>
        <v>2.8755175886528928E-4</v>
      </c>
      <c r="AC2002">
        <f t="shared" si="640"/>
        <v>-6.7864017734643972E-4</v>
      </c>
      <c r="AD2002">
        <f t="shared" si="641"/>
        <v>-7.130564380422984E-4</v>
      </c>
      <c r="AE2002">
        <f t="shared" si="642"/>
        <v>-3.4795821079622591E-3</v>
      </c>
      <c r="AF2002">
        <f t="shared" si="643"/>
        <v>-8.308227118805023E-4</v>
      </c>
      <c r="AG2002">
        <f t="shared" si="644"/>
        <v>-2.3095512268337583E-3</v>
      </c>
      <c r="AH2002">
        <f t="shared" si="645"/>
        <v>-2.3266701575497865E-3</v>
      </c>
      <c r="AI2002">
        <f t="shared" si="646"/>
        <v>-2.3447280062508457E-3</v>
      </c>
    </row>
    <row r="2003" spans="1:35" x14ac:dyDescent="0.95">
      <c r="A2003">
        <v>2001</v>
      </c>
      <c r="B2003">
        <v>36.798355020000002</v>
      </c>
      <c r="C2003">
        <v>127.0612127</v>
      </c>
      <c r="D2003" t="s">
        <v>2612</v>
      </c>
      <c r="E2003" t="s">
        <v>2612</v>
      </c>
      <c r="F2003">
        <v>12152</v>
      </c>
      <c r="G2003">
        <v>267</v>
      </c>
      <c r="H2003">
        <v>28</v>
      </c>
      <c r="I2003">
        <v>20649</v>
      </c>
      <c r="J2003">
        <v>4314.1377113334911</v>
      </c>
      <c r="K2003">
        <v>2423.5833992734811</v>
      </c>
      <c r="L2003">
        <v>40126.253409767873</v>
      </c>
      <c r="N2003">
        <f t="shared" si="627"/>
        <v>8.3696527483991545</v>
      </c>
      <c r="O2003">
        <f t="shared" si="628"/>
        <v>7.7930024674325384</v>
      </c>
      <c r="P2003">
        <f t="shared" si="629"/>
        <v>10.599786097571046</v>
      </c>
      <c r="Q2003">
        <f t="shared" si="630"/>
        <v>0.11947926993641018</v>
      </c>
      <c r="R2003">
        <f t="shared" si="631"/>
        <v>0.12832024680847526</v>
      </c>
      <c r="S2003">
        <f t="shared" si="632"/>
        <v>9.4341526403929149E-2</v>
      </c>
      <c r="U2003">
        <f t="shared" si="633"/>
        <v>4.1869301694676526E-4</v>
      </c>
      <c r="V2003">
        <f t="shared" si="634"/>
        <v>5.2755642581509444E-4</v>
      </c>
      <c r="W2003">
        <f t="shared" si="635"/>
        <v>1.9165349048919553E-4</v>
      </c>
      <c r="X2003">
        <f t="shared" si="636"/>
        <v>4.2770835091803812E-4</v>
      </c>
      <c r="Y2003">
        <f t="shared" si="637"/>
        <v>2.9315267353009083E-4</v>
      </c>
      <c r="Z2003">
        <f t="shared" si="638"/>
        <v>3.1461616822006872E-4</v>
      </c>
      <c r="AA2003">
        <f t="shared" si="639"/>
        <v>2.8992360360249203E-4</v>
      </c>
      <c r="AC2003">
        <f t="shared" si="640"/>
        <v>-3.2567502753458127E-3</v>
      </c>
      <c r="AD2003">
        <f t="shared" si="641"/>
        <v>-3.9816027300563555E-3</v>
      </c>
      <c r="AE2003">
        <f t="shared" si="642"/>
        <v>-1.64051967868753E-3</v>
      </c>
      <c r="AF2003">
        <f t="shared" si="643"/>
        <v>-3.3177631975372952E-3</v>
      </c>
      <c r="AG2003">
        <f t="shared" si="644"/>
        <v>-2.384743356504692E-3</v>
      </c>
      <c r="AH2003">
        <f t="shared" si="645"/>
        <v>-2.5371142305484632E-3</v>
      </c>
      <c r="AI2003">
        <f t="shared" si="646"/>
        <v>-2.3616866837195909E-3</v>
      </c>
    </row>
    <row r="2004" spans="1:35" x14ac:dyDescent="0.95">
      <c r="A2004">
        <v>2002</v>
      </c>
      <c r="B2004">
        <v>36.84977842</v>
      </c>
      <c r="C2004">
        <v>127.012244</v>
      </c>
      <c r="D2004" t="s">
        <v>2613</v>
      </c>
      <c r="E2004" t="s">
        <v>2613</v>
      </c>
      <c r="F2004">
        <v>8702</v>
      </c>
      <c r="G2004">
        <v>180</v>
      </c>
      <c r="H2004">
        <v>45</v>
      </c>
      <c r="I2004">
        <v>19628</v>
      </c>
      <c r="J2004">
        <v>7251.194430720815</v>
      </c>
      <c r="K2004">
        <v>7731.5455840238974</v>
      </c>
      <c r="L2004">
        <v>45892.612105990404</v>
      </c>
      <c r="N2004">
        <f t="shared" si="627"/>
        <v>8.8889214833440242</v>
      </c>
      <c r="O2004">
        <f t="shared" si="628"/>
        <v>8.9530640677816837</v>
      </c>
      <c r="P2004">
        <f t="shared" si="629"/>
        <v>10.734059426797277</v>
      </c>
      <c r="Q2004">
        <f t="shared" si="630"/>
        <v>0.11249958747793987</v>
      </c>
      <c r="R2004">
        <f t="shared" si="631"/>
        <v>0.11169360482949964</v>
      </c>
      <c r="S2004">
        <f t="shared" si="632"/>
        <v>9.3161399638195419E-2</v>
      </c>
      <c r="U2004">
        <f t="shared" si="633"/>
        <v>2.9982444317567077E-4</v>
      </c>
      <c r="V2004">
        <f t="shared" si="634"/>
        <v>3.5565601740343447E-4</v>
      </c>
      <c r="W2004">
        <f t="shared" si="635"/>
        <v>3.0801453828620712E-4</v>
      </c>
      <c r="X2004">
        <f t="shared" si="636"/>
        <v>4.0656010033508896E-4</v>
      </c>
      <c r="Y2004">
        <f t="shared" si="637"/>
        <v>2.7602742180918023E-4</v>
      </c>
      <c r="Z2004">
        <f t="shared" si="638"/>
        <v>2.7385089134525245E-4</v>
      </c>
      <c r="AA2004">
        <f t="shared" si="639"/>
        <v>2.8629692277941143E-4</v>
      </c>
      <c r="AC2004">
        <f t="shared" si="640"/>
        <v>-2.4322698612176032E-3</v>
      </c>
      <c r="AD2004">
        <f t="shared" si="641"/>
        <v>-2.8244588135423764E-3</v>
      </c>
      <c r="AE2004">
        <f t="shared" si="642"/>
        <v>-2.4904095280837628E-3</v>
      </c>
      <c r="AF2004">
        <f t="shared" si="643"/>
        <v>-3.1743313289079255E-3</v>
      </c>
      <c r="AG2004">
        <f t="shared" si="644"/>
        <v>-2.2620475766230242E-3</v>
      </c>
      <c r="AH2004">
        <f t="shared" si="645"/>
        <v>-2.246378813594305E-3</v>
      </c>
      <c r="AI2004">
        <f t="shared" si="646"/>
        <v>-2.3357480318109084E-3</v>
      </c>
    </row>
    <row r="2005" spans="1:35" x14ac:dyDescent="0.95">
      <c r="A2005">
        <v>2003</v>
      </c>
      <c r="B2005">
        <v>36.928422449999999</v>
      </c>
      <c r="C2005">
        <v>127.0328324</v>
      </c>
      <c r="D2005" t="s">
        <v>2614</v>
      </c>
      <c r="E2005" t="s">
        <v>2614</v>
      </c>
      <c r="F2005">
        <v>9646</v>
      </c>
      <c r="G2005">
        <v>263</v>
      </c>
      <c r="H2005">
        <v>29</v>
      </c>
      <c r="I2005">
        <v>20471</v>
      </c>
      <c r="J2005">
        <v>8442.1873067418164</v>
      </c>
      <c r="K2005">
        <v>8355.4471456577412</v>
      </c>
      <c r="L2005">
        <v>47776.816892009163</v>
      </c>
      <c r="N2005">
        <f t="shared" si="627"/>
        <v>9.0409967135805296</v>
      </c>
      <c r="O2005">
        <f t="shared" si="628"/>
        <v>9.0306689579287074</v>
      </c>
      <c r="P2005">
        <f t="shared" si="629"/>
        <v>10.774295798568687</v>
      </c>
      <c r="Q2005">
        <f t="shared" si="630"/>
        <v>0.11060727391902429</v>
      </c>
      <c r="R2005">
        <f t="shared" si="631"/>
        <v>0.11073376785913787</v>
      </c>
      <c r="S2005">
        <f t="shared" si="632"/>
        <v>9.2813490430886922E-2</v>
      </c>
      <c r="U2005">
        <f t="shared" si="633"/>
        <v>3.3234964133216734E-4</v>
      </c>
      <c r="V2005">
        <f t="shared" si="634"/>
        <v>5.1965295876168474E-4</v>
      </c>
      <c r="W2005">
        <f t="shared" si="635"/>
        <v>1.9849825800666681E-4</v>
      </c>
      <c r="X2005">
        <f t="shared" si="636"/>
        <v>4.2402138852453666E-4</v>
      </c>
      <c r="Y2005">
        <f t="shared" si="637"/>
        <v>2.7138446760257532E-4</v>
      </c>
      <c r="Z2005">
        <f t="shared" si="638"/>
        <v>2.7149755866984155E-4</v>
      </c>
      <c r="AA2005">
        <f t="shared" si="639"/>
        <v>2.8522775318936796E-4</v>
      </c>
      <c r="AC2005">
        <f t="shared" si="640"/>
        <v>-2.6618956285783778E-3</v>
      </c>
      <c r="AD2005">
        <f t="shared" si="641"/>
        <v>-3.9297972181323026E-3</v>
      </c>
      <c r="AE2005">
        <f t="shared" si="642"/>
        <v>-1.6921441013583926E-3</v>
      </c>
      <c r="AF2005">
        <f t="shared" si="643"/>
        <v>-3.2928342010086148E-3</v>
      </c>
      <c r="AG2005">
        <f t="shared" si="644"/>
        <v>-2.2286022035843669E-3</v>
      </c>
      <c r="AH2005">
        <f t="shared" si="645"/>
        <v>-2.2294177898656421E-3</v>
      </c>
      <c r="AI2005">
        <f t="shared" si="646"/>
        <v>-2.3280924026291066E-3</v>
      </c>
    </row>
    <row r="2006" spans="1:35" x14ac:dyDescent="0.95">
      <c r="A2006">
        <v>2004</v>
      </c>
      <c r="B2006">
        <v>36.816594379999998</v>
      </c>
      <c r="C2006">
        <v>126.976724</v>
      </c>
      <c r="D2006" t="s">
        <v>2615</v>
      </c>
      <c r="E2006" t="s">
        <v>2615</v>
      </c>
      <c r="F2006">
        <v>7688</v>
      </c>
      <c r="G2006">
        <v>157</v>
      </c>
      <c r="H2006">
        <v>38</v>
      </c>
      <c r="I2006">
        <v>5855</v>
      </c>
      <c r="J2006">
        <v>4959.5156544939846</v>
      </c>
      <c r="K2006">
        <v>4664.9864210242422</v>
      </c>
      <c r="L2006">
        <v>47928.313674564633</v>
      </c>
      <c r="N2006">
        <f t="shared" si="627"/>
        <v>8.5090633646472398</v>
      </c>
      <c r="O2006">
        <f t="shared" si="628"/>
        <v>8.44784020245711</v>
      </c>
      <c r="P2006">
        <f t="shared" si="629"/>
        <v>10.777461708446163</v>
      </c>
      <c r="Q2006">
        <f t="shared" si="630"/>
        <v>0.11752174794639773</v>
      </c>
      <c r="R2006">
        <f t="shared" si="631"/>
        <v>0.11837345120580564</v>
      </c>
      <c r="S2006">
        <f t="shared" si="632"/>
        <v>9.2786226205407205E-2</v>
      </c>
      <c r="U2006">
        <f t="shared" si="633"/>
        <v>2.6488741888468822E-4</v>
      </c>
      <c r="V2006">
        <f t="shared" si="634"/>
        <v>3.1021108184632894E-4</v>
      </c>
      <c r="W2006">
        <f t="shared" si="635"/>
        <v>2.6010116566390821E-4</v>
      </c>
      <c r="X2006">
        <f t="shared" si="636"/>
        <v>1.2127620681994833E-4</v>
      </c>
      <c r="Y2006">
        <f t="shared" si="637"/>
        <v>2.8834972482466679E-4</v>
      </c>
      <c r="Z2006">
        <f t="shared" si="638"/>
        <v>2.9022856925253423E-4</v>
      </c>
      <c r="AA2006">
        <f t="shared" si="639"/>
        <v>2.8514396672966341E-4</v>
      </c>
      <c r="AC2006">
        <f t="shared" si="640"/>
        <v>-2.1816672577916738E-3</v>
      </c>
      <c r="AD2006">
        <f t="shared" si="641"/>
        <v>-2.5059650242609689E-3</v>
      </c>
      <c r="AE2006">
        <f t="shared" si="642"/>
        <v>-2.1469894409124469E-3</v>
      </c>
      <c r="AF2006">
        <f t="shared" si="643"/>
        <v>-1.0936009078487722E-3</v>
      </c>
      <c r="AG2006">
        <f t="shared" si="644"/>
        <v>-2.3504356344830166E-3</v>
      </c>
      <c r="AH2006">
        <f t="shared" si="645"/>
        <v>-2.3638657753178036E-3</v>
      </c>
      <c r="AI2006">
        <f t="shared" si="646"/>
        <v>-2.3274922930494909E-3</v>
      </c>
    </row>
    <row r="2007" spans="1:35" x14ac:dyDescent="0.95">
      <c r="A2007">
        <v>2005</v>
      </c>
      <c r="B2007">
        <v>36.869006659999997</v>
      </c>
      <c r="C2007">
        <v>126.8846128</v>
      </c>
      <c r="D2007" t="s">
        <v>2616</v>
      </c>
      <c r="E2007" t="s">
        <v>2616</v>
      </c>
      <c r="F2007">
        <v>5315</v>
      </c>
      <c r="G2007">
        <v>102</v>
      </c>
      <c r="H2007">
        <v>53</v>
      </c>
      <c r="I2007">
        <v>6928</v>
      </c>
      <c r="J2007">
        <v>5749.3137511146524</v>
      </c>
      <c r="K2007">
        <v>10091.37767468842</v>
      </c>
      <c r="L2007">
        <v>57382.082775642222</v>
      </c>
      <c r="N2007">
        <f t="shared" si="627"/>
        <v>8.6568357790366672</v>
      </c>
      <c r="O2007">
        <f t="shared" si="628"/>
        <v>9.2194366426483558</v>
      </c>
      <c r="P2007">
        <f t="shared" si="629"/>
        <v>10.9574873868139</v>
      </c>
      <c r="Q2007">
        <f t="shared" si="630"/>
        <v>0.11551564861858567</v>
      </c>
      <c r="R2007">
        <f t="shared" si="631"/>
        <v>0.10846649733174392</v>
      </c>
      <c r="S2007">
        <f t="shared" si="632"/>
        <v>9.1261797955924387E-2</v>
      </c>
      <c r="U2007">
        <f t="shared" si="633"/>
        <v>1.8312651292561367E-4</v>
      </c>
      <c r="V2007">
        <f t="shared" si="634"/>
        <v>2.0153840986194619E-4</v>
      </c>
      <c r="W2007">
        <f t="shared" si="635"/>
        <v>3.6277267842597726E-4</v>
      </c>
      <c r="X2007">
        <f t="shared" si="636"/>
        <v>1.4350154754032485E-4</v>
      </c>
      <c r="Y2007">
        <f t="shared" si="637"/>
        <v>2.834275874394281E-4</v>
      </c>
      <c r="Z2007">
        <f t="shared" si="638"/>
        <v>2.6593865441748571E-4</v>
      </c>
      <c r="AA2007">
        <f t="shared" si="639"/>
        <v>2.8045920331348561E-4</v>
      </c>
      <c r="AC2007">
        <f t="shared" si="640"/>
        <v>-1.5758646828164071E-3</v>
      </c>
      <c r="AD2007">
        <f t="shared" si="641"/>
        <v>-1.7149972607734152E-3</v>
      </c>
      <c r="AE2007">
        <f t="shared" si="642"/>
        <v>-2.873788715408475E-3</v>
      </c>
      <c r="AF2007">
        <f t="shared" si="643"/>
        <v>-1.2698688344240136E-3</v>
      </c>
      <c r="AG2007">
        <f t="shared" si="644"/>
        <v>-2.3151935221714689E-3</v>
      </c>
      <c r="AH2007">
        <f t="shared" si="645"/>
        <v>-2.1892721310813176E-3</v>
      </c>
      <c r="AI2007">
        <f t="shared" si="646"/>
        <v>-2.2938989018545103E-3</v>
      </c>
    </row>
    <row r="2008" spans="1:35" x14ac:dyDescent="0.95">
      <c r="A2008">
        <v>2006</v>
      </c>
      <c r="B2008">
        <v>36.791288199999997</v>
      </c>
      <c r="C2008">
        <v>126.8612505</v>
      </c>
      <c r="D2008" t="s">
        <v>2617</v>
      </c>
      <c r="E2008" t="s">
        <v>2617</v>
      </c>
      <c r="F2008">
        <v>2706</v>
      </c>
      <c r="G2008">
        <v>28</v>
      </c>
      <c r="H2008">
        <v>69</v>
      </c>
      <c r="I2008">
        <v>3390</v>
      </c>
      <c r="J2008">
        <v>6778.8524935625574</v>
      </c>
      <c r="K2008">
        <v>3011.1707115253171</v>
      </c>
      <c r="L2008">
        <v>57543.054413006983</v>
      </c>
      <c r="N2008">
        <f t="shared" si="627"/>
        <v>8.8215631178731719</v>
      </c>
      <c r="O2008">
        <f t="shared" si="628"/>
        <v>8.0100842228311766</v>
      </c>
      <c r="P2008">
        <f t="shared" si="629"/>
        <v>10.960288718995367</v>
      </c>
      <c r="Q2008">
        <f t="shared" si="630"/>
        <v>0.11335859491544331</v>
      </c>
      <c r="R2008">
        <f t="shared" si="631"/>
        <v>0.12484263238452548</v>
      </c>
      <c r="S2008">
        <f t="shared" si="632"/>
        <v>9.123847241969929E-2</v>
      </c>
      <c r="U2008">
        <f t="shared" si="633"/>
        <v>9.3234307427414968E-5</v>
      </c>
      <c r="V2008">
        <f t="shared" si="634"/>
        <v>5.532426937386758E-5</v>
      </c>
      <c r="W2008">
        <f t="shared" si="635"/>
        <v>4.7228895870551755E-4</v>
      </c>
      <c r="X2008">
        <f t="shared" si="636"/>
        <v>7.0217991651515767E-5</v>
      </c>
      <c r="Y2008">
        <f t="shared" si="637"/>
        <v>2.781350705002075E-4</v>
      </c>
      <c r="Z2008">
        <f t="shared" si="638"/>
        <v>3.0608973726453176E-4</v>
      </c>
      <c r="AA2008">
        <f t="shared" si="639"/>
        <v>2.803875209507328E-4</v>
      </c>
      <c r="AC2008">
        <f t="shared" si="640"/>
        <v>-8.6525118169696351E-4</v>
      </c>
      <c r="AD2008">
        <f t="shared" si="641"/>
        <v>-5.423050236201413E-4</v>
      </c>
      <c r="AE2008">
        <f t="shared" si="642"/>
        <v>-3.6167508543942487E-3</v>
      </c>
      <c r="AF2008">
        <f t="shared" si="643"/>
        <v>-6.7155827085197827E-4</v>
      </c>
      <c r="AG2008">
        <f t="shared" si="644"/>
        <v>-2.2772041045230366E-3</v>
      </c>
      <c r="AH2008">
        <f t="shared" si="645"/>
        <v>-2.476765586373479E-3</v>
      </c>
      <c r="AI2008">
        <f t="shared" si="646"/>
        <v>-2.2933842791124284E-3</v>
      </c>
    </row>
    <row r="2009" spans="1:35" x14ac:dyDescent="0.95">
      <c r="A2009">
        <v>2007</v>
      </c>
      <c r="B2009">
        <v>36.755561040000003</v>
      </c>
      <c r="C2009">
        <v>126.867846</v>
      </c>
      <c r="D2009" t="s">
        <v>2618</v>
      </c>
      <c r="E2009" t="s">
        <v>2618</v>
      </c>
      <c r="F2009">
        <v>6093</v>
      </c>
      <c r="G2009">
        <v>112</v>
      </c>
      <c r="H2009">
        <v>76</v>
      </c>
      <c r="I2009">
        <v>4597</v>
      </c>
      <c r="J2009">
        <v>3735.5218862399111</v>
      </c>
      <c r="K2009">
        <v>2071.511689046019</v>
      </c>
      <c r="L2009">
        <v>56531.085175713633</v>
      </c>
      <c r="N2009">
        <f t="shared" si="627"/>
        <v>8.2256428163840791</v>
      </c>
      <c r="O2009">
        <f t="shared" si="628"/>
        <v>7.6360339042946901</v>
      </c>
      <c r="P2009">
        <f t="shared" si="629"/>
        <v>10.942545945942078</v>
      </c>
      <c r="Q2009">
        <f t="shared" si="630"/>
        <v>0.12157104585287491</v>
      </c>
      <c r="R2009">
        <f t="shared" si="631"/>
        <v>0.13095803561552757</v>
      </c>
      <c r="S2009">
        <f t="shared" si="632"/>
        <v>9.1386410890131012E-2</v>
      </c>
      <c r="U2009">
        <f t="shared" si="633"/>
        <v>2.0993223767747207E-4</v>
      </c>
      <c r="V2009">
        <f t="shared" si="634"/>
        <v>2.2129707749547032E-4</v>
      </c>
      <c r="W2009">
        <f t="shared" si="635"/>
        <v>5.2020233132781641E-4</v>
      </c>
      <c r="X2009">
        <f t="shared" si="636"/>
        <v>9.521891080295516E-5</v>
      </c>
      <c r="Y2009">
        <f t="shared" si="637"/>
        <v>2.9828502580060484E-4</v>
      </c>
      <c r="Z2009">
        <f t="shared" si="638"/>
        <v>3.2108351088569839E-4</v>
      </c>
      <c r="AA2009">
        <f t="shared" si="639"/>
        <v>2.8084215483354031E-4</v>
      </c>
      <c r="AC2009">
        <f t="shared" si="640"/>
        <v>-1.7778585484532561E-3</v>
      </c>
      <c r="AD2009">
        <f t="shared" si="641"/>
        <v>-1.8624372038162831E-3</v>
      </c>
      <c r="AE2009">
        <f t="shared" si="642"/>
        <v>-3.9334021025443072E-3</v>
      </c>
      <c r="AF2009">
        <f t="shared" si="643"/>
        <v>-8.8166350713695459E-4</v>
      </c>
      <c r="AG2009">
        <f t="shared" si="644"/>
        <v>-2.4213170835547791E-3</v>
      </c>
      <c r="AH2009">
        <f t="shared" si="645"/>
        <v>-2.5827345341971281E-3</v>
      </c>
      <c r="AI2009">
        <f t="shared" si="646"/>
        <v>-2.2966478809980147E-3</v>
      </c>
    </row>
    <row r="2010" spans="1:35" x14ac:dyDescent="0.95">
      <c r="A2010">
        <v>2008</v>
      </c>
      <c r="B2010">
        <v>36.803715269999998</v>
      </c>
      <c r="C2010">
        <v>126.9361833</v>
      </c>
      <c r="D2010" t="s">
        <v>2619</v>
      </c>
      <c r="E2010" t="s">
        <v>2619</v>
      </c>
      <c r="F2010">
        <v>7403</v>
      </c>
      <c r="G2010">
        <v>121</v>
      </c>
      <c r="H2010">
        <v>55</v>
      </c>
      <c r="I2010">
        <v>21032</v>
      </c>
      <c r="J2010">
        <v>2932.2361328563352</v>
      </c>
      <c r="K2010">
        <v>2688.4086365442772</v>
      </c>
      <c r="L2010">
        <v>51170.268727705763</v>
      </c>
      <c r="N2010">
        <f t="shared" si="627"/>
        <v>7.9835205962085185</v>
      </c>
      <c r="O2010">
        <f t="shared" si="628"/>
        <v>7.8967047126127001</v>
      </c>
      <c r="P2010">
        <f t="shared" si="629"/>
        <v>10.842913953450498</v>
      </c>
      <c r="Q2010">
        <f t="shared" si="630"/>
        <v>0.1252580221907254</v>
      </c>
      <c r="R2010">
        <f t="shared" si="631"/>
        <v>0.12663510114577153</v>
      </c>
      <c r="S2010">
        <f t="shared" si="632"/>
        <v>9.2226130751666982E-2</v>
      </c>
      <c r="U2010">
        <f t="shared" si="633"/>
        <v>2.5506784105142392E-4</v>
      </c>
      <c r="V2010">
        <f t="shared" si="634"/>
        <v>2.3907987836564205E-4</v>
      </c>
      <c r="W2010">
        <f t="shared" si="635"/>
        <v>3.7646221346091983E-4</v>
      </c>
      <c r="X2010">
        <f t="shared" si="636"/>
        <v>4.3564153404562821E-4</v>
      </c>
      <c r="Y2010">
        <f t="shared" si="637"/>
        <v>3.0733133961938116E-4</v>
      </c>
      <c r="Z2010">
        <f t="shared" si="638"/>
        <v>3.104845203743174E-4</v>
      </c>
      <c r="AA2010">
        <f t="shared" si="639"/>
        <v>2.8342272160570306E-4</v>
      </c>
      <c r="AC2010">
        <f t="shared" si="640"/>
        <v>-2.1104264718076271E-3</v>
      </c>
      <c r="AD2010">
        <f t="shared" si="641"/>
        <v>-1.9936184521750916E-3</v>
      </c>
      <c r="AE2010">
        <f t="shared" si="642"/>
        <v>-2.9682889334675094E-3</v>
      </c>
      <c r="AF2010">
        <f t="shared" si="643"/>
        <v>-3.3712951413761042E-3</v>
      </c>
      <c r="AG2010">
        <f t="shared" si="644"/>
        <v>-2.4855680588830981E-3</v>
      </c>
      <c r="AH2010">
        <f t="shared" si="645"/>
        <v>-2.5079003721180811E-3</v>
      </c>
      <c r="AI2010">
        <f t="shared" si="646"/>
        <v>-2.3151586411384192E-3</v>
      </c>
    </row>
    <row r="2011" spans="1:35" x14ac:dyDescent="0.95">
      <c r="A2011">
        <v>2009</v>
      </c>
      <c r="B2011">
        <v>36.785720929999997</v>
      </c>
      <c r="C2011">
        <v>127.0009948</v>
      </c>
      <c r="D2011" t="s">
        <v>2620</v>
      </c>
      <c r="E2011" t="s">
        <v>2621</v>
      </c>
      <c r="F2011">
        <v>7414</v>
      </c>
      <c r="G2011">
        <v>68</v>
      </c>
      <c r="H2011">
        <v>55</v>
      </c>
      <c r="I2011">
        <v>9824</v>
      </c>
      <c r="J2011">
        <v>1288.7863065997899</v>
      </c>
      <c r="K2011">
        <v>622.77874124680352</v>
      </c>
      <c r="L2011">
        <v>45123.189820087398</v>
      </c>
      <c r="N2011">
        <f t="shared" si="627"/>
        <v>7.1614562068837486</v>
      </c>
      <c r="O2011">
        <f t="shared" si="628"/>
        <v>6.4341913052199118</v>
      </c>
      <c r="P2011">
        <f t="shared" si="629"/>
        <v>10.717151580040255</v>
      </c>
      <c r="Q2011">
        <f t="shared" si="630"/>
        <v>0.13963640509855776</v>
      </c>
      <c r="R2011">
        <f t="shared" si="631"/>
        <v>0.15541968719343532</v>
      </c>
      <c r="S2011">
        <f t="shared" si="632"/>
        <v>9.3308375134155172E-2</v>
      </c>
      <c r="U2011">
        <f t="shared" si="633"/>
        <v>2.5544684230112885E-4</v>
      </c>
      <c r="V2011">
        <f t="shared" si="634"/>
        <v>1.3435893990796413E-4</v>
      </c>
      <c r="W2011">
        <f t="shared" si="635"/>
        <v>3.7646221346091983E-4</v>
      </c>
      <c r="X2011">
        <f t="shared" si="636"/>
        <v>2.034871828862805E-4</v>
      </c>
      <c r="Y2011">
        <f t="shared" si="637"/>
        <v>3.4260993977080307E-4</v>
      </c>
      <c r="Z2011">
        <f t="shared" si="638"/>
        <v>3.8105870014217225E-4</v>
      </c>
      <c r="AA2011">
        <f t="shared" si="639"/>
        <v>2.8674859731822984E-4</v>
      </c>
      <c r="AC2011">
        <f t="shared" si="640"/>
        <v>-2.1131830382621897E-3</v>
      </c>
      <c r="AD2011">
        <f t="shared" si="641"/>
        <v>-1.197809369277358E-3</v>
      </c>
      <c r="AE2011">
        <f t="shared" si="642"/>
        <v>-2.9682889334675094E-3</v>
      </c>
      <c r="AF2011">
        <f t="shared" si="643"/>
        <v>-1.7296222397879541E-3</v>
      </c>
      <c r="AG2011">
        <f t="shared" si="644"/>
        <v>-2.7336566016218002E-3</v>
      </c>
      <c r="AH2011">
        <f t="shared" si="645"/>
        <v>-2.999906385262964E-3</v>
      </c>
      <c r="AI2011">
        <f t="shared" si="646"/>
        <v>-2.3389809793542236E-3</v>
      </c>
    </row>
    <row r="2012" spans="1:35" x14ac:dyDescent="0.95">
      <c r="A2012">
        <v>2010</v>
      </c>
      <c r="B2012">
        <v>36.775221070000001</v>
      </c>
      <c r="C2012">
        <v>126.9960346</v>
      </c>
      <c r="D2012" t="s">
        <v>2622</v>
      </c>
      <c r="E2012" t="s">
        <v>2621</v>
      </c>
      <c r="F2012">
        <v>6635</v>
      </c>
      <c r="G2012">
        <v>55</v>
      </c>
      <c r="H2012">
        <v>40</v>
      </c>
      <c r="I2012">
        <v>7299</v>
      </c>
      <c r="J2012">
        <v>2006.001319536233</v>
      </c>
      <c r="K2012">
        <v>881.71063089965094</v>
      </c>
      <c r="L2012">
        <v>45380.504231687773</v>
      </c>
      <c r="N2012">
        <f t="shared" si="627"/>
        <v>7.603898626316397</v>
      </c>
      <c r="O2012">
        <f t="shared" si="628"/>
        <v>6.7818639192956143</v>
      </c>
      <c r="P2012">
        <f t="shared" si="629"/>
        <v>10.722837869591798</v>
      </c>
      <c r="Q2012">
        <f t="shared" si="630"/>
        <v>0.1315114849820711</v>
      </c>
      <c r="R2012">
        <f t="shared" si="631"/>
        <v>0.14745208867356088</v>
      </c>
      <c r="S2012">
        <f t="shared" si="632"/>
        <v>9.3258893975804238E-2</v>
      </c>
      <c r="U2012">
        <f t="shared" si="633"/>
        <v>2.2860666289020634E-4</v>
      </c>
      <c r="V2012">
        <f t="shared" si="634"/>
        <v>1.0867267198438275E-4</v>
      </c>
      <c r="W2012">
        <f t="shared" si="635"/>
        <v>2.7379070069885077E-4</v>
      </c>
      <c r="X2012">
        <f t="shared" si="636"/>
        <v>1.5118617140543174E-4</v>
      </c>
      <c r="Y2012">
        <f t="shared" si="637"/>
        <v>3.2267474887422197E-4</v>
      </c>
      <c r="Z2012">
        <f t="shared" si="638"/>
        <v>3.6152370563752306E-4</v>
      </c>
      <c r="AA2012">
        <f t="shared" si="639"/>
        <v>2.8659653537598282E-4</v>
      </c>
      <c r="AC2012">
        <f t="shared" si="640"/>
        <v>-1.9165257095875526E-3</v>
      </c>
      <c r="AD2012">
        <f t="shared" si="641"/>
        <v>-9.918739736306712E-4</v>
      </c>
      <c r="AE2012">
        <f t="shared" si="642"/>
        <v>-2.2459452581594774E-3</v>
      </c>
      <c r="AF2012">
        <f t="shared" si="643"/>
        <v>-1.329984531746403E-3</v>
      </c>
      <c r="AG2012">
        <f t="shared" si="644"/>
        <v>-2.5939389746936618E-3</v>
      </c>
      <c r="AH2012">
        <f t="shared" si="645"/>
        <v>-2.8651415053199572E-3</v>
      </c>
      <c r="AI2012">
        <f t="shared" si="646"/>
        <v>-2.3378926461999042E-3</v>
      </c>
    </row>
    <row r="2013" spans="1:35" x14ac:dyDescent="0.95">
      <c r="A2013">
        <v>2011</v>
      </c>
      <c r="B2013">
        <v>36.785720929999997</v>
      </c>
      <c r="C2013">
        <v>127.0009948</v>
      </c>
      <c r="D2013" t="s">
        <v>2623</v>
      </c>
      <c r="E2013" t="s">
        <v>2624</v>
      </c>
      <c r="F2013">
        <v>10561</v>
      </c>
      <c r="G2013">
        <v>127</v>
      </c>
      <c r="H2013">
        <v>38</v>
      </c>
      <c r="I2013">
        <v>37459</v>
      </c>
      <c r="J2013">
        <v>1288.7863065997899</v>
      </c>
      <c r="K2013">
        <v>622.77874124680352</v>
      </c>
      <c r="L2013">
        <v>45123.189820087398</v>
      </c>
      <c r="N2013">
        <f t="shared" si="627"/>
        <v>7.1614562068837486</v>
      </c>
      <c r="O2013">
        <f t="shared" si="628"/>
        <v>6.4341913052199118</v>
      </c>
      <c r="P2013">
        <f t="shared" si="629"/>
        <v>10.717151580040255</v>
      </c>
      <c r="Q2013">
        <f t="shared" si="630"/>
        <v>0.13963640509855776</v>
      </c>
      <c r="R2013">
        <f t="shared" si="631"/>
        <v>0.15541968719343532</v>
      </c>
      <c r="S2013">
        <f t="shared" si="632"/>
        <v>9.3308375134155172E-2</v>
      </c>
      <c r="U2013">
        <f t="shared" si="633"/>
        <v>3.6387565437580544E-4</v>
      </c>
      <c r="V2013">
        <f t="shared" si="634"/>
        <v>2.5093507894575654E-4</v>
      </c>
      <c r="W2013">
        <f t="shared" si="635"/>
        <v>2.6010116566390821E-4</v>
      </c>
      <c r="X2013">
        <f t="shared" si="636"/>
        <v>7.7589845111331252E-4</v>
      </c>
      <c r="Y2013">
        <f t="shared" si="637"/>
        <v>3.4260993977080307E-4</v>
      </c>
      <c r="Z2013">
        <f t="shared" si="638"/>
        <v>3.8105870014217225E-4</v>
      </c>
      <c r="AA2013">
        <f t="shared" si="639"/>
        <v>2.8674859731822984E-4</v>
      </c>
      <c r="AC2013">
        <f t="shared" si="640"/>
        <v>-2.8814215466569605E-3</v>
      </c>
      <c r="AD2013">
        <f t="shared" si="641"/>
        <v>-2.080331175704218E-3</v>
      </c>
      <c r="AE2013">
        <f t="shared" si="642"/>
        <v>-2.1469894409124469E-3</v>
      </c>
      <c r="AF2013">
        <f t="shared" si="643"/>
        <v>-5.5565881516241459E-3</v>
      </c>
      <c r="AG2013">
        <f t="shared" si="644"/>
        <v>-2.7336566016218002E-3</v>
      </c>
      <c r="AH2013">
        <f t="shared" si="645"/>
        <v>-2.999906385262964E-3</v>
      </c>
      <c r="AI2013">
        <f t="shared" si="646"/>
        <v>-2.3389809793542236E-3</v>
      </c>
    </row>
    <row r="2014" spans="1:35" x14ac:dyDescent="0.95">
      <c r="A2014">
        <v>2012</v>
      </c>
      <c r="B2014">
        <v>36.785720929999997</v>
      </c>
      <c r="C2014">
        <v>127.0009948</v>
      </c>
      <c r="D2014" t="s">
        <v>2625</v>
      </c>
      <c r="E2014" t="s">
        <v>2626</v>
      </c>
      <c r="F2014">
        <v>7352</v>
      </c>
      <c r="G2014">
        <v>85</v>
      </c>
      <c r="H2014">
        <v>69</v>
      </c>
      <c r="I2014">
        <v>18540</v>
      </c>
      <c r="J2014">
        <v>1288.7863065997899</v>
      </c>
      <c r="K2014">
        <v>622.77874124680352</v>
      </c>
      <c r="L2014">
        <v>45123.189820087398</v>
      </c>
      <c r="N2014">
        <f t="shared" si="627"/>
        <v>7.1614562068837486</v>
      </c>
      <c r="O2014">
        <f t="shared" si="628"/>
        <v>6.4341913052199118</v>
      </c>
      <c r="P2014">
        <f t="shared" si="629"/>
        <v>10.717151580040255</v>
      </c>
      <c r="Q2014">
        <f t="shared" si="630"/>
        <v>0.13963640509855776</v>
      </c>
      <c r="R2014">
        <f t="shared" si="631"/>
        <v>0.15541968719343532</v>
      </c>
      <c r="S2014">
        <f t="shared" si="632"/>
        <v>9.3308375134155172E-2</v>
      </c>
      <c r="U2014">
        <f t="shared" si="633"/>
        <v>2.5331065343915551E-4</v>
      </c>
      <c r="V2014">
        <f t="shared" si="634"/>
        <v>1.6794867488495517E-4</v>
      </c>
      <c r="W2014">
        <f t="shared" si="635"/>
        <v>4.7228895870551755E-4</v>
      </c>
      <c r="X2014">
        <f t="shared" si="636"/>
        <v>3.8402406053660839E-4</v>
      </c>
      <c r="Y2014">
        <f t="shared" si="637"/>
        <v>3.4260993977080307E-4</v>
      </c>
      <c r="Z2014">
        <f t="shared" si="638"/>
        <v>3.8105870014217225E-4</v>
      </c>
      <c r="AA2014">
        <f t="shared" si="639"/>
        <v>2.8674859731822984E-4</v>
      </c>
      <c r="AC2014">
        <f t="shared" si="640"/>
        <v>-2.0976386558269684E-3</v>
      </c>
      <c r="AD2014">
        <f t="shared" si="641"/>
        <v>-1.4597850478443529E-3</v>
      </c>
      <c r="AE2014">
        <f t="shared" si="642"/>
        <v>-3.6167508543942487E-3</v>
      </c>
      <c r="AF2014">
        <f t="shared" si="643"/>
        <v>-3.0202744857187767E-3</v>
      </c>
      <c r="AG2014">
        <f t="shared" si="644"/>
        <v>-2.7336566016218002E-3</v>
      </c>
      <c r="AH2014">
        <f t="shared" si="645"/>
        <v>-2.999906385262964E-3</v>
      </c>
      <c r="AI2014">
        <f t="shared" si="646"/>
        <v>-2.3389809793542236E-3</v>
      </c>
    </row>
    <row r="2015" spans="1:35" x14ac:dyDescent="0.95">
      <c r="A2015">
        <v>2013</v>
      </c>
      <c r="B2015">
        <v>36.775221070000001</v>
      </c>
      <c r="C2015">
        <v>126.9960346</v>
      </c>
      <c r="D2015" t="s">
        <v>2627</v>
      </c>
      <c r="E2015" t="s">
        <v>2628</v>
      </c>
      <c r="F2015">
        <v>6829</v>
      </c>
      <c r="G2015">
        <v>99</v>
      </c>
      <c r="H2015">
        <v>22</v>
      </c>
      <c r="I2015">
        <v>26548</v>
      </c>
      <c r="J2015">
        <v>2006.001319536233</v>
      </c>
      <c r="K2015">
        <v>881.71063089965094</v>
      </c>
      <c r="L2015">
        <v>45380.504231687773</v>
      </c>
      <c r="N2015">
        <f t="shared" si="627"/>
        <v>7.603898626316397</v>
      </c>
      <c r="O2015">
        <f t="shared" si="628"/>
        <v>6.7818639192956143</v>
      </c>
      <c r="P2015">
        <f t="shared" si="629"/>
        <v>10.722837869591798</v>
      </c>
      <c r="Q2015">
        <f t="shared" si="630"/>
        <v>0.1315114849820711</v>
      </c>
      <c r="R2015">
        <f t="shared" si="631"/>
        <v>0.14745208867356088</v>
      </c>
      <c r="S2015">
        <f t="shared" si="632"/>
        <v>9.3258893975804238E-2</v>
      </c>
      <c r="U2015">
        <f t="shared" si="633"/>
        <v>2.352908667486389E-4</v>
      </c>
      <c r="V2015">
        <f t="shared" si="634"/>
        <v>1.9561080957188894E-4</v>
      </c>
      <c r="W2015">
        <f t="shared" si="635"/>
        <v>1.5058488538436792E-4</v>
      </c>
      <c r="X2015">
        <f t="shared" si="636"/>
        <v>5.49895941700425E-4</v>
      </c>
      <c r="Y2015">
        <f t="shared" si="637"/>
        <v>3.2267474887422197E-4</v>
      </c>
      <c r="Z2015">
        <f t="shared" si="638"/>
        <v>3.6152370563752306E-4</v>
      </c>
      <c r="AA2015">
        <f t="shared" si="639"/>
        <v>2.8659653537598282E-4</v>
      </c>
      <c r="AC2015">
        <f t="shared" si="640"/>
        <v>-1.965781799365302E-3</v>
      </c>
      <c r="AD2015">
        <f t="shared" si="641"/>
        <v>-1.6703957271581441E-3</v>
      </c>
      <c r="AE2015">
        <f t="shared" si="642"/>
        <v>-1.3252951082250318E-3</v>
      </c>
      <c r="AF2015">
        <f t="shared" si="643"/>
        <v>-4.1273987831410338E-3</v>
      </c>
      <c r="AG2015">
        <f t="shared" si="644"/>
        <v>-2.5939389746936618E-3</v>
      </c>
      <c r="AH2015">
        <f t="shared" si="645"/>
        <v>-2.8651415053199572E-3</v>
      </c>
      <c r="AI2015">
        <f t="shared" si="646"/>
        <v>-2.3378926461999042E-3</v>
      </c>
    </row>
    <row r="2016" spans="1:35" x14ac:dyDescent="0.95">
      <c r="A2016">
        <v>2014</v>
      </c>
      <c r="B2016">
        <v>36.754845289999999</v>
      </c>
      <c r="C2016">
        <v>127.0193064</v>
      </c>
      <c r="D2016" t="s">
        <v>2629</v>
      </c>
      <c r="E2016" t="s">
        <v>2630</v>
      </c>
      <c r="F2016">
        <v>6748</v>
      </c>
      <c r="G2016">
        <v>89</v>
      </c>
      <c r="H2016">
        <v>32</v>
      </c>
      <c r="I2016">
        <v>29235</v>
      </c>
      <c r="J2016">
        <v>3304.6893296955368</v>
      </c>
      <c r="K2016">
        <v>3176.3499516349789</v>
      </c>
      <c r="L2016">
        <v>43047.804278825548</v>
      </c>
      <c r="N2016">
        <f t="shared" si="627"/>
        <v>8.1030977477753794</v>
      </c>
      <c r="O2016">
        <f t="shared" si="628"/>
        <v>8.0634880025800175</v>
      </c>
      <c r="P2016">
        <f t="shared" si="629"/>
        <v>10.670066504578951</v>
      </c>
      <c r="Q2016">
        <f t="shared" si="630"/>
        <v>0.12340959360567254</v>
      </c>
      <c r="R2016">
        <f t="shared" si="631"/>
        <v>0.12401581048797208</v>
      </c>
      <c r="S2016">
        <f t="shared" si="632"/>
        <v>9.3720128133302646E-2</v>
      </c>
      <c r="U2016">
        <f t="shared" si="633"/>
        <v>2.3250003936444799E-4</v>
      </c>
      <c r="V2016">
        <f t="shared" si="634"/>
        <v>1.7585214193836481E-4</v>
      </c>
      <c r="W2016">
        <f t="shared" si="635"/>
        <v>2.190325605590806E-4</v>
      </c>
      <c r="X2016">
        <f t="shared" si="636"/>
        <v>6.0555250322479753E-4</v>
      </c>
      <c r="Y2016">
        <f t="shared" si="637"/>
        <v>3.0279606097375429E-4</v>
      </c>
      <c r="Z2016">
        <f t="shared" si="638"/>
        <v>3.0406253155565921E-4</v>
      </c>
      <c r="AA2016">
        <f t="shared" si="639"/>
        <v>2.8801396706427197E-4</v>
      </c>
      <c r="AC2016">
        <f t="shared" si="640"/>
        <v>-1.9452395173907603E-3</v>
      </c>
      <c r="AD2016">
        <f t="shared" si="641"/>
        <v>-1.5203942341408814E-3</v>
      </c>
      <c r="AE2016">
        <f t="shared" si="642"/>
        <v>-1.8456319099441794E-3</v>
      </c>
      <c r="AF2016">
        <f t="shared" si="643"/>
        <v>-4.4867621197877258E-3</v>
      </c>
      <c r="AG2016">
        <f t="shared" si="644"/>
        <v>-2.4533902607067619E-3</v>
      </c>
      <c r="AH2016">
        <f t="shared" si="645"/>
        <v>-2.4623826611386867E-3</v>
      </c>
      <c r="AI2016">
        <f t="shared" si="646"/>
        <v>-2.3480343222025309E-3</v>
      </c>
    </row>
    <row r="2017" spans="1:35" x14ac:dyDescent="0.95">
      <c r="A2017">
        <v>2015</v>
      </c>
      <c r="B2017">
        <v>36.939608630000002</v>
      </c>
      <c r="C2017">
        <v>126.4343171</v>
      </c>
      <c r="D2017" t="s">
        <v>2631</v>
      </c>
      <c r="E2017" t="s">
        <v>2631</v>
      </c>
      <c r="F2017">
        <v>2665</v>
      </c>
      <c r="G2017">
        <v>51</v>
      </c>
      <c r="H2017">
        <v>72</v>
      </c>
      <c r="I2017">
        <v>14180</v>
      </c>
      <c r="J2017">
        <v>17640.116512996468</v>
      </c>
      <c r="K2017">
        <v>40372.665518513793</v>
      </c>
      <c r="L2017">
        <v>75563.865124778182</v>
      </c>
      <c r="N2017">
        <f t="shared" si="627"/>
        <v>9.7779309345841199</v>
      </c>
      <c r="O2017">
        <f t="shared" si="628"/>
        <v>10.605908238878428</v>
      </c>
      <c r="P2017">
        <f t="shared" si="629"/>
        <v>11.23273347336141</v>
      </c>
      <c r="Q2017">
        <f t="shared" si="630"/>
        <v>0.10227112532192707</v>
      </c>
      <c r="R2017">
        <f t="shared" si="631"/>
        <v>9.4287068818327796E-2</v>
      </c>
      <c r="S2017">
        <f t="shared" si="632"/>
        <v>8.9025525476191025E-2</v>
      </c>
      <c r="U2017">
        <f t="shared" si="633"/>
        <v>9.1821666405787473E-5</v>
      </c>
      <c r="V2017">
        <f t="shared" si="634"/>
        <v>1.0076920493097309E-4</v>
      </c>
      <c r="W2017">
        <f t="shared" si="635"/>
        <v>4.9282326125793139E-4</v>
      </c>
      <c r="X2017">
        <f t="shared" si="636"/>
        <v>2.9371419516769726E-4</v>
      </c>
      <c r="Y2017">
        <f t="shared" si="637"/>
        <v>2.5093100944632949E-4</v>
      </c>
      <c r="Z2017">
        <f t="shared" si="638"/>
        <v>2.3117346671410046E-4</v>
      </c>
      <c r="AA2017">
        <f t="shared" si="639"/>
        <v>2.7358685133154468E-4</v>
      </c>
      <c r="AC2017">
        <f t="shared" si="640"/>
        <v>-8.5354320004046857E-4</v>
      </c>
      <c r="AD2017">
        <f t="shared" si="641"/>
        <v>-9.2734652067187899E-4</v>
      </c>
      <c r="AE2017">
        <f t="shared" si="642"/>
        <v>-3.7530265235660738E-3</v>
      </c>
      <c r="AF2017">
        <f t="shared" si="643"/>
        <v>-2.3887491731962259E-3</v>
      </c>
      <c r="AG2017">
        <f t="shared" si="644"/>
        <v>-2.0803015077332063E-3</v>
      </c>
      <c r="AH2017">
        <f t="shared" si="645"/>
        <v>-1.9354633688331263E-3</v>
      </c>
      <c r="AI2017">
        <f t="shared" si="646"/>
        <v>-2.2444768253742048E-3</v>
      </c>
    </row>
    <row r="2018" spans="1:35" x14ac:dyDescent="0.95">
      <c r="A2018">
        <v>2016</v>
      </c>
      <c r="B2018">
        <v>36.75314401</v>
      </c>
      <c r="C2018">
        <v>126.42537780000001</v>
      </c>
      <c r="D2018" t="s">
        <v>2632</v>
      </c>
      <c r="E2018" t="s">
        <v>2632</v>
      </c>
      <c r="F2018">
        <v>6843</v>
      </c>
      <c r="G2018">
        <v>130</v>
      </c>
      <c r="H2018">
        <v>45</v>
      </c>
      <c r="I2018">
        <v>7593</v>
      </c>
      <c r="J2018">
        <v>4349.7578069177434</v>
      </c>
      <c r="K2018">
        <v>28483.09321962867</v>
      </c>
      <c r="L2018">
        <v>95036.837137863127</v>
      </c>
      <c r="N2018">
        <f t="shared" si="627"/>
        <v>8.3778754459620988</v>
      </c>
      <c r="O2018">
        <f t="shared" si="628"/>
        <v>10.257065969868018</v>
      </c>
      <c r="P2018">
        <f t="shared" si="629"/>
        <v>11.462019854769379</v>
      </c>
      <c r="Q2018">
        <f t="shared" si="630"/>
        <v>0.11936200370249858</v>
      </c>
      <c r="R2018">
        <f t="shared" si="631"/>
        <v>9.7493767022429262E-2</v>
      </c>
      <c r="S2018">
        <f t="shared" si="632"/>
        <v>8.7244657806442139E-2</v>
      </c>
      <c r="U2018">
        <f t="shared" si="633"/>
        <v>2.3577323197553608E-4</v>
      </c>
      <c r="V2018">
        <f t="shared" si="634"/>
        <v>2.5686267923581376E-4</v>
      </c>
      <c r="W2018">
        <f t="shared" si="635"/>
        <v>3.0801453828620712E-4</v>
      </c>
      <c r="X2018">
        <f t="shared" si="636"/>
        <v>1.5727587333627115E-4</v>
      </c>
      <c r="Y2018">
        <f t="shared" si="637"/>
        <v>2.9286495073094508E-4</v>
      </c>
      <c r="Z2018">
        <f t="shared" si="638"/>
        <v>2.3903566404230844E-4</v>
      </c>
      <c r="AA2018">
        <f t="shared" si="639"/>
        <v>2.6811401670576033E-4</v>
      </c>
      <c r="AC2018">
        <f t="shared" si="640"/>
        <v>-1.9693289510427201E-3</v>
      </c>
      <c r="AD2018">
        <f t="shared" si="641"/>
        <v>-2.1234757905507044E-3</v>
      </c>
      <c r="AE2018">
        <f t="shared" si="642"/>
        <v>-2.4904095280837628E-3</v>
      </c>
      <c r="AF2018">
        <f t="shared" si="643"/>
        <v>-1.3773448981807541E-3</v>
      </c>
      <c r="AG2018">
        <f t="shared" si="644"/>
        <v>-2.382690365738896E-3</v>
      </c>
      <c r="AH2018">
        <f t="shared" si="645"/>
        <v>-1.993293971863961E-3</v>
      </c>
      <c r="AI2018">
        <f t="shared" si="646"/>
        <v>-2.2049960108865684E-3</v>
      </c>
    </row>
    <row r="2019" spans="1:35" x14ac:dyDescent="0.95">
      <c r="A2019">
        <v>2017</v>
      </c>
      <c r="B2019">
        <v>36.715072849999999</v>
      </c>
      <c r="C2019">
        <v>126.3939101</v>
      </c>
      <c r="D2019" t="s">
        <v>2633</v>
      </c>
      <c r="E2019" t="s">
        <v>2633</v>
      </c>
      <c r="F2019">
        <v>2755</v>
      </c>
      <c r="G2019">
        <v>53</v>
      </c>
      <c r="H2019">
        <v>23</v>
      </c>
      <c r="I2019">
        <v>5528</v>
      </c>
      <c r="J2019">
        <v>8887.7492648995976</v>
      </c>
      <c r="K2019">
        <v>28662.491539933559</v>
      </c>
      <c r="L2019">
        <v>92208.729545512222</v>
      </c>
      <c r="N2019">
        <f t="shared" si="627"/>
        <v>9.0924291204016949</v>
      </c>
      <c r="O2019">
        <f t="shared" si="628"/>
        <v>10.263344632004618</v>
      </c>
      <c r="P2019">
        <f t="shared" si="629"/>
        <v>11.431810085599775</v>
      </c>
      <c r="Q2019">
        <f t="shared" si="630"/>
        <v>0.10998161071788712</v>
      </c>
      <c r="R2019">
        <f t="shared" si="631"/>
        <v>9.7434124630450203E-2</v>
      </c>
      <c r="S2019">
        <f t="shared" si="632"/>
        <v>8.7475211056879151E-2</v>
      </c>
      <c r="U2019">
        <f t="shared" si="633"/>
        <v>9.4922585721555157E-5</v>
      </c>
      <c r="V2019">
        <f t="shared" si="634"/>
        <v>1.0472093845767793E-4</v>
      </c>
      <c r="W2019">
        <f t="shared" si="635"/>
        <v>1.574296529018392E-4</v>
      </c>
      <c r="X2019">
        <f t="shared" si="636"/>
        <v>1.1450296691727999E-4</v>
      </c>
      <c r="Y2019">
        <f t="shared" si="637"/>
        <v>2.6984934908167726E-4</v>
      </c>
      <c r="Z2019">
        <f t="shared" si="638"/>
        <v>2.3888943255277631E-4</v>
      </c>
      <c r="AA2019">
        <f t="shared" si="639"/>
        <v>2.6882253639731984E-4</v>
      </c>
      <c r="AC2019">
        <f t="shared" si="640"/>
        <v>-8.7921559834497635E-4</v>
      </c>
      <c r="AD2019">
        <f t="shared" si="641"/>
        <v>-9.5968482586704232E-4</v>
      </c>
      <c r="AE2019">
        <f t="shared" si="642"/>
        <v>-1.378537769410132E-3</v>
      </c>
      <c r="AF2019">
        <f t="shared" si="643"/>
        <v>-1.0391040992819907E-3</v>
      </c>
      <c r="AG2019">
        <f t="shared" si="644"/>
        <v>-2.2175266186588503E-3</v>
      </c>
      <c r="AH2019">
        <f t="shared" si="645"/>
        <v>-1.9922207491697244E-3</v>
      </c>
      <c r="AI2019">
        <f t="shared" si="646"/>
        <v>-2.2101134913924073E-3</v>
      </c>
    </row>
    <row r="2020" spans="1:35" x14ac:dyDescent="0.95">
      <c r="A2020">
        <v>2018</v>
      </c>
      <c r="B2020">
        <v>36.812099719999999</v>
      </c>
      <c r="C2020">
        <v>126.3501524</v>
      </c>
      <c r="D2020" t="s">
        <v>2634</v>
      </c>
      <c r="E2020" t="s">
        <v>2634</v>
      </c>
      <c r="F2020">
        <v>4599</v>
      </c>
      <c r="G2020">
        <v>105</v>
      </c>
      <c r="H2020">
        <v>30</v>
      </c>
      <c r="I2020">
        <v>3439</v>
      </c>
      <c r="J2020">
        <v>8249.4046274598768</v>
      </c>
      <c r="K2020">
        <v>37796.980352290499</v>
      </c>
      <c r="L2020">
        <v>91558.194304643868</v>
      </c>
      <c r="N2020">
        <f t="shared" si="627"/>
        <v>9.0178963103561092</v>
      </c>
      <c r="O2020">
        <f t="shared" si="628"/>
        <v>10.539984493556673</v>
      </c>
      <c r="P2020">
        <f t="shared" si="629"/>
        <v>11.42473005242865</v>
      </c>
      <c r="Q2020">
        <f t="shared" si="630"/>
        <v>0.11089060747478376</v>
      </c>
      <c r="R2020">
        <f t="shared" si="631"/>
        <v>9.4876799924261956E-2</v>
      </c>
      <c r="S2020">
        <f t="shared" si="632"/>
        <v>8.7529420424898502E-2</v>
      </c>
      <c r="U2020">
        <f t="shared" si="633"/>
        <v>1.5845697703572854E-4</v>
      </c>
      <c r="V2020">
        <f t="shared" si="634"/>
        <v>2.0746601015200343E-4</v>
      </c>
      <c r="W2020">
        <f t="shared" si="635"/>
        <v>2.0534302552413806E-4</v>
      </c>
      <c r="X2020">
        <f t="shared" si="636"/>
        <v>7.123294197332234E-5</v>
      </c>
      <c r="Y2020">
        <f t="shared" si="637"/>
        <v>2.7207965087090193E-4</v>
      </c>
      <c r="Z2020">
        <f t="shared" si="638"/>
        <v>2.3261937213778716E-4</v>
      </c>
      <c r="AA2020">
        <f t="shared" si="639"/>
        <v>2.6898912873395315E-4</v>
      </c>
      <c r="AC2020">
        <f t="shared" si="640"/>
        <v>-1.3865028970829925E-3</v>
      </c>
      <c r="AD2020">
        <f t="shared" si="641"/>
        <v>-1.759424428059288E-3</v>
      </c>
      <c r="AE2020">
        <f t="shared" si="642"/>
        <v>-1.7435324507659106E-3</v>
      </c>
      <c r="AF2020">
        <f t="shared" si="643"/>
        <v>-6.8024290989255525E-4</v>
      </c>
      <c r="AG2020">
        <f t="shared" si="644"/>
        <v>-2.2336149576329752E-3</v>
      </c>
      <c r="AH2020">
        <f t="shared" si="645"/>
        <v>-1.9461185659859414E-3</v>
      </c>
      <c r="AI2020">
        <f t="shared" si="646"/>
        <v>-2.2113164795308795E-3</v>
      </c>
    </row>
    <row r="2021" spans="1:35" x14ac:dyDescent="0.95">
      <c r="A2021">
        <v>2019</v>
      </c>
      <c r="B2021">
        <v>36.863533320000002</v>
      </c>
      <c r="C2021">
        <v>126.4369105</v>
      </c>
      <c r="D2021" t="s">
        <v>2635</v>
      </c>
      <c r="E2021" t="s">
        <v>2635</v>
      </c>
      <c r="F2021">
        <v>3133</v>
      </c>
      <c r="G2021">
        <v>57</v>
      </c>
      <c r="H2021">
        <v>43</v>
      </c>
      <c r="I2021">
        <v>8090</v>
      </c>
      <c r="J2021">
        <v>9268.0640236798372</v>
      </c>
      <c r="K2021">
        <v>34685.429625434903</v>
      </c>
      <c r="L2021">
        <v>83226.192662857255</v>
      </c>
      <c r="N2021">
        <f t="shared" si="627"/>
        <v>9.1343297935646426</v>
      </c>
      <c r="O2021">
        <f t="shared" si="628"/>
        <v>10.454074982233534</v>
      </c>
      <c r="P2021">
        <f t="shared" si="629"/>
        <v>11.32931739292459</v>
      </c>
      <c r="Q2021">
        <f t="shared" si="630"/>
        <v>0.10947710697992581</v>
      </c>
      <c r="R2021">
        <f t="shared" si="631"/>
        <v>9.5656478617139981E-2</v>
      </c>
      <c r="S2021">
        <f t="shared" si="632"/>
        <v>8.8266571172639419E-2</v>
      </c>
      <c r="U2021">
        <f t="shared" si="633"/>
        <v>1.0794644684777941E-4</v>
      </c>
      <c r="V2021">
        <f t="shared" si="634"/>
        <v>1.1262440551108757E-4</v>
      </c>
      <c r="W2021">
        <f t="shared" si="635"/>
        <v>2.9432500325126456E-4</v>
      </c>
      <c r="X2021">
        <f t="shared" si="636"/>
        <v>1.675703694574521E-4</v>
      </c>
      <c r="Y2021">
        <f t="shared" si="637"/>
        <v>2.6861150573305291E-4</v>
      </c>
      <c r="Z2021">
        <f t="shared" si="638"/>
        <v>2.3453099192419731E-4</v>
      </c>
      <c r="AA2021">
        <f t="shared" si="639"/>
        <v>2.7125448747182513E-4</v>
      </c>
      <c r="AC2021">
        <f t="shared" si="640"/>
        <v>-9.8596938634965795E-4</v>
      </c>
      <c r="AD2021">
        <f t="shared" si="641"/>
        <v>-1.0239193903072768E-3</v>
      </c>
      <c r="AE2021">
        <f t="shared" si="642"/>
        <v>-2.3931053735668805E-3</v>
      </c>
      <c r="AF2021">
        <f t="shared" si="643"/>
        <v>-1.4568747520473904E-3</v>
      </c>
      <c r="AG2021">
        <f t="shared" si="644"/>
        <v>-2.2085894592258405E-3</v>
      </c>
      <c r="AH2021">
        <f t="shared" si="645"/>
        <v>-1.9601919287172663E-3</v>
      </c>
      <c r="AI2021">
        <f t="shared" si="646"/>
        <v>-2.2276647591232186E-3</v>
      </c>
    </row>
    <row r="2022" spans="1:35" x14ac:dyDescent="0.95">
      <c r="A2022">
        <v>2020</v>
      </c>
      <c r="B2022">
        <v>36.78614924</v>
      </c>
      <c r="C2022">
        <v>126.4481246</v>
      </c>
      <c r="D2022" t="s">
        <v>2636</v>
      </c>
      <c r="E2022" t="s">
        <v>2636</v>
      </c>
      <c r="F2022">
        <v>3061</v>
      </c>
      <c r="G2022">
        <v>57</v>
      </c>
      <c r="H2022">
        <v>56</v>
      </c>
      <c r="I2022">
        <v>11611</v>
      </c>
      <c r="J2022">
        <v>1045.860808083675</v>
      </c>
      <c r="K2022">
        <v>29340.511842881391</v>
      </c>
      <c r="L2022">
        <v>90904.56142044047</v>
      </c>
      <c r="N2022">
        <f t="shared" si="627"/>
        <v>6.9525955651044793</v>
      </c>
      <c r="O2022">
        <f t="shared" si="628"/>
        <v>10.286724496769121</v>
      </c>
      <c r="P2022">
        <f t="shared" si="629"/>
        <v>11.417565459549474</v>
      </c>
      <c r="Q2022">
        <f t="shared" si="630"/>
        <v>0.14383117652047298</v>
      </c>
      <c r="R2022">
        <f t="shared" si="631"/>
        <v>9.7212674482930139E-2</v>
      </c>
      <c r="S2022">
        <f t="shared" si="632"/>
        <v>8.7584345677091391E-2</v>
      </c>
      <c r="U2022">
        <f t="shared" si="633"/>
        <v>1.0546571139516528E-4</v>
      </c>
      <c r="V2022">
        <f t="shared" si="634"/>
        <v>1.1262440551108757E-4</v>
      </c>
      <c r="W2022">
        <f t="shared" si="635"/>
        <v>3.8330698097839105E-4</v>
      </c>
      <c r="X2022">
        <f t="shared" si="636"/>
        <v>2.4050179972440991E-4</v>
      </c>
      <c r="Y2022">
        <f t="shared" si="637"/>
        <v>3.529021725391866E-4</v>
      </c>
      <c r="Z2022">
        <f t="shared" si="638"/>
        <v>2.3834648006790056E-4</v>
      </c>
      <c r="AA2022">
        <f t="shared" si="639"/>
        <v>2.6915792107441581E-4</v>
      </c>
      <c r="AC2022">
        <f t="shared" si="640"/>
        <v>-9.6576266748152513E-4</v>
      </c>
      <c r="AD2022">
        <f t="shared" si="641"/>
        <v>-1.0239193903072768E-3</v>
      </c>
      <c r="AE2022">
        <f t="shared" si="642"/>
        <v>-3.0153512042209439E-3</v>
      </c>
      <c r="AF2022">
        <f t="shared" si="643"/>
        <v>-2.0040493046499042E-3</v>
      </c>
      <c r="AG2022">
        <f t="shared" si="644"/>
        <v>-2.8053321821241814E-3</v>
      </c>
      <c r="AH2022">
        <f t="shared" si="645"/>
        <v>-1.9882351266351027E-3</v>
      </c>
      <c r="AI2022">
        <f t="shared" si="646"/>
        <v>-2.2125352489978105E-3</v>
      </c>
    </row>
    <row r="2023" spans="1:35" x14ac:dyDescent="0.95">
      <c r="A2023">
        <v>2021</v>
      </c>
      <c r="B2023">
        <v>36.800045099999998</v>
      </c>
      <c r="C2023">
        <v>126.5179849</v>
      </c>
      <c r="D2023" t="s">
        <v>2637</v>
      </c>
      <c r="E2023" t="s">
        <v>2637</v>
      </c>
      <c r="F2023">
        <v>4066</v>
      </c>
      <c r="G2023">
        <v>113</v>
      </c>
      <c r="H2023">
        <v>31</v>
      </c>
      <c r="I2023">
        <v>9844</v>
      </c>
      <c r="J2023">
        <v>5676.0212723673912</v>
      </c>
      <c r="K2023">
        <v>24741.944115819999</v>
      </c>
      <c r="L2023">
        <v>87537.66237439515</v>
      </c>
      <c r="N2023">
        <f t="shared" si="627"/>
        <v>8.644005786047293</v>
      </c>
      <c r="O2023">
        <f t="shared" si="628"/>
        <v>10.116255224743481</v>
      </c>
      <c r="P2023">
        <f t="shared" si="629"/>
        <v>11.379824406874464</v>
      </c>
      <c r="Q2023">
        <f t="shared" si="630"/>
        <v>0.11568710442259864</v>
      </c>
      <c r="R2023">
        <f t="shared" si="631"/>
        <v>9.8850807713321318E-2</v>
      </c>
      <c r="S2023">
        <f t="shared" si="632"/>
        <v>8.7874818120735471E-2</v>
      </c>
      <c r="U2023">
        <f t="shared" si="633"/>
        <v>1.4009264375457105E-4</v>
      </c>
      <c r="V2023">
        <f t="shared" si="634"/>
        <v>2.2327294425882274E-4</v>
      </c>
      <c r="W2023">
        <f t="shared" si="635"/>
        <v>2.1218779304160934E-4</v>
      </c>
      <c r="X2023">
        <f t="shared" si="636"/>
        <v>2.0390144832375259E-4</v>
      </c>
      <c r="Y2023">
        <f t="shared" si="637"/>
        <v>2.8384826901344012E-4</v>
      </c>
      <c r="Z2023">
        <f t="shared" si="638"/>
        <v>2.4236286261701515E-4</v>
      </c>
      <c r="AA2023">
        <f t="shared" si="639"/>
        <v>2.7005058012731205E-4</v>
      </c>
      <c r="AC2023">
        <f t="shared" si="640"/>
        <v>-1.2430709730104213E-3</v>
      </c>
      <c r="AD2023">
        <f t="shared" si="641"/>
        <v>-1.8770814459605754E-3</v>
      </c>
      <c r="AE2023">
        <f t="shared" si="642"/>
        <v>-1.7946925989857389E-3</v>
      </c>
      <c r="AF2023">
        <f t="shared" si="643"/>
        <v>-1.7327287708640991E-3</v>
      </c>
      <c r="AG2023">
        <f t="shared" si="644"/>
        <v>-2.3182088886586254E-3</v>
      </c>
      <c r="AH2023">
        <f t="shared" si="645"/>
        <v>-2.0176888927808424E-3</v>
      </c>
      <c r="AI2023">
        <f t="shared" si="646"/>
        <v>-2.218978958243563E-3</v>
      </c>
    </row>
    <row r="2024" spans="1:35" x14ac:dyDescent="0.95">
      <c r="A2024">
        <v>2022</v>
      </c>
      <c r="B2024">
        <v>36.810710190000002</v>
      </c>
      <c r="C2024">
        <v>126.5806619</v>
      </c>
      <c r="D2024" t="s">
        <v>2638</v>
      </c>
      <c r="E2024" t="s">
        <v>2638</v>
      </c>
      <c r="F2024">
        <v>4674</v>
      </c>
      <c r="G2024">
        <v>164</v>
      </c>
      <c r="H2024">
        <v>28</v>
      </c>
      <c r="I2024">
        <v>5381</v>
      </c>
      <c r="J2024">
        <v>11359.05351411632</v>
      </c>
      <c r="K2024">
        <v>21039.313617285999</v>
      </c>
      <c r="L2024">
        <v>82650.450923805169</v>
      </c>
      <c r="N2024">
        <f t="shared" si="627"/>
        <v>9.3377703713847158</v>
      </c>
      <c r="O2024">
        <f t="shared" si="628"/>
        <v>9.9541480435669456</v>
      </c>
      <c r="P2024">
        <f t="shared" si="629"/>
        <v>11.322375559057701</v>
      </c>
      <c r="Q2024">
        <f t="shared" si="630"/>
        <v>0.10709194596008341</v>
      </c>
      <c r="R2024">
        <f t="shared" si="631"/>
        <v>0.1004606316505679</v>
      </c>
      <c r="S2024">
        <f t="shared" si="632"/>
        <v>8.8320688073274312E-2</v>
      </c>
      <c r="U2024">
        <f t="shared" si="633"/>
        <v>1.6104107646553495E-4</v>
      </c>
      <c r="V2024">
        <f t="shared" si="634"/>
        <v>3.2404214918979585E-4</v>
      </c>
      <c r="W2024">
        <f t="shared" si="635"/>
        <v>1.9165349048919553E-4</v>
      </c>
      <c r="X2024">
        <f t="shared" si="636"/>
        <v>1.1145811595186028E-4</v>
      </c>
      <c r="Y2024">
        <f t="shared" si="637"/>
        <v>2.6275930785689666E-4</v>
      </c>
      <c r="Z2024">
        <f t="shared" si="638"/>
        <v>2.4630983631167616E-4</v>
      </c>
      <c r="AA2024">
        <f t="shared" si="639"/>
        <v>2.7142079564433327E-4</v>
      </c>
      <c r="AC2024">
        <f t="shared" si="640"/>
        <v>-1.4065087815766869E-3</v>
      </c>
      <c r="AD2024">
        <f t="shared" si="641"/>
        <v>-2.6035610286534632E-3</v>
      </c>
      <c r="AE2024">
        <f t="shared" si="642"/>
        <v>-1.64051967868753E-3</v>
      </c>
      <c r="AF2024">
        <f t="shared" si="643"/>
        <v>-1.0144763544317171E-3</v>
      </c>
      <c r="AG2024">
        <f t="shared" si="644"/>
        <v>-2.1662592371045571E-3</v>
      </c>
      <c r="AH2024">
        <f t="shared" si="645"/>
        <v>-2.0465688032886109E-3</v>
      </c>
      <c r="AI2024">
        <f t="shared" si="646"/>
        <v>-2.2288641980471907E-3</v>
      </c>
    </row>
    <row r="2025" spans="1:35" x14ac:dyDescent="0.95">
      <c r="A2025">
        <v>2023</v>
      </c>
      <c r="B2025">
        <v>36.713792410000003</v>
      </c>
      <c r="C2025">
        <v>126.54494320000001</v>
      </c>
      <c r="D2025" t="s">
        <v>2639</v>
      </c>
      <c r="E2025" t="s">
        <v>2639</v>
      </c>
      <c r="F2025">
        <v>6020</v>
      </c>
      <c r="G2025">
        <v>182</v>
      </c>
      <c r="H2025">
        <v>37</v>
      </c>
      <c r="I2025">
        <v>7797</v>
      </c>
      <c r="J2025">
        <v>10796.56868803402</v>
      </c>
      <c r="K2025">
        <v>17553.03253874943</v>
      </c>
      <c r="L2025">
        <v>85228.206787761083</v>
      </c>
      <c r="N2025">
        <f t="shared" si="627"/>
        <v>9.2869836485595787</v>
      </c>
      <c r="O2025">
        <f t="shared" si="628"/>
        <v>9.7729820081975447</v>
      </c>
      <c r="P2025">
        <f t="shared" si="629"/>
        <v>11.35308772361134</v>
      </c>
      <c r="Q2025">
        <f t="shared" si="630"/>
        <v>0.10767758809988871</v>
      </c>
      <c r="R2025">
        <f t="shared" si="631"/>
        <v>0.10232291425086051</v>
      </c>
      <c r="S2025">
        <f t="shared" si="632"/>
        <v>8.8081764568794046E-2</v>
      </c>
      <c r="U2025">
        <f t="shared" si="633"/>
        <v>2.0741704756579383E-4</v>
      </c>
      <c r="V2025">
        <f t="shared" si="634"/>
        <v>3.5960775093013927E-4</v>
      </c>
      <c r="W2025">
        <f t="shared" si="635"/>
        <v>2.5325639814643698E-4</v>
      </c>
      <c r="X2025">
        <f t="shared" si="636"/>
        <v>1.6150138079848626E-4</v>
      </c>
      <c r="Y2025">
        <f t="shared" si="637"/>
        <v>2.641962312588155E-4</v>
      </c>
      <c r="Z2025">
        <f t="shared" si="638"/>
        <v>2.5087578931145074E-4</v>
      </c>
      <c r="AA2025">
        <f t="shared" si="639"/>
        <v>2.7068655308917604E-4</v>
      </c>
      <c r="AC2025">
        <f t="shared" si="640"/>
        <v>-1.7590581555477736E-3</v>
      </c>
      <c r="AD2025">
        <f t="shared" si="641"/>
        <v>-2.8518680825091983E-3</v>
      </c>
      <c r="AE2025">
        <f t="shared" si="642"/>
        <v>-2.0972436229840796E-3</v>
      </c>
      <c r="AF2025">
        <f t="shared" si="643"/>
        <v>-1.4100680495258743E-3</v>
      </c>
      <c r="AG2025">
        <f t="shared" si="644"/>
        <v>-2.1766647794181854E-3</v>
      </c>
      <c r="AH2025">
        <f t="shared" si="645"/>
        <v>-2.0798989285118297E-3</v>
      </c>
      <c r="AI2025">
        <f t="shared" si="646"/>
        <v>-2.2235679640522838E-3</v>
      </c>
    </row>
    <row r="2026" spans="1:35" x14ac:dyDescent="0.95">
      <c r="A2026">
        <v>2024</v>
      </c>
      <c r="B2026">
        <v>36.667082839999999</v>
      </c>
      <c r="C2026">
        <v>126.53400120000001</v>
      </c>
      <c r="D2026" t="s">
        <v>2640</v>
      </c>
      <c r="E2026" t="s">
        <v>2640</v>
      </c>
      <c r="F2026">
        <v>7098</v>
      </c>
      <c r="G2026">
        <v>272</v>
      </c>
      <c r="H2026">
        <v>22</v>
      </c>
      <c r="I2026">
        <v>6710</v>
      </c>
      <c r="J2026">
        <v>12260.749787381061</v>
      </c>
      <c r="K2026">
        <v>15105.5551084989</v>
      </c>
      <c r="L2026">
        <v>85021.023299249166</v>
      </c>
      <c r="N2026">
        <f t="shared" si="627"/>
        <v>9.4141583648290723</v>
      </c>
      <c r="O2026">
        <f t="shared" si="628"/>
        <v>9.6228178431288853</v>
      </c>
      <c r="P2026">
        <f t="shared" si="629"/>
        <v>11.350653837823049</v>
      </c>
      <c r="Q2026">
        <f t="shared" si="630"/>
        <v>0.10622298470524576</v>
      </c>
      <c r="R2026">
        <f t="shared" si="631"/>
        <v>0.1039196643126778</v>
      </c>
      <c r="S2026">
        <f t="shared" si="632"/>
        <v>8.8100651670634578E-2</v>
      </c>
      <c r="U2026">
        <f t="shared" si="633"/>
        <v>2.4455917003687785E-4</v>
      </c>
      <c r="V2026">
        <f t="shared" si="634"/>
        <v>5.374357596318565E-4</v>
      </c>
      <c r="W2026">
        <f t="shared" si="635"/>
        <v>1.5058488538436792E-4</v>
      </c>
      <c r="X2026">
        <f t="shared" si="636"/>
        <v>1.389860542718793E-4</v>
      </c>
      <c r="Y2026">
        <f t="shared" si="637"/>
        <v>2.6062723661821822E-4</v>
      </c>
      <c r="Z2026">
        <f t="shared" si="638"/>
        <v>2.547907084185182E-4</v>
      </c>
      <c r="AA2026">
        <f t="shared" si="639"/>
        <v>2.7074459557413402E-4</v>
      </c>
      <c r="AC2026">
        <f t="shared" si="640"/>
        <v>-2.0337670866931385E-3</v>
      </c>
      <c r="AD2026">
        <f t="shared" si="641"/>
        <v>-4.0461933140676044E-3</v>
      </c>
      <c r="AE2026">
        <f t="shared" si="642"/>
        <v>-1.3252951082250318E-3</v>
      </c>
      <c r="AF2026">
        <f t="shared" si="643"/>
        <v>-1.2343541833581848E-3</v>
      </c>
      <c r="AG2026">
        <f t="shared" si="644"/>
        <v>-2.1508052593882127E-3</v>
      </c>
      <c r="AH2026">
        <f t="shared" si="645"/>
        <v>-2.1084104636924159E-3</v>
      </c>
      <c r="AI2026">
        <f t="shared" si="646"/>
        <v>-2.223986708183761E-3</v>
      </c>
    </row>
    <row r="2027" spans="1:35" x14ac:dyDescent="0.95">
      <c r="A2027">
        <v>2025</v>
      </c>
      <c r="B2027">
        <v>36.78614924</v>
      </c>
      <c r="C2027">
        <v>126.4481246</v>
      </c>
      <c r="D2027" t="s">
        <v>2641</v>
      </c>
      <c r="E2027" t="s">
        <v>2642</v>
      </c>
      <c r="F2027">
        <v>7128</v>
      </c>
      <c r="G2027">
        <v>116</v>
      </c>
      <c r="H2027">
        <v>40</v>
      </c>
      <c r="I2027">
        <v>19674</v>
      </c>
      <c r="J2027">
        <v>1045.860808083675</v>
      </c>
      <c r="K2027">
        <v>29340.511842881391</v>
      </c>
      <c r="L2027">
        <v>90904.56142044047</v>
      </c>
      <c r="N2027">
        <f t="shared" si="627"/>
        <v>6.9525955651044793</v>
      </c>
      <c r="O2027">
        <f t="shared" si="628"/>
        <v>10.286724496769121</v>
      </c>
      <c r="P2027">
        <f t="shared" si="629"/>
        <v>11.417565459549474</v>
      </c>
      <c r="Q2027">
        <f t="shared" si="630"/>
        <v>0.14383117652047298</v>
      </c>
      <c r="R2027">
        <f t="shared" si="631"/>
        <v>9.7212674482930139E-2</v>
      </c>
      <c r="S2027">
        <f t="shared" si="632"/>
        <v>8.7584345677091391E-2</v>
      </c>
      <c r="U2027">
        <f t="shared" si="633"/>
        <v>2.4559280980880041E-4</v>
      </c>
      <c r="V2027">
        <f t="shared" si="634"/>
        <v>2.2920054454887999E-4</v>
      </c>
      <c r="W2027">
        <f t="shared" si="635"/>
        <v>2.7379070069885077E-4</v>
      </c>
      <c r="X2027">
        <f t="shared" si="636"/>
        <v>4.075129108412747E-4</v>
      </c>
      <c r="Y2027">
        <f t="shared" si="637"/>
        <v>3.529021725391866E-4</v>
      </c>
      <c r="Z2027">
        <f t="shared" si="638"/>
        <v>2.3834648006790056E-4</v>
      </c>
      <c r="AA2027">
        <f t="shared" si="639"/>
        <v>2.6915792107441581E-4</v>
      </c>
      <c r="AC2027">
        <f t="shared" si="640"/>
        <v>-2.041327069040374E-3</v>
      </c>
      <c r="AD2027">
        <f t="shared" si="641"/>
        <v>-1.9209098686286113E-3</v>
      </c>
      <c r="AE2027">
        <f t="shared" si="642"/>
        <v>-2.2459452581594774E-3</v>
      </c>
      <c r="AF2027">
        <f t="shared" si="643"/>
        <v>-3.1808167364365749E-3</v>
      </c>
      <c r="AG2027">
        <f t="shared" si="644"/>
        <v>-2.8053321821241814E-3</v>
      </c>
      <c r="AH2027">
        <f t="shared" si="645"/>
        <v>-1.9882351266351027E-3</v>
      </c>
      <c r="AI2027">
        <f t="shared" si="646"/>
        <v>-2.2125352489978105E-3</v>
      </c>
    </row>
    <row r="2028" spans="1:35" x14ac:dyDescent="0.95">
      <c r="A2028">
        <v>2026</v>
      </c>
      <c r="B2028">
        <v>36.780750310000002</v>
      </c>
      <c r="C2028">
        <v>126.46001080000001</v>
      </c>
      <c r="D2028" t="s">
        <v>2643</v>
      </c>
      <c r="E2028" t="s">
        <v>2644</v>
      </c>
      <c r="F2028">
        <v>4004</v>
      </c>
      <c r="G2028">
        <v>76</v>
      </c>
      <c r="H2028">
        <v>22</v>
      </c>
      <c r="I2028">
        <v>18787</v>
      </c>
      <c r="J2028">
        <v>178.53424222287549</v>
      </c>
      <c r="K2028">
        <v>28167.717052406439</v>
      </c>
      <c r="L2028">
        <v>91124.21553599686</v>
      </c>
      <c r="N2028">
        <f t="shared" si="627"/>
        <v>5.184780416003437</v>
      </c>
      <c r="O2028">
        <f t="shared" si="628"/>
        <v>10.245931815783246</v>
      </c>
      <c r="P2028">
        <f t="shared" si="629"/>
        <v>11.419978860615434</v>
      </c>
      <c r="Q2028">
        <f t="shared" si="630"/>
        <v>0.1928721989678448</v>
      </c>
      <c r="R2028">
        <f t="shared" si="631"/>
        <v>9.7599712547331199E-2</v>
      </c>
      <c r="S2028">
        <f t="shared" si="632"/>
        <v>8.7565836347450909E-2</v>
      </c>
      <c r="U2028">
        <f t="shared" si="633"/>
        <v>1.3795645489259777E-4</v>
      </c>
      <c r="V2028">
        <f t="shared" si="634"/>
        <v>1.5016587401478344E-4</v>
      </c>
      <c r="W2028">
        <f t="shared" si="635"/>
        <v>1.5058488538436792E-4</v>
      </c>
      <c r="X2028">
        <f t="shared" si="636"/>
        <v>3.8914023868938841E-4</v>
      </c>
      <c r="Y2028">
        <f t="shared" si="637"/>
        <v>4.732285425508864E-4</v>
      </c>
      <c r="Z2028">
        <f t="shared" si="638"/>
        <v>2.3929542176498849E-4</v>
      </c>
      <c r="AA2028">
        <f t="shared" si="639"/>
        <v>2.6910103953185251E-4</v>
      </c>
      <c r="AC2028">
        <f t="shared" si="640"/>
        <v>-1.2262359465837059E-3</v>
      </c>
      <c r="AD2028">
        <f t="shared" si="641"/>
        <v>-1.3220258238949298E-3</v>
      </c>
      <c r="AE2028">
        <f t="shared" si="642"/>
        <v>-1.3252951082250318E-3</v>
      </c>
      <c r="AF2028">
        <f t="shared" si="643"/>
        <v>-3.0553621229580646E-3</v>
      </c>
      <c r="AG2028">
        <f t="shared" si="644"/>
        <v>-3.6230055940586867E-3</v>
      </c>
      <c r="AH2028">
        <f t="shared" si="645"/>
        <v>-1.9952001661552375E-3</v>
      </c>
      <c r="AI2028">
        <f t="shared" si="646"/>
        <v>-2.2121245461746409E-3</v>
      </c>
    </row>
    <row r="2029" spans="1:35" x14ac:dyDescent="0.95">
      <c r="A2029">
        <v>2027</v>
      </c>
      <c r="B2029">
        <v>36.780724900000003</v>
      </c>
      <c r="C2029">
        <v>126.45997060000001</v>
      </c>
      <c r="D2029" t="s">
        <v>2645</v>
      </c>
      <c r="E2029" t="s">
        <v>2644</v>
      </c>
      <c r="F2029">
        <v>5749</v>
      </c>
      <c r="G2029">
        <v>88</v>
      </c>
      <c r="H2029">
        <v>39</v>
      </c>
      <c r="I2029">
        <v>9383</v>
      </c>
      <c r="J2029">
        <v>177.90057520846071</v>
      </c>
      <c r="K2029">
        <v>28168.219128098091</v>
      </c>
      <c r="L2029">
        <v>91128.03681936198</v>
      </c>
      <c r="N2029">
        <f t="shared" si="627"/>
        <v>5.181224827991243</v>
      </c>
      <c r="O2029">
        <f t="shared" si="628"/>
        <v>10.245949640132167</v>
      </c>
      <c r="P2029">
        <f t="shared" si="629"/>
        <v>11.42002079461972</v>
      </c>
      <c r="Q2029">
        <f t="shared" si="630"/>
        <v>0.1930045564897247</v>
      </c>
      <c r="R2029">
        <f t="shared" si="631"/>
        <v>9.7599542758156729E-2</v>
      </c>
      <c r="S2029">
        <f t="shared" si="632"/>
        <v>8.7565514808092729E-2</v>
      </c>
      <c r="U2029">
        <f t="shared" si="633"/>
        <v>1.980798349594267E-4</v>
      </c>
      <c r="V2029">
        <f t="shared" si="634"/>
        <v>1.7387627517501239E-4</v>
      </c>
      <c r="W2029">
        <f t="shared" si="635"/>
        <v>2.6694593318137949E-4</v>
      </c>
      <c r="X2029">
        <f t="shared" si="636"/>
        <v>1.9435262999002137E-4</v>
      </c>
      <c r="Y2029">
        <f t="shared" si="637"/>
        <v>4.7355329312411606E-4</v>
      </c>
      <c r="Z2029">
        <f t="shared" si="638"/>
        <v>2.3929500547511368E-4</v>
      </c>
      <c r="AA2029">
        <f t="shared" si="639"/>
        <v>2.6910005140018899E-4</v>
      </c>
      <c r="AC2029">
        <f t="shared" si="640"/>
        <v>-1.6889951394881636E-3</v>
      </c>
      <c r="AD2029">
        <f t="shared" si="641"/>
        <v>-1.5052758774370875E-3</v>
      </c>
      <c r="AE2029">
        <f t="shared" si="642"/>
        <v>-2.1965551125839636E-3</v>
      </c>
      <c r="AF2029">
        <f t="shared" si="643"/>
        <v>-1.6609057736865921E-3</v>
      </c>
      <c r="AG2029">
        <f t="shared" si="644"/>
        <v>-3.6251670004229354E-3</v>
      </c>
      <c r="AH2029">
        <f t="shared" si="645"/>
        <v>-1.9951971114981633E-3</v>
      </c>
      <c r="AI2029">
        <f t="shared" si="646"/>
        <v>-2.2121174114436066E-3</v>
      </c>
    </row>
    <row r="2030" spans="1:35" x14ac:dyDescent="0.95">
      <c r="A2030">
        <v>2028</v>
      </c>
      <c r="B2030">
        <v>36.780750310000002</v>
      </c>
      <c r="C2030">
        <v>126.46001080000001</v>
      </c>
      <c r="D2030" t="s">
        <v>2646</v>
      </c>
      <c r="E2030" t="s">
        <v>2646</v>
      </c>
      <c r="F2030">
        <v>6175</v>
      </c>
      <c r="G2030">
        <v>125</v>
      </c>
      <c r="H2030">
        <v>70</v>
      </c>
      <c r="I2030">
        <v>15905</v>
      </c>
      <c r="J2030">
        <v>178.53424222287549</v>
      </c>
      <c r="K2030">
        <v>28167.717052406439</v>
      </c>
      <c r="L2030">
        <v>91124.21553599686</v>
      </c>
      <c r="N2030">
        <f t="shared" si="627"/>
        <v>5.184780416003437</v>
      </c>
      <c r="O2030">
        <f t="shared" si="628"/>
        <v>10.245931815783246</v>
      </c>
      <c r="P2030">
        <f t="shared" si="629"/>
        <v>11.419978860615434</v>
      </c>
      <c r="Q2030">
        <f t="shared" si="630"/>
        <v>0.1928721989678448</v>
      </c>
      <c r="R2030">
        <f t="shared" si="631"/>
        <v>9.7599712547331199E-2</v>
      </c>
      <c r="S2030">
        <f t="shared" si="632"/>
        <v>8.7565836347450909E-2</v>
      </c>
      <c r="U2030">
        <f t="shared" si="633"/>
        <v>2.1275751972072706E-4</v>
      </c>
      <c r="V2030">
        <f t="shared" si="634"/>
        <v>2.469833454190517E-4</v>
      </c>
      <c r="W2030">
        <f t="shared" si="635"/>
        <v>4.7913372622298883E-4</v>
      </c>
      <c r="X2030">
        <f t="shared" si="636"/>
        <v>3.2944458914966322E-4</v>
      </c>
      <c r="Y2030">
        <f t="shared" si="637"/>
        <v>4.732285425508864E-4</v>
      </c>
      <c r="Z2030">
        <f t="shared" si="638"/>
        <v>2.3929542176498849E-4</v>
      </c>
      <c r="AA2030">
        <f t="shared" si="639"/>
        <v>2.6910103953185251E-4</v>
      </c>
      <c r="AC2030">
        <f t="shared" si="640"/>
        <v>-1.798940878519974E-3</v>
      </c>
      <c r="AD2030">
        <f t="shared" si="641"/>
        <v>-2.0514905077046114E-3</v>
      </c>
      <c r="AE2030">
        <f t="shared" si="642"/>
        <v>-3.662273404052372E-3</v>
      </c>
      <c r="AF2030">
        <f t="shared" si="643"/>
        <v>-2.641520445863917E-3</v>
      </c>
      <c r="AG2030">
        <f t="shared" si="644"/>
        <v>-3.6230055940586867E-3</v>
      </c>
      <c r="AH2030">
        <f t="shared" si="645"/>
        <v>-1.9952001661552375E-3</v>
      </c>
      <c r="AI2030">
        <f t="shared" si="646"/>
        <v>-2.2121245461746409E-3</v>
      </c>
    </row>
    <row r="2031" spans="1:35" x14ac:dyDescent="0.95">
      <c r="A2031">
        <v>2029</v>
      </c>
      <c r="B2031">
        <v>36.763913090000003</v>
      </c>
      <c r="C2031">
        <v>126.45348509999999</v>
      </c>
      <c r="D2031" t="s">
        <v>2647</v>
      </c>
      <c r="E2031" t="s">
        <v>2647</v>
      </c>
      <c r="F2031">
        <v>6302</v>
      </c>
      <c r="G2031">
        <v>100</v>
      </c>
      <c r="H2031">
        <v>57</v>
      </c>
      <c r="I2031">
        <v>30240</v>
      </c>
      <c r="J2031">
        <v>2041.2814766386359</v>
      </c>
      <c r="K2031">
        <v>27297.103272577311</v>
      </c>
      <c r="L2031">
        <v>93080.866445346575</v>
      </c>
      <c r="N2031">
        <f t="shared" si="627"/>
        <v>7.6213330644419068</v>
      </c>
      <c r="O2031">
        <f t="shared" si="628"/>
        <v>10.21453586831168</v>
      </c>
      <c r="P2031">
        <f t="shared" si="629"/>
        <v>11.441223925982127</v>
      </c>
      <c r="Q2031">
        <f t="shared" si="630"/>
        <v>0.13121064143825445</v>
      </c>
      <c r="R2031">
        <f t="shared" si="631"/>
        <v>9.7899700279312454E-2</v>
      </c>
      <c r="S2031">
        <f t="shared" si="632"/>
        <v>8.7403236443006585E-2</v>
      </c>
      <c r="U2031">
        <f t="shared" si="633"/>
        <v>2.1713326142186592E-4</v>
      </c>
      <c r="V2031">
        <f t="shared" si="634"/>
        <v>1.9758667633524137E-4</v>
      </c>
      <c r="W2031">
        <f t="shared" si="635"/>
        <v>3.9015174849586234E-4</v>
      </c>
      <c r="X2031">
        <f t="shared" si="636"/>
        <v>6.2636934145776895E-4</v>
      </c>
      <c r="Y2031">
        <f t="shared" si="637"/>
        <v>3.2193660334294227E-4</v>
      </c>
      <c r="Z2031">
        <f t="shared" si="638"/>
        <v>2.4003093305877393E-4</v>
      </c>
      <c r="AA2031">
        <f t="shared" si="639"/>
        <v>2.6860134918298026E-4</v>
      </c>
      <c r="AC2031">
        <f t="shared" si="640"/>
        <v>-1.8315189048379596E-3</v>
      </c>
      <c r="AD2031">
        <f t="shared" si="641"/>
        <v>-1.6852825988135061E-3</v>
      </c>
      <c r="AE2031">
        <f t="shared" si="642"/>
        <v>-3.0622912404862064E-3</v>
      </c>
      <c r="AF2031">
        <f t="shared" si="643"/>
        <v>-4.6198311483406206E-3</v>
      </c>
      <c r="AG2031">
        <f t="shared" si="644"/>
        <v>-2.5887424224940244E-3</v>
      </c>
      <c r="AH2031">
        <f t="shared" si="645"/>
        <v>-2.0005960803313604E-3</v>
      </c>
      <c r="AI2031">
        <f t="shared" si="646"/>
        <v>-2.2085161059465417E-3</v>
      </c>
    </row>
    <row r="2032" spans="1:35" x14ac:dyDescent="0.95">
      <c r="A2032">
        <v>2030</v>
      </c>
      <c r="B2032">
        <v>36.158112160000002</v>
      </c>
      <c r="C2032">
        <v>127.0179589</v>
      </c>
      <c r="D2032" t="s">
        <v>2648</v>
      </c>
      <c r="E2032" t="s">
        <v>2648</v>
      </c>
      <c r="F2032">
        <v>1828</v>
      </c>
      <c r="G2032">
        <v>48</v>
      </c>
      <c r="H2032">
        <v>64</v>
      </c>
      <c r="I2032">
        <v>9104</v>
      </c>
      <c r="J2032">
        <v>222.02819900786781</v>
      </c>
      <c r="K2032">
        <v>2879.701231354939</v>
      </c>
      <c r="L2032">
        <v>45930.619962006327</v>
      </c>
      <c r="N2032">
        <f t="shared" si="627"/>
        <v>5.4028043963635604</v>
      </c>
      <c r="O2032">
        <f t="shared" si="628"/>
        <v>7.965441828635849</v>
      </c>
      <c r="P2032">
        <f t="shared" si="629"/>
        <v>10.734887275204059</v>
      </c>
      <c r="Q2032">
        <f t="shared" si="630"/>
        <v>0.18508906239009229</v>
      </c>
      <c r="R2032">
        <f t="shared" si="631"/>
        <v>0.12554231410051722</v>
      </c>
      <c r="S2032">
        <f t="shared" si="632"/>
        <v>9.3154215257559944E-2</v>
      </c>
      <c r="U2032">
        <f t="shared" si="633"/>
        <v>6.2983116769148024E-5</v>
      </c>
      <c r="V2032">
        <f t="shared" si="634"/>
        <v>9.4841604640915849E-5</v>
      </c>
      <c r="W2032">
        <f t="shared" si="635"/>
        <v>4.380651211181612E-4</v>
      </c>
      <c r="X2032">
        <f t="shared" si="636"/>
        <v>1.8857362713728602E-4</v>
      </c>
      <c r="Y2032">
        <f t="shared" si="637"/>
        <v>4.5413194698721801E-4</v>
      </c>
      <c r="Z2032">
        <f t="shared" si="638"/>
        <v>3.0780522009700732E-4</v>
      </c>
      <c r="AA2032">
        <f t="shared" si="639"/>
        <v>2.8627484425680443E-4</v>
      </c>
      <c r="AC2032">
        <f t="shared" si="640"/>
        <v>-6.0921325740343119E-4</v>
      </c>
      <c r="AD2032">
        <f t="shared" si="641"/>
        <v>-8.7854646175205848E-4</v>
      </c>
      <c r="AE2032">
        <f t="shared" si="642"/>
        <v>-3.3876202162836547E-3</v>
      </c>
      <c r="AF2032">
        <f t="shared" si="643"/>
        <v>-1.6172115810675789E-3</v>
      </c>
      <c r="AG2032">
        <f t="shared" si="644"/>
        <v>-3.4955093497478443E-3</v>
      </c>
      <c r="AH2032">
        <f t="shared" si="645"/>
        <v>-2.4889263614711046E-3</v>
      </c>
      <c r="AI2032">
        <f t="shared" si="646"/>
        <v>-2.3355899822728962E-3</v>
      </c>
    </row>
    <row r="2033" spans="1:35" x14ac:dyDescent="0.95">
      <c r="A2033">
        <v>2031</v>
      </c>
      <c r="B2033">
        <v>36.125154930000001</v>
      </c>
      <c r="C2033">
        <v>127.09898579999999</v>
      </c>
      <c r="D2033" t="s">
        <v>2649</v>
      </c>
      <c r="E2033" t="s">
        <v>2649</v>
      </c>
      <c r="F2033">
        <v>7279</v>
      </c>
      <c r="G2033">
        <v>416</v>
      </c>
      <c r="H2033">
        <v>32</v>
      </c>
      <c r="I2033">
        <v>14341</v>
      </c>
      <c r="J2033">
        <v>977.48361905320189</v>
      </c>
      <c r="K2033">
        <v>972.43665789566785</v>
      </c>
      <c r="L2033">
        <v>49999.462596905927</v>
      </c>
      <c r="N2033">
        <f t="shared" si="627"/>
        <v>6.8849815337172648</v>
      </c>
      <c r="O2033">
        <f t="shared" si="628"/>
        <v>6.879804940102102</v>
      </c>
      <c r="P2033">
        <f t="shared" si="629"/>
        <v>10.819767536290641</v>
      </c>
      <c r="Q2033">
        <f t="shared" si="630"/>
        <v>0.14524367205674854</v>
      </c>
      <c r="R2033">
        <f t="shared" si="631"/>
        <v>0.14535295821703328</v>
      </c>
      <c r="S2033">
        <f t="shared" si="632"/>
        <v>9.2423427457742929E-2</v>
      </c>
      <c r="U2033">
        <f t="shared" si="633"/>
        <v>2.507954633274773E-4</v>
      </c>
      <c r="V2033">
        <f t="shared" si="634"/>
        <v>8.2196057355460404E-4</v>
      </c>
      <c r="W2033">
        <f t="shared" si="635"/>
        <v>2.190325605590806E-4</v>
      </c>
      <c r="X2033">
        <f t="shared" si="636"/>
        <v>2.970490319393474E-4</v>
      </c>
      <c r="Y2033">
        <f t="shared" si="637"/>
        <v>3.5636785192464721E-4</v>
      </c>
      <c r="Z2033">
        <f t="shared" si="638"/>
        <v>3.563770479801974E-4</v>
      </c>
      <c r="AA2033">
        <f t="shared" si="639"/>
        <v>2.840290396735233E-4</v>
      </c>
      <c r="AC2033">
        <f t="shared" si="640"/>
        <v>-2.079313294839302E-3</v>
      </c>
      <c r="AD2033">
        <f t="shared" si="641"/>
        <v>-5.8390584230038744E-3</v>
      </c>
      <c r="AE2033">
        <f t="shared" si="642"/>
        <v>-1.8456319099441794E-3</v>
      </c>
      <c r="AF2033">
        <f t="shared" si="643"/>
        <v>-2.4125173810513453E-3</v>
      </c>
      <c r="AG2033">
        <f t="shared" si="644"/>
        <v>-2.8293993341157431E-3</v>
      </c>
      <c r="AH2033">
        <f t="shared" si="645"/>
        <v>-2.829463150457429E-3</v>
      </c>
      <c r="AI2033">
        <f t="shared" si="646"/>
        <v>-2.3195044272144544E-3</v>
      </c>
    </row>
    <row r="2034" spans="1:35" x14ac:dyDescent="0.95">
      <c r="A2034">
        <v>2032</v>
      </c>
      <c r="B2034">
        <v>36.20361432</v>
      </c>
      <c r="C2034">
        <v>127.03359450000001</v>
      </c>
      <c r="D2034" t="s">
        <v>2650</v>
      </c>
      <c r="E2034" t="s">
        <v>2650</v>
      </c>
      <c r="F2034">
        <v>5469</v>
      </c>
      <c r="G2034">
        <v>359</v>
      </c>
      <c r="H2034">
        <v>24</v>
      </c>
      <c r="I2034">
        <v>4422</v>
      </c>
      <c r="J2034">
        <v>4668.7284806560938</v>
      </c>
      <c r="K2034">
        <v>4669.8058260167636</v>
      </c>
      <c r="L2034">
        <v>50233.571104691131</v>
      </c>
      <c r="N2034">
        <f t="shared" si="627"/>
        <v>8.4486420396402178</v>
      </c>
      <c r="O2034">
        <f t="shared" si="628"/>
        <v>8.4488727707871121</v>
      </c>
      <c r="P2034">
        <f t="shared" si="629"/>
        <v>10.82443882927352</v>
      </c>
      <c r="Q2034">
        <f t="shared" si="630"/>
        <v>0.11836221670986839</v>
      </c>
      <c r="R2034">
        <f t="shared" si="631"/>
        <v>0.11835898434375858</v>
      </c>
      <c r="S2034">
        <f t="shared" si="632"/>
        <v>9.2383542072925623E-2</v>
      </c>
      <c r="U2034">
        <f t="shared" si="633"/>
        <v>1.8843253042148282E-4</v>
      </c>
      <c r="V2034">
        <f t="shared" si="634"/>
        <v>7.0933616804351647E-4</v>
      </c>
      <c r="W2034">
        <f t="shared" si="635"/>
        <v>1.6427442041931046E-4</v>
      </c>
      <c r="X2034">
        <f t="shared" si="636"/>
        <v>9.1594088225074548E-5</v>
      </c>
      <c r="Y2034">
        <f t="shared" si="637"/>
        <v>2.9041188728315089E-4</v>
      </c>
      <c r="Z2034">
        <f t="shared" si="638"/>
        <v>2.9019309933397795E-4</v>
      </c>
      <c r="AA2034">
        <f t="shared" si="639"/>
        <v>2.8390646677335847E-4</v>
      </c>
      <c r="AC2034">
        <f t="shared" si="640"/>
        <v>-1.6161425764402786E-3</v>
      </c>
      <c r="AD2034">
        <f t="shared" si="641"/>
        <v>-5.1435249442426233E-3</v>
      </c>
      <c r="AE2034">
        <f t="shared" si="642"/>
        <v>-1.431482738175177E-3</v>
      </c>
      <c r="AF2034">
        <f t="shared" si="643"/>
        <v>-8.5165500605580342E-4</v>
      </c>
      <c r="AG2034">
        <f t="shared" si="644"/>
        <v>-2.3651754957584718E-3</v>
      </c>
      <c r="AH2034">
        <f t="shared" si="645"/>
        <v>-2.3636123461943819E-3</v>
      </c>
      <c r="AI2034">
        <f t="shared" si="646"/>
        <v>-2.3186259901543192E-3</v>
      </c>
    </row>
    <row r="2035" spans="1:35" x14ac:dyDescent="0.95">
      <c r="A2035">
        <v>2033</v>
      </c>
      <c r="B2035">
        <v>36.242873899999999</v>
      </c>
      <c r="C2035">
        <v>127.07984740000001</v>
      </c>
      <c r="D2035" t="s">
        <v>2651</v>
      </c>
      <c r="E2035" t="s">
        <v>2651</v>
      </c>
      <c r="F2035">
        <v>5399</v>
      </c>
      <c r="G2035">
        <v>251</v>
      </c>
      <c r="H2035">
        <v>30</v>
      </c>
      <c r="I2035">
        <v>4530</v>
      </c>
      <c r="J2035">
        <v>4475.0611433957301</v>
      </c>
      <c r="K2035">
        <v>9227.6261739706388</v>
      </c>
      <c r="L2035">
        <v>56235.776288877933</v>
      </c>
      <c r="N2035">
        <f t="shared" si="627"/>
        <v>8.4062752939442689</v>
      </c>
      <c r="O2035">
        <f t="shared" si="628"/>
        <v>9.1299571085002533</v>
      </c>
      <c r="P2035">
        <f t="shared" si="629"/>
        <v>10.937308422115171</v>
      </c>
      <c r="Q2035">
        <f t="shared" si="630"/>
        <v>0.1189587498663507</v>
      </c>
      <c r="R2035">
        <f t="shared" si="631"/>
        <v>0.10952953974657462</v>
      </c>
      <c r="S2035">
        <f t="shared" si="632"/>
        <v>9.1430172891349221E-2</v>
      </c>
      <c r="U2035">
        <f t="shared" si="633"/>
        <v>1.8602070428699684E-4</v>
      </c>
      <c r="V2035">
        <f t="shared" si="634"/>
        <v>4.9594255760145587E-4</v>
      </c>
      <c r="W2035">
        <f t="shared" si="635"/>
        <v>2.0534302552413806E-4</v>
      </c>
      <c r="X2035">
        <f t="shared" si="636"/>
        <v>9.3831121587423726E-5</v>
      </c>
      <c r="Y2035">
        <f t="shared" si="637"/>
        <v>2.9187553273198231E-4</v>
      </c>
      <c r="Z2035">
        <f t="shared" si="638"/>
        <v>2.6854502667383455E-4</v>
      </c>
      <c r="AA2035">
        <f t="shared" si="639"/>
        <v>2.8097664107282075E-4</v>
      </c>
      <c r="AC2035">
        <f t="shared" si="640"/>
        <v>-1.5978532219681079E-3</v>
      </c>
      <c r="AD2035">
        <f t="shared" si="641"/>
        <v>-3.773651940711309E-3</v>
      </c>
      <c r="AE2035">
        <f t="shared" si="642"/>
        <v>-1.7435324507659106E-3</v>
      </c>
      <c r="AF2035">
        <f t="shared" si="643"/>
        <v>-8.7019113245395132E-4</v>
      </c>
      <c r="AG2035">
        <f t="shared" si="644"/>
        <v>-2.3756284045814654E-3</v>
      </c>
      <c r="AH2035">
        <f t="shared" si="645"/>
        <v>-2.208109322982921E-3</v>
      </c>
      <c r="AI2035">
        <f t="shared" si="646"/>
        <v>-2.2976131530725061E-3</v>
      </c>
    </row>
    <row r="2036" spans="1:35" x14ac:dyDescent="0.95">
      <c r="A2036">
        <v>2034</v>
      </c>
      <c r="B2036">
        <v>36.278160999999997</v>
      </c>
      <c r="C2036">
        <v>127.1302005</v>
      </c>
      <c r="D2036" t="s">
        <v>2652</v>
      </c>
      <c r="E2036" t="s">
        <v>2652</v>
      </c>
      <c r="F2036">
        <v>2012</v>
      </c>
      <c r="G2036">
        <v>57</v>
      </c>
      <c r="H2036">
        <v>31</v>
      </c>
      <c r="I2036">
        <v>3202</v>
      </c>
      <c r="J2036">
        <v>9141.2436202932222</v>
      </c>
      <c r="K2036">
        <v>6718.6411603118413</v>
      </c>
      <c r="L2036">
        <v>58787.240453633538</v>
      </c>
      <c r="N2036">
        <f t="shared" si="627"/>
        <v>9.1205517186818099</v>
      </c>
      <c r="O2036">
        <f t="shared" si="628"/>
        <v>8.8126412047834144</v>
      </c>
      <c r="P2036">
        <f t="shared" si="629"/>
        <v>10.981680111251144</v>
      </c>
      <c r="Q2036">
        <f t="shared" si="630"/>
        <v>0.10964248993311225</v>
      </c>
      <c r="R2036">
        <f t="shared" si="631"/>
        <v>0.11347335909434392</v>
      </c>
      <c r="S2036">
        <f t="shared" si="632"/>
        <v>9.1060747524002492E-2</v>
      </c>
      <c r="U2036">
        <f t="shared" si="633"/>
        <v>6.9322774036939739E-5</v>
      </c>
      <c r="V2036">
        <f t="shared" si="634"/>
        <v>1.1262440551108757E-4</v>
      </c>
      <c r="W2036">
        <f t="shared" si="635"/>
        <v>2.1218779304160934E-4</v>
      </c>
      <c r="X2036">
        <f t="shared" si="636"/>
        <v>6.6323896539278318E-5</v>
      </c>
      <c r="Y2036">
        <f t="shared" si="637"/>
        <v>2.6901728704481275E-4</v>
      </c>
      <c r="Z2036">
        <f t="shared" si="638"/>
        <v>2.7821450099458842E-4</v>
      </c>
      <c r="AA2036">
        <f t="shared" si="639"/>
        <v>2.7984134956497762E-4</v>
      </c>
      <c r="AC2036">
        <f t="shared" si="640"/>
        <v>-6.6388598033583683E-4</v>
      </c>
      <c r="AD2036">
        <f t="shared" si="641"/>
        <v>-1.0239193903072768E-3</v>
      </c>
      <c r="AE2036">
        <f t="shared" si="642"/>
        <v>-1.7946925989857389E-3</v>
      </c>
      <c r="AF2036">
        <f t="shared" si="643"/>
        <v>-6.3809957523101206E-4</v>
      </c>
      <c r="AG2036">
        <f t="shared" si="644"/>
        <v>-2.211519804703019E-3</v>
      </c>
      <c r="AH2036">
        <f t="shared" si="645"/>
        <v>-2.2777749922111195E-3</v>
      </c>
      <c r="AI2036">
        <f t="shared" si="646"/>
        <v>-2.2894625978845048E-3</v>
      </c>
    </row>
    <row r="2037" spans="1:35" x14ac:dyDescent="0.95">
      <c r="A2037">
        <v>2035</v>
      </c>
      <c r="B2037">
        <v>36.295672099999997</v>
      </c>
      <c r="C2037">
        <v>127.14124320000001</v>
      </c>
      <c r="D2037" t="s">
        <v>2653</v>
      </c>
      <c r="E2037" t="s">
        <v>2653</v>
      </c>
      <c r="F2037">
        <v>1500</v>
      </c>
      <c r="G2037">
        <v>35</v>
      </c>
      <c r="H2037">
        <v>33</v>
      </c>
      <c r="I2037">
        <v>3738</v>
      </c>
      <c r="J2037">
        <v>10343.21539009399</v>
      </c>
      <c r="K2037">
        <v>5701.3175575030218</v>
      </c>
      <c r="L2037">
        <v>56622.599306397453</v>
      </c>
      <c r="N2037">
        <f t="shared" si="627"/>
        <v>9.244086065882426</v>
      </c>
      <c r="O2037">
        <f t="shared" si="628"/>
        <v>8.6484525775506214</v>
      </c>
      <c r="P2037">
        <f t="shared" si="629"/>
        <v>10.944163465531572</v>
      </c>
      <c r="Q2037">
        <f t="shared" si="630"/>
        <v>0.10817727062178122</v>
      </c>
      <c r="R2037">
        <f t="shared" si="631"/>
        <v>0.11562762136151018</v>
      </c>
      <c r="S2037">
        <f t="shared" si="632"/>
        <v>9.13729042104936E-2</v>
      </c>
      <c r="U2037">
        <f t="shared" si="633"/>
        <v>5.168198859612803E-5</v>
      </c>
      <c r="V2037">
        <f t="shared" si="634"/>
        <v>6.9155336717334473E-5</v>
      </c>
      <c r="W2037">
        <f t="shared" si="635"/>
        <v>2.2587732807655188E-4</v>
      </c>
      <c r="X2037">
        <f t="shared" si="636"/>
        <v>7.7426210263529773E-5</v>
      </c>
      <c r="Y2037">
        <f t="shared" si="637"/>
        <v>2.654222453388062E-4</v>
      </c>
      <c r="Z2037">
        <f t="shared" si="638"/>
        <v>2.8349633107747885E-4</v>
      </c>
      <c r="AA2037">
        <f t="shared" si="639"/>
        <v>2.8080064707569023E-4</v>
      </c>
      <c r="AC2037">
        <f t="shared" si="640"/>
        <v>-5.1012196330173861E-4</v>
      </c>
      <c r="AD2037">
        <f t="shared" si="641"/>
        <v>-6.6244971209774065E-4</v>
      </c>
      <c r="AE2037">
        <f t="shared" si="642"/>
        <v>-1.8963572870898053E-3</v>
      </c>
      <c r="AF2037">
        <f t="shared" si="643"/>
        <v>-7.3293084575037405E-4</v>
      </c>
      <c r="AG2037">
        <f t="shared" si="644"/>
        <v>-2.1855368324410619E-3</v>
      </c>
      <c r="AH2037">
        <f t="shared" si="645"/>
        <v>-2.3156863063094916E-3</v>
      </c>
      <c r="AI2037">
        <f t="shared" si="646"/>
        <v>-2.2963499469592541E-3</v>
      </c>
    </row>
    <row r="2038" spans="1:35" x14ac:dyDescent="0.95">
      <c r="A2038">
        <v>2036</v>
      </c>
      <c r="B2038">
        <v>36.21609153</v>
      </c>
      <c r="C2038">
        <v>127.1281625</v>
      </c>
      <c r="D2038" t="s">
        <v>2654</v>
      </c>
      <c r="E2038" t="s">
        <v>2654</v>
      </c>
      <c r="F2038">
        <v>7534</v>
      </c>
      <c r="G2038">
        <v>144</v>
      </c>
      <c r="H2038">
        <v>67</v>
      </c>
      <c r="I2038">
        <v>3758</v>
      </c>
      <c r="J2038">
        <v>3868.1092456506881</v>
      </c>
      <c r="K2038">
        <v>6546.1396208525484</v>
      </c>
      <c r="L2038">
        <v>57715.494890608243</v>
      </c>
      <c r="N2038">
        <f t="shared" si="627"/>
        <v>8.2605210996207497</v>
      </c>
      <c r="O2038">
        <f t="shared" si="628"/>
        <v>8.7866307840198132</v>
      </c>
      <c r="P2038">
        <f t="shared" si="629"/>
        <v>10.963280958743399</v>
      </c>
      <c r="Q2038">
        <f t="shared" si="630"/>
        <v>0.12105773811847187</v>
      </c>
      <c r="R2038">
        <f t="shared" si="631"/>
        <v>0.113809265983805</v>
      </c>
      <c r="S2038">
        <f t="shared" si="632"/>
        <v>9.1213570441472935E-2</v>
      </c>
      <c r="U2038">
        <f t="shared" si="633"/>
        <v>2.5958140138881909E-4</v>
      </c>
      <c r="V2038">
        <f t="shared" si="634"/>
        <v>2.8452481392274753E-4</v>
      </c>
      <c r="W2038">
        <f t="shared" si="635"/>
        <v>4.5859942367057504E-4</v>
      </c>
      <c r="X2038">
        <f t="shared" si="636"/>
        <v>7.7840475701001851E-5</v>
      </c>
      <c r="Y2038">
        <f t="shared" si="637"/>
        <v>2.970255810888652E-4</v>
      </c>
      <c r="Z2038">
        <f t="shared" si="638"/>
        <v>2.7903807904302143E-4</v>
      </c>
      <c r="AA2038">
        <f t="shared" si="639"/>
        <v>2.8031099397963735E-4</v>
      </c>
      <c r="AC2038">
        <f t="shared" si="640"/>
        <v>-2.1432183225417482E-3</v>
      </c>
      <c r="AD2038">
        <f t="shared" si="641"/>
        <v>-2.3230569282496377E-3</v>
      </c>
      <c r="AE2038">
        <f t="shared" si="642"/>
        <v>-3.5254066870993835E-3</v>
      </c>
      <c r="AF2038">
        <f t="shared" si="643"/>
        <v>-7.3643698738333854E-4</v>
      </c>
      <c r="AG2038">
        <f t="shared" si="644"/>
        <v>-2.4123503722359679E-3</v>
      </c>
      <c r="AH2038">
        <f t="shared" si="645"/>
        <v>-2.2836929271675748E-3</v>
      </c>
      <c r="AI2038">
        <f t="shared" si="646"/>
        <v>-2.2928348556835259E-3</v>
      </c>
    </row>
    <row r="2039" spans="1:35" x14ac:dyDescent="0.95">
      <c r="A2039">
        <v>2037</v>
      </c>
      <c r="B2039">
        <v>36.213475930000001</v>
      </c>
      <c r="C2039">
        <v>127.2005691</v>
      </c>
      <c r="D2039" t="s">
        <v>2655</v>
      </c>
      <c r="E2039" t="s">
        <v>2655</v>
      </c>
      <c r="F2039">
        <v>6012</v>
      </c>
      <c r="G2039">
        <v>106</v>
      </c>
      <c r="H2039">
        <v>73</v>
      </c>
      <c r="I2039">
        <v>6394</v>
      </c>
      <c r="J2039">
        <v>8047.6935330692804</v>
      </c>
      <c r="K2039">
        <v>132.87850778488391</v>
      </c>
      <c r="L2039">
        <v>61882.014403357432</v>
      </c>
      <c r="N2039">
        <f t="shared" si="627"/>
        <v>8.9931408117274447</v>
      </c>
      <c r="O2039">
        <f t="shared" si="628"/>
        <v>4.8894352354473121</v>
      </c>
      <c r="P2039">
        <f t="shared" si="629"/>
        <v>11.032984857540434</v>
      </c>
      <c r="Q2039">
        <f t="shared" si="630"/>
        <v>0.11119585703539266</v>
      </c>
      <c r="R2039">
        <f t="shared" si="631"/>
        <v>0.20452259859180127</v>
      </c>
      <c r="S2039">
        <f t="shared" si="632"/>
        <v>9.0637303767942309E-2</v>
      </c>
      <c r="U2039">
        <f t="shared" si="633"/>
        <v>2.0714141029328116E-4</v>
      </c>
      <c r="V2039">
        <f t="shared" si="634"/>
        <v>2.0944187691535586E-4</v>
      </c>
      <c r="W2039">
        <f t="shared" si="635"/>
        <v>4.9966802877540262E-4</v>
      </c>
      <c r="X2039">
        <f t="shared" si="636"/>
        <v>1.3244066035982059E-4</v>
      </c>
      <c r="Y2039">
        <f t="shared" si="637"/>
        <v>2.7282860694365004E-4</v>
      </c>
      <c r="Z2039">
        <f t="shared" si="638"/>
        <v>5.0144944296595466E-4</v>
      </c>
      <c r="AA2039">
        <f t="shared" si="639"/>
        <v>2.7854005262438849E-4</v>
      </c>
      <c r="AC2039">
        <f t="shared" si="640"/>
        <v>-1.7569959907800556E-3</v>
      </c>
      <c r="AD2039">
        <f t="shared" si="641"/>
        <v>-1.7741956052590225E-3</v>
      </c>
      <c r="AE2039">
        <f t="shared" si="642"/>
        <v>-3.798259809868807E-3</v>
      </c>
      <c r="AF2039">
        <f t="shared" si="643"/>
        <v>-1.1826124353924417E-3</v>
      </c>
      <c r="AG2039">
        <f t="shared" si="644"/>
        <v>-2.239013463418333E-3</v>
      </c>
      <c r="AH2039">
        <f t="shared" si="645"/>
        <v>-3.8100167625522035E-3</v>
      </c>
      <c r="AI2039">
        <f t="shared" si="646"/>
        <v>-2.2801145798429568E-3</v>
      </c>
    </row>
    <row r="2040" spans="1:35" x14ac:dyDescent="0.95">
      <c r="A2040">
        <v>2038</v>
      </c>
      <c r="B2040">
        <v>36.2059791</v>
      </c>
      <c r="C2040">
        <v>127.2648631</v>
      </c>
      <c r="D2040" t="s">
        <v>2656</v>
      </c>
      <c r="E2040" t="s">
        <v>2656</v>
      </c>
      <c r="F2040">
        <v>4512</v>
      </c>
      <c r="G2040">
        <v>151</v>
      </c>
      <c r="H2040">
        <v>28</v>
      </c>
      <c r="I2040">
        <v>2593</v>
      </c>
      <c r="J2040">
        <v>7452.6755731805624</v>
      </c>
      <c r="K2040">
        <v>5206.6995094495214</v>
      </c>
      <c r="L2040">
        <v>60398.685853350347</v>
      </c>
      <c r="N2040">
        <f t="shared" si="627"/>
        <v>8.9163283842389003</v>
      </c>
      <c r="O2040">
        <f t="shared" si="628"/>
        <v>8.5577014425384874</v>
      </c>
      <c r="P2040">
        <f t="shared" si="629"/>
        <v>11.008722626291348</v>
      </c>
      <c r="Q2040">
        <f t="shared" si="630"/>
        <v>0.11215378762492273</v>
      </c>
      <c r="R2040">
        <f t="shared" si="631"/>
        <v>0.11685380784952555</v>
      </c>
      <c r="S2040">
        <f t="shared" si="632"/>
        <v>9.0837060206401352E-2</v>
      </c>
      <c r="U2040">
        <f t="shared" si="633"/>
        <v>1.5545942169715313E-4</v>
      </c>
      <c r="V2040">
        <f t="shared" si="634"/>
        <v>2.9835588126621445E-4</v>
      </c>
      <c r="W2040">
        <f t="shared" si="635"/>
        <v>1.9165349048919553E-4</v>
      </c>
      <c r="X2040">
        <f t="shared" si="636"/>
        <v>5.3709513968253804E-5</v>
      </c>
      <c r="Y2040">
        <f t="shared" si="637"/>
        <v>2.7517897210345101E-4</v>
      </c>
      <c r="Z2040">
        <f t="shared" si="638"/>
        <v>2.8650270071888402E-4</v>
      </c>
      <c r="AA2040">
        <f t="shared" si="639"/>
        <v>2.7915392976511741E-4</v>
      </c>
      <c r="AC2040">
        <f t="shared" si="640"/>
        <v>-1.3632432278519553E-3</v>
      </c>
      <c r="AD2040">
        <f t="shared" si="641"/>
        <v>-2.421821386157643E-3</v>
      </c>
      <c r="AE2040">
        <f t="shared" si="642"/>
        <v>-1.64051967868753E-3</v>
      </c>
      <c r="AF2040">
        <f t="shared" si="643"/>
        <v>-5.2806766623436261E-4</v>
      </c>
      <c r="AG2040">
        <f t="shared" si="644"/>
        <v>-2.2559416668996961E-3</v>
      </c>
      <c r="AH2040">
        <f t="shared" si="645"/>
        <v>-2.3372210153657534E-3</v>
      </c>
      <c r="AI2040">
        <f t="shared" si="646"/>
        <v>-2.2845251935117903E-3</v>
      </c>
    </row>
    <row r="2041" spans="1:35" x14ac:dyDescent="0.95">
      <c r="A2041">
        <v>2039</v>
      </c>
      <c r="B2041">
        <v>36.138534919999998</v>
      </c>
      <c r="C2041">
        <v>127.23266049999999</v>
      </c>
      <c r="D2041" t="s">
        <v>2657</v>
      </c>
      <c r="E2041" t="s">
        <v>2657</v>
      </c>
      <c r="F2041">
        <v>5809</v>
      </c>
      <c r="G2041">
        <v>195</v>
      </c>
      <c r="H2041">
        <v>28</v>
      </c>
      <c r="I2041">
        <v>6518</v>
      </c>
      <c r="J2041">
        <v>9430.5284605560646</v>
      </c>
      <c r="K2041">
        <v>8671.5840500100876</v>
      </c>
      <c r="L2041">
        <v>61394.815169367699</v>
      </c>
      <c r="N2041">
        <f t="shared" si="627"/>
        <v>9.1517074144131936</v>
      </c>
      <c r="O2041">
        <f t="shared" si="628"/>
        <v>9.0678067578162249</v>
      </c>
      <c r="P2041">
        <f t="shared" si="629"/>
        <v>11.025080667074041</v>
      </c>
      <c r="Q2041">
        <f t="shared" si="630"/>
        <v>0.10926922755693451</v>
      </c>
      <c r="R2041">
        <f t="shared" si="631"/>
        <v>0.11028025041866102</v>
      </c>
      <c r="S2041">
        <f t="shared" si="632"/>
        <v>9.070228420064623E-2</v>
      </c>
      <c r="U2041">
        <f t="shared" si="633"/>
        <v>2.0014711450327182E-4</v>
      </c>
      <c r="V2041">
        <f t="shared" si="634"/>
        <v>3.8529401885372067E-4</v>
      </c>
      <c r="W2041">
        <f t="shared" si="635"/>
        <v>1.9165349048919553E-4</v>
      </c>
      <c r="X2041">
        <f t="shared" si="636"/>
        <v>1.3500910607214744E-4</v>
      </c>
      <c r="Y2041">
        <f t="shared" si="637"/>
        <v>2.6810145567454294E-4</v>
      </c>
      <c r="Z2041">
        <f t="shared" si="638"/>
        <v>2.7038562253433235E-4</v>
      </c>
      <c r="AA2041">
        <f t="shared" si="639"/>
        <v>2.7873974582346295E-4</v>
      </c>
      <c r="AC2041">
        <f t="shared" si="640"/>
        <v>-1.7045444723321698E-3</v>
      </c>
      <c r="AD2041">
        <f t="shared" si="641"/>
        <v>-3.028990404818104E-3</v>
      </c>
      <c r="AE2041">
        <f t="shared" si="642"/>
        <v>-1.64051967868753E-3</v>
      </c>
      <c r="AF2041">
        <f t="shared" si="643"/>
        <v>-1.2029538611065943E-3</v>
      </c>
      <c r="AG2041">
        <f t="shared" si="644"/>
        <v>-2.2049052684689086E-3</v>
      </c>
      <c r="AH2041">
        <f t="shared" si="645"/>
        <v>-2.2213967184686891E-3</v>
      </c>
      <c r="AI2041">
        <f t="shared" si="646"/>
        <v>-2.2815494933601937E-3</v>
      </c>
    </row>
    <row r="2042" spans="1:35" x14ac:dyDescent="0.95">
      <c r="A2042">
        <v>2040</v>
      </c>
      <c r="B2042">
        <v>36.136824369999999</v>
      </c>
      <c r="C2042">
        <v>127.15879529999999</v>
      </c>
      <c r="D2042" t="s">
        <v>2658</v>
      </c>
      <c r="E2042" t="s">
        <v>2658</v>
      </c>
      <c r="F2042">
        <v>5576</v>
      </c>
      <c r="G2042">
        <v>215</v>
      </c>
      <c r="H2042">
        <v>25</v>
      </c>
      <c r="I2042">
        <v>3666</v>
      </c>
      <c r="J2042">
        <v>5165.7233491175966</v>
      </c>
      <c r="K2042">
        <v>6499.7499278716768</v>
      </c>
      <c r="L2042">
        <v>55349.346219109029</v>
      </c>
      <c r="N2042">
        <f t="shared" si="627"/>
        <v>8.5498004199797677</v>
      </c>
      <c r="O2042">
        <f t="shared" si="628"/>
        <v>8.7795189825085114</v>
      </c>
      <c r="P2042">
        <f t="shared" si="629"/>
        <v>10.921420126307476</v>
      </c>
      <c r="Q2042">
        <f t="shared" si="630"/>
        <v>0.11696179453068056</v>
      </c>
      <c r="R2042">
        <f t="shared" si="631"/>
        <v>0.11390145655955708</v>
      </c>
      <c r="S2042">
        <f t="shared" si="632"/>
        <v>9.1563183948139101E-2</v>
      </c>
      <c r="U2042">
        <f t="shared" si="633"/>
        <v>1.9211917894133994E-4</v>
      </c>
      <c r="V2042">
        <f t="shared" si="634"/>
        <v>4.2481135412076893E-4</v>
      </c>
      <c r="W2042">
        <f t="shared" si="635"/>
        <v>1.7111918793678174E-4</v>
      </c>
      <c r="X2042">
        <f t="shared" si="636"/>
        <v>7.593485468863033E-5</v>
      </c>
      <c r="Y2042">
        <f t="shared" si="637"/>
        <v>2.869758309185761E-4</v>
      </c>
      <c r="Z2042">
        <f t="shared" si="638"/>
        <v>2.7926411231844376E-4</v>
      </c>
      <c r="AA2042">
        <f t="shared" si="639"/>
        <v>2.8138540110006884E-4</v>
      </c>
      <c r="AC2042">
        <f t="shared" si="640"/>
        <v>-1.6440396349673547E-3</v>
      </c>
      <c r="AD2042">
        <f t="shared" si="641"/>
        <v>-3.298178156893824E-3</v>
      </c>
      <c r="AE2042">
        <f t="shared" si="642"/>
        <v>-1.4841424257135436E-3</v>
      </c>
      <c r="AF2042">
        <f t="shared" si="643"/>
        <v>-7.2029029716132371E-4</v>
      </c>
      <c r="AG2042">
        <f t="shared" si="644"/>
        <v>-2.3406071785633587E-3</v>
      </c>
      <c r="AH2042">
        <f t="shared" si="645"/>
        <v>-2.2853166953799306E-3</v>
      </c>
      <c r="AI2042">
        <f t="shared" si="646"/>
        <v>-2.3005466243053814E-3</v>
      </c>
    </row>
    <row r="2043" spans="1:35" x14ac:dyDescent="0.95">
      <c r="A2043">
        <v>2041</v>
      </c>
      <c r="B2043">
        <v>36.167411340000001</v>
      </c>
      <c r="C2043">
        <v>127.1068879</v>
      </c>
      <c r="D2043" t="s">
        <v>2659</v>
      </c>
      <c r="E2043" t="s">
        <v>2659</v>
      </c>
      <c r="F2043">
        <v>4595</v>
      </c>
      <c r="G2043">
        <v>113</v>
      </c>
      <c r="H2043">
        <v>78</v>
      </c>
      <c r="I2043">
        <v>4215</v>
      </c>
      <c r="J2043">
        <v>3647.867689139227</v>
      </c>
      <c r="K2043">
        <v>5055.2551872253316</v>
      </c>
      <c r="L2043">
        <v>53045.341937935373</v>
      </c>
      <c r="N2043">
        <f t="shared" si="627"/>
        <v>8.2018980811119171</v>
      </c>
      <c r="O2043">
        <f t="shared" si="628"/>
        <v>8.5281836123219019</v>
      </c>
      <c r="P2043">
        <f t="shared" si="629"/>
        <v>10.878902335058577</v>
      </c>
      <c r="Q2043">
        <f t="shared" si="630"/>
        <v>0.12192299759282448</v>
      </c>
      <c r="R2043">
        <f t="shared" si="631"/>
        <v>0.11725826336045991</v>
      </c>
      <c r="S2043">
        <f t="shared" si="632"/>
        <v>9.1921038465193242E-2</v>
      </c>
      <c r="U2043">
        <f t="shared" si="633"/>
        <v>1.5831915839947222E-4</v>
      </c>
      <c r="V2043">
        <f t="shared" si="634"/>
        <v>2.2327294425882274E-4</v>
      </c>
      <c r="W2043">
        <f t="shared" si="635"/>
        <v>5.3389186636275897E-4</v>
      </c>
      <c r="X2043">
        <f t="shared" si="636"/>
        <v>8.7306440947238637E-5</v>
      </c>
      <c r="Y2043">
        <f t="shared" si="637"/>
        <v>2.9914856969047541E-4</v>
      </c>
      <c r="Z2043">
        <f t="shared" si="638"/>
        <v>2.8749434659107112E-4</v>
      </c>
      <c r="AA2043">
        <f t="shared" si="639"/>
        <v>2.8248513390177857E-4</v>
      </c>
      <c r="AC2043">
        <f t="shared" si="640"/>
        <v>-1.3854347389187379E-3</v>
      </c>
      <c r="AD2043">
        <f t="shared" si="641"/>
        <v>-1.8770814459605754E-3</v>
      </c>
      <c r="AE2043">
        <f t="shared" si="642"/>
        <v>-4.0230445832746932E-3</v>
      </c>
      <c r="AF2043">
        <f t="shared" si="643"/>
        <v>-8.1597353324308294E-4</v>
      </c>
      <c r="AG2043">
        <f t="shared" si="644"/>
        <v>-2.4274620747819324E-3</v>
      </c>
      <c r="AH2043">
        <f t="shared" si="645"/>
        <v>-2.3443172669269396E-3</v>
      </c>
      <c r="AI2043">
        <f t="shared" si="646"/>
        <v>-2.3084359245340146E-3</v>
      </c>
    </row>
    <row r="2044" spans="1:35" x14ac:dyDescent="0.95">
      <c r="A2044">
        <v>2042</v>
      </c>
      <c r="B2044">
        <v>36.173538370000003</v>
      </c>
      <c r="C2044">
        <v>127.06277059999999</v>
      </c>
      <c r="D2044" t="s">
        <v>2660</v>
      </c>
      <c r="E2044" t="s">
        <v>2660</v>
      </c>
      <c r="F2044">
        <v>6653</v>
      </c>
      <c r="G2044">
        <v>441</v>
      </c>
      <c r="H2044">
        <v>37</v>
      </c>
      <c r="I2044">
        <v>2450</v>
      </c>
      <c r="J2044">
        <v>3775.0607812628919</v>
      </c>
      <c r="K2044">
        <v>1648.7645112167079</v>
      </c>
      <c r="L2044">
        <v>50178.373441985321</v>
      </c>
      <c r="N2044">
        <f t="shared" si="627"/>
        <v>8.2361717625502973</v>
      </c>
      <c r="O2044">
        <f t="shared" si="628"/>
        <v>7.4077815053372706</v>
      </c>
      <c r="P2044">
        <f t="shared" si="629"/>
        <v>10.823339404926845</v>
      </c>
      <c r="Q2044">
        <f t="shared" si="630"/>
        <v>0.12141563202299634</v>
      </c>
      <c r="R2044">
        <f t="shared" si="631"/>
        <v>0.1349931824095385</v>
      </c>
      <c r="S2044">
        <f t="shared" si="632"/>
        <v>9.2392926303761141E-2</v>
      </c>
      <c r="U2044">
        <f t="shared" si="633"/>
        <v>2.2922684675335988E-4</v>
      </c>
      <c r="V2044">
        <f t="shared" si="634"/>
        <v>8.7135724263841436E-4</v>
      </c>
      <c r="W2044">
        <f t="shared" si="635"/>
        <v>2.5325639814643698E-4</v>
      </c>
      <c r="X2044">
        <f t="shared" si="636"/>
        <v>5.0747516090328507E-5</v>
      </c>
      <c r="Y2044">
        <f t="shared" si="637"/>
        <v>2.979037045910201E-4</v>
      </c>
      <c r="Z2044">
        <f t="shared" si="638"/>
        <v>3.3097690225699185E-4</v>
      </c>
      <c r="AA2044">
        <f t="shared" si="639"/>
        <v>2.839353057176132E-4</v>
      </c>
      <c r="AC2044">
        <f t="shared" si="640"/>
        <v>-1.9211040014076601E-3</v>
      </c>
      <c r="AD2044">
        <f t="shared" si="641"/>
        <v>-6.1391113029398477E-3</v>
      </c>
      <c r="AE2044">
        <f t="shared" si="642"/>
        <v>-2.0972436229840796E-3</v>
      </c>
      <c r="AF2044">
        <f t="shared" si="643"/>
        <v>-5.0182431766949021E-4</v>
      </c>
      <c r="AG2044">
        <f t="shared" si="644"/>
        <v>-2.4186028008514825E-3</v>
      </c>
      <c r="AH2044">
        <f t="shared" si="645"/>
        <v>-2.6522708181001995E-3</v>
      </c>
      <c r="AI2044">
        <f t="shared" si="646"/>
        <v>-2.3188326735305289E-3</v>
      </c>
    </row>
    <row r="2045" spans="1:35" x14ac:dyDescent="0.95">
      <c r="A2045">
        <v>2043</v>
      </c>
      <c r="B2045">
        <v>36.199337239999998</v>
      </c>
      <c r="C2045">
        <v>127.08713729999999</v>
      </c>
      <c r="D2045" t="s">
        <v>2661</v>
      </c>
      <c r="E2045" t="s">
        <v>2662</v>
      </c>
      <c r="F2045">
        <v>2454</v>
      </c>
      <c r="G2045">
        <v>43</v>
      </c>
      <c r="H2045">
        <v>61</v>
      </c>
      <c r="I2045">
        <v>33684</v>
      </c>
      <c r="J2045">
        <v>346.01196567267829</v>
      </c>
      <c r="K2045">
        <v>5236.8450211142654</v>
      </c>
      <c r="L2045">
        <v>53652.118544970268</v>
      </c>
      <c r="N2045">
        <f t="shared" si="627"/>
        <v>5.8464733573287626</v>
      </c>
      <c r="O2045">
        <f t="shared" si="628"/>
        <v>8.5634745007757775</v>
      </c>
      <c r="P2045">
        <f t="shared" si="629"/>
        <v>10.890276235535872</v>
      </c>
      <c r="Q2045">
        <f t="shared" si="630"/>
        <v>0.17104328351149747</v>
      </c>
      <c r="R2045">
        <f t="shared" si="631"/>
        <v>0.11677503096545784</v>
      </c>
      <c r="S2045">
        <f t="shared" si="632"/>
        <v>9.1825035322512516E-2</v>
      </c>
      <c r="U2045">
        <f t="shared" si="633"/>
        <v>8.4551733343265464E-5</v>
      </c>
      <c r="V2045">
        <f t="shared" si="634"/>
        <v>8.4962270824153784E-5</v>
      </c>
      <c r="W2045">
        <f t="shared" si="635"/>
        <v>4.1753081856574741E-4</v>
      </c>
      <c r="X2045">
        <f t="shared" si="636"/>
        <v>6.9770584979045932E-4</v>
      </c>
      <c r="Y2045">
        <f t="shared" si="637"/>
        <v>4.1966941945198937E-4</v>
      </c>
      <c r="Z2045">
        <f t="shared" si="638"/>
        <v>2.8630955519410418E-4</v>
      </c>
      <c r="AA2045">
        <f t="shared" si="639"/>
        <v>2.8219010393836685E-4</v>
      </c>
      <c r="AC2045">
        <f t="shared" si="640"/>
        <v>-7.9293858287790987E-4</v>
      </c>
      <c r="AD2045">
        <f t="shared" si="641"/>
        <v>-7.9637713116965155E-4</v>
      </c>
      <c r="AE2045">
        <f t="shared" si="642"/>
        <v>-3.2488708472309417E-3</v>
      </c>
      <c r="AF2045">
        <f t="shared" si="643"/>
        <v>-5.0707258486472279E-3</v>
      </c>
      <c r="AG2045">
        <f t="shared" si="644"/>
        <v>-3.2633675576842209E-3</v>
      </c>
      <c r="AH2045">
        <f t="shared" si="645"/>
        <v>-2.3358384604339707E-3</v>
      </c>
      <c r="AI2045">
        <f t="shared" si="646"/>
        <v>-2.3063198495537961E-3</v>
      </c>
    </row>
    <row r="2046" spans="1:35" x14ac:dyDescent="0.95">
      <c r="A2046">
        <v>2044</v>
      </c>
      <c r="B2046">
        <v>36.199065040000001</v>
      </c>
      <c r="C2046">
        <v>127.0871815</v>
      </c>
      <c r="D2046" t="s">
        <v>2663</v>
      </c>
      <c r="E2046" t="s">
        <v>2664</v>
      </c>
      <c r="F2046">
        <v>3401</v>
      </c>
      <c r="G2046">
        <v>74</v>
      </c>
      <c r="H2046">
        <v>42</v>
      </c>
      <c r="I2046">
        <v>17615</v>
      </c>
      <c r="J2046">
        <v>375.09323065096072</v>
      </c>
      <c r="K2046">
        <v>5216.5450873043474</v>
      </c>
      <c r="L2046">
        <v>53636.871082384801</v>
      </c>
      <c r="N2046">
        <f t="shared" si="627"/>
        <v>5.9271746101400344</v>
      </c>
      <c r="O2046">
        <f t="shared" si="628"/>
        <v>8.5595906010805525</v>
      </c>
      <c r="P2046">
        <f t="shared" si="629"/>
        <v>10.889992003896801</v>
      </c>
      <c r="Q2046">
        <f t="shared" si="630"/>
        <v>0.16871444925702536</v>
      </c>
      <c r="R2046">
        <f t="shared" si="631"/>
        <v>0.11682801743739486</v>
      </c>
      <c r="S2046">
        <f t="shared" si="632"/>
        <v>9.1827431979946986E-2</v>
      </c>
      <c r="U2046">
        <f t="shared" si="633"/>
        <v>1.1718029547695429E-4</v>
      </c>
      <c r="V2046">
        <f t="shared" si="634"/>
        <v>1.4621414048807862E-4</v>
      </c>
      <c r="W2046">
        <f t="shared" si="635"/>
        <v>2.8748023573379328E-4</v>
      </c>
      <c r="X2046">
        <f t="shared" si="636"/>
        <v>3.6486428405352518E-4</v>
      </c>
      <c r="Y2046">
        <f t="shared" si="637"/>
        <v>4.1395542414326085E-4</v>
      </c>
      <c r="Z2046">
        <f t="shared" si="638"/>
        <v>2.8643946766842481E-4</v>
      </c>
      <c r="AA2046">
        <f t="shared" si="639"/>
        <v>2.8219746917387329E-4</v>
      </c>
      <c r="AC2046">
        <f t="shared" si="640"/>
        <v>-1.0606922262328398E-3</v>
      </c>
      <c r="AD2046">
        <f t="shared" si="641"/>
        <v>-1.291134945459979E-3</v>
      </c>
      <c r="AE2046">
        <f t="shared" si="642"/>
        <v>-2.3442163131705321E-3</v>
      </c>
      <c r="AF2046">
        <f t="shared" si="643"/>
        <v>-2.8882602353734787E-3</v>
      </c>
      <c r="AG2046">
        <f t="shared" si="644"/>
        <v>-3.2246102012093839E-3</v>
      </c>
      <c r="AH2046">
        <f t="shared" si="645"/>
        <v>-2.3367684012239017E-3</v>
      </c>
      <c r="AI2046">
        <f t="shared" si="646"/>
        <v>-2.3063726797733566E-3</v>
      </c>
    </row>
    <row r="2047" spans="1:35" x14ac:dyDescent="0.95">
      <c r="A2047">
        <v>2045</v>
      </c>
      <c r="B2047">
        <v>36.272743079999998</v>
      </c>
      <c r="C2047">
        <v>127.2463733</v>
      </c>
      <c r="D2047" t="s">
        <v>2665</v>
      </c>
      <c r="E2047" t="s">
        <v>2665</v>
      </c>
      <c r="F2047">
        <v>4332</v>
      </c>
      <c r="G2047">
        <v>151</v>
      </c>
      <c r="H2047">
        <v>23</v>
      </c>
      <c r="I2047">
        <v>7032</v>
      </c>
      <c r="J2047">
        <v>572.62695876388693</v>
      </c>
      <c r="K2047">
        <v>1727.606511372567</v>
      </c>
      <c r="L2047">
        <v>54180.462888789007</v>
      </c>
      <c r="N2047">
        <f t="shared" si="627"/>
        <v>6.3502344728758198</v>
      </c>
      <c r="O2047">
        <f t="shared" si="628"/>
        <v>7.4544922101073245</v>
      </c>
      <c r="P2047">
        <f t="shared" si="629"/>
        <v>10.900075659138748</v>
      </c>
      <c r="Q2047">
        <f t="shared" si="630"/>
        <v>0.15747450023638759</v>
      </c>
      <c r="R2047">
        <f t="shared" si="631"/>
        <v>0.13414729961675051</v>
      </c>
      <c r="S2047">
        <f t="shared" si="632"/>
        <v>9.1742482462641314E-2</v>
      </c>
      <c r="U2047">
        <f t="shared" si="633"/>
        <v>1.4925758306561776E-4</v>
      </c>
      <c r="V2047">
        <f t="shared" si="634"/>
        <v>2.9835588126621445E-4</v>
      </c>
      <c r="W2047">
        <f t="shared" si="635"/>
        <v>1.574296529018392E-4</v>
      </c>
      <c r="X2047">
        <f t="shared" si="636"/>
        <v>1.4565572781517961E-4</v>
      </c>
      <c r="Y2047">
        <f t="shared" si="637"/>
        <v>3.8637724168955501E-4</v>
      </c>
      <c r="Z2047">
        <f t="shared" si="638"/>
        <v>3.2890296295552321E-4</v>
      </c>
      <c r="AA2047">
        <f t="shared" si="639"/>
        <v>2.8193640841812397E-4</v>
      </c>
      <c r="AC2047">
        <f t="shared" si="640"/>
        <v>-1.3149349776985272E-3</v>
      </c>
      <c r="AD2047">
        <f t="shared" si="641"/>
        <v>-2.421821386157643E-3</v>
      </c>
      <c r="AE2047">
        <f t="shared" si="642"/>
        <v>-1.378537769410132E-3</v>
      </c>
      <c r="AF2047">
        <f t="shared" si="643"/>
        <v>-1.2867612617926696E-3</v>
      </c>
      <c r="AG2047">
        <f t="shared" si="644"/>
        <v>-3.0364214211831813E-3</v>
      </c>
      <c r="AH2047">
        <f t="shared" si="645"/>
        <v>-2.6377188123024608E-3</v>
      </c>
      <c r="AI2047">
        <f t="shared" si="646"/>
        <v>-2.3044999953773303E-3</v>
      </c>
    </row>
    <row r="2048" spans="1:35" x14ac:dyDescent="0.95">
      <c r="A2048">
        <v>2046</v>
      </c>
      <c r="B2048">
        <v>36.287492579999999</v>
      </c>
      <c r="C2048">
        <v>127.23800420000001</v>
      </c>
      <c r="D2048" t="s">
        <v>2666</v>
      </c>
      <c r="E2048" t="s">
        <v>2666</v>
      </c>
      <c r="F2048">
        <v>7458</v>
      </c>
      <c r="G2048">
        <v>136</v>
      </c>
      <c r="H2048">
        <v>63</v>
      </c>
      <c r="I2048">
        <v>19117</v>
      </c>
      <c r="J2048">
        <v>2132.7615919538171</v>
      </c>
      <c r="K2048">
        <v>2959.1278547461038</v>
      </c>
      <c r="L2048">
        <v>53023.03329064115</v>
      </c>
      <c r="N2048">
        <f t="shared" si="627"/>
        <v>7.6651729409885769</v>
      </c>
      <c r="O2048">
        <f t="shared" si="628"/>
        <v>7.992649860235276</v>
      </c>
      <c r="P2048">
        <f t="shared" si="629"/>
        <v>10.878481688516663</v>
      </c>
      <c r="Q2048">
        <f t="shared" si="630"/>
        <v>0.13046020066326514</v>
      </c>
      <c r="R2048">
        <f t="shared" si="631"/>
        <v>0.12511495154756641</v>
      </c>
      <c r="S2048">
        <f t="shared" si="632"/>
        <v>9.1924592846040362E-2</v>
      </c>
      <c r="U2048">
        <f t="shared" si="633"/>
        <v>2.5696284729994858E-4</v>
      </c>
      <c r="V2048">
        <f t="shared" si="634"/>
        <v>2.6871787981592825E-4</v>
      </c>
      <c r="W2048">
        <f t="shared" si="635"/>
        <v>4.3122035360068997E-4</v>
      </c>
      <c r="X2048">
        <f t="shared" si="636"/>
        <v>3.9597561840767757E-4</v>
      </c>
      <c r="Y2048">
        <f t="shared" si="637"/>
        <v>3.2009533230378047E-4</v>
      </c>
      <c r="Z2048">
        <f t="shared" si="638"/>
        <v>3.0675741063439921E-4</v>
      </c>
      <c r="AA2048">
        <f t="shared" si="639"/>
        <v>2.8249605696973234E-4</v>
      </c>
      <c r="AC2048">
        <f t="shared" si="640"/>
        <v>-2.1242036892327428E-3</v>
      </c>
      <c r="AD2048">
        <f t="shared" si="641"/>
        <v>-2.2093576977942593E-3</v>
      </c>
      <c r="AE2048">
        <f t="shared" si="642"/>
        <v>-3.3414796624646535E-3</v>
      </c>
      <c r="AF2048">
        <f t="shared" si="643"/>
        <v>-3.1021355263954617E-3</v>
      </c>
      <c r="AG2048">
        <f t="shared" si="644"/>
        <v>-2.5757724705117221E-3</v>
      </c>
      <c r="AH2048">
        <f t="shared" si="645"/>
        <v>-2.4814997527001252E-3</v>
      </c>
      <c r="AI2048">
        <f t="shared" si="646"/>
        <v>-2.3085142633060248E-3</v>
      </c>
    </row>
    <row r="2049" spans="1:35" x14ac:dyDescent="0.95">
      <c r="A2049">
        <v>2047</v>
      </c>
      <c r="B2049">
        <v>36.287492579999999</v>
      </c>
      <c r="C2049">
        <v>127.23800420000001</v>
      </c>
      <c r="D2049" t="s">
        <v>2667</v>
      </c>
      <c r="E2049" t="s">
        <v>2667</v>
      </c>
      <c r="F2049">
        <v>2069</v>
      </c>
      <c r="G2049">
        <v>21</v>
      </c>
      <c r="H2049">
        <v>4</v>
      </c>
      <c r="I2049">
        <v>8826</v>
      </c>
      <c r="J2049">
        <v>2132.7615919538171</v>
      </c>
      <c r="K2049">
        <v>2959.1278547461038</v>
      </c>
      <c r="L2049">
        <v>53023.03329064115</v>
      </c>
      <c r="N2049">
        <f t="shared" si="627"/>
        <v>7.6651729409885769</v>
      </c>
      <c r="O2049">
        <f t="shared" si="628"/>
        <v>7.992649860235276</v>
      </c>
      <c r="P2049">
        <f t="shared" si="629"/>
        <v>10.878481688516663</v>
      </c>
      <c r="Q2049">
        <f t="shared" si="630"/>
        <v>0.13046020066326514</v>
      </c>
      <c r="R2049">
        <f t="shared" si="631"/>
        <v>0.12511495154756641</v>
      </c>
      <c r="S2049">
        <f t="shared" si="632"/>
        <v>9.1924592846040362E-2</v>
      </c>
      <c r="U2049">
        <f t="shared" si="633"/>
        <v>7.1286689603592595E-5</v>
      </c>
      <c r="V2049">
        <f t="shared" si="634"/>
        <v>4.1493202030400687E-5</v>
      </c>
      <c r="W2049">
        <f t="shared" si="635"/>
        <v>2.7379070069885075E-5</v>
      </c>
      <c r="X2049">
        <f t="shared" si="636"/>
        <v>1.8281533755642424E-4</v>
      </c>
      <c r="Y2049">
        <f t="shared" si="637"/>
        <v>3.2009533230378047E-4</v>
      </c>
      <c r="Z2049">
        <f t="shared" si="638"/>
        <v>3.0675741063439921E-4</v>
      </c>
      <c r="AA2049">
        <f t="shared" si="639"/>
        <v>2.8249605696973234E-4</v>
      </c>
      <c r="AC2049">
        <f t="shared" si="640"/>
        <v>-6.8070240795116616E-4</v>
      </c>
      <c r="AD2049">
        <f t="shared" si="641"/>
        <v>-4.1866561806787209E-4</v>
      </c>
      <c r="AE2049">
        <f t="shared" si="642"/>
        <v>-2.8763716441890447E-4</v>
      </c>
      <c r="AF2049">
        <f t="shared" si="643"/>
        <v>-1.5734978258835858E-3</v>
      </c>
      <c r="AG2049">
        <f t="shared" si="644"/>
        <v>-2.5757724705117221E-3</v>
      </c>
      <c r="AH2049">
        <f t="shared" si="645"/>
        <v>-2.4814997527001252E-3</v>
      </c>
      <c r="AI2049">
        <f t="shared" si="646"/>
        <v>-2.3085142633060248E-3</v>
      </c>
    </row>
    <row r="2050" spans="1:35" x14ac:dyDescent="0.95">
      <c r="A2050">
        <v>2048</v>
      </c>
      <c r="B2050">
        <v>36.272743079999998</v>
      </c>
      <c r="C2050">
        <v>127.2463733</v>
      </c>
      <c r="D2050" t="s">
        <v>2668</v>
      </c>
      <c r="E2050" t="s">
        <v>2668</v>
      </c>
      <c r="F2050">
        <v>1953</v>
      </c>
      <c r="G2050">
        <v>37</v>
      </c>
      <c r="H2050">
        <v>28</v>
      </c>
      <c r="I2050">
        <v>8756</v>
      </c>
      <c r="J2050">
        <v>572.62695876388693</v>
      </c>
      <c r="K2050">
        <v>1727.606511372567</v>
      </c>
      <c r="L2050">
        <v>54180.462888789007</v>
      </c>
      <c r="N2050">
        <f t="shared" si="627"/>
        <v>6.3502344728758198</v>
      </c>
      <c r="O2050">
        <f t="shared" si="628"/>
        <v>7.4544922101073245</v>
      </c>
      <c r="P2050">
        <f t="shared" si="629"/>
        <v>10.900075659138748</v>
      </c>
      <c r="Q2050">
        <f t="shared" si="630"/>
        <v>0.15747450023638759</v>
      </c>
      <c r="R2050">
        <f t="shared" si="631"/>
        <v>0.13414729961675051</v>
      </c>
      <c r="S2050">
        <f t="shared" si="632"/>
        <v>9.1742482462641314E-2</v>
      </c>
      <c r="U2050">
        <f t="shared" si="633"/>
        <v>6.7289949152158696E-5</v>
      </c>
      <c r="V2050">
        <f t="shared" si="634"/>
        <v>7.3107070244039308E-5</v>
      </c>
      <c r="W2050">
        <f t="shared" si="635"/>
        <v>1.9165349048919553E-4</v>
      </c>
      <c r="X2050">
        <f t="shared" si="636"/>
        <v>1.81365408525272E-4</v>
      </c>
      <c r="Y2050">
        <f t="shared" si="637"/>
        <v>3.8637724168955501E-4</v>
      </c>
      <c r="Z2050">
        <f t="shared" si="638"/>
        <v>3.2890296295552321E-4</v>
      </c>
      <c r="AA2050">
        <f t="shared" si="639"/>
        <v>2.8193640841812397E-4</v>
      </c>
      <c r="AC2050">
        <f t="shared" si="640"/>
        <v>-6.4642087475630221E-4</v>
      </c>
      <c r="AD2050">
        <f t="shared" si="641"/>
        <v>-6.9624143234864322E-4</v>
      </c>
      <c r="AE2050">
        <f t="shared" si="642"/>
        <v>-1.64051967868753E-3</v>
      </c>
      <c r="AF2050">
        <f t="shared" si="643"/>
        <v>-1.5624624014110068E-3</v>
      </c>
      <c r="AG2050">
        <f t="shared" si="644"/>
        <v>-3.0364214211831813E-3</v>
      </c>
      <c r="AH2050">
        <f t="shared" si="645"/>
        <v>-2.6377188123024608E-3</v>
      </c>
      <c r="AI2050">
        <f t="shared" si="646"/>
        <v>-2.3044999953773303E-3</v>
      </c>
    </row>
    <row r="2051" spans="1:35" x14ac:dyDescent="0.95">
      <c r="A2051">
        <v>2049</v>
      </c>
      <c r="B2051">
        <v>36.843876280000003</v>
      </c>
      <c r="C2051">
        <v>126.7133219</v>
      </c>
      <c r="D2051" t="s">
        <v>2669</v>
      </c>
      <c r="E2051" t="s">
        <v>2669</v>
      </c>
      <c r="F2051">
        <v>2503</v>
      </c>
      <c r="G2051">
        <v>28</v>
      </c>
      <c r="H2051">
        <v>46</v>
      </c>
      <c r="I2051">
        <v>9633</v>
      </c>
      <c r="J2051">
        <v>5224.6257437694703</v>
      </c>
      <c r="K2051">
        <v>17209.348957754479</v>
      </c>
      <c r="L2051">
        <v>71538.135064459857</v>
      </c>
      <c r="N2051">
        <f t="shared" ref="N2051:N2114" si="647">LN(J2051)</f>
        <v>8.5611384462808999</v>
      </c>
      <c r="O2051">
        <f t="shared" ref="O2051:O2114" si="648">LN(K2051)</f>
        <v>9.7532080591904737</v>
      </c>
      <c r="P2051">
        <f t="shared" ref="P2051:P2114" si="649">LN(L2051)</f>
        <v>11.177985944042412</v>
      </c>
      <c r="Q2051">
        <f t="shared" ref="Q2051:Q2114" si="650">1/N2051</f>
        <v>0.11680689504962001</v>
      </c>
      <c r="R2051">
        <f t="shared" ref="R2051:R2114" si="651">1/O2051</f>
        <v>0.10253036682199118</v>
      </c>
      <c r="S2051">
        <f t="shared" ref="S2051:S2114" si="652">1/P2051</f>
        <v>8.9461554613331315E-2</v>
      </c>
      <c r="U2051">
        <f t="shared" ref="U2051:U2114" si="653">F2051/SUM(F$2:F$3270)</f>
        <v>8.624001163740564E-5</v>
      </c>
      <c r="V2051">
        <f t="shared" ref="V2051:V2114" si="654">G2051/SUM(G$2:G$3270)</f>
        <v>5.532426937386758E-5</v>
      </c>
      <c r="W2051">
        <f t="shared" ref="W2051:W2114" si="655">H2051/SUM(H$2:H$3270)</f>
        <v>3.148593058036784E-4</v>
      </c>
      <c r="X2051">
        <f t="shared" ref="X2051:X2114" si="656">I2051/SUM(I$2:I$3270)</f>
        <v>1.9953094795842224E-4</v>
      </c>
      <c r="Y2051">
        <f t="shared" ref="Y2051:Y2114" si="657">Q2051/SUM(Q$2:Q$3270)</f>
        <v>2.8659577170809137E-4</v>
      </c>
      <c r="Z2051">
        <f t="shared" ref="Z2051:Z2114" si="658">R2051/SUM(R$2:R$3270)</f>
        <v>2.5138442247449279E-4</v>
      </c>
      <c r="AA2051">
        <f t="shared" ref="AA2051:AA2114" si="659">S2051/SUM(S$2:S$3270)</f>
        <v>2.7492682476142267E-4</v>
      </c>
      <c r="AC2051">
        <f t="shared" ref="AC2051:AC2114" si="660">U2051*LN(U2051)</f>
        <v>-8.0706648238711783E-4</v>
      </c>
      <c r="AD2051">
        <f t="shared" ref="AD2051:AD2114" si="661">V2051*LN(V2051)</f>
        <v>-5.423050236201413E-4</v>
      </c>
      <c r="AE2051">
        <f t="shared" ref="AE2051:AE2114" si="662">W2051*LN(W2051)</f>
        <v>-2.5388316987293826E-3</v>
      </c>
      <c r="AF2051">
        <f t="shared" ref="AF2051:AF2114" si="663">X2051*LN(X2051)</f>
        <v>-1.6999121330148466E-3</v>
      </c>
      <c r="AG2051">
        <f t="shared" ref="AG2051:AG2114" si="664">Y2051*LN(Y2051)</f>
        <v>-2.3378871802954919E-3</v>
      </c>
      <c r="AH2051">
        <f t="shared" ref="AH2051:AH2114" si="665">Z2051*LN(Z2051)</f>
        <v>-2.0836066300824129E-3</v>
      </c>
      <c r="AI2051">
        <f t="shared" ref="AI2051:AI2114" si="666">AA2051*LN(AA2051)</f>
        <v>-2.254126572367877E-3</v>
      </c>
    </row>
    <row r="2052" spans="1:35" x14ac:dyDescent="0.95">
      <c r="A2052">
        <v>2050</v>
      </c>
      <c r="B2052">
        <v>36.90714886</v>
      </c>
      <c r="C2052">
        <v>126.6910993</v>
      </c>
      <c r="D2052" t="s">
        <v>2670</v>
      </c>
      <c r="E2052" t="s">
        <v>2670</v>
      </c>
      <c r="F2052">
        <v>6573</v>
      </c>
      <c r="G2052">
        <v>205</v>
      </c>
      <c r="H2052">
        <v>33</v>
      </c>
      <c r="I2052">
        <v>29983</v>
      </c>
      <c r="J2052">
        <v>442.70116060327882</v>
      </c>
      <c r="K2052">
        <v>22872.472042686841</v>
      </c>
      <c r="L2052">
        <v>72776.112202379285</v>
      </c>
      <c r="N2052">
        <f t="shared" si="647"/>
        <v>6.0928949613820018</v>
      </c>
      <c r="O2052">
        <f t="shared" si="648"/>
        <v>10.037689372241733</v>
      </c>
      <c r="P2052">
        <f t="shared" si="649"/>
        <v>11.195143051250453</v>
      </c>
      <c r="Q2052">
        <f t="shared" si="650"/>
        <v>0.16412559322591344</v>
      </c>
      <c r="R2052">
        <f t="shared" si="651"/>
        <v>9.9624521432731733E-2</v>
      </c>
      <c r="S2052">
        <f t="shared" si="652"/>
        <v>8.9324450381927364E-2</v>
      </c>
      <c r="U2052">
        <f t="shared" si="653"/>
        <v>2.2647047402823305E-4</v>
      </c>
      <c r="V2052">
        <f t="shared" si="654"/>
        <v>4.050526864872448E-4</v>
      </c>
      <c r="W2052">
        <f t="shared" si="655"/>
        <v>2.2587732807655188E-4</v>
      </c>
      <c r="X2052">
        <f t="shared" si="656"/>
        <v>6.2104603058625292E-4</v>
      </c>
      <c r="Y2052">
        <f t="shared" si="657"/>
        <v>4.0269627086352364E-4</v>
      </c>
      <c r="Z2052">
        <f t="shared" si="658"/>
        <v>2.4425985745418625E-4</v>
      </c>
      <c r="AA2052">
        <f t="shared" si="659"/>
        <v>2.7450548588391083E-4</v>
      </c>
      <c r="AC2052">
        <f t="shared" si="660"/>
        <v>-1.9007431308405087E-3</v>
      </c>
      <c r="AD2052">
        <f t="shared" si="661"/>
        <v>-3.1640663908847036E-3</v>
      </c>
      <c r="AE2052">
        <f t="shared" si="662"/>
        <v>-1.8963572870898053E-3</v>
      </c>
      <c r="AF2052">
        <f t="shared" si="663"/>
        <v>-4.585869320433221E-3</v>
      </c>
      <c r="AG2052">
        <f t="shared" si="664"/>
        <v>-3.1480088137769702E-3</v>
      </c>
      <c r="AH2052">
        <f t="shared" si="665"/>
        <v>-2.03157711665553E-3</v>
      </c>
      <c r="AI2052">
        <f t="shared" si="666"/>
        <v>-2.251093028408111E-3</v>
      </c>
    </row>
    <row r="2053" spans="1:35" x14ac:dyDescent="0.95">
      <c r="A2053">
        <v>2051</v>
      </c>
      <c r="B2053">
        <v>36.893185780000003</v>
      </c>
      <c r="C2053">
        <v>126.6271212</v>
      </c>
      <c r="D2053" t="s">
        <v>2671</v>
      </c>
      <c r="E2053" t="s">
        <v>2671</v>
      </c>
      <c r="F2053">
        <v>3794</v>
      </c>
      <c r="G2053">
        <v>33</v>
      </c>
      <c r="H2053">
        <v>12</v>
      </c>
      <c r="I2053">
        <v>5681</v>
      </c>
      <c r="J2053">
        <v>1919.3848591674951</v>
      </c>
      <c r="K2053">
        <v>26108.90853147531</v>
      </c>
      <c r="L2053">
        <v>75200.55739052748</v>
      </c>
      <c r="N2053">
        <f t="shared" si="647"/>
        <v>7.5597600278370525</v>
      </c>
      <c r="O2053">
        <f t="shared" si="648"/>
        <v>10.170031858118357</v>
      </c>
      <c r="P2053">
        <f t="shared" si="649"/>
        <v>11.227913922018541</v>
      </c>
      <c r="Q2053">
        <f t="shared" si="650"/>
        <v>0.13227933113190543</v>
      </c>
      <c r="R2053">
        <f t="shared" si="651"/>
        <v>9.8328108893949759E-2</v>
      </c>
      <c r="S2053">
        <f t="shared" si="652"/>
        <v>8.9063739439518369E-2</v>
      </c>
      <c r="U2053">
        <f t="shared" si="653"/>
        <v>1.3072097648913984E-4</v>
      </c>
      <c r="V2053">
        <f t="shared" si="654"/>
        <v>6.5203603190629652E-5</v>
      </c>
      <c r="W2053">
        <f t="shared" si="655"/>
        <v>8.2137210209655228E-5</v>
      </c>
      <c r="X2053">
        <f t="shared" si="656"/>
        <v>1.1767209751394133E-4</v>
      </c>
      <c r="Y2053">
        <f t="shared" si="657"/>
        <v>3.2455872549881566E-4</v>
      </c>
      <c r="Z2053">
        <f t="shared" si="658"/>
        <v>2.4108130726021099E-4</v>
      </c>
      <c r="AA2053">
        <f t="shared" si="659"/>
        <v>2.7370428773922328E-4</v>
      </c>
      <c r="AC2053">
        <f t="shared" si="660"/>
        <v>-1.1689652023135491E-3</v>
      </c>
      <c r="AD2053">
        <f t="shared" si="661"/>
        <v>-6.284320554500462E-4</v>
      </c>
      <c r="AE2053">
        <f t="shared" si="662"/>
        <v>-7.7267454476347066E-4</v>
      </c>
      <c r="AF2053">
        <f t="shared" si="663"/>
        <v>-1.0646510857133477E-3</v>
      </c>
      <c r="AG2053">
        <f t="shared" si="664"/>
        <v>-2.6071945439147988E-3</v>
      </c>
      <c r="AH2053">
        <f t="shared" si="665"/>
        <v>-2.0082980100243827E-3</v>
      </c>
      <c r="AI2053">
        <f t="shared" si="666"/>
        <v>-2.2453227993041885E-3</v>
      </c>
    </row>
    <row r="2054" spans="1:35" x14ac:dyDescent="0.95">
      <c r="A2054">
        <v>2052</v>
      </c>
      <c r="B2054">
        <v>36.90799629</v>
      </c>
      <c r="C2054">
        <v>126.6448163</v>
      </c>
      <c r="D2054" t="s">
        <v>2672</v>
      </c>
      <c r="E2054" t="s">
        <v>2672</v>
      </c>
      <c r="F2054">
        <v>797</v>
      </c>
      <c r="G2054">
        <v>23</v>
      </c>
      <c r="H2054">
        <v>22</v>
      </c>
      <c r="I2054">
        <v>9740</v>
      </c>
      <c r="J2054">
        <v>659.62266677639752</v>
      </c>
      <c r="K2054">
        <v>26167.14472642</v>
      </c>
      <c r="L2054">
        <v>73294.921632712998</v>
      </c>
      <c r="N2054">
        <f t="shared" si="647"/>
        <v>6.4916679545225282</v>
      </c>
      <c r="O2054">
        <f t="shared" si="648"/>
        <v>10.17225988473499</v>
      </c>
      <c r="P2054">
        <f t="shared" si="649"/>
        <v>11.202246603519836</v>
      </c>
      <c r="Q2054">
        <f t="shared" si="650"/>
        <v>0.15404361513951639</v>
      </c>
      <c r="R2054">
        <f t="shared" si="651"/>
        <v>9.8306572121761346E-2</v>
      </c>
      <c r="S2054">
        <f t="shared" si="652"/>
        <v>8.9267808091797587E-2</v>
      </c>
      <c r="U2054">
        <f t="shared" si="653"/>
        <v>2.7460363274076027E-5</v>
      </c>
      <c r="V2054">
        <f t="shared" si="654"/>
        <v>4.5444935557105514E-5</v>
      </c>
      <c r="W2054">
        <f t="shared" si="655"/>
        <v>1.5058488538436792E-4</v>
      </c>
      <c r="X2054">
        <f t="shared" si="656"/>
        <v>2.0174726804889783E-4</v>
      </c>
      <c r="Y2054">
        <f t="shared" si="657"/>
        <v>3.7795926977478159E-4</v>
      </c>
      <c r="Z2054">
        <f t="shared" si="658"/>
        <v>2.4102850330362367E-4</v>
      </c>
      <c r="AA2054">
        <f t="shared" si="659"/>
        <v>2.7433141686577335E-4</v>
      </c>
      <c r="AC2054">
        <f t="shared" si="660"/>
        <v>-2.8840979523964594E-4</v>
      </c>
      <c r="AD2054">
        <f t="shared" si="661"/>
        <v>-4.5440432747626154E-4</v>
      </c>
      <c r="AE2054">
        <f t="shared" si="662"/>
        <v>-1.3252951082250318E-3</v>
      </c>
      <c r="AF2054">
        <f t="shared" si="663"/>
        <v>-1.7165655795296423E-3</v>
      </c>
      <c r="AG2054">
        <f t="shared" si="664"/>
        <v>-2.9785927337177527E-3</v>
      </c>
      <c r="AH2054">
        <f t="shared" si="665"/>
        <v>-2.0079109313688687E-3</v>
      </c>
      <c r="AI2054">
        <f t="shared" si="666"/>
        <v>-2.2498395823981089E-3</v>
      </c>
    </row>
    <row r="2055" spans="1:35" x14ac:dyDescent="0.95">
      <c r="A2055">
        <v>2053</v>
      </c>
      <c r="B2055">
        <v>36.88380394</v>
      </c>
      <c r="C2055">
        <v>126.569633</v>
      </c>
      <c r="D2055" t="s">
        <v>2673</v>
      </c>
      <c r="E2055" t="s">
        <v>2673</v>
      </c>
      <c r="F2055">
        <v>634</v>
      </c>
      <c r="G2055">
        <v>3</v>
      </c>
      <c r="H2055">
        <v>54</v>
      </c>
      <c r="I2055">
        <v>2514</v>
      </c>
      <c r="J2055">
        <v>7067.6386543359686</v>
      </c>
      <c r="K2055">
        <v>27821.23786173472</v>
      </c>
      <c r="L2055">
        <v>77355.886476257001</v>
      </c>
      <c r="N2055">
        <f t="shared" si="647"/>
        <v>8.8632817079583912</v>
      </c>
      <c r="O2055">
        <f t="shared" si="648"/>
        <v>10.233554959877001</v>
      </c>
      <c r="P2055">
        <f t="shared" si="649"/>
        <v>11.256171954931821</v>
      </c>
      <c r="Q2055">
        <f t="shared" si="650"/>
        <v>0.11282502722463332</v>
      </c>
      <c r="R2055">
        <f t="shared" si="651"/>
        <v>9.7717753402481289E-2</v>
      </c>
      <c r="S2055">
        <f t="shared" si="652"/>
        <v>8.884014956451125E-2</v>
      </c>
      <c r="U2055">
        <f t="shared" si="653"/>
        <v>2.1844253846630117E-5</v>
      </c>
      <c r="V2055">
        <f t="shared" si="654"/>
        <v>5.9276002900572406E-6</v>
      </c>
      <c r="W2055">
        <f t="shared" si="655"/>
        <v>3.6961744594344855E-4</v>
      </c>
      <c r="X2055">
        <f t="shared" si="656"/>
        <v>5.2073165490239128E-5</v>
      </c>
      <c r="Y2055">
        <f t="shared" si="657"/>
        <v>2.768259162414522E-4</v>
      </c>
      <c r="Z2055">
        <f t="shared" si="658"/>
        <v>2.3958483487370989E-4</v>
      </c>
      <c r="AA2055">
        <f t="shared" si="659"/>
        <v>2.7301716739294496E-4</v>
      </c>
      <c r="AC2055">
        <f t="shared" si="660"/>
        <v>-2.344231972025415E-4</v>
      </c>
      <c r="AD2055">
        <f t="shared" si="661"/>
        <v>-7.1343951573661621E-5</v>
      </c>
      <c r="AE2055">
        <f t="shared" si="662"/>
        <v>-2.9211022055379006E-3</v>
      </c>
      <c r="AF2055">
        <f t="shared" si="663"/>
        <v>-5.1359038262797549E-4</v>
      </c>
      <c r="AG2055">
        <f t="shared" si="664"/>
        <v>-2.2677915984882788E-3</v>
      </c>
      <c r="AH2055">
        <f t="shared" si="665"/>
        <v>-1.9973236501059314E-3</v>
      </c>
      <c r="AI2055">
        <f t="shared" si="666"/>
        <v>-2.2403722905980023E-3</v>
      </c>
    </row>
    <row r="2056" spans="1:35" x14ac:dyDescent="0.95">
      <c r="A2056">
        <v>2054</v>
      </c>
      <c r="B2056">
        <v>36.88380394</v>
      </c>
      <c r="C2056">
        <v>126.569633</v>
      </c>
      <c r="D2056" t="s">
        <v>2674</v>
      </c>
      <c r="E2056" t="s">
        <v>2674</v>
      </c>
      <c r="F2056">
        <v>3334</v>
      </c>
      <c r="G2056">
        <v>67</v>
      </c>
      <c r="H2056">
        <v>29</v>
      </c>
      <c r="I2056">
        <v>3740</v>
      </c>
      <c r="J2056">
        <v>7067.6386543359686</v>
      </c>
      <c r="K2056">
        <v>27821.23786173472</v>
      </c>
      <c r="L2056">
        <v>77355.886476257001</v>
      </c>
      <c r="N2056">
        <f t="shared" si="647"/>
        <v>8.8632817079583912</v>
      </c>
      <c r="O2056">
        <f t="shared" si="648"/>
        <v>10.233554959877001</v>
      </c>
      <c r="P2056">
        <f t="shared" si="649"/>
        <v>11.256171954931821</v>
      </c>
      <c r="Q2056">
        <f t="shared" si="650"/>
        <v>0.11282502722463332</v>
      </c>
      <c r="R2056">
        <f t="shared" si="651"/>
        <v>9.7717753402481289E-2</v>
      </c>
      <c r="S2056">
        <f t="shared" si="652"/>
        <v>8.884014956451125E-2</v>
      </c>
      <c r="U2056">
        <f t="shared" si="653"/>
        <v>1.1487183331966058E-4</v>
      </c>
      <c r="V2056">
        <f t="shared" si="654"/>
        <v>1.323830731446117E-4</v>
      </c>
      <c r="W2056">
        <f t="shared" si="655"/>
        <v>1.9849825800666681E-4</v>
      </c>
      <c r="X2056">
        <f t="shared" si="656"/>
        <v>7.746763680727699E-5</v>
      </c>
      <c r="Y2056">
        <f t="shared" si="657"/>
        <v>2.768259162414522E-4</v>
      </c>
      <c r="Z2056">
        <f t="shared" si="658"/>
        <v>2.3958483487370989E-4</v>
      </c>
      <c r="AA2056">
        <f t="shared" si="659"/>
        <v>2.7301716739294496E-4</v>
      </c>
      <c r="AC2056">
        <f t="shared" si="660"/>
        <v>-1.0420820687114037E-3</v>
      </c>
      <c r="AD2056">
        <f t="shared" si="661"/>
        <v>-1.1821557921966523E-3</v>
      </c>
      <c r="AE2056">
        <f t="shared" si="662"/>
        <v>-1.6921441013583926E-3</v>
      </c>
      <c r="AF2056">
        <f t="shared" si="663"/>
        <v>-7.332815594614004E-4</v>
      </c>
      <c r="AG2056">
        <f t="shared" si="664"/>
        <v>-2.2677915984882788E-3</v>
      </c>
      <c r="AH2056">
        <f t="shared" si="665"/>
        <v>-1.9973236501059314E-3</v>
      </c>
      <c r="AI2056">
        <f t="shared" si="666"/>
        <v>-2.2403722905980023E-3</v>
      </c>
    </row>
    <row r="2057" spans="1:35" x14ac:dyDescent="0.95">
      <c r="A2057">
        <v>2055</v>
      </c>
      <c r="B2057">
        <v>36.843876280000003</v>
      </c>
      <c r="C2057">
        <v>126.7133219</v>
      </c>
      <c r="D2057" t="s">
        <v>2675</v>
      </c>
      <c r="E2057" t="s">
        <v>2675</v>
      </c>
      <c r="F2057">
        <v>3420</v>
      </c>
      <c r="G2057">
        <v>75</v>
      </c>
      <c r="H2057">
        <v>28</v>
      </c>
      <c r="I2057">
        <v>3644</v>
      </c>
      <c r="J2057">
        <v>5224.6257437694703</v>
      </c>
      <c r="K2057">
        <v>17209.348957754479</v>
      </c>
      <c r="L2057">
        <v>71538.135064459857</v>
      </c>
      <c r="N2057">
        <f t="shared" si="647"/>
        <v>8.5611384462808999</v>
      </c>
      <c r="O2057">
        <f t="shared" si="648"/>
        <v>9.7532080591904737</v>
      </c>
      <c r="P2057">
        <f t="shared" si="649"/>
        <v>11.177985944042412</v>
      </c>
      <c r="Q2057">
        <f t="shared" si="650"/>
        <v>0.11680689504962001</v>
      </c>
      <c r="R2057">
        <f t="shared" si="651"/>
        <v>0.10253036682199118</v>
      </c>
      <c r="S2057">
        <f t="shared" si="652"/>
        <v>8.9461554613331315E-2</v>
      </c>
      <c r="U2057">
        <f t="shared" si="653"/>
        <v>1.1783493399917192E-4</v>
      </c>
      <c r="V2057">
        <f t="shared" si="654"/>
        <v>1.4819000725143101E-4</v>
      </c>
      <c r="W2057">
        <f t="shared" si="655"/>
        <v>1.9165349048919553E-4</v>
      </c>
      <c r="X2057">
        <f t="shared" si="656"/>
        <v>7.5479162707411048E-5</v>
      </c>
      <c r="Y2057">
        <f t="shared" si="657"/>
        <v>2.8659577170809137E-4</v>
      </c>
      <c r="Z2057">
        <f t="shared" si="658"/>
        <v>2.5138442247449279E-4</v>
      </c>
      <c r="AA2057">
        <f t="shared" si="659"/>
        <v>2.7492682476142267E-4</v>
      </c>
      <c r="AC2057">
        <f t="shared" si="660"/>
        <v>-1.0659614174022862E-3</v>
      </c>
      <c r="AD2057">
        <f t="shared" si="661"/>
        <v>-1.3065935575128657E-3</v>
      </c>
      <c r="AE2057">
        <f t="shared" si="662"/>
        <v>-1.64051967868753E-3</v>
      </c>
      <c r="AF2057">
        <f t="shared" si="663"/>
        <v>-7.1642209137751719E-4</v>
      </c>
      <c r="AG2057">
        <f t="shared" si="664"/>
        <v>-2.3378871802954919E-3</v>
      </c>
      <c r="AH2057">
        <f t="shared" si="665"/>
        <v>-2.0836066300824129E-3</v>
      </c>
      <c r="AI2057">
        <f t="shared" si="666"/>
        <v>-2.254126572367877E-3</v>
      </c>
    </row>
    <row r="2058" spans="1:35" x14ac:dyDescent="0.95">
      <c r="A2058">
        <v>2056</v>
      </c>
      <c r="B2058">
        <v>36.843876280000003</v>
      </c>
      <c r="C2058">
        <v>126.7133219</v>
      </c>
      <c r="D2058" t="s">
        <v>2676</v>
      </c>
      <c r="E2058" t="s">
        <v>2676</v>
      </c>
      <c r="F2058">
        <v>6734</v>
      </c>
      <c r="G2058">
        <v>142</v>
      </c>
      <c r="H2058">
        <v>28</v>
      </c>
      <c r="I2058">
        <v>5277</v>
      </c>
      <c r="J2058">
        <v>5224.6257437694703</v>
      </c>
      <c r="K2058">
        <v>17209.348957754479</v>
      </c>
      <c r="L2058">
        <v>71538.135064459857</v>
      </c>
      <c r="N2058">
        <f t="shared" si="647"/>
        <v>8.5611384462808999</v>
      </c>
      <c r="O2058">
        <f t="shared" si="648"/>
        <v>9.7532080591904737</v>
      </c>
      <c r="P2058">
        <f t="shared" si="649"/>
        <v>11.177985944042412</v>
      </c>
      <c r="Q2058">
        <f t="shared" si="650"/>
        <v>0.11680689504962001</v>
      </c>
      <c r="R2058">
        <f t="shared" si="651"/>
        <v>0.10253036682199118</v>
      </c>
      <c r="S2058">
        <f t="shared" si="652"/>
        <v>8.9461554613331315E-2</v>
      </c>
      <c r="U2058">
        <f t="shared" si="653"/>
        <v>2.3201767413755079E-4</v>
      </c>
      <c r="V2058">
        <f t="shared" si="654"/>
        <v>2.8057308039604274E-4</v>
      </c>
      <c r="W2058">
        <f t="shared" si="655"/>
        <v>1.9165349048919553E-4</v>
      </c>
      <c r="X2058">
        <f t="shared" si="656"/>
        <v>1.0930393567700553E-4</v>
      </c>
      <c r="Y2058">
        <f t="shared" si="657"/>
        <v>2.8659577170809137E-4</v>
      </c>
      <c r="Z2058">
        <f t="shared" si="658"/>
        <v>2.5138442247449279E-4</v>
      </c>
      <c r="AA2058">
        <f t="shared" si="659"/>
        <v>2.7492682476142267E-4</v>
      </c>
      <c r="AC2058">
        <f t="shared" si="660"/>
        <v>-1.9416856152587975E-3</v>
      </c>
      <c r="AD2058">
        <f t="shared" si="661"/>
        <v>-2.2947164116846322E-3</v>
      </c>
      <c r="AE2058">
        <f t="shared" si="662"/>
        <v>-1.64051967868753E-3</v>
      </c>
      <c r="AF2058">
        <f t="shared" si="663"/>
        <v>-9.9700253118416445E-4</v>
      </c>
      <c r="AG2058">
        <f t="shared" si="664"/>
        <v>-2.3378871802954919E-3</v>
      </c>
      <c r="AH2058">
        <f t="shared" si="665"/>
        <v>-2.0836066300824129E-3</v>
      </c>
      <c r="AI2058">
        <f t="shared" si="666"/>
        <v>-2.254126572367877E-3</v>
      </c>
    </row>
    <row r="2059" spans="1:35" x14ac:dyDescent="0.95">
      <c r="A2059">
        <v>2057</v>
      </c>
      <c r="B2059">
        <v>36.815320569999997</v>
      </c>
      <c r="C2059">
        <v>126.7769543</v>
      </c>
      <c r="D2059" t="s">
        <v>2677</v>
      </c>
      <c r="E2059" t="s">
        <v>2677</v>
      </c>
      <c r="F2059">
        <v>1287</v>
      </c>
      <c r="G2059">
        <v>12</v>
      </c>
      <c r="H2059">
        <v>29</v>
      </c>
      <c r="I2059">
        <v>5408</v>
      </c>
      <c r="J2059">
        <v>575.9110562883227</v>
      </c>
      <c r="K2059">
        <v>10710.071206924669</v>
      </c>
      <c r="L2059">
        <v>65385.248007372647</v>
      </c>
      <c r="N2059">
        <f t="shared" si="647"/>
        <v>6.3559532326063808</v>
      </c>
      <c r="O2059">
        <f t="shared" si="648"/>
        <v>9.278939812058784</v>
      </c>
      <c r="P2059">
        <f t="shared" si="649"/>
        <v>11.088051946365033</v>
      </c>
      <c r="Q2059">
        <f t="shared" si="650"/>
        <v>0.1573328127825023</v>
      </c>
      <c r="R2059">
        <f t="shared" si="651"/>
        <v>0.10777093291416909</v>
      </c>
      <c r="S2059">
        <f t="shared" si="652"/>
        <v>9.0187167668151796E-2</v>
      </c>
      <c r="U2059">
        <f t="shared" si="653"/>
        <v>4.4343146215477855E-5</v>
      </c>
      <c r="V2059">
        <f t="shared" si="654"/>
        <v>2.3710401160228962E-5</v>
      </c>
      <c r="W2059">
        <f t="shared" si="655"/>
        <v>1.9849825800666681E-4</v>
      </c>
      <c r="X2059">
        <f t="shared" si="656"/>
        <v>1.1201737429244758E-4</v>
      </c>
      <c r="Y2059">
        <f t="shared" si="657"/>
        <v>3.8602959932503228E-4</v>
      </c>
      <c r="Z2059">
        <f t="shared" si="658"/>
        <v>2.6423326639610635E-4</v>
      </c>
      <c r="AA2059">
        <f t="shared" si="659"/>
        <v>2.7715672669001608E-4</v>
      </c>
      <c r="AC2059">
        <f t="shared" si="660"/>
        <v>-4.4447584965827489E-4</v>
      </c>
      <c r="AD2059">
        <f t="shared" si="661"/>
        <v>-2.5250621086633053E-4</v>
      </c>
      <c r="AE2059">
        <f t="shared" si="662"/>
        <v>-1.6921441013583926E-3</v>
      </c>
      <c r="AF2059">
        <f t="shared" si="663"/>
        <v>-1.0190059874083971E-3</v>
      </c>
      <c r="AG2059">
        <f t="shared" si="664"/>
        <v>-3.0340368913222651E-3</v>
      </c>
      <c r="AH2059">
        <f t="shared" si="665"/>
        <v>-2.1769328674569109E-3</v>
      </c>
      <c r="AI2059">
        <f t="shared" si="666"/>
        <v>-2.2701706299148436E-3</v>
      </c>
    </row>
    <row r="2060" spans="1:35" x14ac:dyDescent="0.95">
      <c r="A2060">
        <v>2058</v>
      </c>
      <c r="B2060">
        <v>36.90714886</v>
      </c>
      <c r="C2060">
        <v>126.6910993</v>
      </c>
      <c r="D2060" t="s">
        <v>2678</v>
      </c>
      <c r="E2060" t="s">
        <v>2678</v>
      </c>
      <c r="F2060">
        <v>6084</v>
      </c>
      <c r="G2060">
        <v>131</v>
      </c>
      <c r="H2060">
        <v>39</v>
      </c>
      <c r="I2060">
        <v>16520</v>
      </c>
      <c r="J2060">
        <v>442.70116060327882</v>
      </c>
      <c r="K2060">
        <v>22872.472042686841</v>
      </c>
      <c r="L2060">
        <v>72776.112202379285</v>
      </c>
      <c r="N2060">
        <f t="shared" si="647"/>
        <v>6.0928949613820018</v>
      </c>
      <c r="O2060">
        <f t="shared" si="648"/>
        <v>10.037689372241733</v>
      </c>
      <c r="P2060">
        <f t="shared" si="649"/>
        <v>11.195143051250453</v>
      </c>
      <c r="Q2060">
        <f t="shared" si="650"/>
        <v>0.16412559322591344</v>
      </c>
      <c r="R2060">
        <f t="shared" si="651"/>
        <v>9.9624521432731733E-2</v>
      </c>
      <c r="S2060">
        <f t="shared" si="652"/>
        <v>8.9324450381927364E-2</v>
      </c>
      <c r="U2060">
        <f t="shared" si="653"/>
        <v>2.096221457458953E-4</v>
      </c>
      <c r="V2060">
        <f t="shared" si="654"/>
        <v>2.5883854599916619E-4</v>
      </c>
      <c r="W2060">
        <f t="shared" si="655"/>
        <v>2.6694593318137949E-4</v>
      </c>
      <c r="X2060">
        <f t="shared" si="656"/>
        <v>3.4218325135192937E-4</v>
      </c>
      <c r="Y2060">
        <f t="shared" si="657"/>
        <v>4.0269627086352364E-4</v>
      </c>
      <c r="Z2060">
        <f t="shared" si="658"/>
        <v>2.4425985745418625E-4</v>
      </c>
      <c r="AA2060">
        <f t="shared" si="659"/>
        <v>2.7450548588391083E-4</v>
      </c>
      <c r="AC2060">
        <f t="shared" si="660"/>
        <v>-1.7755423277248401E-3</v>
      </c>
      <c r="AD2060">
        <f t="shared" si="661"/>
        <v>-2.1378267728691474E-3</v>
      </c>
      <c r="AE2060">
        <f t="shared" si="662"/>
        <v>-2.1965551125839636E-3</v>
      </c>
      <c r="AF2060">
        <f t="shared" si="663"/>
        <v>-2.7306785123416165E-3</v>
      </c>
      <c r="AG2060">
        <f t="shared" si="664"/>
        <v>-3.1480088137769702E-3</v>
      </c>
      <c r="AH2060">
        <f t="shared" si="665"/>
        <v>-2.03157711665553E-3</v>
      </c>
      <c r="AI2060">
        <f t="shared" si="666"/>
        <v>-2.251093028408111E-3</v>
      </c>
    </row>
    <row r="2061" spans="1:35" x14ac:dyDescent="0.95">
      <c r="A2061">
        <v>2059</v>
      </c>
      <c r="B2061">
        <v>36.90714886</v>
      </c>
      <c r="C2061">
        <v>126.6910993</v>
      </c>
      <c r="D2061" t="s">
        <v>2679</v>
      </c>
      <c r="E2061" t="s">
        <v>2679</v>
      </c>
      <c r="F2061">
        <v>2692</v>
      </c>
      <c r="G2061">
        <v>51</v>
      </c>
      <c r="H2061">
        <v>17</v>
      </c>
      <c r="I2061">
        <v>12097</v>
      </c>
      <c r="J2061">
        <v>442.70116060327882</v>
      </c>
      <c r="K2061">
        <v>22872.472042686841</v>
      </c>
      <c r="L2061">
        <v>72776.112202379285</v>
      </c>
      <c r="N2061">
        <f t="shared" si="647"/>
        <v>6.0928949613820018</v>
      </c>
      <c r="O2061">
        <f t="shared" si="648"/>
        <v>10.037689372241733</v>
      </c>
      <c r="P2061">
        <f t="shared" si="649"/>
        <v>11.195143051250453</v>
      </c>
      <c r="Q2061">
        <f t="shared" si="650"/>
        <v>0.16412559322591344</v>
      </c>
      <c r="R2061">
        <f t="shared" si="651"/>
        <v>9.9624521432731733E-2</v>
      </c>
      <c r="S2061">
        <f t="shared" si="652"/>
        <v>8.9324450381927364E-2</v>
      </c>
      <c r="U2061">
        <f t="shared" si="653"/>
        <v>9.2751942200517781E-5</v>
      </c>
      <c r="V2061">
        <f t="shared" si="654"/>
        <v>1.0076920493097309E-4</v>
      </c>
      <c r="W2061">
        <f t="shared" si="655"/>
        <v>1.1636104779701158E-4</v>
      </c>
      <c r="X2061">
        <f t="shared" si="656"/>
        <v>2.5056844985498123E-4</v>
      </c>
      <c r="Y2061">
        <f t="shared" si="657"/>
        <v>4.0269627086352364E-4</v>
      </c>
      <c r="Z2061">
        <f t="shared" si="658"/>
        <v>2.4425985745418625E-4</v>
      </c>
      <c r="AA2061">
        <f t="shared" si="659"/>
        <v>2.7450548588391083E-4</v>
      </c>
      <c r="AC2061">
        <f t="shared" si="660"/>
        <v>-8.6125575722003982E-4</v>
      </c>
      <c r="AD2061">
        <f t="shared" si="661"/>
        <v>-9.2734652067187899E-4</v>
      </c>
      <c r="AE2061">
        <f t="shared" si="662"/>
        <v>-1.0540929398484872E-3</v>
      </c>
      <c r="AF2061">
        <f t="shared" si="663"/>
        <v>-2.0776580657044471E-3</v>
      </c>
      <c r="AG2061">
        <f t="shared" si="664"/>
        <v>-3.1480088137769702E-3</v>
      </c>
      <c r="AH2061">
        <f t="shared" si="665"/>
        <v>-2.03157711665553E-3</v>
      </c>
      <c r="AI2061">
        <f t="shared" si="666"/>
        <v>-2.251093028408111E-3</v>
      </c>
    </row>
    <row r="2062" spans="1:35" x14ac:dyDescent="0.95">
      <c r="A2062">
        <v>2060</v>
      </c>
      <c r="B2062">
        <v>36.893185780000003</v>
      </c>
      <c r="C2062">
        <v>126.6271212</v>
      </c>
      <c r="D2062" t="s">
        <v>2680</v>
      </c>
      <c r="E2062" t="s">
        <v>2681</v>
      </c>
      <c r="F2062">
        <v>6027</v>
      </c>
      <c r="G2062">
        <v>61</v>
      </c>
      <c r="H2062">
        <v>41</v>
      </c>
      <c r="I2062">
        <v>24271</v>
      </c>
      <c r="J2062">
        <v>1919.3848591674951</v>
      </c>
      <c r="K2062">
        <v>26108.90853147531</v>
      </c>
      <c r="L2062">
        <v>75200.55739052748</v>
      </c>
      <c r="N2062">
        <f t="shared" si="647"/>
        <v>7.5597600278370525</v>
      </c>
      <c r="O2062">
        <f t="shared" si="648"/>
        <v>10.170031858118357</v>
      </c>
      <c r="P2062">
        <f t="shared" si="649"/>
        <v>11.227913922018541</v>
      </c>
      <c r="Q2062">
        <f t="shared" si="650"/>
        <v>0.13227933113190543</v>
      </c>
      <c r="R2062">
        <f t="shared" si="651"/>
        <v>9.8328108893949759E-2</v>
      </c>
      <c r="S2062">
        <f t="shared" si="652"/>
        <v>8.9063739439518369E-2</v>
      </c>
      <c r="U2062">
        <f t="shared" si="653"/>
        <v>2.0765823017924244E-4</v>
      </c>
      <c r="V2062">
        <f t="shared" si="654"/>
        <v>1.2052787256449723E-4</v>
      </c>
      <c r="W2062">
        <f t="shared" si="655"/>
        <v>2.8063546821632205E-4</v>
      </c>
      <c r="X2062">
        <f t="shared" si="656"/>
        <v>5.0273182164422984E-4</v>
      </c>
      <c r="Y2062">
        <f t="shared" si="657"/>
        <v>3.2455872549881566E-4</v>
      </c>
      <c r="Z2062">
        <f t="shared" si="658"/>
        <v>2.4108130726021099E-4</v>
      </c>
      <c r="AA2062">
        <f t="shared" si="659"/>
        <v>2.7370428773922328E-4</v>
      </c>
      <c r="AC2062">
        <f t="shared" si="660"/>
        <v>-1.760862249226133E-3</v>
      </c>
      <c r="AD2062">
        <f t="shared" si="661"/>
        <v>-1.0875988693610304E-3</v>
      </c>
      <c r="AE2062">
        <f t="shared" si="662"/>
        <v>-2.2951642667176811E-3</v>
      </c>
      <c r="AF2062">
        <f t="shared" si="663"/>
        <v>-3.8184762686864133E-3</v>
      </c>
      <c r="AG2062">
        <f t="shared" si="664"/>
        <v>-2.6071945439147988E-3</v>
      </c>
      <c r="AH2062">
        <f t="shared" si="665"/>
        <v>-2.0082980100243827E-3</v>
      </c>
      <c r="AI2062">
        <f t="shared" si="666"/>
        <v>-2.2453227993041885E-3</v>
      </c>
    </row>
    <row r="2063" spans="1:35" x14ac:dyDescent="0.95">
      <c r="A2063">
        <v>2061</v>
      </c>
      <c r="B2063">
        <v>36.885105600000003</v>
      </c>
      <c r="C2063">
        <v>126.6483808</v>
      </c>
      <c r="D2063" t="s">
        <v>2682</v>
      </c>
      <c r="E2063" t="s">
        <v>2683</v>
      </c>
      <c r="F2063">
        <v>6389</v>
      </c>
      <c r="G2063">
        <v>139</v>
      </c>
      <c r="H2063">
        <v>30</v>
      </c>
      <c r="I2063">
        <v>20521</v>
      </c>
      <c r="J2063">
        <v>1900.659446540524</v>
      </c>
      <c r="K2063">
        <v>24506.198028361399</v>
      </c>
      <c r="L2063">
        <v>75743.687992275416</v>
      </c>
      <c r="N2063">
        <f t="shared" si="647"/>
        <v>7.5499561820637906</v>
      </c>
      <c r="O2063">
        <f t="shared" si="648"/>
        <v>10.106681345288029</v>
      </c>
      <c r="P2063">
        <f t="shared" si="649"/>
        <v>11.235110393065094</v>
      </c>
      <c r="Q2063">
        <f t="shared" si="650"/>
        <v>0.13245109983229714</v>
      </c>
      <c r="R2063">
        <f t="shared" si="651"/>
        <v>9.8944447325058221E-2</v>
      </c>
      <c r="S2063">
        <f t="shared" si="652"/>
        <v>8.9006691079533407E-2</v>
      </c>
      <c r="U2063">
        <f t="shared" si="653"/>
        <v>2.2013081676044134E-4</v>
      </c>
      <c r="V2063">
        <f t="shared" si="654"/>
        <v>2.7464548010598547E-4</v>
      </c>
      <c r="W2063">
        <f t="shared" si="655"/>
        <v>2.0534302552413806E-4</v>
      </c>
      <c r="X2063">
        <f t="shared" si="656"/>
        <v>4.2505705211821687E-4</v>
      </c>
      <c r="Y2063">
        <f t="shared" si="657"/>
        <v>3.2498017479102692E-4</v>
      </c>
      <c r="Z2063">
        <f t="shared" si="658"/>
        <v>2.4259244864549475E-4</v>
      </c>
      <c r="AA2063">
        <f t="shared" si="659"/>
        <v>2.7352897081636966E-4</v>
      </c>
      <c r="AC2063">
        <f t="shared" si="660"/>
        <v>-1.8537851303610431E-3</v>
      </c>
      <c r="AD2063">
        <f t="shared" si="661"/>
        <v>-2.2521010266160937E-3</v>
      </c>
      <c r="AE2063">
        <f t="shared" si="662"/>
        <v>-1.7435324507659106E-3</v>
      </c>
      <c r="AF2063">
        <f t="shared" si="663"/>
        <v>-3.2998399540294025E-3</v>
      </c>
      <c r="AG2063">
        <f t="shared" si="664"/>
        <v>-2.6101583418445319E-3</v>
      </c>
      <c r="AH2063">
        <f t="shared" si="665"/>
        <v>-2.0193705188417269E-3</v>
      </c>
      <c r="AI2063">
        <f t="shared" si="666"/>
        <v>-2.2440598543038088E-3</v>
      </c>
    </row>
    <row r="2064" spans="1:35" x14ac:dyDescent="0.95">
      <c r="A2064">
        <v>2062</v>
      </c>
      <c r="B2064">
        <v>36.90799629</v>
      </c>
      <c r="C2064">
        <v>126.6448163</v>
      </c>
      <c r="D2064" t="s">
        <v>2684</v>
      </c>
      <c r="E2064" t="s">
        <v>2685</v>
      </c>
      <c r="F2064">
        <v>4796</v>
      </c>
      <c r="G2064">
        <v>56</v>
      </c>
      <c r="H2064">
        <v>43</v>
      </c>
      <c r="I2064">
        <v>18741</v>
      </c>
      <c r="J2064">
        <v>659.62266677639752</v>
      </c>
      <c r="K2064">
        <v>26167.14472642</v>
      </c>
      <c r="L2064">
        <v>73294.921632712998</v>
      </c>
      <c r="N2064">
        <f t="shared" si="647"/>
        <v>6.4916679545225282</v>
      </c>
      <c r="O2064">
        <f t="shared" si="648"/>
        <v>10.17225988473499</v>
      </c>
      <c r="P2064">
        <f t="shared" si="649"/>
        <v>11.202246603519836</v>
      </c>
      <c r="Q2064">
        <f t="shared" si="650"/>
        <v>0.15404361513951639</v>
      </c>
      <c r="R2064">
        <f t="shared" si="651"/>
        <v>9.8306572121761346E-2</v>
      </c>
      <c r="S2064">
        <f t="shared" si="652"/>
        <v>8.9267808091797587E-2</v>
      </c>
      <c r="U2064">
        <f t="shared" si="653"/>
        <v>1.6524454487135338E-4</v>
      </c>
      <c r="V2064">
        <f t="shared" si="654"/>
        <v>1.1064853874773516E-4</v>
      </c>
      <c r="W2064">
        <f t="shared" si="655"/>
        <v>2.9432500325126456E-4</v>
      </c>
      <c r="X2064">
        <f t="shared" si="656"/>
        <v>3.8818742818320267E-4</v>
      </c>
      <c r="Y2064">
        <f t="shared" si="657"/>
        <v>3.7795926977478159E-4</v>
      </c>
      <c r="Z2064">
        <f t="shared" si="658"/>
        <v>2.4102850330362367E-4</v>
      </c>
      <c r="AA2064">
        <f t="shared" si="659"/>
        <v>2.7433141686577335E-4</v>
      </c>
      <c r="AC2064">
        <f t="shared" si="660"/>
        <v>-1.4389633923428736E-3</v>
      </c>
      <c r="AD2064">
        <f t="shared" si="661"/>
        <v>-1.0079143245742121E-3</v>
      </c>
      <c r="AE2064">
        <f t="shared" si="662"/>
        <v>-2.3931053735668805E-3</v>
      </c>
      <c r="AF2064">
        <f t="shared" si="663"/>
        <v>-3.0488327069136752E-3</v>
      </c>
      <c r="AG2064">
        <f t="shared" si="664"/>
        <v>-2.9785927337177527E-3</v>
      </c>
      <c r="AH2064">
        <f t="shared" si="665"/>
        <v>-2.0079109313688687E-3</v>
      </c>
      <c r="AI2064">
        <f t="shared" si="666"/>
        <v>-2.2498395823981089E-3</v>
      </c>
    </row>
    <row r="2065" spans="1:35" x14ac:dyDescent="0.95">
      <c r="A2065">
        <v>2063</v>
      </c>
      <c r="B2065">
        <v>36.099880089999999</v>
      </c>
      <c r="C2065">
        <v>127.58463740000001</v>
      </c>
      <c r="D2065" t="s">
        <v>2686</v>
      </c>
      <c r="E2065" t="s">
        <v>2686</v>
      </c>
      <c r="F2065">
        <v>1836</v>
      </c>
      <c r="G2065">
        <v>55</v>
      </c>
      <c r="H2065">
        <v>82</v>
      </c>
      <c r="I2065">
        <v>23525</v>
      </c>
      <c r="J2065">
        <v>9917.7673058769851</v>
      </c>
      <c r="K2065">
        <v>16333.346587442449</v>
      </c>
      <c r="L2065">
        <v>68842.880283468243</v>
      </c>
      <c r="N2065">
        <f t="shared" si="647"/>
        <v>9.2020831049747933</v>
      </c>
      <c r="O2065">
        <f t="shared" si="648"/>
        <v>9.7009640999003928</v>
      </c>
      <c r="P2065">
        <f t="shared" si="649"/>
        <v>11.139582089709759</v>
      </c>
      <c r="Q2065">
        <f t="shared" si="650"/>
        <v>0.10867104639159192</v>
      </c>
      <c r="R2065">
        <f t="shared" si="651"/>
        <v>0.10308253795210599</v>
      </c>
      <c r="S2065">
        <f t="shared" si="652"/>
        <v>8.9769974487979645E-2</v>
      </c>
      <c r="U2065">
        <f t="shared" si="653"/>
        <v>6.3258754041660718E-5</v>
      </c>
      <c r="V2065">
        <f t="shared" si="654"/>
        <v>1.0867267198438275E-4</v>
      </c>
      <c r="W2065">
        <f t="shared" si="655"/>
        <v>5.612709364326441E-4</v>
      </c>
      <c r="X2065">
        <f t="shared" si="656"/>
        <v>4.872797208265217E-4</v>
      </c>
      <c r="Y2065">
        <f t="shared" si="657"/>
        <v>2.6663376669411266E-4</v>
      </c>
      <c r="Z2065">
        <f t="shared" si="658"/>
        <v>2.5273823817761995E-4</v>
      </c>
      <c r="AA2065">
        <f t="shared" si="659"/>
        <v>2.7587463857034732E-4</v>
      </c>
      <c r="AC2065">
        <f t="shared" si="660"/>
        <v>-6.116031590340991E-4</v>
      </c>
      <c r="AD2065">
        <f t="shared" si="661"/>
        <v>-9.918739736306712E-4</v>
      </c>
      <c r="AE2065">
        <f t="shared" si="662"/>
        <v>-4.2012851663168344E-3</v>
      </c>
      <c r="AF2065">
        <f t="shared" si="663"/>
        <v>-3.7163227123207013E-3</v>
      </c>
      <c r="AG2065">
        <f t="shared" si="664"/>
        <v>-2.1942984456435302E-3</v>
      </c>
      <c r="AH2065">
        <f t="shared" si="665"/>
        <v>-2.0934703137747571E-3</v>
      </c>
      <c r="AI2065">
        <f t="shared" si="666"/>
        <v>-2.2609482573482799E-3</v>
      </c>
    </row>
    <row r="2066" spans="1:35" x14ac:dyDescent="0.95">
      <c r="A2066">
        <v>2064</v>
      </c>
      <c r="B2066">
        <v>36.13081253</v>
      </c>
      <c r="C2066">
        <v>127.4537474</v>
      </c>
      <c r="D2066" t="s">
        <v>2687</v>
      </c>
      <c r="E2066" t="s">
        <v>2687</v>
      </c>
      <c r="F2066">
        <v>5426</v>
      </c>
      <c r="G2066">
        <v>205</v>
      </c>
      <c r="H2066">
        <v>38</v>
      </c>
      <c r="I2066">
        <v>3485</v>
      </c>
      <c r="J2066">
        <v>4513.0811906070303</v>
      </c>
      <c r="K2066">
        <v>19490.46823746476</v>
      </c>
      <c r="L2066">
        <v>65105.570024755601</v>
      </c>
      <c r="N2066">
        <f t="shared" si="647"/>
        <v>8.4147353900500708</v>
      </c>
      <c r="O2066">
        <f t="shared" si="648"/>
        <v>9.8776808167109582</v>
      </c>
      <c r="P2066">
        <f t="shared" si="649"/>
        <v>11.083765385592676</v>
      </c>
      <c r="Q2066">
        <f t="shared" si="650"/>
        <v>0.1188391498540098</v>
      </c>
      <c r="R2066">
        <f t="shared" si="651"/>
        <v>0.10123833909557094</v>
      </c>
      <c r="S2066">
        <f t="shared" si="652"/>
        <v>9.0222046859622124E-2</v>
      </c>
      <c r="U2066">
        <f t="shared" si="653"/>
        <v>1.8695098008172714E-4</v>
      </c>
      <c r="V2066">
        <f t="shared" si="654"/>
        <v>4.050526864872448E-4</v>
      </c>
      <c r="W2066">
        <f t="shared" si="655"/>
        <v>2.6010116566390821E-4</v>
      </c>
      <c r="X2066">
        <f t="shared" si="656"/>
        <v>7.2185752479508107E-5</v>
      </c>
      <c r="Y2066">
        <f t="shared" si="657"/>
        <v>2.9158208380656935E-4</v>
      </c>
      <c r="Z2066">
        <f t="shared" si="658"/>
        <v>2.482166229835275E-4</v>
      </c>
      <c r="AA2066">
        <f t="shared" si="659"/>
        <v>2.772639149163176E-4</v>
      </c>
      <c r="AC2066">
        <f t="shared" si="660"/>
        <v>-1.6049113697986419E-3</v>
      </c>
      <c r="AD2066">
        <f t="shared" si="661"/>
        <v>-3.1640663908847036E-3</v>
      </c>
      <c r="AE2066">
        <f t="shared" si="662"/>
        <v>-2.1469894409124469E-3</v>
      </c>
      <c r="AF2066">
        <f t="shared" si="663"/>
        <v>-6.8838267172573458E-4</v>
      </c>
      <c r="AG2066">
        <f t="shared" si="664"/>
        <v>-2.3735332714063099E-3</v>
      </c>
      <c r="AH2066">
        <f t="shared" si="665"/>
        <v>-2.0604979934938953E-3</v>
      </c>
      <c r="AI2066">
        <f t="shared" si="666"/>
        <v>-2.2709413919451021E-3</v>
      </c>
    </row>
    <row r="2067" spans="1:35" x14ac:dyDescent="0.95">
      <c r="A2067">
        <v>2065</v>
      </c>
      <c r="B2067">
        <v>36.099880089999999</v>
      </c>
      <c r="C2067">
        <v>127.58463740000001</v>
      </c>
      <c r="D2067" t="s">
        <v>2688</v>
      </c>
      <c r="E2067" t="s">
        <v>2688</v>
      </c>
      <c r="F2067">
        <v>1121</v>
      </c>
      <c r="G2067">
        <v>50</v>
      </c>
      <c r="H2067">
        <v>45</v>
      </c>
      <c r="I2067">
        <v>2902</v>
      </c>
      <c r="J2067">
        <v>9917.7673058769851</v>
      </c>
      <c r="K2067">
        <v>16333.346587442449</v>
      </c>
      <c r="L2067">
        <v>68842.880283468243</v>
      </c>
      <c r="N2067">
        <f t="shared" si="647"/>
        <v>9.2020831049747933</v>
      </c>
      <c r="O2067">
        <f t="shared" si="648"/>
        <v>9.7009640999003928</v>
      </c>
      <c r="P2067">
        <f t="shared" si="649"/>
        <v>11.139582089709759</v>
      </c>
      <c r="Q2067">
        <f t="shared" si="650"/>
        <v>0.10867104639159192</v>
      </c>
      <c r="R2067">
        <f t="shared" si="651"/>
        <v>0.10308253795210599</v>
      </c>
      <c r="S2067">
        <f t="shared" si="652"/>
        <v>8.9769974487979645E-2</v>
      </c>
      <c r="U2067">
        <f t="shared" si="653"/>
        <v>3.8623672810839681E-5</v>
      </c>
      <c r="V2067">
        <f t="shared" si="654"/>
        <v>9.8793338167620684E-5</v>
      </c>
      <c r="W2067">
        <f t="shared" si="655"/>
        <v>3.0801453828620712E-4</v>
      </c>
      <c r="X2067">
        <f t="shared" si="656"/>
        <v>6.0109914977197276E-5</v>
      </c>
      <c r="Y2067">
        <f t="shared" si="657"/>
        <v>2.6663376669411266E-4</v>
      </c>
      <c r="Z2067">
        <f t="shared" si="658"/>
        <v>2.5273823817761995E-4</v>
      </c>
      <c r="AA2067">
        <f t="shared" si="659"/>
        <v>2.7587463857034732E-4</v>
      </c>
      <c r="AC2067">
        <f t="shared" si="660"/>
        <v>-3.9248005881520131E-4</v>
      </c>
      <c r="AD2067">
        <f t="shared" si="661"/>
        <v>-9.1111962321574458E-4</v>
      </c>
      <c r="AE2067">
        <f t="shared" si="662"/>
        <v>-2.4904095280837628E-3</v>
      </c>
      <c r="AF2067">
        <f t="shared" si="663"/>
        <v>-5.84228445889989E-4</v>
      </c>
      <c r="AG2067">
        <f t="shared" si="664"/>
        <v>-2.1942984456435302E-3</v>
      </c>
      <c r="AH2067">
        <f t="shared" si="665"/>
        <v>-2.0934703137747571E-3</v>
      </c>
      <c r="AI2067">
        <f t="shared" si="666"/>
        <v>-2.2609482573482799E-3</v>
      </c>
    </row>
    <row r="2068" spans="1:35" x14ac:dyDescent="0.95">
      <c r="A2068">
        <v>2066</v>
      </c>
      <c r="B2068">
        <v>36.099880089999999</v>
      </c>
      <c r="C2068">
        <v>127.58463740000001</v>
      </c>
      <c r="D2068" t="s">
        <v>2689</v>
      </c>
      <c r="E2068" t="s">
        <v>2689</v>
      </c>
      <c r="F2068">
        <v>3570</v>
      </c>
      <c r="G2068">
        <v>230</v>
      </c>
      <c r="H2068">
        <v>19</v>
      </c>
      <c r="I2068">
        <v>2654</v>
      </c>
      <c r="J2068">
        <v>9917.7673058769851</v>
      </c>
      <c r="K2068">
        <v>16333.346587442449</v>
      </c>
      <c r="L2068">
        <v>68842.880283468243</v>
      </c>
      <c r="N2068">
        <f t="shared" si="647"/>
        <v>9.2020831049747933</v>
      </c>
      <c r="O2068">
        <f t="shared" si="648"/>
        <v>9.7009640999003928</v>
      </c>
      <c r="P2068">
        <f t="shared" si="649"/>
        <v>11.139582089709759</v>
      </c>
      <c r="Q2068">
        <f t="shared" si="650"/>
        <v>0.10867104639159192</v>
      </c>
      <c r="R2068">
        <f t="shared" si="651"/>
        <v>0.10308253795210599</v>
      </c>
      <c r="S2068">
        <f t="shared" si="652"/>
        <v>8.9769974487979645E-2</v>
      </c>
      <c r="U2068">
        <f t="shared" si="653"/>
        <v>1.2300313285878471E-4</v>
      </c>
      <c r="V2068">
        <f t="shared" si="654"/>
        <v>4.5444935557105513E-4</v>
      </c>
      <c r="W2068">
        <f t="shared" si="655"/>
        <v>1.300505828319541E-4</v>
      </c>
      <c r="X2068">
        <f t="shared" si="656"/>
        <v>5.4973023552543613E-5</v>
      </c>
      <c r="Y2068">
        <f t="shared" si="657"/>
        <v>2.6663376669411266E-4</v>
      </c>
      <c r="Z2068">
        <f t="shared" si="658"/>
        <v>2.5273823817761995E-4</v>
      </c>
      <c r="AA2068">
        <f t="shared" si="659"/>
        <v>2.7587463857034732E-4</v>
      </c>
      <c r="AC2068">
        <f t="shared" si="660"/>
        <v>-1.1074341961697018E-3</v>
      </c>
      <c r="AD2068">
        <f t="shared" si="661"/>
        <v>-3.4976349631039533E-3</v>
      </c>
      <c r="AE2068">
        <f t="shared" si="662"/>
        <v>-1.1636389152763701E-3</v>
      </c>
      <c r="AF2068">
        <f t="shared" si="663"/>
        <v>-5.3921213554936965E-4</v>
      </c>
      <c r="AG2068">
        <f t="shared" si="664"/>
        <v>-2.1942984456435302E-3</v>
      </c>
      <c r="AH2068">
        <f t="shared" si="665"/>
        <v>-2.0934703137747571E-3</v>
      </c>
      <c r="AI2068">
        <f t="shared" si="666"/>
        <v>-2.2609482573482799E-3</v>
      </c>
    </row>
    <row r="2069" spans="1:35" x14ac:dyDescent="0.95">
      <c r="A2069">
        <v>2067</v>
      </c>
      <c r="B2069">
        <v>36.168905969999997</v>
      </c>
      <c r="C2069">
        <v>127.5277231</v>
      </c>
      <c r="D2069" t="s">
        <v>2690</v>
      </c>
      <c r="E2069" t="s">
        <v>2690</v>
      </c>
      <c r="F2069">
        <v>4547</v>
      </c>
      <c r="G2069">
        <v>254</v>
      </c>
      <c r="H2069">
        <v>28</v>
      </c>
      <c r="I2069">
        <v>2645</v>
      </c>
      <c r="J2069">
        <v>3372.9768636450299</v>
      </c>
      <c r="K2069">
        <v>11730.0444710638</v>
      </c>
      <c r="L2069">
        <v>60807.652218098126</v>
      </c>
      <c r="N2069">
        <f t="shared" si="647"/>
        <v>8.1235509757570785</v>
      </c>
      <c r="O2069">
        <f t="shared" si="648"/>
        <v>9.3699087328648698</v>
      </c>
      <c r="P2069">
        <f t="shared" si="649"/>
        <v>11.015470918884995</v>
      </c>
      <c r="Q2069">
        <f t="shared" si="650"/>
        <v>0.12309887670850794</v>
      </c>
      <c r="R2069">
        <f t="shared" si="651"/>
        <v>0.10672462544832577</v>
      </c>
      <c r="S2069">
        <f t="shared" si="652"/>
        <v>9.0781411649464155E-2</v>
      </c>
      <c r="U2069">
        <f t="shared" si="653"/>
        <v>1.5666533476439611E-4</v>
      </c>
      <c r="V2069">
        <f t="shared" si="654"/>
        <v>5.0187015789151309E-4</v>
      </c>
      <c r="W2069">
        <f t="shared" si="655"/>
        <v>1.9165349048919553E-4</v>
      </c>
      <c r="X2069">
        <f t="shared" si="656"/>
        <v>5.4786604105681183E-5</v>
      </c>
      <c r="Y2069">
        <f t="shared" si="657"/>
        <v>3.0203369032014003E-4</v>
      </c>
      <c r="Z2069">
        <f t="shared" si="658"/>
        <v>2.6166792496425112E-4</v>
      </c>
      <c r="AA2069">
        <f t="shared" si="659"/>
        <v>2.7898291461646025E-4</v>
      </c>
      <c r="AC2069">
        <f t="shared" si="660"/>
        <v>-1.372607453049936E-3</v>
      </c>
      <c r="AD2069">
        <f t="shared" si="661"/>
        <v>-3.8127924664587589E-3</v>
      </c>
      <c r="AE2069">
        <f t="shared" si="662"/>
        <v>-1.64051967868753E-3</v>
      </c>
      <c r="AF2069">
        <f t="shared" si="663"/>
        <v>-5.3756971209596119E-4</v>
      </c>
      <c r="AG2069">
        <f t="shared" si="664"/>
        <v>-2.4479745999179728E-3</v>
      </c>
      <c r="AH2069">
        <f t="shared" si="665"/>
        <v>-2.1583506927394984E-3</v>
      </c>
      <c r="AI2069">
        <f t="shared" si="666"/>
        <v>-2.2832966115206694E-3</v>
      </c>
    </row>
    <row r="2070" spans="1:35" x14ac:dyDescent="0.95">
      <c r="A2070">
        <v>2068</v>
      </c>
      <c r="B2070">
        <v>36.042814040000003</v>
      </c>
      <c r="C2070">
        <v>127.5044094</v>
      </c>
      <c r="D2070" t="s">
        <v>2691</v>
      </c>
      <c r="E2070" t="s">
        <v>2691</v>
      </c>
      <c r="F2070">
        <v>789</v>
      </c>
      <c r="G2070">
        <v>19</v>
      </c>
      <c r="H2070">
        <v>68</v>
      </c>
      <c r="I2070">
        <v>2906</v>
      </c>
      <c r="J2070">
        <v>12233.55457546921</v>
      </c>
      <c r="K2070">
        <v>24633.222282515821</v>
      </c>
      <c r="L2070">
        <v>74745.598573534211</v>
      </c>
      <c r="N2070">
        <f t="shared" si="647"/>
        <v>9.4119378303992356</v>
      </c>
      <c r="O2070">
        <f t="shared" si="648"/>
        <v>10.111851310105754</v>
      </c>
      <c r="P2070">
        <f t="shared" si="649"/>
        <v>11.221845607559914</v>
      </c>
      <c r="Q2070">
        <f t="shared" si="650"/>
        <v>0.10624804562245839</v>
      </c>
      <c r="R2070">
        <f t="shared" si="651"/>
        <v>9.8893859228389072E-2</v>
      </c>
      <c r="S2070">
        <f t="shared" si="652"/>
        <v>8.9111901461763274E-2</v>
      </c>
      <c r="U2070">
        <f t="shared" si="653"/>
        <v>2.7184726001563347E-5</v>
      </c>
      <c r="V2070">
        <f t="shared" si="654"/>
        <v>3.7541468503695859E-5</v>
      </c>
      <c r="W2070">
        <f t="shared" si="655"/>
        <v>4.6544419118804632E-4</v>
      </c>
      <c r="X2070">
        <f t="shared" si="656"/>
        <v>6.0192768064691691E-5</v>
      </c>
      <c r="Y2070">
        <f t="shared" si="657"/>
        <v>2.6068872573583592E-4</v>
      </c>
      <c r="Z2070">
        <f t="shared" si="658"/>
        <v>2.4246841651862899E-4</v>
      </c>
      <c r="AA2070">
        <f t="shared" si="659"/>
        <v>2.7385229580712591E-4</v>
      </c>
      <c r="AC2070">
        <f t="shared" si="660"/>
        <v>-2.8578909045615954E-4</v>
      </c>
      <c r="AD2070">
        <f t="shared" si="661"/>
        <v>-3.8254998206856599E-4</v>
      </c>
      <c r="AE2070">
        <f t="shared" si="662"/>
        <v>-3.5711291017339517E-3</v>
      </c>
      <c r="AF2070">
        <f t="shared" si="663"/>
        <v>-5.8495081270375801E-4</v>
      </c>
      <c r="AG2070">
        <f t="shared" si="664"/>
        <v>-2.1512511970037951E-3</v>
      </c>
      <c r="AH2070">
        <f t="shared" si="665"/>
        <v>-2.01846205999422E-3</v>
      </c>
      <c r="AI2070">
        <f t="shared" si="666"/>
        <v>-2.2463889298267601E-3</v>
      </c>
    </row>
    <row r="2071" spans="1:35" x14ac:dyDescent="0.95">
      <c r="A2071">
        <v>2069</v>
      </c>
      <c r="B2071">
        <v>35.975358239999998</v>
      </c>
      <c r="C2071">
        <v>127.42590149999999</v>
      </c>
      <c r="D2071" t="s">
        <v>2692</v>
      </c>
      <c r="E2071" t="s">
        <v>2692</v>
      </c>
      <c r="F2071">
        <v>504</v>
      </c>
      <c r="G2071">
        <v>14</v>
      </c>
      <c r="H2071">
        <v>73</v>
      </c>
      <c r="I2071">
        <v>2164</v>
      </c>
      <c r="J2071">
        <v>17860.453507541239</v>
      </c>
      <c r="K2071">
        <v>27487.201457111449</v>
      </c>
      <c r="L2071">
        <v>73518.193067410466</v>
      </c>
      <c r="N2071">
        <f t="shared" si="647"/>
        <v>9.790344246467642</v>
      </c>
      <c r="O2071">
        <f t="shared" si="648"/>
        <v>10.22147577376216</v>
      </c>
      <c r="P2071">
        <f t="shared" si="649"/>
        <v>11.20528817929841</v>
      </c>
      <c r="Q2071">
        <f t="shared" si="650"/>
        <v>0.10214145435803243</v>
      </c>
      <c r="R2071">
        <f t="shared" si="651"/>
        <v>9.7833230947622321E-2</v>
      </c>
      <c r="S2071">
        <f t="shared" si="652"/>
        <v>8.9243577139540592E-2</v>
      </c>
      <c r="U2071">
        <f t="shared" si="653"/>
        <v>1.7365148168299018E-5</v>
      </c>
      <c r="V2071">
        <f t="shared" si="654"/>
        <v>2.766213468693379E-5</v>
      </c>
      <c r="W2071">
        <f t="shared" si="655"/>
        <v>4.9966802877540262E-4</v>
      </c>
      <c r="X2071">
        <f t="shared" si="656"/>
        <v>4.4823520334477912E-5</v>
      </c>
      <c r="Y2071">
        <f t="shared" si="657"/>
        <v>2.5061285057437476E-4</v>
      </c>
      <c r="Z2071">
        <f t="shared" si="658"/>
        <v>2.3986796324722338E-4</v>
      </c>
      <c r="AA2071">
        <f t="shared" si="659"/>
        <v>2.7425695204349575E-4</v>
      </c>
      <c r="AC2071">
        <f t="shared" si="660"/>
        <v>-1.9034017639503193E-4</v>
      </c>
      <c r="AD2071">
        <f t="shared" si="661"/>
        <v>-2.9032644247658823E-4</v>
      </c>
      <c r="AE2071">
        <f t="shared" si="662"/>
        <v>-3.798259809868807E-3</v>
      </c>
      <c r="AF2071">
        <f t="shared" si="663"/>
        <v>-4.4880793806528074E-4</v>
      </c>
      <c r="AG2071">
        <f t="shared" si="664"/>
        <v>-2.0779818219783652E-3</v>
      </c>
      <c r="AH2071">
        <f t="shared" si="665"/>
        <v>-1.9994006833498001E-3</v>
      </c>
      <c r="AI2071">
        <f t="shared" si="666"/>
        <v>-2.2493033381760993E-3</v>
      </c>
    </row>
    <row r="2072" spans="1:35" x14ac:dyDescent="0.95">
      <c r="A2072">
        <v>2070</v>
      </c>
      <c r="B2072">
        <v>36.144313310000001</v>
      </c>
      <c r="C2072">
        <v>127.370225</v>
      </c>
      <c r="D2072" t="s">
        <v>2693</v>
      </c>
      <c r="E2072" t="s">
        <v>2693</v>
      </c>
      <c r="F2072">
        <v>1225</v>
      </c>
      <c r="G2072">
        <v>28</v>
      </c>
      <c r="H2072">
        <v>83</v>
      </c>
      <c r="I2072">
        <v>3357</v>
      </c>
      <c r="J2072">
        <v>4343.6666022230356</v>
      </c>
      <c r="K2072">
        <v>16779.116161825139</v>
      </c>
      <c r="L2072">
        <v>64521.422674201509</v>
      </c>
      <c r="N2072">
        <f t="shared" si="647"/>
        <v>8.3764741096405686</v>
      </c>
      <c r="O2072">
        <f t="shared" si="648"/>
        <v>9.7278903065138973</v>
      </c>
      <c r="P2072">
        <f t="shared" si="649"/>
        <v>11.07475258212316</v>
      </c>
      <c r="Q2072">
        <f t="shared" si="650"/>
        <v>0.11938197228462628</v>
      </c>
      <c r="R2072">
        <f t="shared" si="651"/>
        <v>0.10279721177883652</v>
      </c>
      <c r="S2072">
        <f t="shared" si="652"/>
        <v>9.029547094480446E-2</v>
      </c>
      <c r="U2072">
        <f t="shared" si="653"/>
        <v>4.2206957353504559E-5</v>
      </c>
      <c r="V2072">
        <f t="shared" si="654"/>
        <v>5.532426937386758E-5</v>
      </c>
      <c r="W2072">
        <f t="shared" si="655"/>
        <v>5.6811570395011533E-4</v>
      </c>
      <c r="X2072">
        <f t="shared" si="656"/>
        <v>6.9534453679686851E-5</v>
      </c>
      <c r="Y2072">
        <f t="shared" si="657"/>
        <v>2.9291394536608522E-4</v>
      </c>
      <c r="Z2072">
        <f t="shared" si="658"/>
        <v>2.5203867416056407E-4</v>
      </c>
      <c r="AA2072">
        <f t="shared" si="659"/>
        <v>2.774895565417895E-4</v>
      </c>
      <c r="AC2072">
        <f t="shared" si="660"/>
        <v>-4.2514753634148946E-4</v>
      </c>
      <c r="AD2072">
        <f t="shared" si="661"/>
        <v>-5.423050236201413E-4</v>
      </c>
      <c r="AE2072">
        <f t="shared" si="662"/>
        <v>-4.2456340160002513E-3</v>
      </c>
      <c r="AF2072">
        <f t="shared" si="663"/>
        <v>-6.6570117811869665E-4</v>
      </c>
      <c r="AG2072">
        <f t="shared" si="664"/>
        <v>-2.3830399775080376E-3</v>
      </c>
      <c r="AH2072">
        <f t="shared" si="665"/>
        <v>-2.0883743106713012E-3</v>
      </c>
      <c r="AI2072">
        <f t="shared" si="666"/>
        <v>-2.2725637854561749E-3</v>
      </c>
    </row>
    <row r="2073" spans="1:35" x14ac:dyDescent="0.95">
      <c r="A2073">
        <v>2071</v>
      </c>
      <c r="B2073">
        <v>36.166443180000002</v>
      </c>
      <c r="C2073">
        <v>127.398337</v>
      </c>
      <c r="D2073" t="s">
        <v>2694</v>
      </c>
      <c r="E2073" t="s">
        <v>2694</v>
      </c>
      <c r="F2073">
        <v>3517</v>
      </c>
      <c r="G2073">
        <v>79</v>
      </c>
      <c r="H2073">
        <v>47</v>
      </c>
      <c r="I2073">
        <v>3233</v>
      </c>
      <c r="J2073">
        <v>7867.7704987186071</v>
      </c>
      <c r="K2073">
        <v>15268.175240490031</v>
      </c>
      <c r="L2073">
        <v>61688.261152975647</v>
      </c>
      <c r="N2073">
        <f t="shared" si="647"/>
        <v>8.9705300101357146</v>
      </c>
      <c r="O2073">
        <f t="shared" si="648"/>
        <v>9.6335258914315585</v>
      </c>
      <c r="P2073">
        <f t="shared" si="649"/>
        <v>11.02984893495241</v>
      </c>
      <c r="Q2073">
        <f t="shared" si="650"/>
        <v>0.11147613339123884</v>
      </c>
      <c r="R2073">
        <f t="shared" si="651"/>
        <v>0.10380415346051437</v>
      </c>
      <c r="S2073">
        <f t="shared" si="652"/>
        <v>9.0663073075380671E-2</v>
      </c>
      <c r="U2073">
        <f t="shared" si="653"/>
        <v>1.2117703592838819E-4</v>
      </c>
      <c r="V2073">
        <f t="shared" si="654"/>
        <v>1.5609347430484068E-4</v>
      </c>
      <c r="W2073">
        <f t="shared" si="655"/>
        <v>3.2170407332114963E-4</v>
      </c>
      <c r="X2073">
        <f t="shared" si="656"/>
        <v>6.696600796736003E-5</v>
      </c>
      <c r="Y2073">
        <f t="shared" si="657"/>
        <v>2.7351628910882658E-4</v>
      </c>
      <c r="Z2073">
        <f t="shared" si="658"/>
        <v>2.5450749838269482E-4</v>
      </c>
      <c r="AA2073">
        <f t="shared" si="659"/>
        <v>2.7861924500932915E-4</v>
      </c>
      <c r="AC2073">
        <f t="shared" si="660"/>
        <v>-1.0928057706261517E-3</v>
      </c>
      <c r="AD2073">
        <f t="shared" si="661"/>
        <v>-1.3681679710732181E-3</v>
      </c>
      <c r="AE2073">
        <f t="shared" si="662"/>
        <v>-2.5871050583587568E-3</v>
      </c>
      <c r="AF2073">
        <f t="shared" si="663"/>
        <v>-6.4363209405570517E-4</v>
      </c>
      <c r="AG2073">
        <f t="shared" si="664"/>
        <v>-2.2439684936822681E-3</v>
      </c>
      <c r="AH2073">
        <f t="shared" si="665"/>
        <v>-2.106349933936907E-3</v>
      </c>
      <c r="AI2073">
        <f t="shared" si="666"/>
        <v>-2.2806836410014285E-3</v>
      </c>
    </row>
    <row r="2074" spans="1:35" x14ac:dyDescent="0.95">
      <c r="A2074">
        <v>2072</v>
      </c>
      <c r="B2074">
        <v>36.194893350000001</v>
      </c>
      <c r="C2074">
        <v>127.47601090000001</v>
      </c>
      <c r="D2074" t="s">
        <v>2695</v>
      </c>
      <c r="E2074" t="s">
        <v>2695</v>
      </c>
      <c r="F2074">
        <v>5435</v>
      </c>
      <c r="G2074">
        <v>234</v>
      </c>
      <c r="H2074">
        <v>35</v>
      </c>
      <c r="I2074">
        <v>6351</v>
      </c>
      <c r="J2074">
        <v>4996.5880690604235</v>
      </c>
      <c r="K2074">
        <v>13982.485738478499</v>
      </c>
      <c r="L2074">
        <v>57905.381896743791</v>
      </c>
      <c r="N2074">
        <f t="shared" si="647"/>
        <v>8.5165105722968946</v>
      </c>
      <c r="O2074">
        <f t="shared" si="648"/>
        <v>9.5455608067401716</v>
      </c>
      <c r="P2074">
        <f t="shared" si="649"/>
        <v>10.966565610825878</v>
      </c>
      <c r="Q2074">
        <f t="shared" si="650"/>
        <v>0.11741898181314663</v>
      </c>
      <c r="R2074">
        <f t="shared" si="651"/>
        <v>0.10476073855125355</v>
      </c>
      <c r="S2074">
        <f t="shared" si="652"/>
        <v>9.1186250599078048E-2</v>
      </c>
      <c r="U2074">
        <f t="shared" si="653"/>
        <v>1.8726107201330391E-4</v>
      </c>
      <c r="V2074">
        <f t="shared" si="654"/>
        <v>4.6235282262446477E-4</v>
      </c>
      <c r="W2074">
        <f t="shared" si="655"/>
        <v>2.3956686311149442E-4</v>
      </c>
      <c r="X2074">
        <f t="shared" si="656"/>
        <v>1.3154998966925566E-4</v>
      </c>
      <c r="Y2074">
        <f t="shared" si="657"/>
        <v>2.8809757927065604E-4</v>
      </c>
      <c r="Z2074">
        <f t="shared" si="658"/>
        <v>2.5685285808476894E-4</v>
      </c>
      <c r="AA2074">
        <f t="shared" si="659"/>
        <v>2.802270366020233E-4</v>
      </c>
      <c r="AC2074">
        <f t="shared" si="660"/>
        <v>-1.6072630559144983E-3</v>
      </c>
      <c r="AD2074">
        <f t="shared" si="661"/>
        <v>-3.5504915993727531E-3</v>
      </c>
      <c r="AE2074">
        <f t="shared" si="662"/>
        <v>-1.9971917977475088E-3</v>
      </c>
      <c r="AF2074">
        <f t="shared" si="663"/>
        <v>-1.1755469710793133E-3</v>
      </c>
      <c r="AG2074">
        <f t="shared" si="664"/>
        <v>-2.348632346505597E-3</v>
      </c>
      <c r="AH2074">
        <f t="shared" si="665"/>
        <v>-2.1234044203633689E-3</v>
      </c>
      <c r="AI2074">
        <f t="shared" si="666"/>
        <v>-2.2922320618073816E-3</v>
      </c>
    </row>
    <row r="2075" spans="1:35" x14ac:dyDescent="0.95">
      <c r="A2075">
        <v>2073</v>
      </c>
      <c r="B2075">
        <v>36.310082340000001</v>
      </c>
      <c r="C2075">
        <v>126.8544674</v>
      </c>
      <c r="D2075" t="s">
        <v>2696</v>
      </c>
      <c r="E2075" t="s">
        <v>2696</v>
      </c>
      <c r="F2075">
        <v>2834</v>
      </c>
      <c r="G2075">
        <v>59</v>
      </c>
      <c r="H2075">
        <v>35</v>
      </c>
      <c r="I2075">
        <v>21705</v>
      </c>
      <c r="J2075">
        <v>6000.998982167499</v>
      </c>
      <c r="K2075">
        <v>21894.590719728931</v>
      </c>
      <c r="L2075">
        <v>49941.842513108029</v>
      </c>
      <c r="N2075">
        <f t="shared" si="647"/>
        <v>8.6996812313790173</v>
      </c>
      <c r="O2075">
        <f t="shared" si="648"/>
        <v>9.9939948861961554</v>
      </c>
      <c r="P2075">
        <f t="shared" si="649"/>
        <v>10.818614457688781</v>
      </c>
      <c r="Q2075">
        <f t="shared" si="650"/>
        <v>0.11494674039240475</v>
      </c>
      <c r="R2075">
        <f t="shared" si="651"/>
        <v>0.10006008722109853</v>
      </c>
      <c r="S2075">
        <f t="shared" si="652"/>
        <v>9.2433278208680483E-2</v>
      </c>
      <c r="U2075">
        <f t="shared" si="653"/>
        <v>9.7644503787617894E-5</v>
      </c>
      <c r="V2075">
        <f t="shared" si="654"/>
        <v>1.165761390377924E-4</v>
      </c>
      <c r="W2075">
        <f t="shared" si="655"/>
        <v>2.3956686311149442E-4</v>
      </c>
      <c r="X2075">
        <f t="shared" si="656"/>
        <v>4.4958156601656338E-4</v>
      </c>
      <c r="Y2075">
        <f t="shared" si="657"/>
        <v>2.8203172213503718E-4</v>
      </c>
      <c r="Z2075">
        <f t="shared" si="658"/>
        <v>2.4532777964691901E-4</v>
      </c>
      <c r="AA2075">
        <f t="shared" si="659"/>
        <v>2.8405931229385145E-4</v>
      </c>
      <c r="AC2075">
        <f t="shared" si="660"/>
        <v>-9.0166664931572149E-4</v>
      </c>
      <c r="AD2075">
        <f t="shared" si="661"/>
        <v>-1.0558261212018549E-3</v>
      </c>
      <c r="AE2075">
        <f t="shared" si="662"/>
        <v>-1.9971917977475088E-3</v>
      </c>
      <c r="AF2075">
        <f t="shared" si="663"/>
        <v>-3.4650120159078366E-3</v>
      </c>
      <c r="AG2075">
        <f t="shared" si="664"/>
        <v>-2.3051837435757536E-3</v>
      </c>
      <c r="AH2075">
        <f t="shared" si="665"/>
        <v>-2.0393890690031408E-3</v>
      </c>
      <c r="AI2075">
        <f t="shared" si="666"/>
        <v>-2.3197213723390288E-3</v>
      </c>
    </row>
    <row r="2076" spans="1:35" x14ac:dyDescent="0.95">
      <c r="A2076">
        <v>2074</v>
      </c>
      <c r="B2076">
        <v>36.310082340000001</v>
      </c>
      <c r="C2076">
        <v>126.8544674</v>
      </c>
      <c r="D2076" t="s">
        <v>2697</v>
      </c>
      <c r="E2076" t="s">
        <v>2697</v>
      </c>
      <c r="F2076">
        <v>1921</v>
      </c>
      <c r="G2076">
        <v>50</v>
      </c>
      <c r="H2076">
        <v>25</v>
      </c>
      <c r="I2076">
        <v>11544</v>
      </c>
      <c r="J2076">
        <v>6000.998982167499</v>
      </c>
      <c r="K2076">
        <v>21894.590719728931</v>
      </c>
      <c r="L2076">
        <v>49941.842513108029</v>
      </c>
      <c r="N2076">
        <f t="shared" si="647"/>
        <v>8.6996812313790173</v>
      </c>
      <c r="O2076">
        <f t="shared" si="648"/>
        <v>9.9939948861961554</v>
      </c>
      <c r="P2076">
        <f t="shared" si="649"/>
        <v>10.818614457688781</v>
      </c>
      <c r="Q2076">
        <f t="shared" si="650"/>
        <v>0.11494674039240475</v>
      </c>
      <c r="R2076">
        <f t="shared" si="651"/>
        <v>0.10006008722109853</v>
      </c>
      <c r="S2076">
        <f t="shared" si="652"/>
        <v>9.2433278208680483E-2</v>
      </c>
      <c r="U2076">
        <f t="shared" si="653"/>
        <v>6.6187400062107975E-5</v>
      </c>
      <c r="V2076">
        <f t="shared" si="654"/>
        <v>9.8793338167620684E-5</v>
      </c>
      <c r="W2076">
        <f t="shared" si="655"/>
        <v>1.7111918793678174E-4</v>
      </c>
      <c r="X2076">
        <f t="shared" si="656"/>
        <v>2.3911401050887848E-4</v>
      </c>
      <c r="Y2076">
        <f t="shared" si="657"/>
        <v>2.8203172213503718E-4</v>
      </c>
      <c r="Z2076">
        <f t="shared" si="658"/>
        <v>2.4532777964691901E-4</v>
      </c>
      <c r="AA2076">
        <f t="shared" si="659"/>
        <v>2.8405931229385145E-4</v>
      </c>
      <c r="AC2076">
        <f t="shared" si="660"/>
        <v>-6.3692270396760225E-4</v>
      </c>
      <c r="AD2076">
        <f t="shared" si="661"/>
        <v>-9.1111962321574458E-4</v>
      </c>
      <c r="AE2076">
        <f t="shared" si="662"/>
        <v>-1.4841424257135436E-3</v>
      </c>
      <c r="AF2076">
        <f t="shared" si="663"/>
        <v>-1.9938689357366967E-3</v>
      </c>
      <c r="AG2076">
        <f t="shared" si="664"/>
        <v>-2.3051837435757536E-3</v>
      </c>
      <c r="AH2076">
        <f t="shared" si="665"/>
        <v>-2.0393890690031408E-3</v>
      </c>
      <c r="AI2076">
        <f t="shared" si="666"/>
        <v>-2.3197213723390288E-3</v>
      </c>
    </row>
    <row r="2077" spans="1:35" x14ac:dyDescent="0.95">
      <c r="A2077">
        <v>2075</v>
      </c>
      <c r="B2077">
        <v>36.310415489999997</v>
      </c>
      <c r="C2077">
        <v>126.8542285</v>
      </c>
      <c r="D2077" t="s">
        <v>2698</v>
      </c>
      <c r="E2077" t="s">
        <v>2698</v>
      </c>
      <c r="F2077">
        <v>2336</v>
      </c>
      <c r="G2077">
        <v>99</v>
      </c>
      <c r="H2077">
        <v>27</v>
      </c>
      <c r="I2077">
        <v>3966</v>
      </c>
      <c r="J2077">
        <v>6039.2518689335793</v>
      </c>
      <c r="K2077">
        <v>21911.73027494083</v>
      </c>
      <c r="L2077">
        <v>49965.957263422453</v>
      </c>
      <c r="N2077">
        <f t="shared" si="647"/>
        <v>8.7060354204978943</v>
      </c>
      <c r="O2077">
        <f t="shared" si="648"/>
        <v>9.9947774013993183</v>
      </c>
      <c r="P2077">
        <f t="shared" si="649"/>
        <v>10.819097197791889</v>
      </c>
      <c r="Q2077">
        <f t="shared" si="650"/>
        <v>0.11486284533664469</v>
      </c>
      <c r="R2077">
        <f t="shared" si="651"/>
        <v>0.10005225327579532</v>
      </c>
      <c r="S2077">
        <f t="shared" si="652"/>
        <v>9.2429153904273434E-2</v>
      </c>
      <c r="U2077">
        <f t="shared" si="653"/>
        <v>8.0486083573703393E-5</v>
      </c>
      <c r="V2077">
        <f t="shared" si="654"/>
        <v>1.9561080957188894E-4</v>
      </c>
      <c r="W2077">
        <f t="shared" si="655"/>
        <v>1.8480872297172427E-4</v>
      </c>
      <c r="X2077">
        <f t="shared" si="656"/>
        <v>8.2148836250711365E-5</v>
      </c>
      <c r="Y2077">
        <f t="shared" si="657"/>
        <v>2.8182587839406764E-4</v>
      </c>
      <c r="Z2077">
        <f t="shared" si="658"/>
        <v>2.453085723439825E-4</v>
      </c>
      <c r="AA2077">
        <f t="shared" si="659"/>
        <v>2.8404663777774358E-4</v>
      </c>
      <c r="AC2077">
        <f t="shared" si="660"/>
        <v>-7.5877661811652526E-4</v>
      </c>
      <c r="AD2077">
        <f t="shared" si="661"/>
        <v>-1.6703957271581441E-3</v>
      </c>
      <c r="AE2077">
        <f t="shared" si="662"/>
        <v>-1.5886507480396849E-3</v>
      </c>
      <c r="AF2077">
        <f t="shared" si="663"/>
        <v>-7.7277228545617976E-4</v>
      </c>
      <c r="AG2077">
        <f t="shared" si="664"/>
        <v>-2.3037070502149163E-3</v>
      </c>
      <c r="AH2077">
        <f t="shared" si="665"/>
        <v>-2.0392486068704545E-3</v>
      </c>
      <c r="AI2077">
        <f t="shared" si="666"/>
        <v>-2.3196305423229852E-3</v>
      </c>
    </row>
    <row r="2078" spans="1:35" x14ac:dyDescent="0.95">
      <c r="A2078">
        <v>2076</v>
      </c>
      <c r="B2078">
        <v>36.304327630000003</v>
      </c>
      <c r="C2078">
        <v>126.7042179</v>
      </c>
      <c r="D2078" t="s">
        <v>2699</v>
      </c>
      <c r="E2078" t="s">
        <v>2699</v>
      </c>
      <c r="F2078">
        <v>943</v>
      </c>
      <c r="G2078">
        <v>26</v>
      </c>
      <c r="H2078">
        <v>77</v>
      </c>
      <c r="I2078">
        <v>2459</v>
      </c>
      <c r="J2078">
        <v>11122.55448547736</v>
      </c>
      <c r="K2078">
        <v>11358.83174389082</v>
      </c>
      <c r="L2078">
        <v>45153.533027456862</v>
      </c>
      <c r="N2078">
        <f t="shared" si="647"/>
        <v>9.3167302613400214</v>
      </c>
      <c r="O2078">
        <f t="shared" si="648"/>
        <v>9.3377508475405726</v>
      </c>
      <c r="P2078">
        <f t="shared" si="649"/>
        <v>10.717823806668671</v>
      </c>
      <c r="Q2078">
        <f t="shared" si="650"/>
        <v>0.10733379328899562</v>
      </c>
      <c r="R2078">
        <f t="shared" si="651"/>
        <v>0.10709216987336789</v>
      </c>
      <c r="S2078">
        <f t="shared" si="652"/>
        <v>9.330252279178132E-2</v>
      </c>
      <c r="U2078">
        <f t="shared" si="653"/>
        <v>3.2490743497432494E-5</v>
      </c>
      <c r="V2078">
        <f t="shared" si="654"/>
        <v>5.1372535847162752E-5</v>
      </c>
      <c r="W2078">
        <f t="shared" si="655"/>
        <v>5.2704709884528775E-4</v>
      </c>
      <c r="X2078">
        <f t="shared" si="656"/>
        <v>5.0933935537190937E-5</v>
      </c>
      <c r="Y2078">
        <f t="shared" si="657"/>
        <v>2.633527010965311E-4</v>
      </c>
      <c r="Z2078">
        <f t="shared" si="658"/>
        <v>2.6256907206717085E-4</v>
      </c>
      <c r="AA2078">
        <f t="shared" si="659"/>
        <v>2.867306123199452E-4</v>
      </c>
      <c r="AC2078">
        <f t="shared" si="660"/>
        <v>-3.3577738621354752E-4</v>
      </c>
      <c r="AD2078">
        <f t="shared" si="661"/>
        <v>-5.073760649604445E-4</v>
      </c>
      <c r="AE2078">
        <f t="shared" si="662"/>
        <v>-3.9782677907013175E-3</v>
      </c>
      <c r="AF2078">
        <f t="shared" si="663"/>
        <v>-5.0348099250705272E-4</v>
      </c>
      <c r="AG2078">
        <f t="shared" si="664"/>
        <v>-2.1705572696784923E-3</v>
      </c>
      <c r="AH2078">
        <f t="shared" si="665"/>
        <v>-2.1648810483947708E-3</v>
      </c>
      <c r="AI2078">
        <f t="shared" si="666"/>
        <v>-2.3388522618715602E-3</v>
      </c>
    </row>
    <row r="2079" spans="1:35" x14ac:dyDescent="0.95">
      <c r="A2079">
        <v>2077</v>
      </c>
      <c r="B2079">
        <v>36.274857390000001</v>
      </c>
      <c r="C2079">
        <v>126.78052719999999</v>
      </c>
      <c r="D2079" t="s">
        <v>2700</v>
      </c>
      <c r="E2079" t="s">
        <v>2700</v>
      </c>
      <c r="F2079">
        <v>1486</v>
      </c>
      <c r="G2079">
        <v>53</v>
      </c>
      <c r="H2079">
        <v>42</v>
      </c>
      <c r="I2079">
        <v>1621</v>
      </c>
      <c r="J2079">
        <v>11676.367817848241</v>
      </c>
      <c r="K2079">
        <v>16071.230228969211</v>
      </c>
      <c r="L2079">
        <v>43765.402545517733</v>
      </c>
      <c r="N2079">
        <f t="shared" si="647"/>
        <v>9.3653222335203274</v>
      </c>
      <c r="O2079">
        <f t="shared" si="648"/>
        <v>9.6847860101865617</v>
      </c>
      <c r="P2079">
        <f t="shared" si="649"/>
        <v>10.686598888011082</v>
      </c>
      <c r="Q2079">
        <f t="shared" si="650"/>
        <v>0.10677689192805385</v>
      </c>
      <c r="R2079">
        <f t="shared" si="651"/>
        <v>0.10325473365629238</v>
      </c>
      <c r="S2079">
        <f t="shared" si="652"/>
        <v>9.3575141209975121E-2</v>
      </c>
      <c r="U2079">
        <f t="shared" si="653"/>
        <v>5.1199623369230837E-5</v>
      </c>
      <c r="V2079">
        <f t="shared" si="654"/>
        <v>1.0472093845767793E-4</v>
      </c>
      <c r="W2079">
        <f t="shared" si="655"/>
        <v>2.8748023573379328E-4</v>
      </c>
      <c r="X2079">
        <f t="shared" si="656"/>
        <v>3.357621370711123E-5</v>
      </c>
      <c r="Y2079">
        <f t="shared" si="657"/>
        <v>2.6198629566955191E-4</v>
      </c>
      <c r="Z2079">
        <f t="shared" si="658"/>
        <v>2.5316042839297961E-4</v>
      </c>
      <c r="AA2079">
        <f t="shared" si="659"/>
        <v>2.8756840366405328E-4</v>
      </c>
      <c r="AC2079">
        <f t="shared" si="660"/>
        <v>-5.058409321306664E-4</v>
      </c>
      <c r="AD2079">
        <f t="shared" si="661"/>
        <v>-9.5968482586704232E-4</v>
      </c>
      <c r="AE2079">
        <f t="shared" si="662"/>
        <v>-2.3442163131705321E-3</v>
      </c>
      <c r="AF2079">
        <f t="shared" si="663"/>
        <v>-3.4589183453473144E-4</v>
      </c>
      <c r="AG2079">
        <f t="shared" si="664"/>
        <v>-2.1606581882843935E-3</v>
      </c>
      <c r="AH2079">
        <f t="shared" si="665"/>
        <v>-2.0965448386440987E-3</v>
      </c>
      <c r="AI2079">
        <f t="shared" si="666"/>
        <v>-2.3448470844518385E-3</v>
      </c>
    </row>
    <row r="2080" spans="1:35" x14ac:dyDescent="0.95">
      <c r="A2080">
        <v>2078</v>
      </c>
      <c r="B2080">
        <v>36.25259157</v>
      </c>
      <c r="C2080">
        <v>126.81282520000001</v>
      </c>
      <c r="D2080" t="s">
        <v>2701</v>
      </c>
      <c r="E2080" t="s">
        <v>2701</v>
      </c>
      <c r="F2080">
        <v>2511</v>
      </c>
      <c r="G2080">
        <v>93</v>
      </c>
      <c r="H2080">
        <v>38</v>
      </c>
      <c r="I2080">
        <v>2487</v>
      </c>
      <c r="J2080">
        <v>9286.92349067742</v>
      </c>
      <c r="K2080">
        <v>16128.123970705419</v>
      </c>
      <c r="L2080">
        <v>42577.478266509162</v>
      </c>
      <c r="N2080">
        <f t="shared" si="647"/>
        <v>9.1363626134172549</v>
      </c>
      <c r="O2080">
        <f t="shared" si="648"/>
        <v>9.6883198575172358</v>
      </c>
      <c r="P2080">
        <f t="shared" si="649"/>
        <v>10.659080713267418</v>
      </c>
      <c r="Q2080">
        <f t="shared" si="650"/>
        <v>0.10945274857320621</v>
      </c>
      <c r="R2080">
        <f t="shared" si="651"/>
        <v>0.10321707114408418</v>
      </c>
      <c r="S2080">
        <f t="shared" si="652"/>
        <v>9.3816720869304829E-2</v>
      </c>
      <c r="U2080">
        <f t="shared" si="653"/>
        <v>8.6515648909918334E-5</v>
      </c>
      <c r="V2080">
        <f t="shared" si="654"/>
        <v>1.8375560899177445E-4</v>
      </c>
      <c r="W2080">
        <f t="shared" si="655"/>
        <v>2.6010116566390821E-4</v>
      </c>
      <c r="X2080">
        <f t="shared" si="656"/>
        <v>5.1513907149651837E-5</v>
      </c>
      <c r="Y2080">
        <f t="shared" si="657"/>
        <v>2.6855174028540173E-4</v>
      </c>
      <c r="Z2080">
        <f t="shared" si="658"/>
        <v>2.5306808727323281E-4</v>
      </c>
      <c r="AA2080">
        <f t="shared" si="659"/>
        <v>2.8831080892353629E-4</v>
      </c>
      <c r="AC2080">
        <f t="shared" si="660"/>
        <v>-8.0936992241495518E-4</v>
      </c>
      <c r="AD2080">
        <f t="shared" si="661"/>
        <v>-1.5806480887533808E-3</v>
      </c>
      <c r="AE2080">
        <f t="shared" si="662"/>
        <v>-2.1469894409124469E-3</v>
      </c>
      <c r="AF2080">
        <f t="shared" si="663"/>
        <v>-5.0863073981771462E-4</v>
      </c>
      <c r="AG2080">
        <f t="shared" si="664"/>
        <v>-2.2081578119045749E-3</v>
      </c>
      <c r="AH2080">
        <f t="shared" si="665"/>
        <v>-2.0958724411228643E-3</v>
      </c>
      <c r="AI2080">
        <f t="shared" si="666"/>
        <v>-2.3501573311529565E-3</v>
      </c>
    </row>
    <row r="2081" spans="1:35" x14ac:dyDescent="0.95">
      <c r="A2081">
        <v>2079</v>
      </c>
      <c r="B2081">
        <v>36.21673492</v>
      </c>
      <c r="C2081">
        <v>126.7603641</v>
      </c>
      <c r="D2081" t="s">
        <v>2702</v>
      </c>
      <c r="E2081" t="s">
        <v>2702</v>
      </c>
      <c r="F2081">
        <v>2171</v>
      </c>
      <c r="G2081">
        <v>99</v>
      </c>
      <c r="H2081">
        <v>33</v>
      </c>
      <c r="I2081">
        <v>3006</v>
      </c>
      <c r="J2081">
        <v>15215.756642461411</v>
      </c>
      <c r="K2081">
        <v>9962.8298495212439</v>
      </c>
      <c r="L2081">
        <v>37086.850020868391</v>
      </c>
      <c r="N2081">
        <f t="shared" si="647"/>
        <v>9.6300867911281873</v>
      </c>
      <c r="O2081">
        <f t="shared" si="648"/>
        <v>9.2066164316616685</v>
      </c>
      <c r="P2081">
        <f t="shared" si="649"/>
        <v>10.521017738887522</v>
      </c>
      <c r="Q2081">
        <f t="shared" si="650"/>
        <v>0.10384122403977292</v>
      </c>
      <c r="R2081">
        <f t="shared" si="651"/>
        <v>0.10861753690106905</v>
      </c>
      <c r="S2081">
        <f t="shared" si="652"/>
        <v>9.5047838984609348E-2</v>
      </c>
      <c r="U2081">
        <f t="shared" si="653"/>
        <v>7.4801064828129306E-5</v>
      </c>
      <c r="V2081">
        <f t="shared" si="654"/>
        <v>1.9561080957188894E-4</v>
      </c>
      <c r="W2081">
        <f t="shared" si="655"/>
        <v>2.2587732807655188E-4</v>
      </c>
      <c r="X2081">
        <f t="shared" si="656"/>
        <v>6.226409525205204E-5</v>
      </c>
      <c r="Y2081">
        <f t="shared" si="657"/>
        <v>2.547833818042092E-4</v>
      </c>
      <c r="Z2081">
        <f t="shared" si="658"/>
        <v>2.6630897392459834E-4</v>
      </c>
      <c r="AA2081">
        <f t="shared" si="659"/>
        <v>2.9209419270006306E-4</v>
      </c>
      <c r="AC2081">
        <f t="shared" si="660"/>
        <v>-7.1066086370828892E-4</v>
      </c>
      <c r="AD2081">
        <f t="shared" si="661"/>
        <v>-1.6703957271581441E-3</v>
      </c>
      <c r="AE2081">
        <f t="shared" si="662"/>
        <v>-1.8963572870898053E-3</v>
      </c>
      <c r="AF2081">
        <f t="shared" si="663"/>
        <v>-6.0297331994305689E-4</v>
      </c>
      <c r="AG2081">
        <f t="shared" si="664"/>
        <v>-2.1083571619690267E-3</v>
      </c>
      <c r="AH2081">
        <f t="shared" si="665"/>
        <v>-2.1919501147320496E-3</v>
      </c>
      <c r="AI2081">
        <f t="shared" si="666"/>
        <v>-2.3771893762465413E-3</v>
      </c>
    </row>
    <row r="2082" spans="1:35" x14ac:dyDescent="0.95">
      <c r="A2082">
        <v>2080</v>
      </c>
      <c r="B2082">
        <v>36.19163262</v>
      </c>
      <c r="C2082">
        <v>126.7337978</v>
      </c>
      <c r="D2082" t="s">
        <v>2703</v>
      </c>
      <c r="E2082" t="s">
        <v>2703</v>
      </c>
      <c r="F2082">
        <v>1981</v>
      </c>
      <c r="G2082">
        <v>56</v>
      </c>
      <c r="H2082">
        <v>37</v>
      </c>
      <c r="I2082">
        <v>1491</v>
      </c>
      <c r="J2082">
        <v>13333.084975060019</v>
      </c>
      <c r="K2082">
        <v>6328.028201261086</v>
      </c>
      <c r="L2082">
        <v>33662.89522394415</v>
      </c>
      <c r="N2082">
        <f t="shared" si="647"/>
        <v>9.4980038173839834</v>
      </c>
      <c r="O2082">
        <f t="shared" si="648"/>
        <v>8.7527439660211694</v>
      </c>
      <c r="P2082">
        <f t="shared" si="649"/>
        <v>10.424151477829072</v>
      </c>
      <c r="Q2082">
        <f t="shared" si="650"/>
        <v>0.10528528091026058</v>
      </c>
      <c r="R2082">
        <f t="shared" si="651"/>
        <v>0.11424988596514161</v>
      </c>
      <c r="S2082">
        <f t="shared" si="652"/>
        <v>9.5931069509770733E-2</v>
      </c>
      <c r="U2082">
        <f t="shared" si="653"/>
        <v>6.8254679605953084E-5</v>
      </c>
      <c r="V2082">
        <f t="shared" si="654"/>
        <v>1.1064853874773516E-4</v>
      </c>
      <c r="W2082">
        <f t="shared" si="655"/>
        <v>2.5325639814643698E-4</v>
      </c>
      <c r="X2082">
        <f t="shared" si="656"/>
        <v>3.0883488363542777E-5</v>
      </c>
      <c r="Y2082">
        <f t="shared" si="657"/>
        <v>2.5832649963994977E-4</v>
      </c>
      <c r="Z2082">
        <f t="shared" si="658"/>
        <v>2.8011839312920171E-4</v>
      </c>
      <c r="AA2082">
        <f t="shared" si="659"/>
        <v>2.9480847331886639E-4</v>
      </c>
      <c r="AC2082">
        <f t="shared" si="660"/>
        <v>-6.5471694427893181E-4</v>
      </c>
      <c r="AD2082">
        <f t="shared" si="661"/>
        <v>-1.0079143245742121E-3</v>
      </c>
      <c r="AE2082">
        <f t="shared" si="662"/>
        <v>-2.0972436229840796E-3</v>
      </c>
      <c r="AF2082">
        <f t="shared" si="663"/>
        <v>-3.2073394809366528E-4</v>
      </c>
      <c r="AG2082">
        <f t="shared" si="664"/>
        <v>-2.1341091648168615E-3</v>
      </c>
      <c r="AH2082">
        <f t="shared" si="665"/>
        <v>-2.2914519903396587E-3</v>
      </c>
      <c r="AI2082">
        <f t="shared" si="666"/>
        <v>-2.3965525176035661E-3</v>
      </c>
    </row>
    <row r="2083" spans="1:35" x14ac:dyDescent="0.95">
      <c r="A2083">
        <v>2081</v>
      </c>
      <c r="B2083">
        <v>36.21210121</v>
      </c>
      <c r="C2083">
        <v>126.8063026</v>
      </c>
      <c r="D2083" t="s">
        <v>2704</v>
      </c>
      <c r="E2083" t="s">
        <v>2704</v>
      </c>
      <c r="F2083">
        <v>2017</v>
      </c>
      <c r="G2083">
        <v>91</v>
      </c>
      <c r="H2083">
        <v>18</v>
      </c>
      <c r="I2083">
        <v>1972</v>
      </c>
      <c r="J2083">
        <v>12033.74736486781</v>
      </c>
      <c r="K2083">
        <v>13027.589037688929</v>
      </c>
      <c r="L2083">
        <v>38273.571332875683</v>
      </c>
      <c r="N2083">
        <f t="shared" si="647"/>
        <v>9.3954702621136796</v>
      </c>
      <c r="O2083">
        <f t="shared" si="648"/>
        <v>9.4748246213552108</v>
      </c>
      <c r="P2083">
        <f t="shared" si="649"/>
        <v>10.552514893451072</v>
      </c>
      <c r="Q2083">
        <f t="shared" si="650"/>
        <v>0.10643426801449234</v>
      </c>
      <c r="R2083">
        <f t="shared" si="651"/>
        <v>0.10554285065563221</v>
      </c>
      <c r="S2083">
        <f t="shared" si="652"/>
        <v>9.4764140121764109E-2</v>
      </c>
      <c r="U2083">
        <f t="shared" si="653"/>
        <v>6.9495047332260166E-5</v>
      </c>
      <c r="V2083">
        <f t="shared" si="654"/>
        <v>1.7980387546506963E-4</v>
      </c>
      <c r="W2083">
        <f t="shared" si="655"/>
        <v>1.2320581531448285E-4</v>
      </c>
      <c r="X2083">
        <f t="shared" si="656"/>
        <v>4.0846572134746048E-5</v>
      </c>
      <c r="Y2083">
        <f t="shared" si="657"/>
        <v>2.6114563840466101E-4</v>
      </c>
      <c r="Z2083">
        <f t="shared" si="658"/>
        <v>2.5877044412062983E-4</v>
      </c>
      <c r="AA2083">
        <f t="shared" si="659"/>
        <v>2.912223497292184E-4</v>
      </c>
      <c r="AC2083">
        <f t="shared" si="660"/>
        <v>-6.6536330921485053E-4</v>
      </c>
      <c r="AD2083">
        <f t="shared" si="661"/>
        <v>-1.5505645905869638E-3</v>
      </c>
      <c r="AE2083">
        <f t="shared" si="662"/>
        <v>-1.1090561579191647E-3</v>
      </c>
      <c r="AF2083">
        <f t="shared" si="663"/>
        <v>-4.1278269971599878E-4</v>
      </c>
      <c r="AG2083">
        <f t="shared" si="664"/>
        <v>-2.1545644113295328E-3</v>
      </c>
      <c r="AH2083">
        <f t="shared" si="665"/>
        <v>-2.1373323915294595E-3</v>
      </c>
      <c r="AI2083">
        <f t="shared" si="666"/>
        <v>-2.3709644801050357E-3</v>
      </c>
    </row>
    <row r="2084" spans="1:35" x14ac:dyDescent="0.95">
      <c r="A2084">
        <v>2082</v>
      </c>
      <c r="B2084">
        <v>36.18177069</v>
      </c>
      <c r="C2084">
        <v>126.8216113</v>
      </c>
      <c r="D2084" t="s">
        <v>2705</v>
      </c>
      <c r="E2084" t="s">
        <v>2705</v>
      </c>
      <c r="F2084">
        <v>245</v>
      </c>
      <c r="G2084">
        <v>2</v>
      </c>
      <c r="H2084">
        <v>19</v>
      </c>
      <c r="I2084">
        <v>1215</v>
      </c>
      <c r="J2084">
        <v>13540.222181089919</v>
      </c>
      <c r="K2084">
        <v>13116.938476543661</v>
      </c>
      <c r="L2084">
        <v>35989.586658856817</v>
      </c>
      <c r="N2084">
        <f t="shared" si="647"/>
        <v>9.5134199555701819</v>
      </c>
      <c r="O2084">
        <f t="shared" si="648"/>
        <v>9.481659687443825</v>
      </c>
      <c r="P2084">
        <f t="shared" si="649"/>
        <v>10.490984916118457</v>
      </c>
      <c r="Q2084">
        <f t="shared" si="650"/>
        <v>0.1051146700839683</v>
      </c>
      <c r="R2084">
        <f t="shared" si="651"/>
        <v>0.10546676773521614</v>
      </c>
      <c r="S2084">
        <f t="shared" si="652"/>
        <v>9.5319934972319872E-2</v>
      </c>
      <c r="U2084">
        <f t="shared" si="653"/>
        <v>8.4413914707009121E-6</v>
      </c>
      <c r="V2084">
        <f t="shared" si="654"/>
        <v>3.9517335267048276E-6</v>
      </c>
      <c r="W2084">
        <f t="shared" si="655"/>
        <v>1.300505828319541E-4</v>
      </c>
      <c r="X2084">
        <f t="shared" si="656"/>
        <v>2.5166625326428218E-5</v>
      </c>
      <c r="Y2084">
        <f t="shared" si="657"/>
        <v>2.579078912915109E-4</v>
      </c>
      <c r="Z2084">
        <f t="shared" si="658"/>
        <v>2.585839036682566E-4</v>
      </c>
      <c r="AA2084">
        <f t="shared" si="659"/>
        <v>2.929303785483294E-4</v>
      </c>
      <c r="AC2084">
        <f t="shared" si="660"/>
        <v>-9.8615402734941794E-5</v>
      </c>
      <c r="AD2084">
        <f t="shared" si="661"/>
        <v>-4.9164924444061109E-5</v>
      </c>
      <c r="AE2084">
        <f t="shared" si="662"/>
        <v>-1.1636389152763701E-3</v>
      </c>
      <c r="AF2084">
        <f t="shared" si="663"/>
        <v>-2.6651435667198289E-4</v>
      </c>
      <c r="AG2084">
        <f t="shared" si="664"/>
        <v>-2.1310691904106974E-3</v>
      </c>
      <c r="AH2084">
        <f t="shared" si="665"/>
        <v>-2.1359781209537602E-3</v>
      </c>
      <c r="AI2084">
        <f t="shared" si="666"/>
        <v>-2.3831572381831294E-3</v>
      </c>
    </row>
    <row r="2085" spans="1:35" x14ac:dyDescent="0.95">
      <c r="A2085">
        <v>2083</v>
      </c>
      <c r="B2085">
        <v>36.13566995</v>
      </c>
      <c r="C2085">
        <v>126.8808519</v>
      </c>
      <c r="D2085" t="s">
        <v>2706</v>
      </c>
      <c r="E2085" t="s">
        <v>2706</v>
      </c>
      <c r="F2085">
        <v>529</v>
      </c>
      <c r="G2085">
        <v>7</v>
      </c>
      <c r="H2085">
        <v>75</v>
      </c>
      <c r="I2085">
        <v>1806</v>
      </c>
      <c r="J2085">
        <v>12371.383651163171</v>
      </c>
      <c r="K2085">
        <v>9223.2989415639968</v>
      </c>
      <c r="L2085">
        <v>35107.870000399947</v>
      </c>
      <c r="N2085">
        <f t="shared" si="647"/>
        <v>9.4231413145202865</v>
      </c>
      <c r="O2085">
        <f t="shared" si="648"/>
        <v>9.12948805532716</v>
      </c>
      <c r="P2085">
        <f t="shared" si="649"/>
        <v>10.466180600856797</v>
      </c>
      <c r="Q2085">
        <f t="shared" si="650"/>
        <v>0.10612172380977479</v>
      </c>
      <c r="R2085">
        <f t="shared" si="651"/>
        <v>0.10953516713530159</v>
      </c>
      <c r="S2085">
        <f t="shared" si="652"/>
        <v>9.5545838366111954E-2</v>
      </c>
      <c r="U2085">
        <f t="shared" si="653"/>
        <v>1.8226514644901153E-5</v>
      </c>
      <c r="V2085">
        <f t="shared" si="654"/>
        <v>1.3831067343466895E-5</v>
      </c>
      <c r="W2085">
        <f t="shared" si="655"/>
        <v>5.1335756381034518E-4</v>
      </c>
      <c r="X2085">
        <f t="shared" si="656"/>
        <v>3.7408169003727874E-5</v>
      </c>
      <c r="Y2085">
        <f t="shared" si="657"/>
        <v>2.6037878429467149E-4</v>
      </c>
      <c r="Z2085">
        <f t="shared" si="658"/>
        <v>2.6855882393126199E-4</v>
      </c>
      <c r="AA2085">
        <f t="shared" si="659"/>
        <v>2.9362460863438733E-4</v>
      </c>
      <c r="AC2085">
        <f t="shared" si="660"/>
        <v>-1.9889926838649989E-4</v>
      </c>
      <c r="AD2085">
        <f t="shared" si="661"/>
        <v>-1.5475018657155293E-4</v>
      </c>
      <c r="AE2085">
        <f t="shared" si="662"/>
        <v>-3.8884463490578627E-3</v>
      </c>
      <c r="AF2085">
        <f t="shared" si="663"/>
        <v>-3.8132471414249237E-4</v>
      </c>
      <c r="AG2085">
        <f t="shared" si="664"/>
        <v>-2.149003260480275E-3</v>
      </c>
      <c r="AH2085">
        <f t="shared" si="665"/>
        <v>-2.208208973209344E-3</v>
      </c>
      <c r="AI2085">
        <f t="shared" si="666"/>
        <v>-2.3881101474452948E-3</v>
      </c>
    </row>
    <row r="2086" spans="1:35" x14ac:dyDescent="0.95">
      <c r="A2086">
        <v>2084</v>
      </c>
      <c r="B2086">
        <v>36.19122273</v>
      </c>
      <c r="C2086">
        <v>126.8948341</v>
      </c>
      <c r="D2086" t="s">
        <v>2707</v>
      </c>
      <c r="E2086" t="s">
        <v>2707</v>
      </c>
      <c r="F2086">
        <v>913</v>
      </c>
      <c r="G2086">
        <v>16</v>
      </c>
      <c r="H2086">
        <v>60</v>
      </c>
      <c r="I2086">
        <v>3000</v>
      </c>
      <c r="J2086">
        <v>9991.8704419395435</v>
      </c>
      <c r="K2086">
        <v>13544.6740189559</v>
      </c>
      <c r="L2086">
        <v>40609.791927724938</v>
      </c>
      <c r="N2086">
        <f t="shared" si="647"/>
        <v>9.2095270855423639</v>
      </c>
      <c r="O2086">
        <f t="shared" si="648"/>
        <v>9.5137486877073254</v>
      </c>
      <c r="P2086">
        <f t="shared" si="649"/>
        <v>10.611764496996322</v>
      </c>
      <c r="Q2086">
        <f t="shared" si="650"/>
        <v>0.10858320853085458</v>
      </c>
      <c r="R2086">
        <f t="shared" si="651"/>
        <v>0.10511103801723246</v>
      </c>
      <c r="S2086">
        <f t="shared" si="652"/>
        <v>9.4235035114381943E-2</v>
      </c>
      <c r="U2086">
        <f t="shared" si="653"/>
        <v>3.1457103725509932E-5</v>
      </c>
      <c r="V2086">
        <f t="shared" si="654"/>
        <v>3.1613868213638621E-5</v>
      </c>
      <c r="W2086">
        <f t="shared" si="655"/>
        <v>4.1068605104827613E-4</v>
      </c>
      <c r="X2086">
        <f t="shared" si="656"/>
        <v>6.2139815620810415E-5</v>
      </c>
      <c r="Y2086">
        <f t="shared" si="657"/>
        <v>2.6641824894173586E-4</v>
      </c>
      <c r="Z2086">
        <f t="shared" si="658"/>
        <v>2.5771172391815777E-4</v>
      </c>
      <c r="AA2086">
        <f t="shared" si="659"/>
        <v>2.8959634221935928E-4</v>
      </c>
      <c r="AC2086">
        <f t="shared" si="660"/>
        <v>-3.2611219961525725E-4</v>
      </c>
      <c r="AD2086">
        <f t="shared" si="661"/>
        <v>-3.2758020469585706E-4</v>
      </c>
      <c r="AE2086">
        <f t="shared" si="662"/>
        <v>-3.2023990231524108E-3</v>
      </c>
      <c r="AF2086">
        <f t="shared" si="663"/>
        <v>-6.0189393589936066E-4</v>
      </c>
      <c r="AG2086">
        <f t="shared" si="664"/>
        <v>-2.1927402439412286E-3</v>
      </c>
      <c r="AH2086">
        <f t="shared" si="665"/>
        <v>-2.1296443701937819E-3</v>
      </c>
      <c r="AI2086">
        <f t="shared" si="666"/>
        <v>-2.3593479240847639E-3</v>
      </c>
    </row>
    <row r="2087" spans="1:35" x14ac:dyDescent="0.95">
      <c r="A2087">
        <v>2085</v>
      </c>
      <c r="B2087">
        <v>36.310082340000001</v>
      </c>
      <c r="C2087">
        <v>126.8544674</v>
      </c>
      <c r="D2087" t="s">
        <v>2708</v>
      </c>
      <c r="E2087" t="s">
        <v>2708</v>
      </c>
      <c r="F2087">
        <v>488</v>
      </c>
      <c r="G2087">
        <v>8</v>
      </c>
      <c r="H2087">
        <v>60</v>
      </c>
      <c r="I2087">
        <v>2932</v>
      </c>
      <c r="J2087">
        <v>6000.998982167499</v>
      </c>
      <c r="K2087">
        <v>21894.590719728931</v>
      </c>
      <c r="L2087">
        <v>49941.842513108029</v>
      </c>
      <c r="N2087">
        <f t="shared" si="647"/>
        <v>8.6996812313790173</v>
      </c>
      <c r="O2087">
        <f t="shared" si="648"/>
        <v>9.9939948861961554</v>
      </c>
      <c r="P2087">
        <f t="shared" si="649"/>
        <v>10.818614457688781</v>
      </c>
      <c r="Q2087">
        <f t="shared" si="650"/>
        <v>0.11494674039240475</v>
      </c>
      <c r="R2087">
        <f t="shared" si="651"/>
        <v>0.10006008722109853</v>
      </c>
      <c r="S2087">
        <f t="shared" si="652"/>
        <v>9.2433278208680483E-2</v>
      </c>
      <c r="U2087">
        <f t="shared" si="653"/>
        <v>1.6813873623273654E-5</v>
      </c>
      <c r="V2087">
        <f t="shared" si="654"/>
        <v>1.580693410681931E-5</v>
      </c>
      <c r="W2087">
        <f t="shared" si="655"/>
        <v>4.1068605104827613E-4</v>
      </c>
      <c r="X2087">
        <f t="shared" si="656"/>
        <v>6.073131313340538E-5</v>
      </c>
      <c r="Y2087">
        <f t="shared" si="657"/>
        <v>2.8203172213503718E-4</v>
      </c>
      <c r="Z2087">
        <f t="shared" si="658"/>
        <v>2.4532777964691901E-4</v>
      </c>
      <c r="AA2087">
        <f t="shared" si="659"/>
        <v>2.8405931229385145E-4</v>
      </c>
      <c r="AC2087">
        <f t="shared" si="660"/>
        <v>-1.8484006117296499E-4</v>
      </c>
      <c r="AD2087">
        <f t="shared" si="661"/>
        <v>-1.7474663415736715E-4</v>
      </c>
      <c r="AE2087">
        <f t="shared" si="662"/>
        <v>-3.2023990231524108E-3</v>
      </c>
      <c r="AF2087">
        <f t="shared" si="663"/>
        <v>-5.896434241495262E-4</v>
      </c>
      <c r="AG2087">
        <f t="shared" si="664"/>
        <v>-2.3051837435757536E-3</v>
      </c>
      <c r="AH2087">
        <f t="shared" si="665"/>
        <v>-2.0393890690031408E-3</v>
      </c>
      <c r="AI2087">
        <f t="shared" si="666"/>
        <v>-2.3197213723390288E-3</v>
      </c>
    </row>
    <row r="2088" spans="1:35" x14ac:dyDescent="0.95">
      <c r="A2088">
        <v>2086</v>
      </c>
      <c r="B2088">
        <v>36.13566995</v>
      </c>
      <c r="C2088">
        <v>126.8808519</v>
      </c>
      <c r="D2088" t="s">
        <v>2709</v>
      </c>
      <c r="E2088" t="s">
        <v>2709</v>
      </c>
      <c r="F2088">
        <v>771</v>
      </c>
      <c r="G2088">
        <v>12</v>
      </c>
      <c r="H2088">
        <v>60</v>
      </c>
      <c r="I2088">
        <v>3386</v>
      </c>
      <c r="J2088">
        <v>12371.383651163171</v>
      </c>
      <c r="K2088">
        <v>9223.2989415639968</v>
      </c>
      <c r="L2088">
        <v>35107.870000399947</v>
      </c>
      <c r="N2088">
        <f t="shared" si="647"/>
        <v>9.4231413145202865</v>
      </c>
      <c r="O2088">
        <f t="shared" si="648"/>
        <v>9.12948805532716</v>
      </c>
      <c r="P2088">
        <f t="shared" si="649"/>
        <v>10.466180600856797</v>
      </c>
      <c r="Q2088">
        <f t="shared" si="650"/>
        <v>0.10612172380977479</v>
      </c>
      <c r="R2088">
        <f t="shared" si="651"/>
        <v>0.10953516713530159</v>
      </c>
      <c r="S2088">
        <f t="shared" si="652"/>
        <v>9.5545838366111954E-2</v>
      </c>
      <c r="U2088">
        <f t="shared" si="653"/>
        <v>2.6564542138409809E-5</v>
      </c>
      <c r="V2088">
        <f t="shared" si="654"/>
        <v>2.3710401160228962E-5</v>
      </c>
      <c r="W2088">
        <f t="shared" si="655"/>
        <v>4.1068605104827613E-4</v>
      </c>
      <c r="X2088">
        <f t="shared" si="656"/>
        <v>7.013513856402136E-5</v>
      </c>
      <c r="Y2088">
        <f t="shared" si="657"/>
        <v>2.6037878429467149E-4</v>
      </c>
      <c r="Z2088">
        <f t="shared" si="658"/>
        <v>2.6855882393126199E-4</v>
      </c>
      <c r="AA2088">
        <f t="shared" si="659"/>
        <v>2.9362460863438733E-4</v>
      </c>
      <c r="AC2088">
        <f t="shared" si="660"/>
        <v>-2.7988224235489165E-4</v>
      </c>
      <c r="AD2088">
        <f t="shared" si="661"/>
        <v>-2.5250621086633053E-4</v>
      </c>
      <c r="AE2088">
        <f t="shared" si="662"/>
        <v>-3.2023990231524108E-3</v>
      </c>
      <c r="AF2088">
        <f t="shared" si="663"/>
        <v>-6.7084867589970983E-4</v>
      </c>
      <c r="AG2088">
        <f t="shared" si="664"/>
        <v>-2.149003260480275E-3</v>
      </c>
      <c r="AH2088">
        <f t="shared" si="665"/>
        <v>-2.208208973209344E-3</v>
      </c>
      <c r="AI2088">
        <f t="shared" si="666"/>
        <v>-2.3881101474452948E-3</v>
      </c>
    </row>
    <row r="2089" spans="1:35" x14ac:dyDescent="0.95">
      <c r="A2089">
        <v>2087</v>
      </c>
      <c r="B2089">
        <v>36.253271490000003</v>
      </c>
      <c r="C2089">
        <v>127.002341</v>
      </c>
      <c r="D2089" t="s">
        <v>2710</v>
      </c>
      <c r="E2089" t="s">
        <v>2710</v>
      </c>
      <c r="F2089">
        <v>3354</v>
      </c>
      <c r="G2089">
        <v>71</v>
      </c>
      <c r="H2089">
        <v>27</v>
      </c>
      <c r="I2089">
        <v>3187</v>
      </c>
      <c r="J2089">
        <v>8800.7001254987808</v>
      </c>
      <c r="K2089">
        <v>10818.93424041328</v>
      </c>
      <c r="L2089">
        <v>52111.884503954127</v>
      </c>
      <c r="N2089">
        <f t="shared" si="647"/>
        <v>9.0825865570173612</v>
      </c>
      <c r="O2089">
        <f t="shared" si="648"/>
        <v>9.2890530485115335</v>
      </c>
      <c r="P2089">
        <f t="shared" si="649"/>
        <v>10.861148311209332</v>
      </c>
      <c r="Q2089">
        <f t="shared" si="650"/>
        <v>0.11010079493570947</v>
      </c>
      <c r="R2089">
        <f t="shared" si="651"/>
        <v>0.10765359986400753</v>
      </c>
      <c r="S2089">
        <f t="shared" si="652"/>
        <v>9.2071295902288922E-2</v>
      </c>
      <c r="U2089">
        <f t="shared" si="653"/>
        <v>1.1556092650094229E-4</v>
      </c>
      <c r="V2089">
        <f t="shared" si="654"/>
        <v>1.4028654019802137E-4</v>
      </c>
      <c r="W2089">
        <f t="shared" si="655"/>
        <v>1.8480872297172427E-4</v>
      </c>
      <c r="X2089">
        <f t="shared" si="656"/>
        <v>6.6013197461174263E-5</v>
      </c>
      <c r="Y2089">
        <f t="shared" si="657"/>
        <v>2.7014177781944752E-4</v>
      </c>
      <c r="Z2089">
        <f t="shared" si="658"/>
        <v>2.6394558868689423E-4</v>
      </c>
      <c r="AA2089">
        <f t="shared" si="659"/>
        <v>2.8294689426639613E-4</v>
      </c>
      <c r="AC2089">
        <f t="shared" si="660"/>
        <v>-1.0476421549483409E-3</v>
      </c>
      <c r="AD2089">
        <f t="shared" si="661"/>
        <v>-1.2445974256510841E-3</v>
      </c>
      <c r="AE2089">
        <f t="shared" si="662"/>
        <v>-1.5886507480396849E-3</v>
      </c>
      <c r="AF2089">
        <f t="shared" si="663"/>
        <v>-6.3542032192971925E-4</v>
      </c>
      <c r="AG2089">
        <f t="shared" si="664"/>
        <v>-2.2196371075876458E-3</v>
      </c>
      <c r="AH2089">
        <f t="shared" si="665"/>
        <v>-2.1748503044193095E-3</v>
      </c>
      <c r="AI2089">
        <f t="shared" si="666"/>
        <v>-2.3117472393971552E-3</v>
      </c>
    </row>
    <row r="2090" spans="1:35" x14ac:dyDescent="0.95">
      <c r="A2090">
        <v>2088</v>
      </c>
      <c r="B2090">
        <v>36.263965200000001</v>
      </c>
      <c r="C2090">
        <v>127.02007519999999</v>
      </c>
      <c r="D2090" t="s">
        <v>2711</v>
      </c>
      <c r="E2090" t="s">
        <v>2711</v>
      </c>
      <c r="F2090">
        <v>7540</v>
      </c>
      <c r="G2090">
        <v>682</v>
      </c>
      <c r="H2090">
        <v>19</v>
      </c>
      <c r="I2090">
        <v>2301</v>
      </c>
      <c r="J2090">
        <v>9034.1954387533242</v>
      </c>
      <c r="K2090">
        <v>10244.02047173288</v>
      </c>
      <c r="L2090">
        <v>54061.724888654448</v>
      </c>
      <c r="N2090">
        <f t="shared" si="647"/>
        <v>9.1087721496703082</v>
      </c>
      <c r="O2090">
        <f t="shared" si="648"/>
        <v>9.234449445729453</v>
      </c>
      <c r="P2090">
        <f t="shared" si="649"/>
        <v>10.897881726251768</v>
      </c>
      <c r="Q2090">
        <f t="shared" si="650"/>
        <v>0.10978428086338672</v>
      </c>
      <c r="R2090">
        <f t="shared" si="651"/>
        <v>0.10829015913476664</v>
      </c>
      <c r="S2090">
        <f t="shared" si="652"/>
        <v>9.1760951817921904E-2</v>
      </c>
      <c r="U2090">
        <f t="shared" si="653"/>
        <v>2.5978812934320357E-4</v>
      </c>
      <c r="V2090">
        <f t="shared" si="654"/>
        <v>1.3475411326063461E-3</v>
      </c>
      <c r="W2090">
        <f t="shared" si="655"/>
        <v>1.300505828319541E-4</v>
      </c>
      <c r="X2090">
        <f t="shared" si="656"/>
        <v>4.7661238581161591E-5</v>
      </c>
      <c r="Y2090">
        <f t="shared" si="657"/>
        <v>2.6936518329756358E-4</v>
      </c>
      <c r="Z2090">
        <f t="shared" si="658"/>
        <v>2.6550630761934849E-4</v>
      </c>
      <c r="AA2090">
        <f t="shared" si="659"/>
        <v>2.8199316711435531E-4</v>
      </c>
      <c r="AC2090">
        <f t="shared" si="660"/>
        <v>-2.1447183492881807E-3</v>
      </c>
      <c r="AD2090">
        <f t="shared" si="661"/>
        <v>-8.9065377167591043E-3</v>
      </c>
      <c r="AE2090">
        <f t="shared" si="662"/>
        <v>-1.1636389152763701E-3</v>
      </c>
      <c r="AF2090">
        <f t="shared" si="663"/>
        <v>-4.7429567303447398E-4</v>
      </c>
      <c r="AG2090">
        <f t="shared" si="664"/>
        <v>-2.2140316464677014E-3</v>
      </c>
      <c r="AH2090">
        <f t="shared" si="665"/>
        <v>-2.1861449415241105E-3</v>
      </c>
      <c r="AI2090">
        <f t="shared" si="666"/>
        <v>-2.304907166846309E-3</v>
      </c>
    </row>
    <row r="2091" spans="1:35" x14ac:dyDescent="0.95">
      <c r="A2091">
        <v>2089</v>
      </c>
      <c r="B2091">
        <v>36.010423670000002</v>
      </c>
      <c r="C2091">
        <v>126.70029270000001</v>
      </c>
      <c r="D2091" t="s">
        <v>2712</v>
      </c>
      <c r="E2091" t="s">
        <v>2712</v>
      </c>
      <c r="F2091">
        <v>774</v>
      </c>
      <c r="G2091">
        <v>11</v>
      </c>
      <c r="H2091">
        <v>45</v>
      </c>
      <c r="I2091">
        <v>11588</v>
      </c>
      <c r="J2091">
        <v>488.46721152232197</v>
      </c>
      <c r="K2091">
        <v>3523.9957243895319</v>
      </c>
      <c r="L2091">
        <v>14072.540185643429</v>
      </c>
      <c r="N2091">
        <f t="shared" si="647"/>
        <v>6.1912723484979439</v>
      </c>
      <c r="O2091">
        <f t="shared" si="648"/>
        <v>8.1673507737720001</v>
      </c>
      <c r="P2091">
        <f t="shared" si="649"/>
        <v>9.5519806729491989</v>
      </c>
      <c r="Q2091">
        <f t="shared" si="650"/>
        <v>0.16151768872558298</v>
      </c>
      <c r="R2091">
        <f t="shared" si="651"/>
        <v>0.12243872311831186</v>
      </c>
      <c r="S2091">
        <f t="shared" si="652"/>
        <v>0.10469032907823581</v>
      </c>
      <c r="U2091">
        <f t="shared" si="653"/>
        <v>2.6667906115602066E-5</v>
      </c>
      <c r="V2091">
        <f t="shared" si="654"/>
        <v>2.1734534396876549E-5</v>
      </c>
      <c r="W2091">
        <f t="shared" si="655"/>
        <v>3.0801453828620712E-4</v>
      </c>
      <c r="X2091">
        <f t="shared" si="656"/>
        <v>2.4002539447131704E-4</v>
      </c>
      <c r="Y2091">
        <f t="shared" si="657"/>
        <v>3.9629755268429535E-4</v>
      </c>
      <c r="Z2091">
        <f t="shared" si="658"/>
        <v>3.0019582152718385E-4</v>
      </c>
      <c r="AA2091">
        <f t="shared" si="659"/>
        <v>3.2172680075938191E-4</v>
      </c>
      <c r="AC2091">
        <f t="shared" si="660"/>
        <v>-2.8086771350325818E-4</v>
      </c>
      <c r="AD2091">
        <f t="shared" si="661"/>
        <v>-2.3335517839357035E-4</v>
      </c>
      <c r="AE2091">
        <f t="shared" si="662"/>
        <v>-2.4904095280837628E-3</v>
      </c>
      <c r="AF2091">
        <f t="shared" si="663"/>
        <v>-2.0005554561532365E-3</v>
      </c>
      <c r="AG2091">
        <f t="shared" si="664"/>
        <v>-3.1043355452478648E-3</v>
      </c>
      <c r="AH2091">
        <f t="shared" si="665"/>
        <v>-2.4349109905503949E-3</v>
      </c>
      <c r="AI2091">
        <f t="shared" si="666"/>
        <v>-2.5872651014137455E-3</v>
      </c>
    </row>
    <row r="2092" spans="1:35" x14ac:dyDescent="0.95">
      <c r="A2092">
        <v>2090</v>
      </c>
      <c r="B2092">
        <v>36.097171099999997</v>
      </c>
      <c r="C2092">
        <v>126.6698925</v>
      </c>
      <c r="D2092" t="s">
        <v>2713</v>
      </c>
      <c r="E2092" t="s">
        <v>2713</v>
      </c>
      <c r="F2092">
        <v>3253</v>
      </c>
      <c r="G2092">
        <v>125</v>
      </c>
      <c r="H2092">
        <v>27</v>
      </c>
      <c r="I2092">
        <v>13956</v>
      </c>
      <c r="J2092">
        <v>3355.2925703336841</v>
      </c>
      <c r="K2092">
        <v>3824.7489654937299</v>
      </c>
      <c r="L2092">
        <v>22006.232707706011</v>
      </c>
      <c r="N2092">
        <f t="shared" si="647"/>
        <v>8.1182942498760458</v>
      </c>
      <c r="O2092">
        <f t="shared" si="648"/>
        <v>8.2492481141706175</v>
      </c>
      <c r="P2092">
        <f t="shared" si="649"/>
        <v>9.9990809971129266</v>
      </c>
      <c r="Q2092">
        <f t="shared" si="650"/>
        <v>0.12317858520775697</v>
      </c>
      <c r="R2092">
        <f t="shared" si="651"/>
        <v>0.12122316921007538</v>
      </c>
      <c r="S2092">
        <f t="shared" si="652"/>
        <v>0.10000919087351466</v>
      </c>
      <c r="U2092">
        <f t="shared" si="653"/>
        <v>1.1208100593546966E-4</v>
      </c>
      <c r="V2092">
        <f t="shared" si="654"/>
        <v>2.469833454190517E-4</v>
      </c>
      <c r="W2092">
        <f t="shared" si="655"/>
        <v>1.8480872297172427E-4</v>
      </c>
      <c r="X2092">
        <f t="shared" si="656"/>
        <v>2.8907442226801006E-4</v>
      </c>
      <c r="Y2092">
        <f t="shared" si="657"/>
        <v>3.0222926198433217E-4</v>
      </c>
      <c r="Z2092">
        <f t="shared" si="658"/>
        <v>2.9721552089352708E-4</v>
      </c>
      <c r="AA2092">
        <f t="shared" si="659"/>
        <v>3.0734106301476207E-4</v>
      </c>
      <c r="AC2092">
        <f t="shared" si="660"/>
        <v>-1.0195211856257242E-3</v>
      </c>
      <c r="AD2092">
        <f t="shared" si="661"/>
        <v>-2.0514905077046114E-3</v>
      </c>
      <c r="AE2092">
        <f t="shared" si="662"/>
        <v>-1.5886507480396849E-3</v>
      </c>
      <c r="AF2092">
        <f t="shared" si="663"/>
        <v>-2.355617279841312E-3</v>
      </c>
      <c r="AG2092">
        <f t="shared" si="664"/>
        <v>-2.4493640678097555E-3</v>
      </c>
      <c r="AH2092">
        <f t="shared" si="665"/>
        <v>-2.4137030043608954E-3</v>
      </c>
      <c r="AI2092">
        <f t="shared" si="666"/>
        <v>-2.4856369741118843E-3</v>
      </c>
    </row>
    <row r="2093" spans="1:35" x14ac:dyDescent="0.95">
      <c r="A2093">
        <v>2091</v>
      </c>
      <c r="B2093">
        <v>36.061993209999997</v>
      </c>
      <c r="C2093">
        <v>126.706717</v>
      </c>
      <c r="D2093" t="s">
        <v>2714</v>
      </c>
      <c r="E2093" t="s">
        <v>2714</v>
      </c>
      <c r="F2093">
        <v>1790</v>
      </c>
      <c r="G2093">
        <v>37</v>
      </c>
      <c r="H2093">
        <v>57</v>
      </c>
      <c r="I2093">
        <v>5231</v>
      </c>
      <c r="J2093">
        <v>1788.408678208498</v>
      </c>
      <c r="K2093">
        <v>2239.4183899942059</v>
      </c>
      <c r="L2093">
        <v>19373.84609824291</v>
      </c>
      <c r="N2093">
        <f t="shared" si="647"/>
        <v>7.4890814968466533</v>
      </c>
      <c r="O2093">
        <f t="shared" si="648"/>
        <v>7.7139714638108678</v>
      </c>
      <c r="P2093">
        <f t="shared" si="649"/>
        <v>9.8716792962282849</v>
      </c>
      <c r="Q2093">
        <f t="shared" si="650"/>
        <v>0.13352772304868885</v>
      </c>
      <c r="R2093">
        <f t="shared" si="651"/>
        <v>0.12963491045972556</v>
      </c>
      <c r="S2093">
        <f t="shared" si="652"/>
        <v>0.1012998872828126</v>
      </c>
      <c r="U2093">
        <f t="shared" si="653"/>
        <v>6.1673839724712783E-5</v>
      </c>
      <c r="V2093">
        <f t="shared" si="654"/>
        <v>7.3107070244039308E-5</v>
      </c>
      <c r="W2093">
        <f t="shared" si="655"/>
        <v>3.9015174849586234E-4</v>
      </c>
      <c r="X2093">
        <f t="shared" si="656"/>
        <v>1.0835112517081976E-4</v>
      </c>
      <c r="Y2093">
        <f t="shared" si="657"/>
        <v>3.2762176252786003E-4</v>
      </c>
      <c r="Z2093">
        <f t="shared" si="658"/>
        <v>3.1783946657509691E-4</v>
      </c>
      <c r="AA2093">
        <f t="shared" si="659"/>
        <v>3.1130753852564447E-4</v>
      </c>
      <c r="AC2093">
        <f t="shared" si="660"/>
        <v>-5.9784466014081695E-4</v>
      </c>
      <c r="AD2093">
        <f t="shared" si="661"/>
        <v>-6.9624143234864322E-4</v>
      </c>
      <c r="AE2093">
        <f t="shared" si="662"/>
        <v>-3.0622912404862064E-3</v>
      </c>
      <c r="AF2093">
        <f t="shared" si="663"/>
        <v>-9.8926023177329527E-4</v>
      </c>
      <c r="AG2093">
        <f t="shared" si="664"/>
        <v>-2.6287226097993521E-3</v>
      </c>
      <c r="AH2093">
        <f t="shared" si="665"/>
        <v>-2.5598676612225068E-3</v>
      </c>
      <c r="AI2093">
        <f t="shared" si="666"/>
        <v>-2.5137240916041164E-3</v>
      </c>
    </row>
    <row r="2094" spans="1:35" x14ac:dyDescent="0.95">
      <c r="A2094">
        <v>2092</v>
      </c>
      <c r="B2094">
        <v>35.985823949999997</v>
      </c>
      <c r="C2094">
        <v>126.74398960000001</v>
      </c>
      <c r="D2094" t="s">
        <v>2715</v>
      </c>
      <c r="E2094" t="s">
        <v>2715</v>
      </c>
      <c r="F2094">
        <v>4859</v>
      </c>
      <c r="G2094">
        <v>215</v>
      </c>
      <c r="H2094">
        <v>28</v>
      </c>
      <c r="I2094">
        <v>2399</v>
      </c>
      <c r="J2094">
        <v>1955.5596656975911</v>
      </c>
      <c r="K2094">
        <v>2221.2029101859089</v>
      </c>
      <c r="L2094">
        <v>14713.06690379527</v>
      </c>
      <c r="N2094">
        <f t="shared" si="647"/>
        <v>7.5784317054649923</v>
      </c>
      <c r="O2094">
        <f t="shared" si="648"/>
        <v>7.7058041795529384</v>
      </c>
      <c r="P2094">
        <f t="shared" si="649"/>
        <v>9.5964912829448146</v>
      </c>
      <c r="Q2094">
        <f t="shared" si="650"/>
        <v>0.13195342240517594</v>
      </c>
      <c r="R2094">
        <f t="shared" si="651"/>
        <v>0.12977230885952987</v>
      </c>
      <c r="S2094">
        <f t="shared" si="652"/>
        <v>0.10420475260340531</v>
      </c>
      <c r="U2094">
        <f t="shared" si="653"/>
        <v>1.6741518839239074E-4</v>
      </c>
      <c r="V2094">
        <f t="shared" si="654"/>
        <v>4.2481135412076893E-4</v>
      </c>
      <c r="W2094">
        <f t="shared" si="655"/>
        <v>1.9165349048919553E-4</v>
      </c>
      <c r="X2094">
        <f t="shared" si="656"/>
        <v>4.969113922477473E-5</v>
      </c>
      <c r="Y2094">
        <f t="shared" si="657"/>
        <v>3.2375908038365564E-4</v>
      </c>
      <c r="Z2094">
        <f t="shared" si="658"/>
        <v>3.1817634060036685E-4</v>
      </c>
      <c r="AA2094">
        <f t="shared" si="659"/>
        <v>3.2023456200966425E-4</v>
      </c>
      <c r="AC2094">
        <f t="shared" si="660"/>
        <v>-1.4556807004246219E-3</v>
      </c>
      <c r="AD2094">
        <f t="shared" si="661"/>
        <v>-3.298178156893824E-3</v>
      </c>
      <c r="AE2094">
        <f t="shared" si="662"/>
        <v>-1.64051967868753E-3</v>
      </c>
      <c r="AF2094">
        <f t="shared" si="663"/>
        <v>-4.9242348363899634E-4</v>
      </c>
      <c r="AG2094">
        <f t="shared" si="664"/>
        <v>-2.6015696186932375E-3</v>
      </c>
      <c r="AH2094">
        <f t="shared" si="665"/>
        <v>-2.5622437800500997E-3</v>
      </c>
      <c r="AI2094">
        <f t="shared" si="666"/>
        <v>-2.5767535768940327E-3</v>
      </c>
    </row>
    <row r="2095" spans="1:35" x14ac:dyDescent="0.95">
      <c r="A2095">
        <v>2093</v>
      </c>
      <c r="B2095">
        <v>36.010423670000002</v>
      </c>
      <c r="C2095">
        <v>126.70029270000001</v>
      </c>
      <c r="D2095" t="s">
        <v>2716</v>
      </c>
      <c r="E2095" t="s">
        <v>2716</v>
      </c>
      <c r="F2095">
        <v>5371</v>
      </c>
      <c r="G2095">
        <v>286</v>
      </c>
      <c r="H2095">
        <v>20</v>
      </c>
      <c r="I2095">
        <v>1769</v>
      </c>
      <c r="J2095">
        <v>488.46721152232197</v>
      </c>
      <c r="K2095">
        <v>3523.9957243895319</v>
      </c>
      <c r="L2095">
        <v>14072.540185643429</v>
      </c>
      <c r="N2095">
        <f t="shared" si="647"/>
        <v>6.1912723484979439</v>
      </c>
      <c r="O2095">
        <f t="shared" si="648"/>
        <v>8.1673507737720001</v>
      </c>
      <c r="P2095">
        <f t="shared" si="649"/>
        <v>9.5519806729491989</v>
      </c>
      <c r="Q2095">
        <f t="shared" si="650"/>
        <v>0.16151768872558298</v>
      </c>
      <c r="R2095">
        <f t="shared" si="651"/>
        <v>0.12243872311831186</v>
      </c>
      <c r="S2095">
        <f t="shared" si="652"/>
        <v>0.10469032907823581</v>
      </c>
      <c r="U2095">
        <f t="shared" si="653"/>
        <v>1.8505597383320244E-4</v>
      </c>
      <c r="V2095">
        <f t="shared" si="654"/>
        <v>5.6509789431879033E-4</v>
      </c>
      <c r="W2095">
        <f t="shared" si="655"/>
        <v>1.3689535034942538E-4</v>
      </c>
      <c r="X2095">
        <f t="shared" si="656"/>
        <v>3.6641777944404544E-5</v>
      </c>
      <c r="Y2095">
        <f t="shared" si="657"/>
        <v>3.9629755268429535E-4</v>
      </c>
      <c r="Z2095">
        <f t="shared" si="658"/>
        <v>3.0019582152718385E-4</v>
      </c>
      <c r="AA2095">
        <f t="shared" si="659"/>
        <v>3.2172680075938191E-4</v>
      </c>
      <c r="AC2095">
        <f t="shared" si="660"/>
        <v>-1.590528747041163E-3</v>
      </c>
      <c r="AD2095">
        <f t="shared" si="661"/>
        <v>-4.2260911451095498E-3</v>
      </c>
      <c r="AE2095">
        <f t="shared" si="662"/>
        <v>-1.2178612552062088E-3</v>
      </c>
      <c r="AF2095">
        <f t="shared" si="663"/>
        <v>-3.7427090005980051E-4</v>
      </c>
      <c r="AG2095">
        <f t="shared" si="664"/>
        <v>-3.1043355452478648E-3</v>
      </c>
      <c r="AH2095">
        <f t="shared" si="665"/>
        <v>-2.4349109905503949E-3</v>
      </c>
      <c r="AI2095">
        <f t="shared" si="666"/>
        <v>-2.5872651014137455E-3</v>
      </c>
    </row>
    <row r="2096" spans="1:35" x14ac:dyDescent="0.95">
      <c r="A2096">
        <v>2094</v>
      </c>
      <c r="B2096">
        <v>36.13566995</v>
      </c>
      <c r="C2096">
        <v>126.8808519</v>
      </c>
      <c r="D2096" t="s">
        <v>2717</v>
      </c>
      <c r="E2096" t="s">
        <v>2717</v>
      </c>
      <c r="F2096">
        <v>595</v>
      </c>
      <c r="G2096">
        <v>9</v>
      </c>
      <c r="H2096">
        <v>71</v>
      </c>
      <c r="I2096">
        <v>2692</v>
      </c>
      <c r="J2096">
        <v>12371.383651163171</v>
      </c>
      <c r="K2096">
        <v>9223.2989415639968</v>
      </c>
      <c r="L2096">
        <v>35107.870000399947</v>
      </c>
      <c r="N2096">
        <f t="shared" si="647"/>
        <v>9.4231413145202865</v>
      </c>
      <c r="O2096">
        <f t="shared" si="648"/>
        <v>9.12948805532716</v>
      </c>
      <c r="P2096">
        <f t="shared" si="649"/>
        <v>10.466180600856797</v>
      </c>
      <c r="Q2096">
        <f t="shared" si="650"/>
        <v>0.10612172380977479</v>
      </c>
      <c r="R2096">
        <f t="shared" si="651"/>
        <v>0.10953516713530159</v>
      </c>
      <c r="S2096">
        <f t="shared" si="652"/>
        <v>9.5545838366111954E-2</v>
      </c>
      <c r="U2096">
        <f t="shared" si="653"/>
        <v>2.0500522143130785E-5</v>
      </c>
      <c r="V2096">
        <f t="shared" si="654"/>
        <v>1.7782800870171721E-5</v>
      </c>
      <c r="W2096">
        <f t="shared" si="655"/>
        <v>4.8597849374046011E-4</v>
      </c>
      <c r="X2096">
        <f t="shared" si="656"/>
        <v>5.5760127883740545E-5</v>
      </c>
      <c r="Y2096">
        <f t="shared" si="657"/>
        <v>2.6037878429467149E-4</v>
      </c>
      <c r="Z2096">
        <f t="shared" si="658"/>
        <v>2.6855882393126199E-4</v>
      </c>
      <c r="AA2096">
        <f t="shared" si="659"/>
        <v>2.9362460863438733E-4</v>
      </c>
      <c r="AC2096">
        <f t="shared" si="660"/>
        <v>-2.2130437070235764E-4</v>
      </c>
      <c r="AD2096">
        <f t="shared" si="661"/>
        <v>-1.9449545115807624E-4</v>
      </c>
      <c r="AE2096">
        <f t="shared" si="662"/>
        <v>-3.7076981679911849E-3</v>
      </c>
      <c r="AF2096">
        <f t="shared" si="663"/>
        <v>-5.461398680822097E-4</v>
      </c>
      <c r="AG2096">
        <f t="shared" si="664"/>
        <v>-2.149003260480275E-3</v>
      </c>
      <c r="AH2096">
        <f t="shared" si="665"/>
        <v>-2.208208973209344E-3</v>
      </c>
      <c r="AI2096">
        <f t="shared" si="666"/>
        <v>-2.3881101474452948E-3</v>
      </c>
    </row>
    <row r="2097" spans="1:35" x14ac:dyDescent="0.95">
      <c r="A2097">
        <v>2095</v>
      </c>
      <c r="B2097">
        <v>36.13566995</v>
      </c>
      <c r="C2097">
        <v>126.8808519</v>
      </c>
      <c r="D2097" t="s">
        <v>2718</v>
      </c>
      <c r="E2097" t="s">
        <v>2718</v>
      </c>
      <c r="F2097">
        <v>1977</v>
      </c>
      <c r="G2097">
        <v>105</v>
      </c>
      <c r="H2097">
        <v>18</v>
      </c>
      <c r="I2097">
        <v>1557</v>
      </c>
      <c r="J2097">
        <v>12371.383651163171</v>
      </c>
      <c r="K2097">
        <v>9223.2989415639968</v>
      </c>
      <c r="L2097">
        <v>35107.870000399947</v>
      </c>
      <c r="N2097">
        <f t="shared" si="647"/>
        <v>9.4231413145202865</v>
      </c>
      <c r="O2097">
        <f t="shared" si="648"/>
        <v>9.12948805532716</v>
      </c>
      <c r="P2097">
        <f t="shared" si="649"/>
        <v>10.466180600856797</v>
      </c>
      <c r="Q2097">
        <f t="shared" si="650"/>
        <v>0.10612172380977479</v>
      </c>
      <c r="R2097">
        <f t="shared" si="651"/>
        <v>0.10953516713530159</v>
      </c>
      <c r="S2097">
        <f t="shared" si="652"/>
        <v>9.5545838366111954E-2</v>
      </c>
      <c r="U2097">
        <f t="shared" si="653"/>
        <v>6.8116860969696751E-5</v>
      </c>
      <c r="V2097">
        <f t="shared" si="654"/>
        <v>2.0746601015200343E-4</v>
      </c>
      <c r="W2097">
        <f t="shared" si="655"/>
        <v>1.2320581531448285E-4</v>
      </c>
      <c r="X2097">
        <f t="shared" si="656"/>
        <v>3.2250564307200609E-5</v>
      </c>
      <c r="Y2097">
        <f t="shared" si="657"/>
        <v>2.6037878429467149E-4</v>
      </c>
      <c r="Z2097">
        <f t="shared" si="658"/>
        <v>2.6855882393126199E-4</v>
      </c>
      <c r="AA2097">
        <f t="shared" si="659"/>
        <v>2.9362460863438733E-4</v>
      </c>
      <c r="AC2097">
        <f t="shared" si="660"/>
        <v>-6.5353263086062163E-4</v>
      </c>
      <c r="AD2097">
        <f t="shared" si="661"/>
        <v>-1.759424428059288E-3</v>
      </c>
      <c r="AE2097">
        <f t="shared" si="662"/>
        <v>-1.1090561579191647E-3</v>
      </c>
      <c r="AF2097">
        <f t="shared" si="663"/>
        <v>-3.3353453034850743E-4</v>
      </c>
      <c r="AG2097">
        <f t="shared" si="664"/>
        <v>-2.149003260480275E-3</v>
      </c>
      <c r="AH2097">
        <f t="shared" si="665"/>
        <v>-2.208208973209344E-3</v>
      </c>
      <c r="AI2097">
        <f t="shared" si="666"/>
        <v>-2.3881101474452948E-3</v>
      </c>
    </row>
    <row r="2098" spans="1:35" x14ac:dyDescent="0.95">
      <c r="A2098">
        <v>2096</v>
      </c>
      <c r="B2098">
        <v>36.097171099999997</v>
      </c>
      <c r="C2098">
        <v>126.6698925</v>
      </c>
      <c r="D2098" t="s">
        <v>2719</v>
      </c>
      <c r="E2098" t="s">
        <v>2719</v>
      </c>
      <c r="F2098">
        <v>3870</v>
      </c>
      <c r="G2098">
        <v>229</v>
      </c>
      <c r="H2098">
        <v>17</v>
      </c>
      <c r="I2098">
        <v>1317</v>
      </c>
      <c r="J2098">
        <v>3355.2925703336841</v>
      </c>
      <c r="K2098">
        <v>3824.7489654937299</v>
      </c>
      <c r="L2098">
        <v>22006.232707706011</v>
      </c>
      <c r="N2098">
        <f t="shared" si="647"/>
        <v>8.1182942498760458</v>
      </c>
      <c r="O2098">
        <f t="shared" si="648"/>
        <v>8.2492481141706175</v>
      </c>
      <c r="P2098">
        <f t="shared" si="649"/>
        <v>9.9990809971129266</v>
      </c>
      <c r="Q2098">
        <f t="shared" si="650"/>
        <v>0.12317858520775697</v>
      </c>
      <c r="R2098">
        <f t="shared" si="651"/>
        <v>0.12122316921007538</v>
      </c>
      <c r="S2098">
        <f t="shared" si="652"/>
        <v>0.10000919087351466</v>
      </c>
      <c r="U2098">
        <f t="shared" si="653"/>
        <v>1.3333953057801032E-4</v>
      </c>
      <c r="V2098">
        <f t="shared" si="654"/>
        <v>4.524734888077027E-4</v>
      </c>
      <c r="W2098">
        <f t="shared" si="655"/>
        <v>1.1636104779701158E-4</v>
      </c>
      <c r="X2098">
        <f t="shared" si="656"/>
        <v>2.7279379057535774E-5</v>
      </c>
      <c r="Y2098">
        <f t="shared" si="657"/>
        <v>3.0222926198433217E-4</v>
      </c>
      <c r="Z2098">
        <f t="shared" si="658"/>
        <v>2.9721552089352708E-4</v>
      </c>
      <c r="AA2098">
        <f t="shared" si="659"/>
        <v>3.0734106301476207E-4</v>
      </c>
      <c r="AC2098">
        <f t="shared" si="660"/>
        <v>-1.189736871777875E-3</v>
      </c>
      <c r="AD2098">
        <f t="shared" si="661"/>
        <v>-3.4843994197308109E-3</v>
      </c>
      <c r="AE2098">
        <f t="shared" si="662"/>
        <v>-1.0540929398484872E-3</v>
      </c>
      <c r="AF2098">
        <f t="shared" si="663"/>
        <v>-2.8668934668723531E-4</v>
      </c>
      <c r="AG2098">
        <f t="shared" si="664"/>
        <v>-2.4493640678097555E-3</v>
      </c>
      <c r="AH2098">
        <f t="shared" si="665"/>
        <v>-2.4137030043608954E-3</v>
      </c>
      <c r="AI2098">
        <f t="shared" si="666"/>
        <v>-2.4856369741118843E-3</v>
      </c>
    </row>
    <row r="2099" spans="1:35" x14ac:dyDescent="0.95">
      <c r="A2099">
        <v>2097</v>
      </c>
      <c r="B2099">
        <v>36.19163262</v>
      </c>
      <c r="C2099">
        <v>126.7337978</v>
      </c>
      <c r="D2099" t="s">
        <v>2720</v>
      </c>
      <c r="E2099" t="s">
        <v>2720</v>
      </c>
      <c r="F2099">
        <v>310</v>
      </c>
      <c r="G2099">
        <v>2</v>
      </c>
      <c r="H2099">
        <v>40</v>
      </c>
      <c r="I2099">
        <v>1311</v>
      </c>
      <c r="J2099">
        <v>13333.084975060019</v>
      </c>
      <c r="K2099">
        <v>6328.028201261086</v>
      </c>
      <c r="L2099">
        <v>33662.89522394415</v>
      </c>
      <c r="N2099">
        <f t="shared" si="647"/>
        <v>9.4980038173839834</v>
      </c>
      <c r="O2099">
        <f t="shared" si="648"/>
        <v>8.7527439660211694</v>
      </c>
      <c r="P2099">
        <f t="shared" si="649"/>
        <v>10.424151477829072</v>
      </c>
      <c r="Q2099">
        <f t="shared" si="650"/>
        <v>0.10528528091026058</v>
      </c>
      <c r="R2099">
        <f t="shared" si="651"/>
        <v>0.11424988596514161</v>
      </c>
      <c r="S2099">
        <f t="shared" si="652"/>
        <v>9.5931069509770733E-2</v>
      </c>
      <c r="U2099">
        <f t="shared" si="653"/>
        <v>1.068094430986646E-5</v>
      </c>
      <c r="V2099">
        <f t="shared" si="654"/>
        <v>3.9517335267048276E-6</v>
      </c>
      <c r="W2099">
        <f t="shared" si="655"/>
        <v>2.7379070069885077E-4</v>
      </c>
      <c r="X2099">
        <f t="shared" si="656"/>
        <v>2.7155099426294153E-5</v>
      </c>
      <c r="Y2099">
        <f t="shared" si="657"/>
        <v>2.5832649963994977E-4</v>
      </c>
      <c r="Z2099">
        <f t="shared" si="658"/>
        <v>2.8011839312920171E-4</v>
      </c>
      <c r="AA2099">
        <f t="shared" si="659"/>
        <v>2.9480847331886639E-4</v>
      </c>
      <c r="AC2099">
        <f t="shared" si="660"/>
        <v>-1.2226529619041959E-4</v>
      </c>
      <c r="AD2099">
        <f t="shared" si="661"/>
        <v>-4.9164924444061109E-5</v>
      </c>
      <c r="AE2099">
        <f t="shared" si="662"/>
        <v>-2.2459452581594774E-3</v>
      </c>
      <c r="AF2099">
        <f t="shared" si="663"/>
        <v>-2.8550724098324183E-4</v>
      </c>
      <c r="AG2099">
        <f t="shared" si="664"/>
        <v>-2.1341091648168615E-3</v>
      </c>
      <c r="AH2099">
        <f t="shared" si="665"/>
        <v>-2.2914519903396587E-3</v>
      </c>
      <c r="AI2099">
        <f t="shared" si="666"/>
        <v>-2.3965525176035661E-3</v>
      </c>
    </row>
    <row r="2100" spans="1:35" x14ac:dyDescent="0.95">
      <c r="A2100">
        <v>2098</v>
      </c>
      <c r="B2100">
        <v>36.19163262</v>
      </c>
      <c r="C2100">
        <v>126.7337978</v>
      </c>
      <c r="D2100" t="s">
        <v>2721</v>
      </c>
      <c r="E2100" t="s">
        <v>2721</v>
      </c>
      <c r="F2100">
        <v>850</v>
      </c>
      <c r="G2100">
        <v>13</v>
      </c>
      <c r="H2100">
        <v>32</v>
      </c>
      <c r="I2100">
        <v>2230</v>
      </c>
      <c r="J2100">
        <v>13333.084975060019</v>
      </c>
      <c r="K2100">
        <v>6328.028201261086</v>
      </c>
      <c r="L2100">
        <v>33662.89522394415</v>
      </c>
      <c r="N2100">
        <f t="shared" si="647"/>
        <v>9.4980038173839834</v>
      </c>
      <c r="O2100">
        <f t="shared" si="648"/>
        <v>8.7527439660211694</v>
      </c>
      <c r="P2100">
        <f t="shared" si="649"/>
        <v>10.424151477829072</v>
      </c>
      <c r="Q2100">
        <f t="shared" si="650"/>
        <v>0.10528528091026058</v>
      </c>
      <c r="R2100">
        <f t="shared" si="651"/>
        <v>0.11424988596514161</v>
      </c>
      <c r="S2100">
        <f t="shared" si="652"/>
        <v>9.5931069509770733E-2</v>
      </c>
      <c r="U2100">
        <f t="shared" si="653"/>
        <v>2.9286460204472553E-5</v>
      </c>
      <c r="V2100">
        <f t="shared" si="654"/>
        <v>2.5686267923581376E-5</v>
      </c>
      <c r="W2100">
        <f t="shared" si="655"/>
        <v>2.190325605590806E-4</v>
      </c>
      <c r="X2100">
        <f t="shared" si="656"/>
        <v>4.6190596278135744E-5</v>
      </c>
      <c r="Y2100">
        <f t="shared" si="657"/>
        <v>2.5832649963994977E-4</v>
      </c>
      <c r="Z2100">
        <f t="shared" si="658"/>
        <v>2.8011839312920171E-4</v>
      </c>
      <c r="AA2100">
        <f t="shared" si="659"/>
        <v>2.9480847331886639E-4</v>
      </c>
      <c r="AC2100">
        <f t="shared" si="660"/>
        <v>-3.0570335445177392E-4</v>
      </c>
      <c r="AD2100">
        <f t="shared" si="661"/>
        <v>-2.7149239667056008E-4</v>
      </c>
      <c r="AE2100">
        <f t="shared" si="662"/>
        <v>-1.8456319099441794E-3</v>
      </c>
      <c r="AF2100">
        <f t="shared" si="663"/>
        <v>-4.6110845092829563E-4</v>
      </c>
      <c r="AG2100">
        <f t="shared" si="664"/>
        <v>-2.1341091648168615E-3</v>
      </c>
      <c r="AH2100">
        <f t="shared" si="665"/>
        <v>-2.2914519903396587E-3</v>
      </c>
      <c r="AI2100">
        <f t="shared" si="666"/>
        <v>-2.3965525176035661E-3</v>
      </c>
    </row>
    <row r="2101" spans="1:35" x14ac:dyDescent="0.95">
      <c r="A2101">
        <v>2099</v>
      </c>
      <c r="B2101">
        <v>36.097171099999997</v>
      </c>
      <c r="C2101">
        <v>126.6698925</v>
      </c>
      <c r="D2101" t="s">
        <v>2722</v>
      </c>
      <c r="E2101" t="s">
        <v>2722</v>
      </c>
      <c r="F2101">
        <v>3673</v>
      </c>
      <c r="G2101">
        <v>142</v>
      </c>
      <c r="H2101">
        <v>27</v>
      </c>
      <c r="I2101">
        <v>2150</v>
      </c>
      <c r="J2101">
        <v>3355.2925703336841</v>
      </c>
      <c r="K2101">
        <v>3824.7489654937299</v>
      </c>
      <c r="L2101">
        <v>22006.232707706011</v>
      </c>
      <c r="N2101">
        <f t="shared" si="647"/>
        <v>8.1182942498760458</v>
      </c>
      <c r="O2101">
        <f t="shared" si="648"/>
        <v>8.2492481141706175</v>
      </c>
      <c r="P2101">
        <f t="shared" si="649"/>
        <v>9.9990809971129266</v>
      </c>
      <c r="Q2101">
        <f t="shared" si="650"/>
        <v>0.12317858520775697</v>
      </c>
      <c r="R2101">
        <f t="shared" si="651"/>
        <v>0.12122316921007538</v>
      </c>
      <c r="S2101">
        <f t="shared" si="652"/>
        <v>0.10000919087351466</v>
      </c>
      <c r="U2101">
        <f t="shared" si="653"/>
        <v>1.2655196274238552E-4</v>
      </c>
      <c r="V2101">
        <f t="shared" si="654"/>
        <v>2.8057308039604274E-4</v>
      </c>
      <c r="W2101">
        <f t="shared" si="655"/>
        <v>1.8480872297172427E-4</v>
      </c>
      <c r="X2101">
        <f t="shared" si="656"/>
        <v>4.4533534528247465E-5</v>
      </c>
      <c r="Y2101">
        <f t="shared" si="657"/>
        <v>3.0222926198433217E-4</v>
      </c>
      <c r="Z2101">
        <f t="shared" si="658"/>
        <v>2.9721552089352708E-4</v>
      </c>
      <c r="AA2101">
        <f t="shared" si="659"/>
        <v>3.0734106301476207E-4</v>
      </c>
      <c r="AC2101">
        <f t="shared" si="660"/>
        <v>-1.135785839737826E-3</v>
      </c>
      <c r="AD2101">
        <f t="shared" si="661"/>
        <v>-2.2947164116846322E-3</v>
      </c>
      <c r="AE2101">
        <f t="shared" si="662"/>
        <v>-1.5886507480396849E-3</v>
      </c>
      <c r="AF2101">
        <f t="shared" si="663"/>
        <v>-4.4619342044024767E-4</v>
      </c>
      <c r="AG2101">
        <f t="shared" si="664"/>
        <v>-2.4493640678097555E-3</v>
      </c>
      <c r="AH2101">
        <f t="shared" si="665"/>
        <v>-2.4137030043608954E-3</v>
      </c>
      <c r="AI2101">
        <f t="shared" si="666"/>
        <v>-2.4856369741118843E-3</v>
      </c>
    </row>
    <row r="2102" spans="1:35" x14ac:dyDescent="0.95">
      <c r="A2102">
        <v>2100</v>
      </c>
      <c r="B2102">
        <v>36.097171099999997</v>
      </c>
      <c r="C2102">
        <v>126.6698925</v>
      </c>
      <c r="D2102" t="s">
        <v>2723</v>
      </c>
      <c r="E2102" t="s">
        <v>2723</v>
      </c>
      <c r="F2102">
        <v>4046</v>
      </c>
      <c r="G2102">
        <v>154</v>
      </c>
      <c r="H2102">
        <v>29</v>
      </c>
      <c r="I2102">
        <v>3130</v>
      </c>
      <c r="J2102">
        <v>3355.2925703336841</v>
      </c>
      <c r="K2102">
        <v>3824.7489654937299</v>
      </c>
      <c r="L2102">
        <v>22006.232707706011</v>
      </c>
      <c r="N2102">
        <f t="shared" si="647"/>
        <v>8.1182942498760458</v>
      </c>
      <c r="O2102">
        <f t="shared" si="648"/>
        <v>8.2492481141706175</v>
      </c>
      <c r="P2102">
        <f t="shared" si="649"/>
        <v>9.9990809971129266</v>
      </c>
      <c r="Q2102">
        <f t="shared" si="650"/>
        <v>0.12317858520775697</v>
      </c>
      <c r="R2102">
        <f t="shared" si="651"/>
        <v>0.12122316921007538</v>
      </c>
      <c r="S2102">
        <f t="shared" si="652"/>
        <v>0.10000919087351466</v>
      </c>
      <c r="U2102">
        <f t="shared" si="653"/>
        <v>1.3940355057328935E-4</v>
      </c>
      <c r="V2102">
        <f t="shared" si="654"/>
        <v>3.0428348155627172E-4</v>
      </c>
      <c r="W2102">
        <f t="shared" si="655"/>
        <v>1.9849825800666681E-4</v>
      </c>
      <c r="X2102">
        <f t="shared" si="656"/>
        <v>6.4832540964378875E-5</v>
      </c>
      <c r="Y2102">
        <f t="shared" si="657"/>
        <v>3.0222926198433217E-4</v>
      </c>
      <c r="Z2102">
        <f t="shared" si="658"/>
        <v>2.9721552089352708E-4</v>
      </c>
      <c r="AA2102">
        <f t="shared" si="659"/>
        <v>3.0734106301476207E-4</v>
      </c>
      <c r="AC2102">
        <f t="shared" si="660"/>
        <v>-1.2376439024636282E-3</v>
      </c>
      <c r="AD2102">
        <f t="shared" si="661"/>
        <v>-2.4639509452280568E-3</v>
      </c>
      <c r="AE2102">
        <f t="shared" si="662"/>
        <v>-1.6921441013583926E-3</v>
      </c>
      <c r="AF2102">
        <f t="shared" si="663"/>
        <v>-6.2522576365471507E-4</v>
      </c>
      <c r="AG2102">
        <f t="shared" si="664"/>
        <v>-2.4493640678097555E-3</v>
      </c>
      <c r="AH2102">
        <f t="shared" si="665"/>
        <v>-2.4137030043608954E-3</v>
      </c>
      <c r="AI2102">
        <f t="shared" si="666"/>
        <v>-2.4856369741118843E-3</v>
      </c>
    </row>
    <row r="2103" spans="1:35" x14ac:dyDescent="0.95">
      <c r="A2103">
        <v>2101</v>
      </c>
      <c r="B2103">
        <v>36.152953029999999</v>
      </c>
      <c r="C2103">
        <v>126.549521</v>
      </c>
      <c r="D2103" t="s">
        <v>2724</v>
      </c>
      <c r="E2103" t="s">
        <v>2724</v>
      </c>
      <c r="F2103">
        <v>1805</v>
      </c>
      <c r="G2103">
        <v>52</v>
      </c>
      <c r="H2103">
        <v>38</v>
      </c>
      <c r="I2103">
        <v>4592</v>
      </c>
      <c r="J2103">
        <v>15731.07702851198</v>
      </c>
      <c r="K2103">
        <v>11699.707106407581</v>
      </c>
      <c r="L2103">
        <v>28290.749236008502</v>
      </c>
      <c r="N2103">
        <f t="shared" si="647"/>
        <v>9.6633934634167069</v>
      </c>
      <c r="O2103">
        <f t="shared" si="648"/>
        <v>9.3673190868321221</v>
      </c>
      <c r="P2103">
        <f t="shared" si="649"/>
        <v>10.250290148073882</v>
      </c>
      <c r="Q2103">
        <f t="shared" si="650"/>
        <v>0.10348331606135676</v>
      </c>
      <c r="R2103">
        <f t="shared" si="651"/>
        <v>0.10675413004834279</v>
      </c>
      <c r="S2103">
        <f t="shared" si="652"/>
        <v>9.7558214016791378E-2</v>
      </c>
      <c r="U2103">
        <f t="shared" si="653"/>
        <v>6.2190659610674063E-5</v>
      </c>
      <c r="V2103">
        <f t="shared" si="654"/>
        <v>1.027450716943255E-4</v>
      </c>
      <c r="W2103">
        <f t="shared" si="655"/>
        <v>2.6010116566390821E-4</v>
      </c>
      <c r="X2103">
        <f t="shared" si="656"/>
        <v>9.5115344443587151E-5</v>
      </c>
      <c r="Y2103">
        <f t="shared" si="657"/>
        <v>2.5390522377054958E-4</v>
      </c>
      <c r="Z2103">
        <f t="shared" si="658"/>
        <v>2.6174026447756327E-4</v>
      </c>
      <c r="AA2103">
        <f t="shared" si="659"/>
        <v>2.9980889696091785E-4</v>
      </c>
      <c r="AC2103">
        <f t="shared" si="660"/>
        <v>-6.0233555228561607E-4</v>
      </c>
      <c r="AD2103">
        <f t="shared" si="661"/>
        <v>-9.4353467315953787E-4</v>
      </c>
      <c r="AE2103">
        <f t="shared" si="662"/>
        <v>-2.1469894409124469E-3</v>
      </c>
      <c r="AF2103">
        <f t="shared" si="663"/>
        <v>-8.8080806184839887E-4</v>
      </c>
      <c r="AG2103">
        <f t="shared" si="664"/>
        <v>-2.1019669621097337E-3</v>
      </c>
      <c r="AH2103">
        <f t="shared" si="665"/>
        <v>-2.1588750309520844E-3</v>
      </c>
      <c r="AI2103">
        <f t="shared" si="666"/>
        <v>-2.4321592912623616E-3</v>
      </c>
    </row>
    <row r="2104" spans="1:35" x14ac:dyDescent="0.95">
      <c r="A2104">
        <v>2102</v>
      </c>
      <c r="B2104">
        <v>36.453339370000002</v>
      </c>
      <c r="C2104">
        <v>126.8067597</v>
      </c>
      <c r="D2104" t="s">
        <v>2725</v>
      </c>
      <c r="E2104" t="s">
        <v>2725</v>
      </c>
      <c r="F2104">
        <v>1735</v>
      </c>
      <c r="G2104">
        <v>22</v>
      </c>
      <c r="H2104">
        <v>45</v>
      </c>
      <c r="I2104">
        <v>10465</v>
      </c>
      <c r="J2104">
        <v>314.08237185900322</v>
      </c>
      <c r="K2104">
        <v>17027.421565977638</v>
      </c>
      <c r="L2104">
        <v>63353.824572076002</v>
      </c>
      <c r="N2104">
        <f t="shared" si="647"/>
        <v>5.7496552822667129</v>
      </c>
      <c r="O2104">
        <f t="shared" si="648"/>
        <v>9.7425803567902349</v>
      </c>
      <c r="P2104">
        <f t="shared" si="649"/>
        <v>11.056490556019718</v>
      </c>
      <c r="Q2104">
        <f t="shared" si="650"/>
        <v>0.17392347034860245</v>
      </c>
      <c r="R2104">
        <f t="shared" si="651"/>
        <v>0.10264221216333466</v>
      </c>
      <c r="S2104">
        <f t="shared" si="652"/>
        <v>9.044461214282401E-2</v>
      </c>
      <c r="U2104">
        <f t="shared" si="653"/>
        <v>5.9778833476188094E-5</v>
      </c>
      <c r="V2104">
        <f t="shared" si="654"/>
        <v>4.3469068793753097E-5</v>
      </c>
      <c r="W2104">
        <f t="shared" si="655"/>
        <v>3.0801453828620712E-4</v>
      </c>
      <c r="X2104">
        <f t="shared" si="656"/>
        <v>2.1676439015726033E-4</v>
      </c>
      <c r="Y2104">
        <f t="shared" si="657"/>
        <v>4.2673620578247894E-4</v>
      </c>
      <c r="Z2104">
        <f t="shared" si="658"/>
        <v>2.5165864539411725E-4</v>
      </c>
      <c r="AA2104">
        <f t="shared" si="659"/>
        <v>2.7794788656064338E-4</v>
      </c>
      <c r="AC2104">
        <f t="shared" si="660"/>
        <v>-5.8134072165396701E-4</v>
      </c>
      <c r="AD2104">
        <f t="shared" si="661"/>
        <v>-4.3657989431118444E-4</v>
      </c>
      <c r="AE2104">
        <f t="shared" si="662"/>
        <v>-2.4904095280837628E-3</v>
      </c>
      <c r="AF2104">
        <f t="shared" si="663"/>
        <v>-1.8287760337480537E-3</v>
      </c>
      <c r="AG2104">
        <f t="shared" si="664"/>
        <v>-3.3111932401209674E-3</v>
      </c>
      <c r="AH2104">
        <f t="shared" si="665"/>
        <v>-2.0856051617845171E-3</v>
      </c>
      <c r="AI2104">
        <f t="shared" si="666"/>
        <v>-2.2758586749825585E-3</v>
      </c>
    </row>
    <row r="2105" spans="1:35" x14ac:dyDescent="0.95">
      <c r="A2105">
        <v>2103</v>
      </c>
      <c r="B2105">
        <v>36.549095749999999</v>
      </c>
      <c r="C2105">
        <v>126.7736807</v>
      </c>
      <c r="D2105" t="s">
        <v>2726</v>
      </c>
      <c r="E2105" t="s">
        <v>2726</v>
      </c>
      <c r="F2105">
        <v>1351</v>
      </c>
      <c r="G2105">
        <v>16</v>
      </c>
      <c r="H2105">
        <v>46</v>
      </c>
      <c r="I2105">
        <v>2258</v>
      </c>
      <c r="J2105">
        <v>10459.104633161791</v>
      </c>
      <c r="K2105">
        <v>10033.18257751821</v>
      </c>
      <c r="L2105">
        <v>67465.43768381227</v>
      </c>
      <c r="N2105">
        <f t="shared" si="647"/>
        <v>9.2552281348309879</v>
      </c>
      <c r="O2105">
        <f t="shared" si="648"/>
        <v>9.2136531364594489</v>
      </c>
      <c r="P2105">
        <f t="shared" si="649"/>
        <v>11.119370711412394</v>
      </c>
      <c r="Q2105">
        <f t="shared" si="650"/>
        <v>0.10804703951452205</v>
      </c>
      <c r="R2105">
        <f t="shared" si="651"/>
        <v>0.10853458288362179</v>
      </c>
      <c r="S2105">
        <f t="shared" si="652"/>
        <v>8.9933146933724187E-2</v>
      </c>
      <c r="U2105">
        <f t="shared" si="653"/>
        <v>4.6548244395579318E-5</v>
      </c>
      <c r="V2105">
        <f t="shared" si="654"/>
        <v>3.1613868213638621E-5</v>
      </c>
      <c r="W2105">
        <f t="shared" si="655"/>
        <v>3.148593058036784E-4</v>
      </c>
      <c r="X2105">
        <f t="shared" si="656"/>
        <v>4.6770567890596643E-5</v>
      </c>
      <c r="Y2105">
        <f t="shared" si="657"/>
        <v>2.6510271210688965E-4</v>
      </c>
      <c r="Z2105">
        <f t="shared" si="658"/>
        <v>2.6610558688508717E-4</v>
      </c>
      <c r="AA2105">
        <f t="shared" si="659"/>
        <v>2.7637608841202509E-4</v>
      </c>
      <c r="AC2105">
        <f t="shared" si="660"/>
        <v>-4.6431972789601818E-4</v>
      </c>
      <c r="AD2105">
        <f t="shared" si="661"/>
        <v>-3.2758020469585706E-4</v>
      </c>
      <c r="AE2105">
        <f t="shared" si="662"/>
        <v>-2.5388316987293826E-3</v>
      </c>
      <c r="AF2105">
        <f t="shared" si="663"/>
        <v>-4.6631455590554426E-4</v>
      </c>
      <c r="AG2105">
        <f t="shared" si="664"/>
        <v>-2.1832250763554883E-3</v>
      </c>
      <c r="AH2105">
        <f t="shared" si="665"/>
        <v>-2.1904793751868173E-3</v>
      </c>
      <c r="AI2105">
        <f t="shared" si="666"/>
        <v>-2.2645560163186149E-3</v>
      </c>
    </row>
    <row r="2106" spans="1:35" x14ac:dyDescent="0.95">
      <c r="A2106">
        <v>2104</v>
      </c>
      <c r="B2106">
        <v>36.444394940000002</v>
      </c>
      <c r="C2106">
        <v>126.8321346</v>
      </c>
      <c r="D2106" t="s">
        <v>2727</v>
      </c>
      <c r="E2106" t="s">
        <v>2727</v>
      </c>
      <c r="F2106">
        <v>1991</v>
      </c>
      <c r="G2106">
        <v>29</v>
      </c>
      <c r="H2106">
        <v>22</v>
      </c>
      <c r="I2106">
        <v>2285</v>
      </c>
      <c r="J2106">
        <v>2706.9041487690861</v>
      </c>
      <c r="K2106">
        <v>19398.159285732829</v>
      </c>
      <c r="L2106">
        <v>63065.629075201781</v>
      </c>
      <c r="N2106">
        <f t="shared" si="647"/>
        <v>7.9035608803317245</v>
      </c>
      <c r="O2106">
        <f t="shared" si="648"/>
        <v>9.8729334583711008</v>
      </c>
      <c r="P2106">
        <f t="shared" si="649"/>
        <v>11.05193119450051</v>
      </c>
      <c r="Q2106">
        <f t="shared" si="650"/>
        <v>0.12652524794090389</v>
      </c>
      <c r="R2106">
        <f t="shared" si="651"/>
        <v>0.10128701912318837</v>
      </c>
      <c r="S2106">
        <f t="shared" si="652"/>
        <v>9.0481924145311768E-2</v>
      </c>
      <c r="U2106">
        <f t="shared" si="653"/>
        <v>6.8599226196593938E-5</v>
      </c>
      <c r="V2106">
        <f t="shared" si="654"/>
        <v>5.7300136137219997E-5</v>
      </c>
      <c r="W2106">
        <f t="shared" si="655"/>
        <v>1.5058488538436792E-4</v>
      </c>
      <c r="X2106">
        <f t="shared" si="656"/>
        <v>4.7329826231183934E-5</v>
      </c>
      <c r="Y2106">
        <f t="shared" si="657"/>
        <v>3.1044058707987131E-4</v>
      </c>
      <c r="Z2106">
        <f t="shared" si="658"/>
        <v>2.483359768979624E-4</v>
      </c>
      <c r="AA2106">
        <f t="shared" si="659"/>
        <v>2.7806255112704611E-4</v>
      </c>
      <c r="AC2106">
        <f t="shared" si="660"/>
        <v>-6.5767651157082579E-4</v>
      </c>
      <c r="AD2106">
        <f t="shared" si="661"/>
        <v>-5.59662322775583E-4</v>
      </c>
      <c r="AE2106">
        <f t="shared" si="662"/>
        <v>-1.3252951082250318E-3</v>
      </c>
      <c r="AF2106">
        <f t="shared" si="663"/>
        <v>-4.7132791622579284E-4</v>
      </c>
      <c r="AG2106">
        <f t="shared" si="664"/>
        <v>-2.5075894365434786E-3</v>
      </c>
      <c r="AH2106">
        <f t="shared" si="665"/>
        <v>-2.0613693926431181E-3</v>
      </c>
      <c r="AI2106">
        <f t="shared" si="666"/>
        <v>-2.2766828690572922E-3</v>
      </c>
    </row>
    <row r="2107" spans="1:35" x14ac:dyDescent="0.95">
      <c r="A2107">
        <v>2105</v>
      </c>
      <c r="B2107">
        <v>36.41489515</v>
      </c>
      <c r="C2107">
        <v>126.9451215</v>
      </c>
      <c r="D2107" t="s">
        <v>2728</v>
      </c>
      <c r="E2107" t="s">
        <v>2728</v>
      </c>
      <c r="F2107">
        <v>1887</v>
      </c>
      <c r="G2107">
        <v>29</v>
      </c>
      <c r="H2107">
        <v>22</v>
      </c>
      <c r="I2107">
        <v>3700</v>
      </c>
      <c r="J2107">
        <v>552.24709683601691</v>
      </c>
      <c r="K2107">
        <v>16403.888457218549</v>
      </c>
      <c r="L2107">
        <v>59804.526857097117</v>
      </c>
      <c r="N2107">
        <f t="shared" si="647"/>
        <v>6.3139955853122425</v>
      </c>
      <c r="O2107">
        <f t="shared" si="648"/>
        <v>9.7052736867581899</v>
      </c>
      <c r="P2107">
        <f t="shared" si="649"/>
        <v>10.998836637025082</v>
      </c>
      <c r="Q2107">
        <f t="shared" si="650"/>
        <v>0.15837831789528367</v>
      </c>
      <c r="R2107">
        <f t="shared" si="651"/>
        <v>0.10303676457516013</v>
      </c>
      <c r="S2107">
        <f t="shared" si="652"/>
        <v>9.0918706496078638E-2</v>
      </c>
      <c r="U2107">
        <f t="shared" si="653"/>
        <v>6.5015941653929067E-5</v>
      </c>
      <c r="V2107">
        <f t="shared" si="654"/>
        <v>5.7300136137219997E-5</v>
      </c>
      <c r="W2107">
        <f t="shared" si="655"/>
        <v>1.5058488538436792E-4</v>
      </c>
      <c r="X2107">
        <f t="shared" si="656"/>
        <v>7.6639105932332848E-5</v>
      </c>
      <c r="Y2107">
        <f t="shared" si="657"/>
        <v>3.8859483611602003E-4</v>
      </c>
      <c r="Z2107">
        <f t="shared" si="658"/>
        <v>2.5262601080260023E-4</v>
      </c>
      <c r="AA2107">
        <f t="shared" si="659"/>
        <v>2.7940483927894763E-4</v>
      </c>
      <c r="AC2107">
        <f t="shared" si="660"/>
        <v>-6.2681076556674313E-4</v>
      </c>
      <c r="AD2107">
        <f t="shared" si="661"/>
        <v>-5.59662322775583E-4</v>
      </c>
      <c r="AE2107">
        <f t="shared" si="662"/>
        <v>-1.3252951082250318E-3</v>
      </c>
      <c r="AF2107">
        <f t="shared" si="663"/>
        <v>-7.2626306028575826E-4</v>
      </c>
      <c r="AG2107">
        <f t="shared" si="664"/>
        <v>-3.0516248762439569E-3</v>
      </c>
      <c r="AH2107">
        <f t="shared" si="665"/>
        <v>-2.0926529193477299E-3</v>
      </c>
      <c r="AI2107">
        <f t="shared" si="666"/>
        <v>-2.2863275513037573E-3</v>
      </c>
    </row>
    <row r="2108" spans="1:35" x14ac:dyDescent="0.95">
      <c r="A2108">
        <v>2106</v>
      </c>
      <c r="B2108">
        <v>36.418980990000001</v>
      </c>
      <c r="C2108">
        <v>127.0039026</v>
      </c>
      <c r="D2108" t="s">
        <v>2729</v>
      </c>
      <c r="E2108" t="s">
        <v>2729</v>
      </c>
      <c r="F2108">
        <v>3967</v>
      </c>
      <c r="G2108">
        <v>177</v>
      </c>
      <c r="H2108">
        <v>21</v>
      </c>
      <c r="I2108">
        <v>1611</v>
      </c>
      <c r="J2108">
        <v>4897.2656100660106</v>
      </c>
      <c r="K2108">
        <v>12723.54361388416</v>
      </c>
      <c r="L2108">
        <v>55248.295243839537</v>
      </c>
      <c r="N2108">
        <f t="shared" si="647"/>
        <v>8.4964322895750986</v>
      </c>
      <c r="O2108">
        <f t="shared" si="648"/>
        <v>9.4512093840934224</v>
      </c>
      <c r="P2108">
        <f t="shared" si="649"/>
        <v>10.919592763588843</v>
      </c>
      <c r="Q2108">
        <f t="shared" si="650"/>
        <v>0.11769645963364811</v>
      </c>
      <c r="R2108">
        <f t="shared" si="651"/>
        <v>0.10580656499717596</v>
      </c>
      <c r="S2108">
        <f t="shared" si="652"/>
        <v>9.1578506785937971E-2</v>
      </c>
      <c r="U2108">
        <f t="shared" si="653"/>
        <v>1.366816325072266E-4</v>
      </c>
      <c r="V2108">
        <f t="shared" si="654"/>
        <v>3.497284171133772E-4</v>
      </c>
      <c r="W2108">
        <f t="shared" si="655"/>
        <v>1.4374011786689664E-4</v>
      </c>
      <c r="X2108">
        <f t="shared" si="656"/>
        <v>3.3369080988375191E-5</v>
      </c>
      <c r="Y2108">
        <f t="shared" si="657"/>
        <v>2.8877839498846723E-4</v>
      </c>
      <c r="Z2108">
        <f t="shared" si="658"/>
        <v>2.5941702014978138E-4</v>
      </c>
      <c r="AA2108">
        <f t="shared" si="659"/>
        <v>2.8143249014474941E-4</v>
      </c>
      <c r="AC2108">
        <f t="shared" si="660"/>
        <v>-1.2161735094234733E-3</v>
      </c>
      <c r="AD2108">
        <f t="shared" si="661"/>
        <v>-2.7832624268683622E-3</v>
      </c>
      <c r="AE2108">
        <f t="shared" si="662"/>
        <v>-1.2717412140180596E-3</v>
      </c>
      <c r="AF2108">
        <f t="shared" si="663"/>
        <v>-3.4396450942174946E-4</v>
      </c>
      <c r="AG2108">
        <f t="shared" si="664"/>
        <v>-2.3535008805887409E-3</v>
      </c>
      <c r="AH2108">
        <f t="shared" si="665"/>
        <v>-2.1420254478489225E-3</v>
      </c>
      <c r="AI2108">
        <f t="shared" si="666"/>
        <v>-2.3008845212398278E-3</v>
      </c>
    </row>
    <row r="2109" spans="1:35" x14ac:dyDescent="0.95">
      <c r="A2109">
        <v>2107</v>
      </c>
      <c r="B2109">
        <v>36.352421479999997</v>
      </c>
      <c r="C2109">
        <v>126.9522108</v>
      </c>
      <c r="D2109" t="s">
        <v>2730</v>
      </c>
      <c r="E2109" t="s">
        <v>2730</v>
      </c>
      <c r="F2109">
        <v>1877</v>
      </c>
      <c r="G2109">
        <v>106</v>
      </c>
      <c r="H2109">
        <v>20</v>
      </c>
      <c r="I2109">
        <v>2041</v>
      </c>
      <c r="J2109">
        <v>6599.9477840816508</v>
      </c>
      <c r="K2109">
        <v>13165.10570893399</v>
      </c>
      <c r="L2109">
        <v>58266.322256375977</v>
      </c>
      <c r="N2109">
        <f t="shared" si="647"/>
        <v>8.7948170164804402</v>
      </c>
      <c r="O2109">
        <f t="shared" si="648"/>
        <v>9.4853251014412034</v>
      </c>
      <c r="P2109">
        <f t="shared" si="649"/>
        <v>10.972779542586231</v>
      </c>
      <c r="Q2109">
        <f t="shared" si="650"/>
        <v>0.11370333210186398</v>
      </c>
      <c r="R2109">
        <f t="shared" si="651"/>
        <v>0.1054260122141791</v>
      </c>
      <c r="S2109">
        <f t="shared" si="652"/>
        <v>9.1134611437231589E-2</v>
      </c>
      <c r="U2109">
        <f t="shared" si="653"/>
        <v>6.4671395063288213E-5</v>
      </c>
      <c r="V2109">
        <f t="shared" si="654"/>
        <v>2.0944187691535586E-4</v>
      </c>
      <c r="W2109">
        <f t="shared" si="655"/>
        <v>1.3689535034942538E-4</v>
      </c>
      <c r="X2109">
        <f t="shared" si="656"/>
        <v>4.2275787894024686E-5</v>
      </c>
      <c r="Y2109">
        <f t="shared" si="657"/>
        <v>2.7898091286196822E-4</v>
      </c>
      <c r="Z2109">
        <f t="shared" si="658"/>
        <v>2.5848397909531199E-4</v>
      </c>
      <c r="AA2109">
        <f t="shared" si="659"/>
        <v>2.800683428384156E-4</v>
      </c>
      <c r="AC2109">
        <f t="shared" si="660"/>
        <v>-6.2383266592533847E-4</v>
      </c>
      <c r="AD2109">
        <f t="shared" si="661"/>
        <v>-1.7741956052590225E-3</v>
      </c>
      <c r="AE2109">
        <f t="shared" si="662"/>
        <v>-1.2178612552062088E-3</v>
      </c>
      <c r="AF2109">
        <f t="shared" si="663"/>
        <v>-4.2577197461319595E-4</v>
      </c>
      <c r="AG2109">
        <f t="shared" si="664"/>
        <v>-2.2832822301885537E-3</v>
      </c>
      <c r="AH2109">
        <f t="shared" si="665"/>
        <v>-2.1352526202329E-3</v>
      </c>
      <c r="AI2109">
        <f t="shared" si="666"/>
        <v>-2.2910926098545933E-3</v>
      </c>
    </row>
    <row r="2110" spans="1:35" x14ac:dyDescent="0.95">
      <c r="A2110">
        <v>2108</v>
      </c>
      <c r="B2110">
        <v>36.310082340000001</v>
      </c>
      <c r="C2110">
        <v>126.8544674</v>
      </c>
      <c r="D2110" t="s">
        <v>2731</v>
      </c>
      <c r="E2110" t="s">
        <v>2731</v>
      </c>
      <c r="F2110">
        <v>1708</v>
      </c>
      <c r="G2110">
        <v>90</v>
      </c>
      <c r="H2110">
        <v>22</v>
      </c>
      <c r="I2110">
        <v>2495</v>
      </c>
      <c r="J2110">
        <v>6000.998982167499</v>
      </c>
      <c r="K2110">
        <v>21894.590719728931</v>
      </c>
      <c r="L2110">
        <v>49941.842513108029</v>
      </c>
      <c r="N2110">
        <f t="shared" si="647"/>
        <v>8.6996812313790173</v>
      </c>
      <c r="O2110">
        <f t="shared" si="648"/>
        <v>9.9939948861961554</v>
      </c>
      <c r="P2110">
        <f t="shared" si="649"/>
        <v>10.818614457688781</v>
      </c>
      <c r="Q2110">
        <f t="shared" si="650"/>
        <v>0.11494674039240475</v>
      </c>
      <c r="R2110">
        <f t="shared" si="651"/>
        <v>0.10006008722109853</v>
      </c>
      <c r="S2110">
        <f t="shared" si="652"/>
        <v>9.2433278208680483E-2</v>
      </c>
      <c r="U2110">
        <f t="shared" si="653"/>
        <v>5.8848557681457786E-5</v>
      </c>
      <c r="V2110">
        <f t="shared" si="654"/>
        <v>1.7782800870171724E-4</v>
      </c>
      <c r="W2110">
        <f t="shared" si="655"/>
        <v>1.5058488538436792E-4</v>
      </c>
      <c r="X2110">
        <f t="shared" si="656"/>
        <v>5.1679613324640666E-5</v>
      </c>
      <c r="Y2110">
        <f t="shared" si="657"/>
        <v>2.8203172213503718E-4</v>
      </c>
      <c r="Z2110">
        <f t="shared" si="658"/>
        <v>2.4532777964691901E-4</v>
      </c>
      <c r="AA2110">
        <f t="shared" si="659"/>
        <v>2.8405931229385145E-4</v>
      </c>
      <c r="AC2110">
        <f t="shared" si="660"/>
        <v>-5.7321692029268351E-4</v>
      </c>
      <c r="AD2110">
        <f t="shared" si="661"/>
        <v>-1.5354903896273729E-3</v>
      </c>
      <c r="AE2110">
        <f t="shared" si="662"/>
        <v>-1.3252951082250318E-3</v>
      </c>
      <c r="AF2110">
        <f t="shared" si="663"/>
        <v>-5.1010089363605501E-4</v>
      </c>
      <c r="AG2110">
        <f t="shared" si="664"/>
        <v>-2.3051837435757536E-3</v>
      </c>
      <c r="AH2110">
        <f t="shared" si="665"/>
        <v>-2.0393890690031408E-3</v>
      </c>
      <c r="AI2110">
        <f t="shared" si="666"/>
        <v>-2.3197213723390288E-3</v>
      </c>
    </row>
    <row r="2111" spans="1:35" x14ac:dyDescent="0.95">
      <c r="A2111">
        <v>2109</v>
      </c>
      <c r="B2111">
        <v>36.401295679999997</v>
      </c>
      <c r="C2111">
        <v>126.77610989999999</v>
      </c>
      <c r="D2111" t="s">
        <v>2732</v>
      </c>
      <c r="E2111" t="s">
        <v>2732</v>
      </c>
      <c r="F2111">
        <v>727</v>
      </c>
      <c r="G2111">
        <v>5</v>
      </c>
      <c r="H2111">
        <v>54</v>
      </c>
      <c r="I2111">
        <v>2862</v>
      </c>
      <c r="J2111">
        <v>6163.6062207023633</v>
      </c>
      <c r="K2111">
        <v>15976.321435257631</v>
      </c>
      <c r="L2111">
        <v>57059.196316708672</v>
      </c>
      <c r="N2111">
        <f t="shared" si="647"/>
        <v>8.7264173106716392</v>
      </c>
      <c r="O2111">
        <f t="shared" si="648"/>
        <v>9.6788629947766758</v>
      </c>
      <c r="P2111">
        <f t="shared" si="649"/>
        <v>10.951844539787622</v>
      </c>
      <c r="Q2111">
        <f t="shared" si="650"/>
        <v>0.11459456548990479</v>
      </c>
      <c r="R2111">
        <f t="shared" si="651"/>
        <v>0.1033179207660717</v>
      </c>
      <c r="S2111">
        <f t="shared" si="652"/>
        <v>9.1308819840077091E-2</v>
      </c>
      <c r="U2111">
        <f t="shared" si="653"/>
        <v>2.5048537139590054E-5</v>
      </c>
      <c r="V2111">
        <f t="shared" si="654"/>
        <v>9.8793338167620674E-6</v>
      </c>
      <c r="W2111">
        <f t="shared" si="655"/>
        <v>3.6961744594344855E-4</v>
      </c>
      <c r="X2111">
        <f t="shared" si="656"/>
        <v>5.9281384102253141E-5</v>
      </c>
      <c r="Y2111">
        <f t="shared" si="657"/>
        <v>2.8116763069663942E-4</v>
      </c>
      <c r="Z2111">
        <f t="shared" si="658"/>
        <v>2.5331535083783231E-4</v>
      </c>
      <c r="AA2111">
        <f t="shared" si="659"/>
        <v>2.8060370759088474E-4</v>
      </c>
      <c r="AC2111">
        <f t="shared" si="660"/>
        <v>-2.6538161444042131E-4</v>
      </c>
      <c r="AD2111">
        <f t="shared" si="661"/>
        <v>-1.1385996909676277E-4</v>
      </c>
      <c r="AE2111">
        <f t="shared" si="662"/>
        <v>-2.9211022055379006E-3</v>
      </c>
      <c r="AF2111">
        <f t="shared" si="663"/>
        <v>-5.7699847052219695E-4</v>
      </c>
      <c r="AG2111">
        <f t="shared" si="664"/>
        <v>-2.2989838663565292E-3</v>
      </c>
      <c r="AH2111">
        <f t="shared" si="665"/>
        <v>-2.0976728570449893E-3</v>
      </c>
      <c r="AI2111">
        <f t="shared" si="666"/>
        <v>-2.2949362727317595E-3</v>
      </c>
    </row>
    <row r="2112" spans="1:35" x14ac:dyDescent="0.95">
      <c r="A2112">
        <v>2110</v>
      </c>
      <c r="B2112">
        <v>36.427319369999999</v>
      </c>
      <c r="C2112">
        <v>126.7173567</v>
      </c>
      <c r="D2112" t="s">
        <v>2733</v>
      </c>
      <c r="E2112" t="s">
        <v>2733</v>
      </c>
      <c r="F2112">
        <v>1807</v>
      </c>
      <c r="G2112">
        <v>24</v>
      </c>
      <c r="H2112">
        <v>62</v>
      </c>
      <c r="I2112">
        <v>2334</v>
      </c>
      <c r="J2112">
        <v>8206.5107406078132</v>
      </c>
      <c r="K2112">
        <v>9970.9267606495468</v>
      </c>
      <c r="L2112">
        <v>58808.391445050642</v>
      </c>
      <c r="N2112">
        <f t="shared" si="647"/>
        <v>9.0126831109638967</v>
      </c>
      <c r="O2112">
        <f t="shared" si="648"/>
        <v>9.2074288135655866</v>
      </c>
      <c r="P2112">
        <f t="shared" si="649"/>
        <v>10.9820398353549</v>
      </c>
      <c r="Q2112">
        <f t="shared" si="650"/>
        <v>0.11095474984397305</v>
      </c>
      <c r="R2112">
        <f t="shared" si="651"/>
        <v>0.10860795345239807</v>
      </c>
      <c r="S2112">
        <f t="shared" si="652"/>
        <v>9.1057764767949745E-2</v>
      </c>
      <c r="U2112">
        <f t="shared" si="653"/>
        <v>6.2259568928802237E-5</v>
      </c>
      <c r="V2112">
        <f t="shared" si="654"/>
        <v>4.7420802320457925E-5</v>
      </c>
      <c r="W2112">
        <f t="shared" si="655"/>
        <v>4.2437558608321869E-4</v>
      </c>
      <c r="X2112">
        <f t="shared" si="656"/>
        <v>4.8344776552990507E-5</v>
      </c>
      <c r="Y2112">
        <f t="shared" si="657"/>
        <v>2.7223702969506448E-4</v>
      </c>
      <c r="Z2112">
        <f t="shared" si="658"/>
        <v>2.6628547718130034E-4</v>
      </c>
      <c r="AA2112">
        <f t="shared" si="659"/>
        <v>2.7983218317328946E-4</v>
      </c>
      <c r="AC2112">
        <f t="shared" si="660"/>
        <v>-6.0293401261883996E-4</v>
      </c>
      <c r="AD2112">
        <f t="shared" si="661"/>
        <v>-4.7214282630434514E-4</v>
      </c>
      <c r="AE2112">
        <f t="shared" si="662"/>
        <v>-3.2952304569794197E-3</v>
      </c>
      <c r="AF2112">
        <f t="shared" si="663"/>
        <v>-4.8040941118906511E-4</v>
      </c>
      <c r="AG2112">
        <f t="shared" si="664"/>
        <v>-2.2347495214913283E-3</v>
      </c>
      <c r="AH2112">
        <f t="shared" si="665"/>
        <v>-2.1917802121900532E-3</v>
      </c>
      <c r="AI2112">
        <f t="shared" si="666"/>
        <v>-2.2893967712382729E-3</v>
      </c>
    </row>
    <row r="2113" spans="1:35" x14ac:dyDescent="0.95">
      <c r="A2113">
        <v>2111</v>
      </c>
      <c r="B2113">
        <v>36.549095749999999</v>
      </c>
      <c r="C2113">
        <v>126.7736807</v>
      </c>
      <c r="D2113" t="s">
        <v>2734</v>
      </c>
      <c r="E2113" t="s">
        <v>2734</v>
      </c>
      <c r="F2113">
        <v>1243</v>
      </c>
      <c r="G2113">
        <v>11</v>
      </c>
      <c r="H2113">
        <v>39</v>
      </c>
      <c r="I2113">
        <v>2245</v>
      </c>
      <c r="J2113">
        <v>10459.104633161791</v>
      </c>
      <c r="K2113">
        <v>10033.18257751821</v>
      </c>
      <c r="L2113">
        <v>67465.43768381227</v>
      </c>
      <c r="N2113">
        <f t="shared" si="647"/>
        <v>9.2552281348309879</v>
      </c>
      <c r="O2113">
        <f t="shared" si="648"/>
        <v>9.2136531364594489</v>
      </c>
      <c r="P2113">
        <f t="shared" si="649"/>
        <v>11.119370711412394</v>
      </c>
      <c r="Q2113">
        <f t="shared" si="650"/>
        <v>0.10804703951452205</v>
      </c>
      <c r="R2113">
        <f t="shared" si="651"/>
        <v>0.10853458288362179</v>
      </c>
      <c r="S2113">
        <f t="shared" si="652"/>
        <v>8.9933146933724187E-2</v>
      </c>
      <c r="U2113">
        <f t="shared" si="653"/>
        <v>4.28271412166581E-5</v>
      </c>
      <c r="V2113">
        <f t="shared" si="654"/>
        <v>2.1734534396876549E-5</v>
      </c>
      <c r="W2113">
        <f t="shared" si="655"/>
        <v>2.6694593318137949E-4</v>
      </c>
      <c r="X2113">
        <f t="shared" si="656"/>
        <v>4.6501295356239799E-5</v>
      </c>
      <c r="Y2113">
        <f t="shared" si="657"/>
        <v>2.6510271210688965E-4</v>
      </c>
      <c r="Z2113">
        <f t="shared" si="658"/>
        <v>2.6610558688508717E-4</v>
      </c>
      <c r="AA2113">
        <f t="shared" si="659"/>
        <v>2.7637608841202509E-4</v>
      </c>
      <c r="AC2113">
        <f t="shared" si="660"/>
        <v>-4.307698840203714E-4</v>
      </c>
      <c r="AD2113">
        <f t="shared" si="661"/>
        <v>-2.3335517839357035E-4</v>
      </c>
      <c r="AE2113">
        <f t="shared" si="662"/>
        <v>-2.1965551125839636E-3</v>
      </c>
      <c r="AF2113">
        <f t="shared" si="663"/>
        <v>-4.6389833558476443E-4</v>
      </c>
      <c r="AG2113">
        <f t="shared" si="664"/>
        <v>-2.1832250763554883E-3</v>
      </c>
      <c r="AH2113">
        <f t="shared" si="665"/>
        <v>-2.1904793751868173E-3</v>
      </c>
      <c r="AI2113">
        <f t="shared" si="666"/>
        <v>-2.2645560163186149E-3</v>
      </c>
    </row>
    <row r="2114" spans="1:35" x14ac:dyDescent="0.95">
      <c r="A2114">
        <v>2112</v>
      </c>
      <c r="B2114">
        <v>36.648976449999999</v>
      </c>
      <c r="C2114">
        <v>126.6721782</v>
      </c>
      <c r="D2114" t="s">
        <v>2735</v>
      </c>
      <c r="E2114" t="s">
        <v>2735</v>
      </c>
      <c r="F2114">
        <v>3442</v>
      </c>
      <c r="G2114">
        <v>62</v>
      </c>
      <c r="H2114">
        <v>34</v>
      </c>
      <c r="I2114">
        <v>39359</v>
      </c>
      <c r="J2114">
        <v>945.14223841074386</v>
      </c>
      <c r="K2114">
        <v>4369.3441027052513</v>
      </c>
      <c r="L2114">
        <v>74269.050232057358</v>
      </c>
      <c r="N2114">
        <f t="shared" si="647"/>
        <v>6.8513354330039862</v>
      </c>
      <c r="O2114">
        <f t="shared" si="648"/>
        <v>8.3823681859107371</v>
      </c>
      <c r="P2114">
        <f t="shared" si="649"/>
        <v>11.215449592538722</v>
      </c>
      <c r="Q2114">
        <f t="shared" si="650"/>
        <v>0.14595694660968414</v>
      </c>
      <c r="R2114">
        <f t="shared" si="651"/>
        <v>0.11929802865028302</v>
      </c>
      <c r="S2114">
        <f t="shared" si="652"/>
        <v>8.9162720740617291E-2</v>
      </c>
      <c r="U2114">
        <f t="shared" si="653"/>
        <v>1.185929364985818E-4</v>
      </c>
      <c r="V2114">
        <f t="shared" si="654"/>
        <v>1.2250373932784964E-4</v>
      </c>
      <c r="W2114">
        <f t="shared" si="655"/>
        <v>2.3272209559402316E-4</v>
      </c>
      <c r="X2114">
        <f t="shared" si="656"/>
        <v>8.1525366767315911E-4</v>
      </c>
      <c r="Y2114">
        <f t="shared" si="657"/>
        <v>3.5811793243874262E-4</v>
      </c>
      <c r="Z2114">
        <f t="shared" si="658"/>
        <v>2.9249545246106122E-4</v>
      </c>
      <c r="AA2114">
        <f t="shared" si="659"/>
        <v>2.7400846996520294E-4</v>
      </c>
      <c r="AC2114">
        <f t="shared" si="660"/>
        <v>-1.0720580438434858E-3</v>
      </c>
      <c r="AD2114">
        <f t="shared" si="661"/>
        <v>-1.1034363844124749E-3</v>
      </c>
      <c r="AE2114">
        <f t="shared" si="662"/>
        <v>-1.9468752152819752E-3</v>
      </c>
      <c r="AF2114">
        <f t="shared" si="663"/>
        <v>-5.798093251588963E-3</v>
      </c>
      <c r="AG2114">
        <f t="shared" si="664"/>
        <v>-2.8415398100148669E-3</v>
      </c>
      <c r="AH2114">
        <f t="shared" si="665"/>
        <v>-2.3800534671735668E-3</v>
      </c>
      <c r="AI2114">
        <f t="shared" si="666"/>
        <v>-2.2475137955297116E-3</v>
      </c>
    </row>
    <row r="2115" spans="1:35" x14ac:dyDescent="0.95">
      <c r="A2115">
        <v>2113</v>
      </c>
      <c r="B2115">
        <v>36.504604129999997</v>
      </c>
      <c r="C2115">
        <v>126.6249637</v>
      </c>
      <c r="D2115" t="s">
        <v>2736</v>
      </c>
      <c r="E2115" t="s">
        <v>2736</v>
      </c>
      <c r="F2115">
        <v>2892</v>
      </c>
      <c r="G2115">
        <v>65</v>
      </c>
      <c r="H2115">
        <v>68</v>
      </c>
      <c r="I2115">
        <v>9157</v>
      </c>
      <c r="J2115">
        <v>626.71482118950041</v>
      </c>
      <c r="K2115">
        <v>413.07997406277201</v>
      </c>
      <c r="L2115">
        <v>66676.762548301995</v>
      </c>
      <c r="N2115">
        <f t="shared" ref="N2115:N2178" si="667">LN(J2115)</f>
        <v>6.4404916065273357</v>
      </c>
      <c r="O2115">
        <f t="shared" ref="O2115:O2178" si="668">LN(K2115)</f>
        <v>6.0236412160133588</v>
      </c>
      <c r="P2115">
        <f t="shared" ref="P2115:P2178" si="669">LN(L2115)</f>
        <v>11.107611783620984</v>
      </c>
      <c r="Q2115">
        <f t="shared" ref="Q2115:Q2178" si="670">1/N2115</f>
        <v>0.1552676505294279</v>
      </c>
      <c r="R2115">
        <f t="shared" ref="R2115:R2178" si="671">1/O2115</f>
        <v>0.16601254359930695</v>
      </c>
      <c r="S2115">
        <f t="shared" ref="S2115:S2178" si="672">1/P2115</f>
        <v>9.0028353482300844E-2</v>
      </c>
      <c r="U2115">
        <f t="shared" ref="U2115:U2178" si="673">F2115/SUM(F$2:F$3270)</f>
        <v>9.9642874013334843E-5</v>
      </c>
      <c r="V2115">
        <f t="shared" ref="V2115:V2178" si="674">G2115/SUM(G$2:G$3270)</f>
        <v>1.2843133961790688E-4</v>
      </c>
      <c r="W2115">
        <f t="shared" ref="W2115:W2178" si="675">H2115/SUM(H$2:H$3270)</f>
        <v>4.6544419118804632E-4</v>
      </c>
      <c r="X2115">
        <f t="shared" ref="X2115:X2178" si="676">I2115/SUM(I$2:I$3270)</f>
        <v>1.89671430546587E-4</v>
      </c>
      <c r="Y2115">
        <f t="shared" ref="Y2115:Y2178" si="677">Q2115/SUM(Q$2:Q$3270)</f>
        <v>3.8096254596854288E-4</v>
      </c>
      <c r="Z2115">
        <f t="shared" ref="Z2115:Z2178" si="678">R2115/SUM(R$2:R$3270)</f>
        <v>4.0703031394287621E-4</v>
      </c>
      <c r="AA2115">
        <f t="shared" ref="AA2115:AA2178" si="679">S2115/SUM(S$2:S$3270)</f>
        <v>2.7666867033964533E-4</v>
      </c>
      <c r="AC2115">
        <f t="shared" ref="AC2115:AC2178" si="680">U2115*LN(U2115)</f>
        <v>-9.1810127283608472E-4</v>
      </c>
      <c r="AD2115">
        <f t="shared" ref="AD2115:AD2178" si="681">V2115*LN(V2115)</f>
        <v>-1.1507597162270411E-3</v>
      </c>
      <c r="AE2115">
        <f t="shared" ref="AE2115:AE2178" si="682">W2115*LN(W2115)</f>
        <v>-3.5711291017339517E-3</v>
      </c>
      <c r="AF2115">
        <f t="shared" ref="AF2115:AF2178" si="683">X2115*LN(X2115)</f>
        <v>-1.6255253745713087E-3</v>
      </c>
      <c r="AG2115">
        <f t="shared" ref="AG2115:AG2178" si="684">Y2115*LN(Y2115)</f>
        <v>-2.9992455480792666E-3</v>
      </c>
      <c r="AH2115">
        <f t="shared" ref="AH2115:AH2178" si="685">Z2115*LN(Z2115)</f>
        <v>-3.1775321673227649E-3</v>
      </c>
      <c r="AI2115">
        <f t="shared" ref="AI2115:AI2178" si="686">AA2115*LN(AA2115)</f>
        <v>-2.2666606221552073E-3</v>
      </c>
    </row>
    <row r="2116" spans="1:35" x14ac:dyDescent="0.95">
      <c r="A2116">
        <v>2114</v>
      </c>
      <c r="B2116">
        <v>36.648976449999999</v>
      </c>
      <c r="C2116">
        <v>126.6721782</v>
      </c>
      <c r="D2116" t="s">
        <v>2737</v>
      </c>
      <c r="E2116" t="s">
        <v>2737</v>
      </c>
      <c r="F2116">
        <v>3316</v>
      </c>
      <c r="G2116">
        <v>63</v>
      </c>
      <c r="H2116">
        <v>26</v>
      </c>
      <c r="I2116">
        <v>27200</v>
      </c>
      <c r="J2116">
        <v>945.14223841074386</v>
      </c>
      <c r="K2116">
        <v>4369.3441027052513</v>
      </c>
      <c r="L2116">
        <v>74269.050232057358</v>
      </c>
      <c r="N2116">
        <f t="shared" si="667"/>
        <v>6.8513354330039862</v>
      </c>
      <c r="O2116">
        <f t="shared" si="668"/>
        <v>8.3823681859107371</v>
      </c>
      <c r="P2116">
        <f t="shared" si="669"/>
        <v>11.215449592538722</v>
      </c>
      <c r="Q2116">
        <f t="shared" si="670"/>
        <v>0.14595694660968414</v>
      </c>
      <c r="R2116">
        <f t="shared" si="671"/>
        <v>0.11929802865028302</v>
      </c>
      <c r="S2116">
        <f t="shared" si="672"/>
        <v>8.9162720740617291E-2</v>
      </c>
      <c r="U2116">
        <f t="shared" si="673"/>
        <v>1.1425164945650703E-4</v>
      </c>
      <c r="V2116">
        <f t="shared" si="674"/>
        <v>1.2447960609120206E-4</v>
      </c>
      <c r="W2116">
        <f t="shared" si="675"/>
        <v>1.7796395545425299E-4</v>
      </c>
      <c r="X2116">
        <f t="shared" si="676"/>
        <v>5.634009949620144E-4</v>
      </c>
      <c r="Y2116">
        <f t="shared" si="677"/>
        <v>3.5811793243874262E-4</v>
      </c>
      <c r="Z2116">
        <f t="shared" si="678"/>
        <v>2.9249545246106122E-4</v>
      </c>
      <c r="AA2116">
        <f t="shared" si="679"/>
        <v>2.7400846996520294E-4</v>
      </c>
      <c r="AC2116">
        <f t="shared" si="680"/>
        <v>-1.0370744574444591E-3</v>
      </c>
      <c r="AD2116">
        <f t="shared" si="681"/>
        <v>-1.1192420292632562E-3</v>
      </c>
      <c r="AE2116">
        <f t="shared" si="682"/>
        <v>-1.5365282494935908E-3</v>
      </c>
      <c r="AF2116">
        <f t="shared" si="683"/>
        <v>-4.2150952126669113E-3</v>
      </c>
      <c r="AG2116">
        <f t="shared" si="684"/>
        <v>-2.8415398100148669E-3</v>
      </c>
      <c r="AH2116">
        <f t="shared" si="685"/>
        <v>-2.3800534671735668E-3</v>
      </c>
      <c r="AI2116">
        <f t="shared" si="686"/>
        <v>-2.2475137955297116E-3</v>
      </c>
    </row>
    <row r="2117" spans="1:35" x14ac:dyDescent="0.95">
      <c r="A2117">
        <v>2115</v>
      </c>
      <c r="B2117">
        <v>36.648976449999999</v>
      </c>
      <c r="C2117">
        <v>126.6721782</v>
      </c>
      <c r="D2117" t="s">
        <v>2738</v>
      </c>
      <c r="E2117" t="s">
        <v>2738</v>
      </c>
      <c r="F2117">
        <v>3193</v>
      </c>
      <c r="G2117">
        <v>75</v>
      </c>
      <c r="H2117">
        <v>63</v>
      </c>
      <c r="I2117">
        <v>3533</v>
      </c>
      <c r="J2117">
        <v>945.14223841074386</v>
      </c>
      <c r="K2117">
        <v>4369.3441027052513</v>
      </c>
      <c r="L2117">
        <v>74269.050232057358</v>
      </c>
      <c r="N2117">
        <f t="shared" si="667"/>
        <v>6.8513354330039862</v>
      </c>
      <c r="O2117">
        <f t="shared" si="668"/>
        <v>8.3823681859107371</v>
      </c>
      <c r="P2117">
        <f t="shared" si="669"/>
        <v>11.215449592538722</v>
      </c>
      <c r="Q2117">
        <f t="shared" si="670"/>
        <v>0.14595694660968414</v>
      </c>
      <c r="R2117">
        <f t="shared" si="671"/>
        <v>0.11929802865028302</v>
      </c>
      <c r="S2117">
        <f t="shared" si="672"/>
        <v>8.9162720740617291E-2</v>
      </c>
      <c r="U2117">
        <f t="shared" si="673"/>
        <v>1.1001372639162454E-4</v>
      </c>
      <c r="V2117">
        <f t="shared" si="674"/>
        <v>1.4819000725143101E-4</v>
      </c>
      <c r="W2117">
        <f t="shared" si="675"/>
        <v>4.3122035360068997E-4</v>
      </c>
      <c r="X2117">
        <f t="shared" si="676"/>
        <v>7.3179989529441065E-5</v>
      </c>
      <c r="Y2117">
        <f t="shared" si="677"/>
        <v>3.5811793243874262E-4</v>
      </c>
      <c r="Z2117">
        <f t="shared" si="678"/>
        <v>2.9249545246106122E-4</v>
      </c>
      <c r="AA2117">
        <f t="shared" si="679"/>
        <v>2.7400846996520294E-4</v>
      </c>
      <c r="AC2117">
        <f t="shared" si="680"/>
        <v>-1.0027647103649762E-3</v>
      </c>
      <c r="AD2117">
        <f t="shared" si="681"/>
        <v>-1.3065935575128657E-3</v>
      </c>
      <c r="AE2117">
        <f t="shared" si="682"/>
        <v>-3.3414796624646535E-3</v>
      </c>
      <c r="AF2117">
        <f t="shared" si="683"/>
        <v>-6.9686292975668692E-4</v>
      </c>
      <c r="AG2117">
        <f t="shared" si="684"/>
        <v>-2.8415398100148669E-3</v>
      </c>
      <c r="AH2117">
        <f t="shared" si="685"/>
        <v>-2.3800534671735668E-3</v>
      </c>
      <c r="AI2117">
        <f t="shared" si="686"/>
        <v>-2.2475137955297116E-3</v>
      </c>
    </row>
    <row r="2118" spans="1:35" x14ac:dyDescent="0.95">
      <c r="A2118">
        <v>2116</v>
      </c>
      <c r="B2118">
        <v>36.549095749999999</v>
      </c>
      <c r="C2118">
        <v>126.7736807</v>
      </c>
      <c r="D2118" t="s">
        <v>2739</v>
      </c>
      <c r="E2118" t="s">
        <v>2739</v>
      </c>
      <c r="F2118">
        <v>1650</v>
      </c>
      <c r="G2118">
        <v>16</v>
      </c>
      <c r="H2118">
        <v>50</v>
      </c>
      <c r="I2118">
        <v>3493</v>
      </c>
      <c r="J2118">
        <v>10459.104633161791</v>
      </c>
      <c r="K2118">
        <v>10033.18257751821</v>
      </c>
      <c r="L2118">
        <v>67465.43768381227</v>
      </c>
      <c r="N2118">
        <f t="shared" si="667"/>
        <v>9.2552281348309879</v>
      </c>
      <c r="O2118">
        <f t="shared" si="668"/>
        <v>9.2136531364594489</v>
      </c>
      <c r="P2118">
        <f t="shared" si="669"/>
        <v>11.119370711412394</v>
      </c>
      <c r="Q2118">
        <f t="shared" si="670"/>
        <v>0.10804703951452205</v>
      </c>
      <c r="R2118">
        <f t="shared" si="671"/>
        <v>0.10853458288362179</v>
      </c>
      <c r="S2118">
        <f t="shared" si="672"/>
        <v>8.9933146933724187E-2</v>
      </c>
      <c r="U2118">
        <f t="shared" si="673"/>
        <v>5.6850187455740837E-5</v>
      </c>
      <c r="V2118">
        <f t="shared" si="674"/>
        <v>3.1613868213638621E-5</v>
      </c>
      <c r="W2118">
        <f t="shared" si="675"/>
        <v>3.4223837587356347E-4</v>
      </c>
      <c r="X2118">
        <f t="shared" si="676"/>
        <v>7.2351458654496922E-5</v>
      </c>
      <c r="Y2118">
        <f t="shared" si="677"/>
        <v>2.6510271210688965E-4</v>
      </c>
      <c r="Z2118">
        <f t="shared" si="678"/>
        <v>2.6610558688508717E-4</v>
      </c>
      <c r="AA2118">
        <f t="shared" si="679"/>
        <v>2.7637608841202509E-4</v>
      </c>
      <c r="AC2118">
        <f t="shared" si="680"/>
        <v>-5.5571575804359635E-4</v>
      </c>
      <c r="AD2118">
        <f t="shared" si="681"/>
        <v>-3.2758020469585706E-4</v>
      </c>
      <c r="AE2118">
        <f t="shared" si="682"/>
        <v>-2.7310632861109125E-3</v>
      </c>
      <c r="AF2118">
        <f t="shared" si="683"/>
        <v>-6.8979699397419116E-4</v>
      </c>
      <c r="AG2118">
        <f t="shared" si="684"/>
        <v>-2.1832250763554883E-3</v>
      </c>
      <c r="AH2118">
        <f t="shared" si="685"/>
        <v>-2.1904793751868173E-3</v>
      </c>
      <c r="AI2118">
        <f t="shared" si="686"/>
        <v>-2.2645560163186149E-3</v>
      </c>
    </row>
    <row r="2119" spans="1:35" x14ac:dyDescent="0.95">
      <c r="A2119">
        <v>2117</v>
      </c>
      <c r="B2119">
        <v>36.505136559999997</v>
      </c>
      <c r="C2119">
        <v>126.6912619</v>
      </c>
      <c r="D2119" t="s">
        <v>2740</v>
      </c>
      <c r="E2119" t="s">
        <v>2740</v>
      </c>
      <c r="F2119">
        <v>782</v>
      </c>
      <c r="G2119">
        <v>5</v>
      </c>
      <c r="H2119">
        <v>42</v>
      </c>
      <c r="I2119">
        <v>3032</v>
      </c>
      <c r="J2119">
        <v>6064.1783456209423</v>
      </c>
      <c r="K2119">
        <v>6243.4747892136993</v>
      </c>
      <c r="L2119">
        <v>67074.083654347196</v>
      </c>
      <c r="N2119">
        <f t="shared" si="667"/>
        <v>8.7101543374472694</v>
      </c>
      <c r="O2119">
        <f t="shared" si="668"/>
        <v>8.7392921636217977</v>
      </c>
      <c r="P2119">
        <f t="shared" si="669"/>
        <v>11.113553013692451</v>
      </c>
      <c r="Q2119">
        <f t="shared" si="670"/>
        <v>0.11480852821410226</v>
      </c>
      <c r="R2119">
        <f t="shared" si="671"/>
        <v>0.11442574310109493</v>
      </c>
      <c r="S2119">
        <f t="shared" si="672"/>
        <v>8.9980224935081538E-2</v>
      </c>
      <c r="U2119">
        <f t="shared" si="673"/>
        <v>2.6943543388114747E-5</v>
      </c>
      <c r="V2119">
        <f t="shared" si="674"/>
        <v>9.8793338167620674E-6</v>
      </c>
      <c r="W2119">
        <f t="shared" si="675"/>
        <v>2.8748023573379328E-4</v>
      </c>
      <c r="X2119">
        <f t="shared" si="676"/>
        <v>6.2802640320765729E-5</v>
      </c>
      <c r="Y2119">
        <f t="shared" si="677"/>
        <v>2.8169260665830752E-4</v>
      </c>
      <c r="Z2119">
        <f t="shared" si="678"/>
        <v>2.8054956045971943E-4</v>
      </c>
      <c r="AA2119">
        <f t="shared" si="679"/>
        <v>2.7652076514478736E-4</v>
      </c>
      <c r="AC2119">
        <f t="shared" si="680"/>
        <v>-2.8349368209385216E-4</v>
      </c>
      <c r="AD2119">
        <f t="shared" si="681"/>
        <v>-1.1385996909676277E-4</v>
      </c>
      <c r="AE2119">
        <f t="shared" si="682"/>
        <v>-2.3442163131705321E-3</v>
      </c>
      <c r="AF2119">
        <f t="shared" si="683"/>
        <v>-6.0764779061977647E-4</v>
      </c>
      <c r="AG2119">
        <f t="shared" si="684"/>
        <v>-2.3027508977959735E-3</v>
      </c>
      <c r="AH2119">
        <f t="shared" si="685"/>
        <v>-2.2945475686886024E-3</v>
      </c>
      <c r="AI2119">
        <f t="shared" si="686"/>
        <v>-2.2655967464118472E-3</v>
      </c>
    </row>
    <row r="2120" spans="1:35" x14ac:dyDescent="0.95">
      <c r="A2120">
        <v>2118</v>
      </c>
      <c r="B2120">
        <v>36.603422809999998</v>
      </c>
      <c r="C2120">
        <v>126.5526425</v>
      </c>
      <c r="D2120" t="s">
        <v>2741</v>
      </c>
      <c r="E2120" t="s">
        <v>2741</v>
      </c>
      <c r="F2120">
        <v>5056</v>
      </c>
      <c r="G2120">
        <v>213</v>
      </c>
      <c r="H2120">
        <v>22</v>
      </c>
      <c r="I2120">
        <v>2466</v>
      </c>
      <c r="J2120">
        <v>11049.25116691501</v>
      </c>
      <c r="K2120">
        <v>10545.50537815166</v>
      </c>
      <c r="L2120">
        <v>77845.538391156486</v>
      </c>
      <c r="N2120">
        <f t="shared" si="667"/>
        <v>9.310117936949565</v>
      </c>
      <c r="O2120">
        <f t="shared" si="668"/>
        <v>9.2634550176204815</v>
      </c>
      <c r="P2120">
        <f t="shared" si="669"/>
        <v>11.262481865294301</v>
      </c>
      <c r="Q2120">
        <f t="shared" si="670"/>
        <v>0.10741002496125708</v>
      </c>
      <c r="R2120">
        <f t="shared" si="671"/>
        <v>0.10795108284088928</v>
      </c>
      <c r="S2120">
        <f t="shared" si="672"/>
        <v>8.8790376043270891E-2</v>
      </c>
      <c r="U2120">
        <f t="shared" si="673"/>
        <v>1.7420275622801555E-4</v>
      </c>
      <c r="V2120">
        <f t="shared" si="674"/>
        <v>4.2085962059406408E-4</v>
      </c>
      <c r="W2120">
        <f t="shared" si="675"/>
        <v>1.5058488538436792E-4</v>
      </c>
      <c r="X2120">
        <f t="shared" si="676"/>
        <v>5.1078928440306164E-5</v>
      </c>
      <c r="Y2120">
        <f t="shared" si="677"/>
        <v>2.6353974206642499E-4</v>
      </c>
      <c r="Z2120">
        <f t="shared" si="678"/>
        <v>2.6467495881066683E-4</v>
      </c>
      <c r="AA2120">
        <f t="shared" si="679"/>
        <v>2.7286420698206289E-4</v>
      </c>
      <c r="AC2120">
        <f t="shared" si="680"/>
        <v>-1.5077754909241113E-3</v>
      </c>
      <c r="AD2120">
        <f t="shared" si="681"/>
        <v>-3.271430725964415E-3</v>
      </c>
      <c r="AE2120">
        <f t="shared" si="682"/>
        <v>-1.3252951082250318E-3</v>
      </c>
      <c r="AF2120">
        <f t="shared" si="683"/>
        <v>-5.0476904553856334E-4</v>
      </c>
      <c r="AG2120">
        <f t="shared" si="684"/>
        <v>-2.1719117570362673E-3</v>
      </c>
      <c r="AH2120">
        <f t="shared" si="685"/>
        <v>-2.1801297677747833E-3</v>
      </c>
      <c r="AI2120">
        <f t="shared" si="686"/>
        <v>-2.2392700187097579E-3</v>
      </c>
    </row>
    <row r="2121" spans="1:35" x14ac:dyDescent="0.95">
      <c r="A2121">
        <v>2119</v>
      </c>
      <c r="B2121">
        <v>36.603422809999998</v>
      </c>
      <c r="C2121">
        <v>126.5526425</v>
      </c>
      <c r="D2121" t="s">
        <v>2742</v>
      </c>
      <c r="E2121" t="s">
        <v>2742</v>
      </c>
      <c r="F2121">
        <v>3395</v>
      </c>
      <c r="G2121">
        <v>142</v>
      </c>
      <c r="H2121">
        <v>22</v>
      </c>
      <c r="I2121">
        <v>2228</v>
      </c>
      <c r="J2121">
        <v>11049.25116691501</v>
      </c>
      <c r="K2121">
        <v>10545.50537815166</v>
      </c>
      <c r="L2121">
        <v>77845.538391156486</v>
      </c>
      <c r="N2121">
        <f t="shared" si="667"/>
        <v>9.310117936949565</v>
      </c>
      <c r="O2121">
        <f t="shared" si="668"/>
        <v>9.2634550176204815</v>
      </c>
      <c r="P2121">
        <f t="shared" si="669"/>
        <v>11.262481865294301</v>
      </c>
      <c r="Q2121">
        <f t="shared" si="670"/>
        <v>0.10741002496125708</v>
      </c>
      <c r="R2121">
        <f t="shared" si="671"/>
        <v>0.10795108284088928</v>
      </c>
      <c r="S2121">
        <f t="shared" si="672"/>
        <v>8.8790376043270891E-2</v>
      </c>
      <c r="U2121">
        <f t="shared" si="673"/>
        <v>1.1697356752256978E-4</v>
      </c>
      <c r="V2121">
        <f t="shared" si="674"/>
        <v>2.8057308039604274E-4</v>
      </c>
      <c r="W2121">
        <f t="shared" si="675"/>
        <v>1.5058488538436792E-4</v>
      </c>
      <c r="X2121">
        <f t="shared" si="676"/>
        <v>4.6149169734388533E-5</v>
      </c>
      <c r="Y2121">
        <f t="shared" si="677"/>
        <v>2.6353974206642499E-4</v>
      </c>
      <c r="Z2121">
        <f t="shared" si="678"/>
        <v>2.6467495881066683E-4</v>
      </c>
      <c r="AA2121">
        <f t="shared" si="679"/>
        <v>2.7286420698206289E-4</v>
      </c>
      <c r="AC2121">
        <f t="shared" si="680"/>
        <v>-1.0590275122859337E-3</v>
      </c>
      <c r="AD2121">
        <f t="shared" si="681"/>
        <v>-2.2947164116846322E-3</v>
      </c>
      <c r="AE2121">
        <f t="shared" si="682"/>
        <v>-1.3252951082250318E-3</v>
      </c>
      <c r="AF2121">
        <f t="shared" si="683"/>
        <v>-4.6073630870935642E-4</v>
      </c>
      <c r="AG2121">
        <f t="shared" si="684"/>
        <v>-2.1719117570362673E-3</v>
      </c>
      <c r="AH2121">
        <f t="shared" si="685"/>
        <v>-2.1801297677747833E-3</v>
      </c>
      <c r="AI2121">
        <f t="shared" si="686"/>
        <v>-2.2392700187097579E-3</v>
      </c>
    </row>
    <row r="2122" spans="1:35" x14ac:dyDescent="0.95">
      <c r="A2122">
        <v>2120</v>
      </c>
      <c r="B2122">
        <v>36.580327310000001</v>
      </c>
      <c r="C2122">
        <v>126.5172314</v>
      </c>
      <c r="D2122" t="s">
        <v>2743</v>
      </c>
      <c r="E2122" t="s">
        <v>2743</v>
      </c>
      <c r="F2122">
        <v>1375</v>
      </c>
      <c r="G2122">
        <v>40</v>
      </c>
      <c r="H2122">
        <v>34</v>
      </c>
      <c r="I2122">
        <v>3367</v>
      </c>
      <c r="J2122">
        <v>13146.53334835607</v>
      </c>
      <c r="K2122">
        <v>12768.599370810371</v>
      </c>
      <c r="L2122">
        <v>75596.830933638703</v>
      </c>
      <c r="N2122">
        <f t="shared" si="667"/>
        <v>9.4839133791519163</v>
      </c>
      <c r="O2122">
        <f t="shared" si="668"/>
        <v>9.4547442617903581</v>
      </c>
      <c r="P2122">
        <f t="shared" si="669"/>
        <v>11.233169642421791</v>
      </c>
      <c r="Q2122">
        <f t="shared" si="670"/>
        <v>0.10544170534056727</v>
      </c>
      <c r="R2122">
        <f t="shared" si="671"/>
        <v>0.10576700673346813</v>
      </c>
      <c r="S2122">
        <f t="shared" si="672"/>
        <v>8.9022068733256229E-2</v>
      </c>
      <c r="U2122">
        <f t="shared" si="673"/>
        <v>4.7375156213117365E-5</v>
      </c>
      <c r="V2122">
        <f t="shared" si="674"/>
        <v>7.9034670534096539E-5</v>
      </c>
      <c r="W2122">
        <f t="shared" si="675"/>
        <v>2.3272209559402316E-4</v>
      </c>
      <c r="X2122">
        <f t="shared" si="676"/>
        <v>6.9741586398422897E-5</v>
      </c>
      <c r="Y2122">
        <f t="shared" si="677"/>
        <v>2.5871030044467705E-4</v>
      </c>
      <c r="Z2122">
        <f t="shared" si="678"/>
        <v>2.5932003101783425E-4</v>
      </c>
      <c r="AA2122">
        <f t="shared" si="679"/>
        <v>2.7357622831741097E-4</v>
      </c>
      <c r="AC2122">
        <f t="shared" si="680"/>
        <v>-4.7173397727046269E-4</v>
      </c>
      <c r="AD2122">
        <f t="shared" si="681"/>
        <v>-7.4653177563252244E-4</v>
      </c>
      <c r="AE2122">
        <f t="shared" si="682"/>
        <v>-1.9468752152819752E-3</v>
      </c>
      <c r="AF2122">
        <f t="shared" si="683"/>
        <v>-6.6747676126067772E-4</v>
      </c>
      <c r="AG2122">
        <f t="shared" si="684"/>
        <v>-2.1368957673617455E-3</v>
      </c>
      <c r="AH2122">
        <f t="shared" si="685"/>
        <v>-2.1413215724396467E-3</v>
      </c>
      <c r="AI2122">
        <f t="shared" si="686"/>
        <v>-2.2444002981274703E-3</v>
      </c>
    </row>
    <row r="2123" spans="1:35" x14ac:dyDescent="0.95">
      <c r="A2123">
        <v>2121</v>
      </c>
      <c r="B2123">
        <v>36.605211779999998</v>
      </c>
      <c r="C2123">
        <v>126.550066</v>
      </c>
      <c r="D2123" t="s">
        <v>2744</v>
      </c>
      <c r="E2123" t="s">
        <v>2744</v>
      </c>
      <c r="F2123">
        <v>5513</v>
      </c>
      <c r="G2123">
        <v>198</v>
      </c>
      <c r="H2123">
        <v>28</v>
      </c>
      <c r="I2123">
        <v>3642</v>
      </c>
      <c r="J2123">
        <v>11286.161708855991</v>
      </c>
      <c r="K2123">
        <v>10833.68442839909</v>
      </c>
      <c r="L2123">
        <v>78060.737907183662</v>
      </c>
      <c r="N2123">
        <f t="shared" si="667"/>
        <v>9.3313326266965042</v>
      </c>
      <c r="O2123">
        <f t="shared" si="668"/>
        <v>9.2904154878998675</v>
      </c>
      <c r="P2123">
        <f t="shared" si="669"/>
        <v>11.265242493766836</v>
      </c>
      <c r="Q2123">
        <f t="shared" si="670"/>
        <v>0.1071658293627908</v>
      </c>
      <c r="R2123">
        <f t="shared" si="671"/>
        <v>0.10763781246408535</v>
      </c>
      <c r="S2123">
        <f t="shared" si="672"/>
        <v>8.8768617324776575E-2</v>
      </c>
      <c r="U2123">
        <f t="shared" si="673"/>
        <v>1.8994853542030255E-4</v>
      </c>
      <c r="V2123">
        <f t="shared" si="674"/>
        <v>3.9122161914377789E-4</v>
      </c>
      <c r="W2123">
        <f t="shared" si="675"/>
        <v>1.9165349048919553E-4</v>
      </c>
      <c r="X2123">
        <f t="shared" si="676"/>
        <v>7.5437736163663845E-5</v>
      </c>
      <c r="Y2123">
        <f t="shared" si="677"/>
        <v>2.6294058714530126E-4</v>
      </c>
      <c r="Z2123">
        <f t="shared" si="678"/>
        <v>2.6390688106753398E-4</v>
      </c>
      <c r="AA2123">
        <f t="shared" si="679"/>
        <v>2.7279733965103584E-4</v>
      </c>
      <c r="AC2123">
        <f t="shared" si="680"/>
        <v>-1.6276229163561448E-3</v>
      </c>
      <c r="AD2123">
        <f t="shared" si="681"/>
        <v>-3.0696172920326812E-3</v>
      </c>
      <c r="AE2123">
        <f t="shared" si="682"/>
        <v>-1.64051967868753E-3</v>
      </c>
      <c r="AF2123">
        <f t="shared" si="683"/>
        <v>-7.1607030013397569E-4</v>
      </c>
      <c r="AG2123">
        <f t="shared" si="684"/>
        <v>-2.1675724110817368E-3</v>
      </c>
      <c r="AH2123">
        <f t="shared" si="685"/>
        <v>-2.1745700674132094E-3</v>
      </c>
      <c r="AI2123">
        <f t="shared" si="686"/>
        <v>-2.2387881286678088E-3</v>
      </c>
    </row>
    <row r="2124" spans="1:35" x14ac:dyDescent="0.95">
      <c r="A2124">
        <v>2122</v>
      </c>
      <c r="B2124">
        <v>36.587808410000001</v>
      </c>
      <c r="C2124">
        <v>126.610817</v>
      </c>
      <c r="D2124" t="s">
        <v>2745</v>
      </c>
      <c r="E2124" t="s">
        <v>2745</v>
      </c>
      <c r="F2124">
        <v>5432</v>
      </c>
      <c r="G2124">
        <v>125</v>
      </c>
      <c r="H2124">
        <v>46</v>
      </c>
      <c r="I2124">
        <v>3605</v>
      </c>
      <c r="J2124">
        <v>6020.5355690264423</v>
      </c>
      <c r="K2124">
        <v>5079.1486055755713</v>
      </c>
      <c r="L2124">
        <v>75906.273894552331</v>
      </c>
      <c r="N2124">
        <f t="shared" si="667"/>
        <v>8.7029314993002789</v>
      </c>
      <c r="O2124">
        <f t="shared" si="668"/>
        <v>8.5328989291988826</v>
      </c>
      <c r="P2124">
        <f t="shared" si="669"/>
        <v>11.237254619974848</v>
      </c>
      <c r="Q2124">
        <f t="shared" si="670"/>
        <v>0.11490381144335109</v>
      </c>
      <c r="R2124">
        <f t="shared" si="671"/>
        <v>0.11719346593665626</v>
      </c>
      <c r="S2124">
        <f t="shared" si="672"/>
        <v>8.8989707345639754E-2</v>
      </c>
      <c r="U2124">
        <f t="shared" si="673"/>
        <v>1.8715770803611164E-4</v>
      </c>
      <c r="V2124">
        <f t="shared" si="674"/>
        <v>2.469833454190517E-4</v>
      </c>
      <c r="W2124">
        <f t="shared" si="675"/>
        <v>3.148593058036784E-4</v>
      </c>
      <c r="X2124">
        <f t="shared" si="676"/>
        <v>7.4671345104340521E-5</v>
      </c>
      <c r="Y2124">
        <f t="shared" si="677"/>
        <v>2.8192639226322244E-4</v>
      </c>
      <c r="Z2124">
        <f t="shared" si="678"/>
        <v>2.8733547597092603E-4</v>
      </c>
      <c r="AA2124">
        <f t="shared" si="679"/>
        <v>2.7347677762509153E-4</v>
      </c>
      <c r="AC2124">
        <f t="shared" si="680"/>
        <v>-1.6064792176392075E-3</v>
      </c>
      <c r="AD2124">
        <f t="shared" si="681"/>
        <v>-2.0514905077046114E-3</v>
      </c>
      <c r="AE2124">
        <f t="shared" si="682"/>
        <v>-2.5388316987293826E-3</v>
      </c>
      <c r="AF2124">
        <f t="shared" si="683"/>
        <v>-7.0955804550456593E-4</v>
      </c>
      <c r="AG2124">
        <f t="shared" si="684"/>
        <v>-2.3044281410167632E-3</v>
      </c>
      <c r="AH2124">
        <f t="shared" si="685"/>
        <v>-2.3431806137752544E-3</v>
      </c>
      <c r="AI2124">
        <f t="shared" si="686"/>
        <v>-2.2436838441972167E-3</v>
      </c>
    </row>
    <row r="2125" spans="1:35" x14ac:dyDescent="0.95">
      <c r="A2125">
        <v>2123</v>
      </c>
      <c r="B2125">
        <v>36.731447150000001</v>
      </c>
      <c r="C2125">
        <v>126.82103309999999</v>
      </c>
      <c r="D2125" t="s">
        <v>2746</v>
      </c>
      <c r="E2125" t="s">
        <v>2746</v>
      </c>
      <c r="F2125">
        <v>3982</v>
      </c>
      <c r="G2125">
        <v>69</v>
      </c>
      <c r="H2125">
        <v>53</v>
      </c>
      <c r="I2125">
        <v>35017</v>
      </c>
      <c r="J2125">
        <v>2215.822478771122</v>
      </c>
      <c r="K2125">
        <v>2507.074771272014</v>
      </c>
      <c r="L2125">
        <v>60577.456498923013</v>
      </c>
      <c r="N2125">
        <f t="shared" si="667"/>
        <v>7.7033789358004912</v>
      </c>
      <c r="O2125">
        <f t="shared" si="668"/>
        <v>7.8268719227123462</v>
      </c>
      <c r="P2125">
        <f t="shared" si="669"/>
        <v>11.011678097878125</v>
      </c>
      <c r="Q2125">
        <f t="shared" si="670"/>
        <v>0.12981316488958175</v>
      </c>
      <c r="R2125">
        <f t="shared" si="671"/>
        <v>0.12776496279416019</v>
      </c>
      <c r="S2125">
        <f t="shared" si="672"/>
        <v>9.0812680057610215E-2</v>
      </c>
      <c r="U2125">
        <f t="shared" si="673"/>
        <v>1.3719845239318788E-4</v>
      </c>
      <c r="V2125">
        <f t="shared" si="674"/>
        <v>1.3633480667131655E-4</v>
      </c>
      <c r="W2125">
        <f t="shared" si="675"/>
        <v>3.6277267842597726E-4</v>
      </c>
      <c r="X2125">
        <f t="shared" si="676"/>
        <v>7.253166411979728E-4</v>
      </c>
      <c r="Y2125">
        <f t="shared" si="677"/>
        <v>3.185077743363954E-4</v>
      </c>
      <c r="Z2125">
        <f t="shared" si="678"/>
        <v>3.1325472033321718E-4</v>
      </c>
      <c r="AA2125">
        <f t="shared" si="679"/>
        <v>2.7907900644276592E-4</v>
      </c>
      <c r="AC2125">
        <f t="shared" si="680"/>
        <v>-1.2202543026881257E-3</v>
      </c>
      <c r="AD2125">
        <f t="shared" si="681"/>
        <v>-1.2134338884464855E-3</v>
      </c>
      <c r="AE2125">
        <f t="shared" si="682"/>
        <v>-2.873788715408475E-3</v>
      </c>
      <c r="AF2125">
        <f t="shared" si="683"/>
        <v>-5.243243100951419E-3</v>
      </c>
      <c r="AG2125">
        <f t="shared" si="684"/>
        <v>-2.5645811780755277E-3</v>
      </c>
      <c r="AH2125">
        <f t="shared" si="685"/>
        <v>-2.5274937987140155E-3</v>
      </c>
      <c r="AI2125">
        <f t="shared" si="686"/>
        <v>-2.2839869532485855E-3</v>
      </c>
    </row>
    <row r="2126" spans="1:35" x14ac:dyDescent="0.95">
      <c r="A2126">
        <v>2124</v>
      </c>
      <c r="B2126">
        <v>36.664491329999997</v>
      </c>
      <c r="C2126">
        <v>126.6751817</v>
      </c>
      <c r="D2126" t="s">
        <v>2747</v>
      </c>
      <c r="E2126" t="s">
        <v>2747</v>
      </c>
      <c r="F2126">
        <v>2568</v>
      </c>
      <c r="G2126">
        <v>46</v>
      </c>
      <c r="H2126">
        <v>30</v>
      </c>
      <c r="I2126">
        <v>8760</v>
      </c>
      <c r="J2126">
        <v>886.69941507860801</v>
      </c>
      <c r="K2126">
        <v>5168.0113844620537</v>
      </c>
      <c r="L2126">
        <v>73840.422677647119</v>
      </c>
      <c r="N2126">
        <f t="shared" si="667"/>
        <v>6.7875060467247623</v>
      </c>
      <c r="O2126">
        <f t="shared" si="668"/>
        <v>8.5502432483357964</v>
      </c>
      <c r="P2126">
        <f t="shared" si="669"/>
        <v>11.209661593397175</v>
      </c>
      <c r="Q2126">
        <f t="shared" si="670"/>
        <v>0.14732951884183429</v>
      </c>
      <c r="R2126">
        <f t="shared" si="671"/>
        <v>0.11695573692533696</v>
      </c>
      <c r="S2126">
        <f t="shared" si="672"/>
        <v>8.92087590395262E-2</v>
      </c>
      <c r="U2126">
        <f t="shared" si="673"/>
        <v>8.8479564476571189E-5</v>
      </c>
      <c r="V2126">
        <f t="shared" si="674"/>
        <v>9.0889871114211028E-5</v>
      </c>
      <c r="W2126">
        <f t="shared" si="675"/>
        <v>2.0534302552413806E-4</v>
      </c>
      <c r="X2126">
        <f t="shared" si="676"/>
        <v>1.814482616127664E-4</v>
      </c>
      <c r="Y2126">
        <f t="shared" si="677"/>
        <v>3.6148565656094503E-4</v>
      </c>
      <c r="Z2126">
        <f t="shared" si="678"/>
        <v>2.8675261089330771E-4</v>
      </c>
      <c r="AA2126">
        <f t="shared" si="679"/>
        <v>2.7414995155906918E-4</v>
      </c>
      <c r="AC2126">
        <f t="shared" si="680"/>
        <v>-8.2575667700446949E-4</v>
      </c>
      <c r="AD2126">
        <f t="shared" si="681"/>
        <v>-8.4580859704825088E-4</v>
      </c>
      <c r="AE2126">
        <f t="shared" si="682"/>
        <v>-1.7435324507659106E-3</v>
      </c>
      <c r="AF2126">
        <f t="shared" si="683"/>
        <v>-1.5630933084793707E-3</v>
      </c>
      <c r="AG2126">
        <f t="shared" si="684"/>
        <v>-2.8648780065015167E-3</v>
      </c>
      <c r="AH2126">
        <f t="shared" si="685"/>
        <v>-2.3390097041004481E-3</v>
      </c>
      <c r="AI2126">
        <f t="shared" si="686"/>
        <v>-2.2485327591851094E-3</v>
      </c>
    </row>
    <row r="2127" spans="1:35" x14ac:dyDescent="0.95">
      <c r="A2127">
        <v>2125</v>
      </c>
      <c r="B2127">
        <v>36.601283780000003</v>
      </c>
      <c r="C2127">
        <v>126.86774749999999</v>
      </c>
      <c r="D2127" t="s">
        <v>2748</v>
      </c>
      <c r="E2127" t="s">
        <v>2748</v>
      </c>
      <c r="F2127">
        <v>1503</v>
      </c>
      <c r="G2127">
        <v>21</v>
      </c>
      <c r="H2127">
        <v>48</v>
      </c>
      <c r="I2127">
        <v>2587</v>
      </c>
      <c r="J2127">
        <v>9424.4721665174238</v>
      </c>
      <c r="K2127">
        <v>10097.407443736791</v>
      </c>
      <c r="L2127">
        <v>57856.474367950192</v>
      </c>
      <c r="N2127">
        <f t="shared" si="667"/>
        <v>9.1510650071954256</v>
      </c>
      <c r="O2127">
        <f t="shared" si="668"/>
        <v>9.2200339811402259</v>
      </c>
      <c r="P2127">
        <f t="shared" si="669"/>
        <v>10.965720642832419</v>
      </c>
      <c r="Q2127">
        <f t="shared" si="670"/>
        <v>0.10927689828601438</v>
      </c>
      <c r="R2127">
        <f t="shared" si="671"/>
        <v>0.10845947011101273</v>
      </c>
      <c r="S2127">
        <f t="shared" si="672"/>
        <v>9.1193276992117725E-2</v>
      </c>
      <c r="U2127">
        <f t="shared" si="673"/>
        <v>5.1785352573320291E-5</v>
      </c>
      <c r="V2127">
        <f t="shared" si="674"/>
        <v>4.1493202030400687E-5</v>
      </c>
      <c r="W2127">
        <f t="shared" si="675"/>
        <v>3.2854884083862091E-4</v>
      </c>
      <c r="X2127">
        <f t="shared" si="676"/>
        <v>5.358523433701218E-5</v>
      </c>
      <c r="Y2127">
        <f t="shared" si="677"/>
        <v>2.6812027646863455E-4</v>
      </c>
      <c r="Z2127">
        <f t="shared" si="678"/>
        <v>2.6592142504554582E-4</v>
      </c>
      <c r="AA2127">
        <f t="shared" si="679"/>
        <v>2.8024862960849715E-4</v>
      </c>
      <c r="AC2127">
        <f t="shared" si="680"/>
        <v>-5.1103873995601325E-4</v>
      </c>
      <c r="AD2127">
        <f t="shared" si="681"/>
        <v>-4.1866561806787209E-4</v>
      </c>
      <c r="AE2127">
        <f t="shared" si="682"/>
        <v>-2.6352327736468258E-3</v>
      </c>
      <c r="AF2127">
        <f t="shared" si="683"/>
        <v>-5.2696989452576364E-4</v>
      </c>
      <c r="AG2127">
        <f t="shared" si="684"/>
        <v>-2.2050412319554093E-3</v>
      </c>
      <c r="AH2127">
        <f t="shared" si="685"/>
        <v>-2.1891475234858734E-3</v>
      </c>
      <c r="AI2127">
        <f t="shared" si="686"/>
        <v>-2.2923870968280511E-3</v>
      </c>
    </row>
    <row r="2128" spans="1:35" x14ac:dyDescent="0.95">
      <c r="A2128">
        <v>2126</v>
      </c>
      <c r="B2128">
        <v>36.601283780000003</v>
      </c>
      <c r="C2128">
        <v>126.86774749999999</v>
      </c>
      <c r="D2128" t="s">
        <v>2749</v>
      </c>
      <c r="E2128" t="s">
        <v>2749</v>
      </c>
      <c r="F2128">
        <v>3481</v>
      </c>
      <c r="G2128">
        <v>104</v>
      </c>
      <c r="H2128">
        <v>23</v>
      </c>
      <c r="I2128">
        <v>3259</v>
      </c>
      <c r="J2128">
        <v>9424.4721665174238</v>
      </c>
      <c r="K2128">
        <v>10097.407443736791</v>
      </c>
      <c r="L2128">
        <v>57856.474367950192</v>
      </c>
      <c r="N2128">
        <f t="shared" si="667"/>
        <v>9.1510650071954256</v>
      </c>
      <c r="O2128">
        <f t="shared" si="668"/>
        <v>9.2200339811402259</v>
      </c>
      <c r="P2128">
        <f t="shared" si="669"/>
        <v>10.965720642832419</v>
      </c>
      <c r="Q2128">
        <f t="shared" si="670"/>
        <v>0.10927689828601438</v>
      </c>
      <c r="R2128">
        <f t="shared" si="671"/>
        <v>0.10845947011101273</v>
      </c>
      <c r="S2128">
        <f t="shared" si="672"/>
        <v>9.1193276992117725E-2</v>
      </c>
      <c r="U2128">
        <f t="shared" si="673"/>
        <v>1.1993666820208112E-4</v>
      </c>
      <c r="V2128">
        <f t="shared" si="674"/>
        <v>2.0549014338865101E-4</v>
      </c>
      <c r="W2128">
        <f t="shared" si="675"/>
        <v>1.574296529018392E-4</v>
      </c>
      <c r="X2128">
        <f t="shared" si="676"/>
        <v>6.7504553036073719E-5</v>
      </c>
      <c r="Y2128">
        <f t="shared" si="677"/>
        <v>2.6812027646863455E-4</v>
      </c>
      <c r="Z2128">
        <f t="shared" si="678"/>
        <v>2.6592142504554582E-4</v>
      </c>
      <c r="AA2128">
        <f t="shared" si="679"/>
        <v>2.8024862960849715E-4</v>
      </c>
      <c r="AC2128">
        <f t="shared" si="680"/>
        <v>-1.0828538122414819E-3</v>
      </c>
      <c r="AD2128">
        <f t="shared" si="681"/>
        <v>-1.7446344327963735E-3</v>
      </c>
      <c r="AE2128">
        <f t="shared" si="682"/>
        <v>-1.378537769410132E-3</v>
      </c>
      <c r="AF2128">
        <f t="shared" si="683"/>
        <v>-6.4826752116521104E-4</v>
      </c>
      <c r="AG2128">
        <f t="shared" si="684"/>
        <v>-2.2050412319554093E-3</v>
      </c>
      <c r="AH2128">
        <f t="shared" si="685"/>
        <v>-2.1891475234858734E-3</v>
      </c>
      <c r="AI2128">
        <f t="shared" si="686"/>
        <v>-2.2923870968280511E-3</v>
      </c>
    </row>
    <row r="2129" spans="1:35" x14ac:dyDescent="0.95">
      <c r="A2129">
        <v>2127</v>
      </c>
      <c r="B2129">
        <v>36.549095749999999</v>
      </c>
      <c r="C2129">
        <v>126.7736807</v>
      </c>
      <c r="D2129" t="s">
        <v>2750</v>
      </c>
      <c r="E2129" t="s">
        <v>2750</v>
      </c>
      <c r="F2129">
        <v>1250</v>
      </c>
      <c r="G2129">
        <v>11</v>
      </c>
      <c r="H2129">
        <v>56</v>
      </c>
      <c r="I2129">
        <v>3347</v>
      </c>
      <c r="J2129">
        <v>10459.104633161791</v>
      </c>
      <c r="K2129">
        <v>10033.18257751821</v>
      </c>
      <c r="L2129">
        <v>67465.43768381227</v>
      </c>
      <c r="N2129">
        <f t="shared" si="667"/>
        <v>9.2552281348309879</v>
      </c>
      <c r="O2129">
        <f t="shared" si="668"/>
        <v>9.2136531364594489</v>
      </c>
      <c r="P2129">
        <f t="shared" si="669"/>
        <v>11.119370711412394</v>
      </c>
      <c r="Q2129">
        <f t="shared" si="670"/>
        <v>0.10804703951452205</v>
      </c>
      <c r="R2129">
        <f t="shared" si="671"/>
        <v>0.10853458288362179</v>
      </c>
      <c r="S2129">
        <f t="shared" si="672"/>
        <v>8.9933146933724187E-2</v>
      </c>
      <c r="U2129">
        <f t="shared" si="673"/>
        <v>4.3068323830106693E-5</v>
      </c>
      <c r="V2129">
        <f t="shared" si="674"/>
        <v>2.1734534396876549E-5</v>
      </c>
      <c r="W2129">
        <f t="shared" si="675"/>
        <v>3.8330698097839105E-4</v>
      </c>
      <c r="X2129">
        <f t="shared" si="676"/>
        <v>6.9327320960950819E-5</v>
      </c>
      <c r="Y2129">
        <f t="shared" si="677"/>
        <v>2.6510271210688965E-4</v>
      </c>
      <c r="Z2129">
        <f t="shared" si="678"/>
        <v>2.6610558688508717E-4</v>
      </c>
      <c r="AA2129">
        <f t="shared" si="679"/>
        <v>2.7637608841202509E-4</v>
      </c>
      <c r="AC2129">
        <f t="shared" si="680"/>
        <v>-4.3295391993399343E-4</v>
      </c>
      <c r="AD2129">
        <f t="shared" si="681"/>
        <v>-2.3335517839357035E-4</v>
      </c>
      <c r="AE2129">
        <f t="shared" si="682"/>
        <v>-3.0153512042209439E-3</v>
      </c>
      <c r="AF2129">
        <f t="shared" si="683"/>
        <v>-6.6392497795847026E-4</v>
      </c>
      <c r="AG2129">
        <f t="shared" si="684"/>
        <v>-2.1832250763554883E-3</v>
      </c>
      <c r="AH2129">
        <f t="shared" si="685"/>
        <v>-2.1904793751868173E-3</v>
      </c>
      <c r="AI2129">
        <f t="shared" si="686"/>
        <v>-2.2645560163186149E-3</v>
      </c>
    </row>
    <row r="2130" spans="1:35" x14ac:dyDescent="0.95">
      <c r="A2130">
        <v>2128</v>
      </c>
      <c r="B2130">
        <v>36.549095749999999</v>
      </c>
      <c r="C2130">
        <v>126.7736807</v>
      </c>
      <c r="D2130" t="s">
        <v>2751</v>
      </c>
      <c r="E2130" t="s">
        <v>2751</v>
      </c>
      <c r="F2130">
        <v>4831</v>
      </c>
      <c r="G2130">
        <v>164</v>
      </c>
      <c r="H2130">
        <v>26</v>
      </c>
      <c r="I2130">
        <v>1796</v>
      </c>
      <c r="J2130">
        <v>10459.104633161791</v>
      </c>
      <c r="K2130">
        <v>10033.18257751821</v>
      </c>
      <c r="L2130">
        <v>67465.43768381227</v>
      </c>
      <c r="N2130">
        <f t="shared" si="667"/>
        <v>9.2552281348309879</v>
      </c>
      <c r="O2130">
        <f t="shared" si="668"/>
        <v>9.2136531364594489</v>
      </c>
      <c r="P2130">
        <f t="shared" si="669"/>
        <v>11.119370711412394</v>
      </c>
      <c r="Q2130">
        <f t="shared" si="670"/>
        <v>0.10804703951452205</v>
      </c>
      <c r="R2130">
        <f t="shared" si="671"/>
        <v>0.10853458288362179</v>
      </c>
      <c r="S2130">
        <f t="shared" si="672"/>
        <v>8.9933146933724187E-2</v>
      </c>
      <c r="U2130">
        <f t="shared" si="673"/>
        <v>1.6645045793859637E-4</v>
      </c>
      <c r="V2130">
        <f t="shared" si="674"/>
        <v>3.2404214918979585E-4</v>
      </c>
      <c r="W2130">
        <f t="shared" si="675"/>
        <v>1.7796395545425299E-4</v>
      </c>
      <c r="X2130">
        <f t="shared" si="676"/>
        <v>3.7201036284991835E-5</v>
      </c>
      <c r="Y2130">
        <f t="shared" si="677"/>
        <v>2.6510271210688965E-4</v>
      </c>
      <c r="Z2130">
        <f t="shared" si="678"/>
        <v>2.6610558688508717E-4</v>
      </c>
      <c r="AA2130">
        <f t="shared" si="679"/>
        <v>2.7637608841202509E-4</v>
      </c>
      <c r="AC2130">
        <f t="shared" si="680"/>
        <v>-1.4482542821119063E-3</v>
      </c>
      <c r="AD2130">
        <f t="shared" si="681"/>
        <v>-2.6035610286534632E-3</v>
      </c>
      <c r="AE2130">
        <f t="shared" si="682"/>
        <v>-1.5365282494935908E-3</v>
      </c>
      <c r="AF2130">
        <f t="shared" si="683"/>
        <v>-3.7941983981701338E-4</v>
      </c>
      <c r="AG2130">
        <f t="shared" si="684"/>
        <v>-2.1832250763554883E-3</v>
      </c>
      <c r="AH2130">
        <f t="shared" si="685"/>
        <v>-2.1904793751868173E-3</v>
      </c>
      <c r="AI2130">
        <f t="shared" si="686"/>
        <v>-2.2645560163186149E-3</v>
      </c>
    </row>
    <row r="2131" spans="1:35" x14ac:dyDescent="0.95">
      <c r="A2131">
        <v>2129</v>
      </c>
      <c r="B2131">
        <v>36.65863744</v>
      </c>
      <c r="C2131">
        <v>126.76119610000001</v>
      </c>
      <c r="D2131" t="s">
        <v>2752</v>
      </c>
      <c r="E2131" t="s">
        <v>2752</v>
      </c>
      <c r="F2131">
        <v>3177</v>
      </c>
      <c r="G2131">
        <v>81</v>
      </c>
      <c r="H2131">
        <v>37</v>
      </c>
      <c r="I2131">
        <v>2614</v>
      </c>
      <c r="J2131">
        <v>7500.5067091761384</v>
      </c>
      <c r="K2131">
        <v>2551.1555175237431</v>
      </c>
      <c r="L2131">
        <v>66241.586859299583</v>
      </c>
      <c r="N2131">
        <f t="shared" si="667"/>
        <v>8.9227258584657303</v>
      </c>
      <c r="O2131">
        <f t="shared" si="668"/>
        <v>7.844301679640636</v>
      </c>
      <c r="P2131">
        <f t="shared" si="669"/>
        <v>11.101063744981429</v>
      </c>
      <c r="Q2131">
        <f t="shared" si="670"/>
        <v>0.11207337487021604</v>
      </c>
      <c r="R2131">
        <f t="shared" si="671"/>
        <v>0.1274810736302294</v>
      </c>
      <c r="S2131">
        <f t="shared" si="672"/>
        <v>9.0081457324491104E-2</v>
      </c>
      <c r="U2131">
        <f t="shared" si="673"/>
        <v>1.0946245184659918E-4</v>
      </c>
      <c r="V2131">
        <f t="shared" si="674"/>
        <v>1.600452078315455E-4</v>
      </c>
      <c r="W2131">
        <f t="shared" si="675"/>
        <v>2.5325639814643698E-4</v>
      </c>
      <c r="X2131">
        <f t="shared" si="676"/>
        <v>5.4144492677599478E-5</v>
      </c>
      <c r="Y2131">
        <f t="shared" si="677"/>
        <v>2.7498167248787142E-4</v>
      </c>
      <c r="Z2131">
        <f t="shared" si="678"/>
        <v>3.1255867958223255E-4</v>
      </c>
      <c r="AA2131">
        <f t="shared" si="679"/>
        <v>2.7683186525369644E-4</v>
      </c>
      <c r="AC2131">
        <f t="shared" si="680"/>
        <v>-9.9828978605401861E-4</v>
      </c>
      <c r="AD2131">
        <f t="shared" si="681"/>
        <v>-1.3988037962903313E-3</v>
      </c>
      <c r="AE2131">
        <f t="shared" si="682"/>
        <v>-2.0972436229840796E-3</v>
      </c>
      <c r="AF2131">
        <f t="shared" si="683"/>
        <v>-5.3190760692127461E-4</v>
      </c>
      <c r="AG2131">
        <f t="shared" si="684"/>
        <v>-2.2545214159863623E-3</v>
      </c>
      <c r="AH2131">
        <f t="shared" si="685"/>
        <v>-2.5225730650525642E-3</v>
      </c>
      <c r="AI2131">
        <f t="shared" si="686"/>
        <v>-2.2678343844444748E-3</v>
      </c>
    </row>
    <row r="2132" spans="1:35" x14ac:dyDescent="0.95">
      <c r="A2132">
        <v>2130</v>
      </c>
      <c r="B2132">
        <v>36.70145479</v>
      </c>
      <c r="C2132">
        <v>126.6654782</v>
      </c>
      <c r="D2132" t="s">
        <v>2753</v>
      </c>
      <c r="E2132" t="s">
        <v>2753</v>
      </c>
      <c r="F2132">
        <v>2454</v>
      </c>
      <c r="G2132">
        <v>34</v>
      </c>
      <c r="H2132">
        <v>46</v>
      </c>
      <c r="I2132">
        <v>6907</v>
      </c>
      <c r="J2132">
        <v>4910.3797662949028</v>
      </c>
      <c r="K2132">
        <v>8052.43745251364</v>
      </c>
      <c r="L2132">
        <v>74483.309250022459</v>
      </c>
      <c r="N2132">
        <f t="shared" si="667"/>
        <v>8.4991065632751361</v>
      </c>
      <c r="O2132">
        <f t="shared" si="668"/>
        <v>8.9937301137133598</v>
      </c>
      <c r="P2132">
        <f t="shared" si="669"/>
        <v>11.218330342355182</v>
      </c>
      <c r="Q2132">
        <f t="shared" si="670"/>
        <v>0.11765942602967545</v>
      </c>
      <c r="R2132">
        <f t="shared" si="671"/>
        <v>0.11118857107744773</v>
      </c>
      <c r="S2132">
        <f t="shared" si="672"/>
        <v>8.9139824687143196E-2</v>
      </c>
      <c r="U2132">
        <f t="shared" si="673"/>
        <v>8.4551733343265464E-5</v>
      </c>
      <c r="V2132">
        <f t="shared" si="674"/>
        <v>6.7179469953982063E-5</v>
      </c>
      <c r="W2132">
        <f t="shared" si="675"/>
        <v>3.148593058036784E-4</v>
      </c>
      <c r="X2132">
        <f t="shared" si="676"/>
        <v>1.4306656883097919E-4</v>
      </c>
      <c r="Y2132">
        <f t="shared" si="677"/>
        <v>2.8868752985327837E-4</v>
      </c>
      <c r="Z2132">
        <f t="shared" si="678"/>
        <v>2.7261264728132444E-4</v>
      </c>
      <c r="AA2132">
        <f t="shared" si="679"/>
        <v>2.7393810745799627E-4</v>
      </c>
      <c r="AC2132">
        <f t="shared" si="680"/>
        <v>-7.9293858287790987E-4</v>
      </c>
      <c r="AD2132">
        <f t="shared" si="681"/>
        <v>-6.454699448287933E-4</v>
      </c>
      <c r="AE2132">
        <f t="shared" si="682"/>
        <v>-2.5388316987293826E-3</v>
      </c>
      <c r="AF2132">
        <f t="shared" si="683"/>
        <v>-1.2664539549605677E-3</v>
      </c>
      <c r="AG2132">
        <f t="shared" si="684"/>
        <v>-2.3528511941173606E-3</v>
      </c>
      <c r="AH2132">
        <f t="shared" si="685"/>
        <v>-2.2374570286006128E-3</v>
      </c>
      <c r="AI2132">
        <f t="shared" si="686"/>
        <v>-2.2470070109826381E-3</v>
      </c>
    </row>
    <row r="2133" spans="1:35" x14ac:dyDescent="0.95">
      <c r="A2133">
        <v>2131</v>
      </c>
      <c r="B2133">
        <v>36.745337540000001</v>
      </c>
      <c r="C2133">
        <v>126.7021043</v>
      </c>
      <c r="D2133" t="s">
        <v>2754</v>
      </c>
      <c r="E2133" t="s">
        <v>2754</v>
      </c>
      <c r="F2133">
        <v>1355</v>
      </c>
      <c r="G2133">
        <v>16</v>
      </c>
      <c r="H2133">
        <v>79</v>
      </c>
      <c r="I2133">
        <v>2611</v>
      </c>
      <c r="J2133">
        <v>9756.4460744493917</v>
      </c>
      <c r="K2133">
        <v>8466.8851565311943</v>
      </c>
      <c r="L2133">
        <v>71244.580731188442</v>
      </c>
      <c r="N2133">
        <f t="shared" si="667"/>
        <v>9.1856834813788364</v>
      </c>
      <c r="O2133">
        <f t="shared" si="668"/>
        <v>9.0439179698950625</v>
      </c>
      <c r="P2133">
        <f t="shared" si="669"/>
        <v>11.173874035325051</v>
      </c>
      <c r="Q2133">
        <f t="shared" si="670"/>
        <v>0.10886506181354867</v>
      </c>
      <c r="R2133">
        <f t="shared" si="671"/>
        <v>0.11057154690353777</v>
      </c>
      <c r="S2133">
        <f t="shared" si="672"/>
        <v>8.9494475849522109E-2</v>
      </c>
      <c r="U2133">
        <f t="shared" si="673"/>
        <v>4.6686063031835658E-5</v>
      </c>
      <c r="V2133">
        <f t="shared" si="674"/>
        <v>3.1613868213638621E-5</v>
      </c>
      <c r="W2133">
        <f t="shared" si="675"/>
        <v>5.4073663388023031E-4</v>
      </c>
      <c r="X2133">
        <f t="shared" si="676"/>
        <v>5.4082352861978665E-5</v>
      </c>
      <c r="Y2133">
        <f t="shared" si="677"/>
        <v>2.6710980023267512E-4</v>
      </c>
      <c r="Z2133">
        <f t="shared" si="678"/>
        <v>2.7109982458870251E-4</v>
      </c>
      <c r="AA2133">
        <f t="shared" si="679"/>
        <v>2.7502799594017398E-4</v>
      </c>
      <c r="AC2133">
        <f t="shared" si="680"/>
        <v>-4.6555644926416043E-4</v>
      </c>
      <c r="AD2133">
        <f t="shared" si="681"/>
        <v>-3.2758020469585706E-4</v>
      </c>
      <c r="AE2133">
        <f t="shared" si="682"/>
        <v>-4.0677336200142609E-3</v>
      </c>
      <c r="AF2133">
        <f t="shared" si="683"/>
        <v>-5.3135925857080292E-4</v>
      </c>
      <c r="AG2133">
        <f t="shared" si="684"/>
        <v>-2.1977395694481477E-3</v>
      </c>
      <c r="AH2133">
        <f t="shared" si="685"/>
        <v>-2.2265492162299671E-3</v>
      </c>
      <c r="AI2133">
        <f t="shared" si="686"/>
        <v>-2.2548548856361336E-3</v>
      </c>
    </row>
    <row r="2134" spans="1:35" x14ac:dyDescent="0.95">
      <c r="A2134">
        <v>2132</v>
      </c>
      <c r="B2134">
        <v>36.745337540000001</v>
      </c>
      <c r="C2134">
        <v>126.7021043</v>
      </c>
      <c r="D2134" t="s">
        <v>2755</v>
      </c>
      <c r="E2134" t="s">
        <v>2755</v>
      </c>
      <c r="F2134">
        <v>3773</v>
      </c>
      <c r="G2134">
        <v>108</v>
      </c>
      <c r="H2134">
        <v>34</v>
      </c>
      <c r="I2134">
        <v>4729</v>
      </c>
      <c r="J2134">
        <v>9756.4460744493917</v>
      </c>
      <c r="K2134">
        <v>8466.8851565311943</v>
      </c>
      <c r="L2134">
        <v>71244.580731188442</v>
      </c>
      <c r="N2134">
        <f t="shared" si="667"/>
        <v>9.1856834813788364</v>
      </c>
      <c r="O2134">
        <f t="shared" si="668"/>
        <v>9.0439179698950625</v>
      </c>
      <c r="P2134">
        <f t="shared" si="669"/>
        <v>11.173874035325051</v>
      </c>
      <c r="Q2134">
        <f t="shared" si="670"/>
        <v>0.10886506181354867</v>
      </c>
      <c r="R2134">
        <f t="shared" si="671"/>
        <v>0.11057154690353777</v>
      </c>
      <c r="S2134">
        <f t="shared" si="672"/>
        <v>8.9494475849522109E-2</v>
      </c>
      <c r="U2134">
        <f t="shared" si="673"/>
        <v>1.2999742864879405E-4</v>
      </c>
      <c r="V2134">
        <f t="shared" si="674"/>
        <v>2.1339361044206068E-4</v>
      </c>
      <c r="W2134">
        <f t="shared" si="675"/>
        <v>2.3272209559402316E-4</v>
      </c>
      <c r="X2134">
        <f t="shared" si="676"/>
        <v>9.7953062690270823E-5</v>
      </c>
      <c r="Y2134">
        <f t="shared" si="677"/>
        <v>2.6710980023267512E-4</v>
      </c>
      <c r="Z2134">
        <f t="shared" si="678"/>
        <v>2.7109982458870251E-4</v>
      </c>
      <c r="AA2134">
        <f t="shared" si="679"/>
        <v>2.7502799594017398E-4</v>
      </c>
      <c r="AC2134">
        <f t="shared" si="680"/>
        <v>-1.1632164569127506E-3</v>
      </c>
      <c r="AD2134">
        <f t="shared" si="681"/>
        <v>-1.8036822122871683E-3</v>
      </c>
      <c r="AE2134">
        <f t="shared" si="682"/>
        <v>-1.9468752152819752E-3</v>
      </c>
      <c r="AF2134">
        <f t="shared" si="683"/>
        <v>-9.0420689097887332E-4</v>
      </c>
      <c r="AG2134">
        <f t="shared" si="684"/>
        <v>-2.1977395694481477E-3</v>
      </c>
      <c r="AH2134">
        <f t="shared" si="685"/>
        <v>-2.2265492162299671E-3</v>
      </c>
      <c r="AI2134">
        <f t="shared" si="686"/>
        <v>-2.2548548856361336E-3</v>
      </c>
    </row>
    <row r="2135" spans="1:35" x14ac:dyDescent="0.95">
      <c r="A2135">
        <v>2133</v>
      </c>
      <c r="B2135">
        <v>36.731447150000001</v>
      </c>
      <c r="C2135">
        <v>126.82103309999999</v>
      </c>
      <c r="D2135" t="s">
        <v>2756</v>
      </c>
      <c r="E2135" t="s">
        <v>2756</v>
      </c>
      <c r="F2135">
        <v>1966</v>
      </c>
      <c r="G2135">
        <v>25</v>
      </c>
      <c r="H2135">
        <v>34</v>
      </c>
      <c r="I2135">
        <v>3761</v>
      </c>
      <c r="J2135">
        <v>2215.822478771122</v>
      </c>
      <c r="K2135">
        <v>2507.074771272014</v>
      </c>
      <c r="L2135">
        <v>60577.456498923013</v>
      </c>
      <c r="N2135">
        <f t="shared" si="667"/>
        <v>7.7033789358004912</v>
      </c>
      <c r="O2135">
        <f t="shared" si="668"/>
        <v>7.8268719227123462</v>
      </c>
      <c r="P2135">
        <f t="shared" si="669"/>
        <v>11.011678097878125</v>
      </c>
      <c r="Q2135">
        <f t="shared" si="670"/>
        <v>0.12981316488958175</v>
      </c>
      <c r="R2135">
        <f t="shared" si="671"/>
        <v>0.12776496279416019</v>
      </c>
      <c r="S2135">
        <f t="shared" si="672"/>
        <v>9.0812680057610215E-2</v>
      </c>
      <c r="U2135">
        <f t="shared" si="673"/>
        <v>6.7737859719991804E-5</v>
      </c>
      <c r="V2135">
        <f t="shared" si="674"/>
        <v>4.9396669083810342E-5</v>
      </c>
      <c r="W2135">
        <f t="shared" si="675"/>
        <v>2.3272209559402316E-4</v>
      </c>
      <c r="X2135">
        <f t="shared" si="676"/>
        <v>7.7902615516622657E-5</v>
      </c>
      <c r="Y2135">
        <f t="shared" si="677"/>
        <v>3.185077743363954E-4</v>
      </c>
      <c r="Z2135">
        <f t="shared" si="678"/>
        <v>3.1325472033321718E-4</v>
      </c>
      <c r="AA2135">
        <f t="shared" si="679"/>
        <v>2.7907900644276592E-4</v>
      </c>
      <c r="AC2135">
        <f t="shared" si="680"/>
        <v>-6.5027432946835012E-4</v>
      </c>
      <c r="AD2135">
        <f t="shared" si="681"/>
        <v>-4.89798973512368E-4</v>
      </c>
      <c r="AE2135">
        <f t="shared" si="682"/>
        <v>-1.9468752152819752E-3</v>
      </c>
      <c r="AF2135">
        <f t="shared" si="683"/>
        <v>-7.3696271818432762E-4</v>
      </c>
      <c r="AG2135">
        <f t="shared" si="684"/>
        <v>-2.5645811780755277E-3</v>
      </c>
      <c r="AH2135">
        <f t="shared" si="685"/>
        <v>-2.5274937987140155E-3</v>
      </c>
      <c r="AI2135">
        <f t="shared" si="686"/>
        <v>-2.2839869532485855E-3</v>
      </c>
    </row>
    <row r="2136" spans="1:35" x14ac:dyDescent="0.95">
      <c r="A2136">
        <v>2134</v>
      </c>
      <c r="B2136">
        <v>36.687124730000001</v>
      </c>
      <c r="C2136">
        <v>126.79760810000001</v>
      </c>
      <c r="D2136" t="s">
        <v>2757</v>
      </c>
      <c r="E2136" t="s">
        <v>2757</v>
      </c>
      <c r="F2136">
        <v>5001</v>
      </c>
      <c r="G2136">
        <v>136</v>
      </c>
      <c r="H2136">
        <v>40</v>
      </c>
      <c r="I2136">
        <v>4695</v>
      </c>
      <c r="J2136">
        <v>3209.8507815627709</v>
      </c>
      <c r="K2136">
        <v>2796.096052519777</v>
      </c>
      <c r="L2136">
        <v>62749.088772171381</v>
      </c>
      <c r="N2136">
        <f t="shared" si="667"/>
        <v>8.073979729549114</v>
      </c>
      <c r="O2136">
        <f t="shared" si="668"/>
        <v>7.9359794563114772</v>
      </c>
      <c r="P2136">
        <f t="shared" si="669"/>
        <v>11.04689933532957</v>
      </c>
      <c r="Q2136">
        <f t="shared" si="670"/>
        <v>0.12385465823504667</v>
      </c>
      <c r="R2136">
        <f t="shared" si="671"/>
        <v>0.12600839071032385</v>
      </c>
      <c r="S2136">
        <f t="shared" si="672"/>
        <v>9.0523138633286579E-2</v>
      </c>
      <c r="U2136">
        <f t="shared" si="673"/>
        <v>1.7230774997949085E-4</v>
      </c>
      <c r="V2136">
        <f t="shared" si="674"/>
        <v>2.6871787981592825E-4</v>
      </c>
      <c r="W2136">
        <f t="shared" si="675"/>
        <v>2.7379070069885077E-4</v>
      </c>
      <c r="X2136">
        <f t="shared" si="676"/>
        <v>9.7248811446568306E-5</v>
      </c>
      <c r="Y2136">
        <f t="shared" si="677"/>
        <v>3.0388806535295871E-4</v>
      </c>
      <c r="Z2136">
        <f t="shared" si="678"/>
        <v>3.0894794886134042E-4</v>
      </c>
      <c r="AA2136">
        <f t="shared" si="679"/>
        <v>2.7818920853158211E-4</v>
      </c>
      <c r="AC2136">
        <f t="shared" si="680"/>
        <v>-1.4932583225937964E-3</v>
      </c>
      <c r="AD2136">
        <f t="shared" si="681"/>
        <v>-2.2093576977942593E-3</v>
      </c>
      <c r="AE2136">
        <f t="shared" si="682"/>
        <v>-2.2459452581594774E-3</v>
      </c>
      <c r="AF2136">
        <f t="shared" si="683"/>
        <v>-8.9840764563549932E-4</v>
      </c>
      <c r="AG2136">
        <f t="shared" si="684"/>
        <v>-2.4611442016105323E-3</v>
      </c>
      <c r="AH2136">
        <f t="shared" si="685"/>
        <v>-2.4970216684900371E-3</v>
      </c>
      <c r="AI2136">
        <f t="shared" si="686"/>
        <v>-2.2775932111413471E-3</v>
      </c>
    </row>
    <row r="2137" spans="1:35" x14ac:dyDescent="0.95">
      <c r="A2137">
        <v>2135</v>
      </c>
      <c r="B2137">
        <v>36.713137189999998</v>
      </c>
      <c r="C2137">
        <v>126.22990369999999</v>
      </c>
      <c r="D2137" t="s">
        <v>2758</v>
      </c>
      <c r="E2137" t="s">
        <v>2758</v>
      </c>
      <c r="F2137">
        <v>3557</v>
      </c>
      <c r="G2137">
        <v>70</v>
      </c>
      <c r="H2137">
        <v>46</v>
      </c>
      <c r="I2137">
        <v>29286</v>
      </c>
      <c r="J2137">
        <v>7610.8263721558487</v>
      </c>
      <c r="K2137">
        <v>41862.744931852183</v>
      </c>
      <c r="L2137">
        <v>96270.998440830517</v>
      </c>
      <c r="N2137">
        <f t="shared" si="667"/>
        <v>8.9373270352566649</v>
      </c>
      <c r="O2137">
        <f t="shared" si="668"/>
        <v>10.642151567950728</v>
      </c>
      <c r="P2137">
        <f t="shared" si="669"/>
        <v>11.47492239397439</v>
      </c>
      <c r="Q2137">
        <f t="shared" si="670"/>
        <v>0.11189027726691907</v>
      </c>
      <c r="R2137">
        <f t="shared" si="671"/>
        <v>9.3965961076098614E-2</v>
      </c>
      <c r="S2137">
        <f t="shared" si="672"/>
        <v>8.7146558875649663E-2</v>
      </c>
      <c r="U2137">
        <f t="shared" si="673"/>
        <v>1.2255522229095162E-4</v>
      </c>
      <c r="V2137">
        <f t="shared" si="674"/>
        <v>1.3831067343466895E-4</v>
      </c>
      <c r="W2137">
        <f t="shared" si="675"/>
        <v>3.148593058036784E-4</v>
      </c>
      <c r="X2137">
        <f t="shared" si="676"/>
        <v>6.0660888009035131E-4</v>
      </c>
      <c r="Y2137">
        <f t="shared" si="677"/>
        <v>2.7453242675719341E-4</v>
      </c>
      <c r="Z2137">
        <f t="shared" si="678"/>
        <v>2.3038617328256016E-4</v>
      </c>
      <c r="AA2137">
        <f t="shared" si="679"/>
        <v>2.6781254611683717E-4</v>
      </c>
      <c r="AC2137">
        <f t="shared" si="680"/>
        <v>-1.1038486166789132E-3</v>
      </c>
      <c r="AD2137">
        <f t="shared" si="681"/>
        <v>-1.2290297708628932E-3</v>
      </c>
      <c r="AE2137">
        <f t="shared" si="682"/>
        <v>-2.5388316987293826E-3</v>
      </c>
      <c r="AF2137">
        <f t="shared" si="683"/>
        <v>-4.4935319083454503E-3</v>
      </c>
      <c r="AG2137">
        <f t="shared" si="684"/>
        <v>-2.251287015903298E-3</v>
      </c>
      <c r="AH2137">
        <f t="shared" si="685"/>
        <v>-1.9296578301078165E-3</v>
      </c>
      <c r="AI2137">
        <f t="shared" si="686"/>
        <v>-2.2028179881858727E-3</v>
      </c>
    </row>
    <row r="2138" spans="1:35" x14ac:dyDescent="0.95">
      <c r="A2138">
        <v>2136</v>
      </c>
      <c r="B2138">
        <v>36.520856430000002</v>
      </c>
      <c r="C2138">
        <v>126.344424</v>
      </c>
      <c r="D2138" t="s">
        <v>2759</v>
      </c>
      <c r="E2138" t="s">
        <v>2759</v>
      </c>
      <c r="F2138">
        <v>2338</v>
      </c>
      <c r="G2138">
        <v>73</v>
      </c>
      <c r="H2138">
        <v>80</v>
      </c>
      <c r="I2138">
        <v>8951</v>
      </c>
      <c r="J2138">
        <v>303.77810018210943</v>
      </c>
      <c r="K2138">
        <v>23588.042485052469</v>
      </c>
      <c r="L2138">
        <v>72696.605117170766</v>
      </c>
      <c r="N2138">
        <f t="shared" si="667"/>
        <v>5.7162975012634929</v>
      </c>
      <c r="O2138">
        <f t="shared" si="668"/>
        <v>10.06849518824869</v>
      </c>
      <c r="P2138">
        <f t="shared" si="669"/>
        <v>11.194049965280932</v>
      </c>
      <c r="Q2138">
        <f t="shared" si="670"/>
        <v>0.17493841070709959</v>
      </c>
      <c r="R2138">
        <f t="shared" si="671"/>
        <v>9.9319707791799577E-2</v>
      </c>
      <c r="S2138">
        <f t="shared" si="672"/>
        <v>8.9333172810695374E-2</v>
      </c>
      <c r="U2138">
        <f t="shared" si="673"/>
        <v>8.0554992891831566E-5</v>
      </c>
      <c r="V2138">
        <f t="shared" si="674"/>
        <v>1.4423827372472619E-4</v>
      </c>
      <c r="W2138">
        <f t="shared" si="675"/>
        <v>5.4758140139770154E-4</v>
      </c>
      <c r="X2138">
        <f t="shared" si="676"/>
        <v>1.8540449654062469E-4</v>
      </c>
      <c r="Y2138">
        <f t="shared" si="677"/>
        <v>4.2922644931782513E-4</v>
      </c>
      <c r="Z2138">
        <f t="shared" si="678"/>
        <v>2.4351251397475534E-4</v>
      </c>
      <c r="AA2138">
        <f t="shared" si="679"/>
        <v>2.745322910255805E-4</v>
      </c>
      <c r="AC2138">
        <f t="shared" si="680"/>
        <v>-7.5935731682347089E-4</v>
      </c>
      <c r="AD2138">
        <f t="shared" si="681"/>
        <v>-1.2756496316921606E-3</v>
      </c>
      <c r="AE2138">
        <f t="shared" si="682"/>
        <v>-4.1123360118130734E-3</v>
      </c>
      <c r="AF2138">
        <f t="shared" si="683"/>
        <v>-1.5931753975114743E-3</v>
      </c>
      <c r="AG2138">
        <f t="shared" si="684"/>
        <v>-3.3280184022301054E-3</v>
      </c>
      <c r="AH2138">
        <f t="shared" si="685"/>
        <v>-2.0261074522593854E-3</v>
      </c>
      <c r="AI2138">
        <f t="shared" si="686"/>
        <v>-2.2512860385757701E-3</v>
      </c>
    </row>
    <row r="2139" spans="1:35" x14ac:dyDescent="0.95">
      <c r="A2139">
        <v>2137</v>
      </c>
      <c r="B2139">
        <v>36.420424420000003</v>
      </c>
      <c r="C2139">
        <v>126.4091154</v>
      </c>
      <c r="D2139" t="s">
        <v>2760</v>
      </c>
      <c r="E2139" t="s">
        <v>2760</v>
      </c>
      <c r="F2139">
        <v>836</v>
      </c>
      <c r="G2139">
        <v>22</v>
      </c>
      <c r="H2139">
        <v>81</v>
      </c>
      <c r="I2139">
        <v>2481</v>
      </c>
      <c r="J2139">
        <v>12260.924889859851</v>
      </c>
      <c r="K2139">
        <v>14626.31131027827</v>
      </c>
      <c r="L2139">
        <v>60274.369904762461</v>
      </c>
      <c r="N2139">
        <f t="shared" si="667"/>
        <v>9.414172646274455</v>
      </c>
      <c r="O2139">
        <f t="shared" si="668"/>
        <v>9.5905773303218886</v>
      </c>
      <c r="P2139">
        <f t="shared" si="669"/>
        <v>11.006662249320115</v>
      </c>
      <c r="Q2139">
        <f t="shared" si="670"/>
        <v>0.10622282356333648</v>
      </c>
      <c r="R2139">
        <f t="shared" si="671"/>
        <v>0.10426900962868697</v>
      </c>
      <c r="S2139">
        <f t="shared" si="672"/>
        <v>9.0854064324702097E-2</v>
      </c>
      <c r="U2139">
        <f t="shared" si="673"/>
        <v>2.8804094977575359E-5</v>
      </c>
      <c r="V2139">
        <f t="shared" si="674"/>
        <v>4.3469068793753097E-5</v>
      </c>
      <c r="W2139">
        <f t="shared" si="675"/>
        <v>5.5442616891517276E-4</v>
      </c>
      <c r="X2139">
        <f t="shared" si="676"/>
        <v>5.1389627518410212E-5</v>
      </c>
      <c r="Y2139">
        <f t="shared" si="677"/>
        <v>2.6062684124267277E-4</v>
      </c>
      <c r="Z2139">
        <f t="shared" si="678"/>
        <v>2.5564723486264578E-4</v>
      </c>
      <c r="AA2139">
        <f t="shared" si="679"/>
        <v>2.7920618560029148E-4</v>
      </c>
      <c r="AC2139">
        <f t="shared" si="680"/>
        <v>-3.0114661119506897E-4</v>
      </c>
      <c r="AD2139">
        <f t="shared" si="681"/>
        <v>-4.3657989431118444E-4</v>
      </c>
      <c r="AE2139">
        <f t="shared" si="682"/>
        <v>-4.1568528417896648E-3</v>
      </c>
      <c r="AF2139">
        <f t="shared" si="683"/>
        <v>-5.0752777474530027E-4</v>
      </c>
      <c r="AG2139">
        <f t="shared" si="684"/>
        <v>-2.1508023919586433E-3</v>
      </c>
      <c r="AH2139">
        <f t="shared" si="685"/>
        <v>-2.1146403138277707E-3</v>
      </c>
      <c r="AI2139">
        <f t="shared" si="686"/>
        <v>-2.2849005813311853E-3</v>
      </c>
    </row>
    <row r="2140" spans="1:35" x14ac:dyDescent="0.95">
      <c r="A2140">
        <v>2138</v>
      </c>
      <c r="B2140">
        <v>36.671644149999999</v>
      </c>
      <c r="C2140">
        <v>126.2977126</v>
      </c>
      <c r="D2140" t="s">
        <v>2761</v>
      </c>
      <c r="E2140" t="s">
        <v>2761</v>
      </c>
      <c r="F2140">
        <v>3177</v>
      </c>
      <c r="G2140">
        <v>92</v>
      </c>
      <c r="H2140">
        <v>45</v>
      </c>
      <c r="I2140">
        <v>4652</v>
      </c>
      <c r="J2140">
        <v>8493.7821364662159</v>
      </c>
      <c r="K2140">
        <v>34556.135826507722</v>
      </c>
      <c r="L2140">
        <v>89874.933771502532</v>
      </c>
      <c r="N2140">
        <f t="shared" si="667"/>
        <v>9.0470896614350451</v>
      </c>
      <c r="O2140">
        <f t="shared" si="668"/>
        <v>10.450340406091136</v>
      </c>
      <c r="P2140">
        <f t="shared" si="669"/>
        <v>11.406174358127416</v>
      </c>
      <c r="Q2140">
        <f t="shared" si="670"/>
        <v>0.11053278318470655</v>
      </c>
      <c r="R2140">
        <f t="shared" si="671"/>
        <v>9.5690662805312549E-2</v>
      </c>
      <c r="S2140">
        <f t="shared" si="672"/>
        <v>8.7671814282538535E-2</v>
      </c>
      <c r="U2140">
        <f t="shared" si="673"/>
        <v>1.0946245184659918E-4</v>
      </c>
      <c r="V2140">
        <f t="shared" si="674"/>
        <v>1.8177974222842206E-4</v>
      </c>
      <c r="W2140">
        <f t="shared" si="675"/>
        <v>3.0801453828620712E-4</v>
      </c>
      <c r="X2140">
        <f t="shared" si="676"/>
        <v>9.6358140756003358E-5</v>
      </c>
      <c r="Y2140">
        <f t="shared" si="677"/>
        <v>2.7120169817378581E-4</v>
      </c>
      <c r="Z2140">
        <f t="shared" si="678"/>
        <v>2.3461480487315945E-4</v>
      </c>
      <c r="AA2140">
        <f t="shared" si="679"/>
        <v>2.6942672331092772E-4</v>
      </c>
      <c r="AC2140">
        <f t="shared" si="680"/>
        <v>-9.9828978605401861E-4</v>
      </c>
      <c r="AD2140">
        <f t="shared" si="681"/>
        <v>-1.5656170782879573E-3</v>
      </c>
      <c r="AE2140">
        <f t="shared" si="682"/>
        <v>-2.4904095280837628E-3</v>
      </c>
      <c r="AF2140">
        <f t="shared" si="683"/>
        <v>-8.9106599749486093E-4</v>
      </c>
      <c r="AG2140">
        <f t="shared" si="684"/>
        <v>-2.2272840136493819E-3</v>
      </c>
      <c r="AH2140">
        <f t="shared" si="685"/>
        <v>-1.9608086029527178E-3</v>
      </c>
      <c r="AI2140">
        <f t="shared" si="686"/>
        <v>-2.2144759240288353E-3</v>
      </c>
    </row>
    <row r="2141" spans="1:35" x14ac:dyDescent="0.95">
      <c r="A2141">
        <v>2139</v>
      </c>
      <c r="B2141">
        <v>36.713137189999998</v>
      </c>
      <c r="C2141">
        <v>126.22990369999999</v>
      </c>
      <c r="D2141" t="s">
        <v>2762</v>
      </c>
      <c r="E2141" t="s">
        <v>2762</v>
      </c>
      <c r="F2141">
        <v>3593</v>
      </c>
      <c r="G2141">
        <v>45</v>
      </c>
      <c r="H2141">
        <v>54</v>
      </c>
      <c r="I2141">
        <v>5546</v>
      </c>
      <c r="J2141">
        <v>7610.8263721558487</v>
      </c>
      <c r="K2141">
        <v>41862.744931852183</v>
      </c>
      <c r="L2141">
        <v>96270.998440830517</v>
      </c>
      <c r="N2141">
        <f t="shared" si="667"/>
        <v>8.9373270352566649</v>
      </c>
      <c r="O2141">
        <f t="shared" si="668"/>
        <v>10.642151567950728</v>
      </c>
      <c r="P2141">
        <f t="shared" si="669"/>
        <v>11.47492239397439</v>
      </c>
      <c r="Q2141">
        <f t="shared" si="670"/>
        <v>0.11189027726691907</v>
      </c>
      <c r="R2141">
        <f t="shared" si="671"/>
        <v>9.3965961076098614E-2</v>
      </c>
      <c r="S2141">
        <f t="shared" si="672"/>
        <v>8.7146558875649663E-2</v>
      </c>
      <c r="U2141">
        <f t="shared" si="673"/>
        <v>1.2379559001725869E-4</v>
      </c>
      <c r="V2141">
        <f t="shared" si="674"/>
        <v>8.8914004350858618E-5</v>
      </c>
      <c r="W2141">
        <f t="shared" si="675"/>
        <v>3.6961744594344855E-4</v>
      </c>
      <c r="X2141">
        <f t="shared" si="676"/>
        <v>1.1487580581100486E-4</v>
      </c>
      <c r="Y2141">
        <f t="shared" si="677"/>
        <v>2.7453242675719341E-4</v>
      </c>
      <c r="Z2141">
        <f t="shared" si="678"/>
        <v>2.3038617328256016E-4</v>
      </c>
      <c r="AA2141">
        <f t="shared" si="679"/>
        <v>2.6781254611683717E-4</v>
      </c>
      <c r="AC2141">
        <f t="shared" si="680"/>
        <v>-1.1137739218579322E-3</v>
      </c>
      <c r="AD2141">
        <f t="shared" si="681"/>
        <v>-8.2937568624177882E-4</v>
      </c>
      <c r="AE2141">
        <f t="shared" si="682"/>
        <v>-2.9211022055379006E-3</v>
      </c>
      <c r="AF2141">
        <f t="shared" si="683"/>
        <v>-1.0421141333754533E-3</v>
      </c>
      <c r="AG2141">
        <f t="shared" si="684"/>
        <v>-2.251287015903298E-3</v>
      </c>
      <c r="AH2141">
        <f t="shared" si="685"/>
        <v>-1.9296578301078165E-3</v>
      </c>
      <c r="AI2141">
        <f t="shared" si="686"/>
        <v>-2.2028179881858727E-3</v>
      </c>
    </row>
    <row r="2142" spans="1:35" x14ac:dyDescent="0.95">
      <c r="A2142">
        <v>2140</v>
      </c>
      <c r="B2142">
        <v>36.713137189999998</v>
      </c>
      <c r="C2142">
        <v>126.22990369999999</v>
      </c>
      <c r="D2142" t="s">
        <v>2763</v>
      </c>
      <c r="E2142" t="s">
        <v>2763</v>
      </c>
      <c r="F2142">
        <v>3314</v>
      </c>
      <c r="G2142">
        <v>49</v>
      </c>
      <c r="H2142">
        <v>70</v>
      </c>
      <c r="I2142">
        <v>5434</v>
      </c>
      <c r="J2142">
        <v>7610.8263721558487</v>
      </c>
      <c r="K2142">
        <v>41862.744931852183</v>
      </c>
      <c r="L2142">
        <v>96270.998440830517</v>
      </c>
      <c r="N2142">
        <f t="shared" si="667"/>
        <v>8.9373270352566649</v>
      </c>
      <c r="O2142">
        <f t="shared" si="668"/>
        <v>10.642151567950728</v>
      </c>
      <c r="P2142">
        <f t="shared" si="669"/>
        <v>11.47492239397439</v>
      </c>
      <c r="Q2142">
        <f t="shared" si="670"/>
        <v>0.11189027726691907</v>
      </c>
      <c r="R2142">
        <f t="shared" si="671"/>
        <v>9.3965961076098614E-2</v>
      </c>
      <c r="S2142">
        <f t="shared" si="672"/>
        <v>8.7146558875649663E-2</v>
      </c>
      <c r="U2142">
        <f t="shared" si="673"/>
        <v>1.1418274013837887E-4</v>
      </c>
      <c r="V2142">
        <f t="shared" si="674"/>
        <v>9.6817471404268273E-5</v>
      </c>
      <c r="W2142">
        <f t="shared" si="675"/>
        <v>4.7913372622298883E-4</v>
      </c>
      <c r="X2142">
        <f t="shared" si="676"/>
        <v>1.1255591936116127E-4</v>
      </c>
      <c r="Y2142">
        <f t="shared" si="677"/>
        <v>2.7453242675719341E-4</v>
      </c>
      <c r="Z2142">
        <f t="shared" si="678"/>
        <v>2.3038617328256016E-4</v>
      </c>
      <c r="AA2142">
        <f t="shared" si="679"/>
        <v>2.6781254611683717E-4</v>
      </c>
      <c r="AC2142">
        <f t="shared" si="680"/>
        <v>-1.0365178487173323E-3</v>
      </c>
      <c r="AD2142">
        <f t="shared" si="681"/>
        <v>-8.948532057894324E-4</v>
      </c>
      <c r="AE2142">
        <f t="shared" si="682"/>
        <v>-3.662273404052372E-3</v>
      </c>
      <c r="AF2142">
        <f t="shared" si="683"/>
        <v>-1.0233652170770209E-3</v>
      </c>
      <c r="AG2142">
        <f t="shared" si="684"/>
        <v>-2.251287015903298E-3</v>
      </c>
      <c r="AH2142">
        <f t="shared" si="685"/>
        <v>-1.9296578301078165E-3</v>
      </c>
      <c r="AI2142">
        <f t="shared" si="686"/>
        <v>-2.2028179881858727E-3</v>
      </c>
    </row>
    <row r="2143" spans="1:35" x14ac:dyDescent="0.95">
      <c r="A2143">
        <v>2141</v>
      </c>
      <c r="B2143">
        <v>36.869637359999999</v>
      </c>
      <c r="C2143">
        <v>126.28030200000001</v>
      </c>
      <c r="D2143" t="s">
        <v>2764</v>
      </c>
      <c r="E2143" t="s">
        <v>2764</v>
      </c>
      <c r="F2143">
        <v>2049</v>
      </c>
      <c r="G2143">
        <v>34</v>
      </c>
      <c r="H2143">
        <v>66</v>
      </c>
      <c r="I2143">
        <v>4536</v>
      </c>
      <c r="J2143">
        <v>13646.896350502209</v>
      </c>
      <c r="K2143">
        <v>46661.613060472031</v>
      </c>
      <c r="L2143">
        <v>88816.937509186377</v>
      </c>
      <c r="N2143">
        <f t="shared" si="667"/>
        <v>9.5212674011702312</v>
      </c>
      <c r="O2143">
        <f t="shared" si="668"/>
        <v>10.750677115498064</v>
      </c>
      <c r="P2143">
        <f t="shared" si="669"/>
        <v>11.394332648508199</v>
      </c>
      <c r="Q2143">
        <f t="shared" si="670"/>
        <v>0.10502803438511693</v>
      </c>
      <c r="R2143">
        <f t="shared" si="671"/>
        <v>9.3017396881765746E-2</v>
      </c>
      <c r="S2143">
        <f t="shared" si="672"/>
        <v>8.7762928365175019E-2</v>
      </c>
      <c r="U2143">
        <f t="shared" si="673"/>
        <v>7.0597596422310901E-5</v>
      </c>
      <c r="V2143">
        <f t="shared" si="674"/>
        <v>6.7179469953982063E-5</v>
      </c>
      <c r="W2143">
        <f t="shared" si="675"/>
        <v>4.5175465615310376E-4</v>
      </c>
      <c r="X2143">
        <f t="shared" si="676"/>
        <v>9.3955401218665351E-5</v>
      </c>
      <c r="Y2143">
        <f t="shared" si="677"/>
        <v>2.576953231468031E-4</v>
      </c>
      <c r="Z2143">
        <f t="shared" si="678"/>
        <v>2.280604792509925E-4</v>
      </c>
      <c r="AA2143">
        <f t="shared" si="679"/>
        <v>2.6970672856612999E-4</v>
      </c>
      <c r="AC2143">
        <f t="shared" si="680"/>
        <v>-6.7480814617714466E-4</v>
      </c>
      <c r="AD2143">
        <f t="shared" si="681"/>
        <v>-6.454699448287933E-4</v>
      </c>
      <c r="AE2143">
        <f t="shared" si="682"/>
        <v>-3.4795821079622591E-3</v>
      </c>
      <c r="AF2143">
        <f t="shared" si="683"/>
        <v>-8.7121934159099443E-4</v>
      </c>
      <c r="AG2143">
        <f t="shared" si="684"/>
        <v>-2.1295252398983041E-3</v>
      </c>
      <c r="AH2143">
        <f t="shared" si="685"/>
        <v>-1.9124923055162054E-3</v>
      </c>
      <c r="AI2143">
        <f t="shared" si="686"/>
        <v>-2.2164971964669863E-3</v>
      </c>
    </row>
    <row r="2144" spans="1:35" x14ac:dyDescent="0.95">
      <c r="A2144">
        <v>2142</v>
      </c>
      <c r="B2144">
        <v>36.869637359999999</v>
      </c>
      <c r="C2144">
        <v>126.28030200000001</v>
      </c>
      <c r="D2144" t="s">
        <v>2765</v>
      </c>
      <c r="E2144" t="s">
        <v>2765</v>
      </c>
      <c r="F2144">
        <v>490</v>
      </c>
      <c r="G2144">
        <v>6</v>
      </c>
      <c r="H2144">
        <v>60</v>
      </c>
      <c r="I2144">
        <v>2352</v>
      </c>
      <c r="J2144">
        <v>13646.896350502209</v>
      </c>
      <c r="K2144">
        <v>46661.613060472031</v>
      </c>
      <c r="L2144">
        <v>88816.937509186377</v>
      </c>
      <c r="N2144">
        <f t="shared" si="667"/>
        <v>9.5212674011702312</v>
      </c>
      <c r="O2144">
        <f t="shared" si="668"/>
        <v>10.750677115498064</v>
      </c>
      <c r="P2144">
        <f t="shared" si="669"/>
        <v>11.394332648508199</v>
      </c>
      <c r="Q2144">
        <f t="shared" si="670"/>
        <v>0.10502803438511693</v>
      </c>
      <c r="R2144">
        <f t="shared" si="671"/>
        <v>9.3017396881765746E-2</v>
      </c>
      <c r="S2144">
        <f t="shared" si="672"/>
        <v>8.7762928365175019E-2</v>
      </c>
      <c r="U2144">
        <f t="shared" si="673"/>
        <v>1.6882782941401824E-5</v>
      </c>
      <c r="V2144">
        <f t="shared" si="674"/>
        <v>1.1855200580114481E-5</v>
      </c>
      <c r="W2144">
        <f t="shared" si="675"/>
        <v>4.1068605104827613E-4</v>
      </c>
      <c r="X2144">
        <f t="shared" si="676"/>
        <v>4.8717615446715368E-5</v>
      </c>
      <c r="Y2144">
        <f t="shared" si="677"/>
        <v>2.576953231468031E-4</v>
      </c>
      <c r="Z2144">
        <f t="shared" si="678"/>
        <v>2.280604792509925E-4</v>
      </c>
      <c r="AA2144">
        <f t="shared" si="679"/>
        <v>2.6970672856612999E-4</v>
      </c>
      <c r="AC2144">
        <f t="shared" si="680"/>
        <v>-1.8552855207404538E-4</v>
      </c>
      <c r="AD2144">
        <f t="shared" si="681"/>
        <v>-1.3447050429024425E-4</v>
      </c>
      <c r="AE2144">
        <f t="shared" si="682"/>
        <v>-3.2023990231524108E-3</v>
      </c>
      <c r="AF2144">
        <f t="shared" si="683"/>
        <v>-4.8374009519351629E-4</v>
      </c>
      <c r="AG2144">
        <f t="shared" si="684"/>
        <v>-2.1295252398983041E-3</v>
      </c>
      <c r="AH2144">
        <f t="shared" si="685"/>
        <v>-1.9124923055162054E-3</v>
      </c>
      <c r="AI2144">
        <f t="shared" si="686"/>
        <v>-2.2164971964669863E-3</v>
      </c>
    </row>
    <row r="2145" spans="1:35" x14ac:dyDescent="0.95">
      <c r="A2145">
        <v>2143</v>
      </c>
      <c r="B2145">
        <v>35.823498180000001</v>
      </c>
      <c r="C2145">
        <v>127.1406176</v>
      </c>
      <c r="D2145" t="s">
        <v>2766</v>
      </c>
      <c r="E2145" t="s">
        <v>2767</v>
      </c>
      <c r="F2145">
        <v>7123</v>
      </c>
      <c r="G2145">
        <v>112</v>
      </c>
      <c r="H2145">
        <v>27</v>
      </c>
      <c r="I2145">
        <v>8076</v>
      </c>
      <c r="J2145">
        <v>1404.710664044783</v>
      </c>
      <c r="K2145">
        <v>3278.6554129399342</v>
      </c>
      <c r="L2145">
        <v>48220.593496191468</v>
      </c>
      <c r="N2145">
        <f t="shared" si="667"/>
        <v>7.2475866274965099</v>
      </c>
      <c r="O2145">
        <f t="shared" si="668"/>
        <v>8.0951886822525463</v>
      </c>
      <c r="P2145">
        <f t="shared" si="669"/>
        <v>10.783541459751319</v>
      </c>
      <c r="Q2145">
        <f t="shared" si="670"/>
        <v>0.13797696411190383</v>
      </c>
      <c r="R2145">
        <f t="shared" si="671"/>
        <v>0.1235301657875308</v>
      </c>
      <c r="S2145">
        <f t="shared" si="672"/>
        <v>9.2733913411694818E-2</v>
      </c>
      <c r="U2145">
        <f t="shared" si="673"/>
        <v>2.4542053651348001E-4</v>
      </c>
      <c r="V2145">
        <f t="shared" si="674"/>
        <v>2.2129707749547032E-4</v>
      </c>
      <c r="W2145">
        <f t="shared" si="675"/>
        <v>1.8480872297172427E-4</v>
      </c>
      <c r="X2145">
        <f t="shared" si="676"/>
        <v>1.6728038365122164E-4</v>
      </c>
      <c r="Y2145">
        <f t="shared" si="677"/>
        <v>3.3853835846584592E-4</v>
      </c>
      <c r="Z2145">
        <f t="shared" si="678"/>
        <v>3.0287182565717953E-4</v>
      </c>
      <c r="AA2145">
        <f t="shared" si="679"/>
        <v>2.8498320280898363E-4</v>
      </c>
      <c r="AC2145">
        <f t="shared" si="680"/>
        <v>-2.0400673745846875E-3</v>
      </c>
      <c r="AD2145">
        <f t="shared" si="681"/>
        <v>-1.8624372038162831E-3</v>
      </c>
      <c r="AE2145">
        <f t="shared" si="682"/>
        <v>-1.5886507480396849E-3</v>
      </c>
      <c r="AF2145">
        <f t="shared" si="683"/>
        <v>-1.454643319114281E-3</v>
      </c>
      <c r="AG2145">
        <f t="shared" si="684"/>
        <v>-2.7052170799519251E-3</v>
      </c>
      <c r="AH2145">
        <f t="shared" si="685"/>
        <v>-2.4539283661837311E-3</v>
      </c>
      <c r="AI2145">
        <f t="shared" si="686"/>
        <v>-2.3263407735099151E-3</v>
      </c>
    </row>
    <row r="2146" spans="1:35" x14ac:dyDescent="0.95">
      <c r="A2146">
        <v>2144</v>
      </c>
      <c r="B2146">
        <v>35.817050590000001</v>
      </c>
      <c r="C2146">
        <v>127.14809529999999</v>
      </c>
      <c r="D2146" t="s">
        <v>2768</v>
      </c>
      <c r="E2146" t="s">
        <v>2769</v>
      </c>
      <c r="F2146">
        <v>8488</v>
      </c>
      <c r="G2146">
        <v>175</v>
      </c>
      <c r="H2146">
        <v>28</v>
      </c>
      <c r="I2146">
        <v>4739</v>
      </c>
      <c r="J2146">
        <v>2374.7365910937642</v>
      </c>
      <c r="K2146">
        <v>2887.451628118024</v>
      </c>
      <c r="L2146">
        <v>49021.784855579099</v>
      </c>
      <c r="N2146">
        <f t="shared" si="667"/>
        <v>7.7726418013047303</v>
      </c>
      <c r="O2146">
        <f t="shared" si="668"/>
        <v>7.9681296025228114</v>
      </c>
      <c r="P2146">
        <f t="shared" si="669"/>
        <v>10.800020067181775</v>
      </c>
      <c r="Q2146">
        <f t="shared" si="670"/>
        <v>0.12865638550745231</v>
      </c>
      <c r="R2146">
        <f t="shared" si="671"/>
        <v>0.12549996672787392</v>
      </c>
      <c r="S2146">
        <f t="shared" si="672"/>
        <v>9.2592420549172771E-2</v>
      </c>
      <c r="U2146">
        <f t="shared" si="673"/>
        <v>2.9245114613595652E-4</v>
      </c>
      <c r="V2146">
        <f t="shared" si="674"/>
        <v>3.4577668358667241E-4</v>
      </c>
      <c r="W2146">
        <f t="shared" si="675"/>
        <v>1.9165349048919553E-4</v>
      </c>
      <c r="X2146">
        <f t="shared" si="676"/>
        <v>9.8160195409006856E-5</v>
      </c>
      <c r="Y2146">
        <f t="shared" si="677"/>
        <v>3.1566951654710514E-4</v>
      </c>
      <c r="Z2146">
        <f t="shared" si="678"/>
        <v>3.0770139261501137E-4</v>
      </c>
      <c r="AA2146">
        <f t="shared" si="679"/>
        <v>2.8454837710549877E-4</v>
      </c>
      <c r="AC2146">
        <f t="shared" si="680"/>
        <v>-2.3797372468533145E-3</v>
      </c>
      <c r="AD2146">
        <f t="shared" si="681"/>
        <v>-2.755742456688583E-3</v>
      </c>
      <c r="AE2146">
        <f t="shared" si="682"/>
        <v>-1.64051967868753E-3</v>
      </c>
      <c r="AF2146">
        <f t="shared" si="683"/>
        <v>-9.0591158612552802E-4</v>
      </c>
      <c r="AG2146">
        <f t="shared" si="684"/>
        <v>-2.5445534873285137E-3</v>
      </c>
      <c r="AH2146">
        <f t="shared" si="685"/>
        <v>-2.4881906179166423E-3</v>
      </c>
      <c r="AI2146">
        <f t="shared" si="686"/>
        <v>-2.3232257501758788E-3</v>
      </c>
    </row>
    <row r="2147" spans="1:35" x14ac:dyDescent="0.95">
      <c r="A2147">
        <v>2145</v>
      </c>
      <c r="B2147">
        <v>35.824391759999997</v>
      </c>
      <c r="C2147">
        <v>127.15838309999999</v>
      </c>
      <c r="D2147" t="s">
        <v>2770</v>
      </c>
      <c r="E2147" t="s">
        <v>2771</v>
      </c>
      <c r="F2147">
        <v>6568</v>
      </c>
      <c r="G2147">
        <v>125</v>
      </c>
      <c r="H2147">
        <v>31</v>
      </c>
      <c r="I2147">
        <v>13519</v>
      </c>
      <c r="J2147">
        <v>2573.958676277492</v>
      </c>
      <c r="K2147">
        <v>1702.497647292734</v>
      </c>
      <c r="L2147">
        <v>49780.521513025189</v>
      </c>
      <c r="N2147">
        <f t="shared" si="667"/>
        <v>7.8532003337449519</v>
      </c>
      <c r="O2147">
        <f t="shared" si="668"/>
        <v>7.4398516561094876</v>
      </c>
      <c r="P2147">
        <f t="shared" si="669"/>
        <v>10.815379052223179</v>
      </c>
      <c r="Q2147">
        <f t="shared" si="670"/>
        <v>0.12733662169587498</v>
      </c>
      <c r="R2147">
        <f t="shared" si="671"/>
        <v>0.13441128213609152</v>
      </c>
      <c r="S2147">
        <f t="shared" si="672"/>
        <v>9.2460929494139449E-2</v>
      </c>
      <c r="U2147">
        <f t="shared" si="673"/>
        <v>2.2629820073291263E-4</v>
      </c>
      <c r="V2147">
        <f t="shared" si="674"/>
        <v>2.469833454190517E-4</v>
      </c>
      <c r="W2147">
        <f t="shared" si="675"/>
        <v>2.1218779304160934E-4</v>
      </c>
      <c r="X2147">
        <f t="shared" si="676"/>
        <v>2.8002272245924537E-4</v>
      </c>
      <c r="Y2147">
        <f t="shared" si="677"/>
        <v>3.1243136243051177E-4</v>
      </c>
      <c r="Z2147">
        <f t="shared" si="678"/>
        <v>3.2955019650422512E-4</v>
      </c>
      <c r="AA2147">
        <f t="shared" si="679"/>
        <v>2.8414428823848669E-4</v>
      </c>
      <c r="AC2147">
        <f t="shared" si="680"/>
        <v>-1.8994694667485346E-3</v>
      </c>
      <c r="AD2147">
        <f t="shared" si="681"/>
        <v>-2.0514905077046114E-3</v>
      </c>
      <c r="AE2147">
        <f t="shared" si="682"/>
        <v>-1.7946925989857389E-3</v>
      </c>
      <c r="AF2147">
        <f t="shared" si="683"/>
        <v>-2.290765030059897E-3</v>
      </c>
      <c r="AG2147">
        <f t="shared" si="684"/>
        <v>-2.5216728153998418E-3</v>
      </c>
      <c r="AH2147">
        <f t="shared" si="685"/>
        <v>-2.6422615921657682E-3</v>
      </c>
      <c r="AI2147">
        <f t="shared" si="686"/>
        <v>-2.320330325078575E-3</v>
      </c>
    </row>
    <row r="2148" spans="1:35" x14ac:dyDescent="0.95">
      <c r="A2148">
        <v>2146</v>
      </c>
      <c r="B2148">
        <v>35.809221600000001</v>
      </c>
      <c r="C2148">
        <v>127.13485230000001</v>
      </c>
      <c r="D2148" t="s">
        <v>2772</v>
      </c>
      <c r="E2148" t="s">
        <v>2773</v>
      </c>
      <c r="F2148">
        <v>6654</v>
      </c>
      <c r="G2148">
        <v>104</v>
      </c>
      <c r="H2148">
        <v>32</v>
      </c>
      <c r="I2148">
        <v>5283</v>
      </c>
      <c r="J2148">
        <v>2798.4089473962049</v>
      </c>
      <c r="K2148">
        <v>4358.3346238428376</v>
      </c>
      <c r="L2148">
        <v>48033.924749825608</v>
      </c>
      <c r="N2148">
        <f t="shared" si="667"/>
        <v>7.9368063015849142</v>
      </c>
      <c r="O2148">
        <f t="shared" si="668"/>
        <v>8.379845296366577</v>
      </c>
      <c r="P2148">
        <f t="shared" si="669"/>
        <v>10.779662805870192</v>
      </c>
      <c r="Q2148">
        <f t="shared" si="670"/>
        <v>0.12599526333410813</v>
      </c>
      <c r="R2148">
        <f t="shared" si="671"/>
        <v>0.11933394527385735</v>
      </c>
      <c r="S2148">
        <f t="shared" si="672"/>
        <v>9.2767280202441793E-2</v>
      </c>
      <c r="U2148">
        <f t="shared" si="673"/>
        <v>2.2926130141242396E-4</v>
      </c>
      <c r="V2148">
        <f t="shared" si="674"/>
        <v>2.0549014338865101E-4</v>
      </c>
      <c r="W2148">
        <f t="shared" si="675"/>
        <v>2.190325605590806E-4</v>
      </c>
      <c r="X2148">
        <f t="shared" si="676"/>
        <v>1.0942821530824714E-4</v>
      </c>
      <c r="Y2148">
        <f t="shared" si="677"/>
        <v>3.0914022422617572E-4</v>
      </c>
      <c r="Z2148">
        <f t="shared" si="678"/>
        <v>2.9258351300306772E-4</v>
      </c>
      <c r="AA2148">
        <f t="shared" si="679"/>
        <v>2.8508574323399851E-4</v>
      </c>
      <c r="AC2148">
        <f t="shared" si="680"/>
        <v>-1.921358301712513E-3</v>
      </c>
      <c r="AD2148">
        <f t="shared" si="681"/>
        <v>-1.7446344327963735E-3</v>
      </c>
      <c r="AE2148">
        <f t="shared" si="682"/>
        <v>-1.8456319099441794E-3</v>
      </c>
      <c r="AF2148">
        <f t="shared" si="683"/>
        <v>-9.9801178243968383E-4</v>
      </c>
      <c r="AG2148">
        <f t="shared" si="684"/>
        <v>-2.498383367744569E-3</v>
      </c>
      <c r="AH2148">
        <f t="shared" si="685"/>
        <v>-2.380681947417476E-3</v>
      </c>
      <c r="AI2148">
        <f t="shared" si="686"/>
        <v>-2.3270752603645958E-3</v>
      </c>
    </row>
    <row r="2149" spans="1:35" x14ac:dyDescent="0.95">
      <c r="A2149">
        <v>2147</v>
      </c>
      <c r="B2149">
        <v>35.809521650000001</v>
      </c>
      <c r="C2149">
        <v>127.1522726</v>
      </c>
      <c r="D2149" t="s">
        <v>2774</v>
      </c>
      <c r="E2149" t="s">
        <v>2774</v>
      </c>
      <c r="F2149">
        <v>5562</v>
      </c>
      <c r="G2149">
        <v>127</v>
      </c>
      <c r="H2149">
        <v>37</v>
      </c>
      <c r="I2149">
        <v>6977</v>
      </c>
      <c r="J2149">
        <v>3277.901396581125</v>
      </c>
      <c r="K2149">
        <v>3094.7032075908292</v>
      </c>
      <c r="L2149">
        <v>49563.530424949349</v>
      </c>
      <c r="N2149">
        <f t="shared" si="667"/>
        <v>8.0949586784917198</v>
      </c>
      <c r="O2149">
        <f t="shared" si="668"/>
        <v>8.0374472863657367</v>
      </c>
      <c r="P2149">
        <f t="shared" si="669"/>
        <v>10.811010568576206</v>
      </c>
      <c r="Q2149">
        <f t="shared" si="670"/>
        <v>0.12353367567607194</v>
      </c>
      <c r="R2149">
        <f t="shared" si="671"/>
        <v>0.12441761225561535</v>
      </c>
      <c r="S2149">
        <f t="shared" si="672"/>
        <v>9.2498290854200735E-2</v>
      </c>
      <c r="U2149">
        <f t="shared" si="673"/>
        <v>1.9163681371444274E-4</v>
      </c>
      <c r="V2149">
        <f t="shared" si="674"/>
        <v>2.5093507894575654E-4</v>
      </c>
      <c r="W2149">
        <f t="shared" si="675"/>
        <v>2.5325639814643698E-4</v>
      </c>
      <c r="X2149">
        <f t="shared" si="676"/>
        <v>1.4451649786213143E-4</v>
      </c>
      <c r="Y2149">
        <f t="shared" si="677"/>
        <v>3.031005070144281E-4</v>
      </c>
      <c r="Z2149">
        <f t="shared" si="678"/>
        <v>3.0504767096790371E-4</v>
      </c>
      <c r="AA2149">
        <f t="shared" si="679"/>
        <v>2.8425910448703966E-4</v>
      </c>
      <c r="AC2149">
        <f t="shared" si="680"/>
        <v>-1.6403936045207238E-3</v>
      </c>
      <c r="AD2149">
        <f t="shared" si="681"/>
        <v>-2.080331175704218E-3</v>
      </c>
      <c r="AE2149">
        <f t="shared" si="682"/>
        <v>-2.0972436229840796E-3</v>
      </c>
      <c r="AF2149">
        <f t="shared" si="683"/>
        <v>-1.2778317658894141E-3</v>
      </c>
      <c r="AG2149">
        <f t="shared" si="684"/>
        <v>-2.455552420805304E-3</v>
      </c>
      <c r="AH2149">
        <f t="shared" si="685"/>
        <v>-2.4693738595819689E-3</v>
      </c>
      <c r="AI2149">
        <f t="shared" si="686"/>
        <v>-2.321153078381333E-3</v>
      </c>
    </row>
    <row r="2150" spans="1:35" x14ac:dyDescent="0.95">
      <c r="A2150">
        <v>2148</v>
      </c>
      <c r="B2150">
        <v>35.805758849999997</v>
      </c>
      <c r="C2150">
        <v>127.1486984</v>
      </c>
      <c r="D2150" t="s">
        <v>2775</v>
      </c>
      <c r="E2150" t="s">
        <v>2775</v>
      </c>
      <c r="F2150">
        <v>7495</v>
      </c>
      <c r="G2150">
        <v>138</v>
      </c>
      <c r="H2150">
        <v>23</v>
      </c>
      <c r="I2150">
        <v>9491</v>
      </c>
      <c r="J2150">
        <v>3490.3181509876949</v>
      </c>
      <c r="K2150">
        <v>3619.742608214658</v>
      </c>
      <c r="L2150">
        <v>49339.434600103683</v>
      </c>
      <c r="N2150">
        <f t="shared" si="667"/>
        <v>8.1577481717830445</v>
      </c>
      <c r="O2150">
        <f t="shared" si="668"/>
        <v>8.1941581995887667</v>
      </c>
      <c r="P2150">
        <f t="shared" si="669"/>
        <v>10.80647893075753</v>
      </c>
      <c r="Q2150">
        <f t="shared" si="670"/>
        <v>0.12258284748957007</v>
      </c>
      <c r="R2150">
        <f t="shared" si="671"/>
        <v>0.12203816129034294</v>
      </c>
      <c r="S2150">
        <f t="shared" si="672"/>
        <v>9.2537079506423509E-2</v>
      </c>
      <c r="U2150">
        <f t="shared" si="673"/>
        <v>2.5823766968531976E-4</v>
      </c>
      <c r="V2150">
        <f t="shared" si="674"/>
        <v>2.726696133426331E-4</v>
      </c>
      <c r="W2150">
        <f t="shared" si="675"/>
        <v>1.574296529018392E-4</v>
      </c>
      <c r="X2150">
        <f t="shared" si="676"/>
        <v>1.9658966335237056E-4</v>
      </c>
      <c r="Y2150">
        <f t="shared" si="677"/>
        <v>3.007675682118296E-4</v>
      </c>
      <c r="Z2150">
        <f t="shared" si="678"/>
        <v>2.9921372220470587E-4</v>
      </c>
      <c r="AA2150">
        <f t="shared" si="679"/>
        <v>2.8437830698735921E-4</v>
      </c>
      <c r="AC2150">
        <f t="shared" si="680"/>
        <v>-2.1334641298122901E-3</v>
      </c>
      <c r="AD2150">
        <f t="shared" si="681"/>
        <v>-2.2378676031801544E-3</v>
      </c>
      <c r="AE2150">
        <f t="shared" si="682"/>
        <v>-1.378537769410132E-3</v>
      </c>
      <c r="AF2150">
        <f t="shared" si="683"/>
        <v>-1.6777732361766635E-3</v>
      </c>
      <c r="AG2150">
        <f t="shared" si="684"/>
        <v>-2.4389761803017889E-3</v>
      </c>
      <c r="AH2150">
        <f t="shared" si="685"/>
        <v>-2.427925599825023E-3</v>
      </c>
      <c r="AI2150">
        <f t="shared" si="686"/>
        <v>-2.3220072137357206E-3</v>
      </c>
    </row>
    <row r="2151" spans="1:35" x14ac:dyDescent="0.95">
      <c r="A2151">
        <v>2149</v>
      </c>
      <c r="B2151">
        <v>35.814585899999997</v>
      </c>
      <c r="C2151">
        <v>127.12485409999999</v>
      </c>
      <c r="D2151" t="s">
        <v>2776</v>
      </c>
      <c r="E2151" t="s">
        <v>2777</v>
      </c>
      <c r="F2151">
        <v>8775</v>
      </c>
      <c r="G2151">
        <v>171</v>
      </c>
      <c r="H2151">
        <v>21</v>
      </c>
      <c r="I2151">
        <v>15612</v>
      </c>
      <c r="J2151">
        <v>2245.621236419358</v>
      </c>
      <c r="K2151">
        <v>4921.8872272211884</v>
      </c>
      <c r="L2151">
        <v>47022.697174049827</v>
      </c>
      <c r="N2151">
        <f t="shared" si="667"/>
        <v>7.7167374819050574</v>
      </c>
      <c r="O2151">
        <f t="shared" si="668"/>
        <v>8.501447318705825</v>
      </c>
      <c r="P2151">
        <f t="shared" si="669"/>
        <v>10.758385682721341</v>
      </c>
      <c r="Q2151">
        <f t="shared" si="670"/>
        <v>0.12958844360649763</v>
      </c>
      <c r="R2151">
        <f t="shared" si="671"/>
        <v>0.11762703014105484</v>
      </c>
      <c r="S2151">
        <f t="shared" si="672"/>
        <v>9.2950748327052843E-2</v>
      </c>
      <c r="U2151">
        <f t="shared" si="673"/>
        <v>3.0233963328734899E-4</v>
      </c>
      <c r="V2151">
        <f t="shared" si="674"/>
        <v>3.3787321653326271E-4</v>
      </c>
      <c r="W2151">
        <f t="shared" si="675"/>
        <v>1.4374011786689664E-4</v>
      </c>
      <c r="X2151">
        <f t="shared" si="676"/>
        <v>3.2337560049069741E-4</v>
      </c>
      <c r="Y2151">
        <f t="shared" si="677"/>
        <v>3.1795640132440528E-4</v>
      </c>
      <c r="Z2151">
        <f t="shared" si="678"/>
        <v>2.8839849067092781E-4</v>
      </c>
      <c r="AA2151">
        <f t="shared" si="679"/>
        <v>2.8564956429839053E-4</v>
      </c>
      <c r="AC2151">
        <f t="shared" si="680"/>
        <v>-2.4501481612312359E-3</v>
      </c>
      <c r="AD2151">
        <f t="shared" si="681"/>
        <v>-2.7005665032265669E-3</v>
      </c>
      <c r="AE2151">
        <f t="shared" si="682"/>
        <v>-1.2717412140180596E-3</v>
      </c>
      <c r="AF2151">
        <f t="shared" si="683"/>
        <v>-2.598871414529089E-3</v>
      </c>
      <c r="AG2151">
        <f t="shared" si="684"/>
        <v>-2.5606924932412576E-3</v>
      </c>
      <c r="AH2151">
        <f t="shared" si="685"/>
        <v>-2.3507843713355373E-3</v>
      </c>
      <c r="AI2151">
        <f t="shared" si="686"/>
        <v>-2.3311131959258486E-3</v>
      </c>
    </row>
    <row r="2152" spans="1:35" x14ac:dyDescent="0.95">
      <c r="A2152">
        <v>2150</v>
      </c>
      <c r="B2152">
        <v>35.821656650000001</v>
      </c>
      <c r="C2152">
        <v>127.11640629999999</v>
      </c>
      <c r="D2152" t="s">
        <v>2778</v>
      </c>
      <c r="E2152" t="s">
        <v>2779</v>
      </c>
      <c r="F2152">
        <v>9451</v>
      </c>
      <c r="G2152">
        <v>205</v>
      </c>
      <c r="H2152">
        <v>25</v>
      </c>
      <c r="I2152">
        <v>20200</v>
      </c>
      <c r="J2152">
        <v>1837.005515341843</v>
      </c>
      <c r="K2152">
        <v>5268.4091905909791</v>
      </c>
      <c r="L2152">
        <v>46113.69215592854</v>
      </c>
      <c r="N2152">
        <f t="shared" si="667"/>
        <v>7.5158920875741693</v>
      </c>
      <c r="O2152">
        <f t="shared" si="668"/>
        <v>8.5694837345981583</v>
      </c>
      <c r="P2152">
        <f t="shared" si="669"/>
        <v>10.738865194776023</v>
      </c>
      <c r="Q2152">
        <f t="shared" si="670"/>
        <v>0.13305140472323629</v>
      </c>
      <c r="R2152">
        <f t="shared" si="671"/>
        <v>0.11669314406451722</v>
      </c>
      <c r="S2152">
        <f t="shared" si="672"/>
        <v>9.3119708820486466E-2</v>
      </c>
      <c r="U2152">
        <f t="shared" si="673"/>
        <v>3.2563098281467072E-4</v>
      </c>
      <c r="V2152">
        <f t="shared" si="674"/>
        <v>4.050526864872448E-4</v>
      </c>
      <c r="W2152">
        <f t="shared" si="675"/>
        <v>1.7111918793678174E-4</v>
      </c>
      <c r="X2152">
        <f t="shared" si="676"/>
        <v>4.1840809184679015E-4</v>
      </c>
      <c r="Y2152">
        <f t="shared" si="677"/>
        <v>3.2645307451501806E-4</v>
      </c>
      <c r="Z2152">
        <f t="shared" si="678"/>
        <v>2.8610878451572629E-4</v>
      </c>
      <c r="AA2152">
        <f t="shared" si="679"/>
        <v>2.861688015525451E-4</v>
      </c>
      <c r="AC2152">
        <f t="shared" si="680"/>
        <v>-2.6147340075854189E-3</v>
      </c>
      <c r="AD2152">
        <f t="shared" si="681"/>
        <v>-3.1640663908847036E-3</v>
      </c>
      <c r="AE2152">
        <f t="shared" si="682"/>
        <v>-1.4841424257135436E-3</v>
      </c>
      <c r="AF2152">
        <f t="shared" si="683"/>
        <v>-3.2548188498963309E-3</v>
      </c>
      <c r="AG2152">
        <f t="shared" si="684"/>
        <v>-2.6205120663815146E-3</v>
      </c>
      <c r="AH2152">
        <f t="shared" si="685"/>
        <v>-2.3344011857767337E-3</v>
      </c>
      <c r="AI2152">
        <f t="shared" si="686"/>
        <v>-2.3348308497584732E-3</v>
      </c>
    </row>
    <row r="2153" spans="1:35" x14ac:dyDescent="0.95">
      <c r="A2153">
        <v>2151</v>
      </c>
      <c r="B2153">
        <v>35.831084879999999</v>
      </c>
      <c r="C2153">
        <v>127.1153089</v>
      </c>
      <c r="D2153" t="s">
        <v>2780</v>
      </c>
      <c r="E2153" t="s">
        <v>2780</v>
      </c>
      <c r="F2153">
        <v>7758</v>
      </c>
      <c r="G2153">
        <v>161</v>
      </c>
      <c r="H2153">
        <v>22</v>
      </c>
      <c r="I2153">
        <v>41533</v>
      </c>
      <c r="J2153">
        <v>1313.162629062432</v>
      </c>
      <c r="K2153">
        <v>4311.7451020791914</v>
      </c>
      <c r="L2153">
        <v>45818.291146113646</v>
      </c>
      <c r="N2153">
        <f t="shared" si="667"/>
        <v>7.1801937273047693</v>
      </c>
      <c r="O2153">
        <f t="shared" si="668"/>
        <v>8.3690979972235553</v>
      </c>
      <c r="P2153">
        <f t="shared" si="669"/>
        <v>10.732438660377785</v>
      </c>
      <c r="Q2153">
        <f t="shared" si="670"/>
        <v>0.13927200824640845</v>
      </c>
      <c r="R2153">
        <f t="shared" si="671"/>
        <v>0.11948718969854931</v>
      </c>
      <c r="S2153">
        <f t="shared" si="672"/>
        <v>9.3175468469418654E-2</v>
      </c>
      <c r="U2153">
        <f t="shared" si="673"/>
        <v>2.672992450191742E-4</v>
      </c>
      <c r="V2153">
        <f t="shared" si="674"/>
        <v>3.1811454889973858E-4</v>
      </c>
      <c r="W2153">
        <f t="shared" si="675"/>
        <v>1.5058488538436792E-4</v>
      </c>
      <c r="X2153">
        <f t="shared" si="676"/>
        <v>8.6028432072637298E-4</v>
      </c>
      <c r="Y2153">
        <f t="shared" si="677"/>
        <v>3.4171586072687874E-4</v>
      </c>
      <c r="Z2153">
        <f t="shared" si="678"/>
        <v>2.9295923838465644E-4</v>
      </c>
      <c r="AA2153">
        <f t="shared" si="679"/>
        <v>2.8634015810114296E-4</v>
      </c>
      <c r="AC2153">
        <f t="shared" si="680"/>
        <v>-2.1991087809248386E-3</v>
      </c>
      <c r="AD2153">
        <f t="shared" si="681"/>
        <v>-2.5618079630676765E-3</v>
      </c>
      <c r="AE2153">
        <f t="shared" si="682"/>
        <v>-1.3252951082250318E-3</v>
      </c>
      <c r="AF2153">
        <f t="shared" si="683"/>
        <v>-6.0720997574482778E-3</v>
      </c>
      <c r="AG2153">
        <f t="shared" si="684"/>
        <v>-2.7274157297088697E-3</v>
      </c>
      <c r="AH2153">
        <f t="shared" si="685"/>
        <v>-2.3833631683052386E-3</v>
      </c>
      <c r="AI2153">
        <f t="shared" si="686"/>
        <v>-2.3360575277796823E-3</v>
      </c>
    </row>
    <row r="2154" spans="1:35" x14ac:dyDescent="0.95">
      <c r="A2154">
        <v>2152</v>
      </c>
      <c r="B2154">
        <v>35.798086599999998</v>
      </c>
      <c r="C2154">
        <v>127.14028740000001</v>
      </c>
      <c r="D2154" t="s">
        <v>2781</v>
      </c>
      <c r="E2154" t="s">
        <v>2782</v>
      </c>
      <c r="F2154">
        <v>10209</v>
      </c>
      <c r="G2154">
        <v>208</v>
      </c>
      <c r="H2154">
        <v>21</v>
      </c>
      <c r="I2154">
        <v>13430</v>
      </c>
      <c r="J2154">
        <v>4085.3353344982561</v>
      </c>
      <c r="K2154">
        <v>4760.8028519538993</v>
      </c>
      <c r="L2154">
        <v>48798.380678303547</v>
      </c>
      <c r="N2154">
        <f t="shared" si="667"/>
        <v>8.3151590931534258</v>
      </c>
      <c r="O2154">
        <f t="shared" si="668"/>
        <v>8.4681715993797617</v>
      </c>
      <c r="P2154">
        <f t="shared" si="669"/>
        <v>10.795452408469028</v>
      </c>
      <c r="Q2154">
        <f t="shared" si="670"/>
        <v>0.12026228106968929</v>
      </c>
      <c r="R2154">
        <f t="shared" si="671"/>
        <v>0.11808924609808845</v>
      </c>
      <c r="S2154">
        <f t="shared" si="672"/>
        <v>9.2631597284010103E-2</v>
      </c>
      <c r="U2154">
        <f t="shared" si="673"/>
        <v>3.5174761438524739E-4</v>
      </c>
      <c r="V2154">
        <f t="shared" si="674"/>
        <v>4.1098028677730202E-4</v>
      </c>
      <c r="W2154">
        <f t="shared" si="675"/>
        <v>1.4374011786689664E-4</v>
      </c>
      <c r="X2154">
        <f t="shared" si="676"/>
        <v>2.7817924126249461E-4</v>
      </c>
      <c r="Y2154">
        <f t="shared" si="677"/>
        <v>2.950738587469637E-4</v>
      </c>
      <c r="Z2154">
        <f t="shared" si="678"/>
        <v>2.8953175386912857E-4</v>
      </c>
      <c r="AA2154">
        <f t="shared" si="679"/>
        <v>2.846687722334384E-4</v>
      </c>
      <c r="AC2154">
        <f t="shared" si="680"/>
        <v>-2.7973068977388354E-3</v>
      </c>
      <c r="AD2154">
        <f t="shared" si="681"/>
        <v>-3.2043990385473421E-3</v>
      </c>
      <c r="AE2154">
        <f t="shared" si="682"/>
        <v>-1.2717412140180596E-3</v>
      </c>
      <c r="AF2154">
        <f t="shared" si="683"/>
        <v>-2.2775215741160011E-3</v>
      </c>
      <c r="AG2154">
        <f t="shared" si="684"/>
        <v>-2.3984443799117076E-3</v>
      </c>
      <c r="AH2154">
        <f t="shared" si="685"/>
        <v>-2.3588863024875499E-3</v>
      </c>
      <c r="AI2154">
        <f t="shared" si="686"/>
        <v>-2.3240883085189758E-3</v>
      </c>
    </row>
    <row r="2155" spans="1:35" x14ac:dyDescent="0.95">
      <c r="A2155">
        <v>2153</v>
      </c>
      <c r="B2155">
        <v>35.79554718</v>
      </c>
      <c r="C2155">
        <v>127.1352672</v>
      </c>
      <c r="D2155" t="s">
        <v>2783</v>
      </c>
      <c r="E2155" t="s">
        <v>2784</v>
      </c>
      <c r="F2155">
        <v>6605</v>
      </c>
      <c r="G2155">
        <v>97</v>
      </c>
      <c r="H2155">
        <v>23</v>
      </c>
      <c r="I2155">
        <v>46688</v>
      </c>
      <c r="J2155">
        <v>4315.0936298556153</v>
      </c>
      <c r="K2155">
        <v>5277.9387681386133</v>
      </c>
      <c r="L2155">
        <v>48428.108956999102</v>
      </c>
      <c r="N2155">
        <f t="shared" si="667"/>
        <v>8.3698743019740309</v>
      </c>
      <c r="O2155">
        <f t="shared" si="668"/>
        <v>8.5712909156580821</v>
      </c>
      <c r="P2155">
        <f t="shared" si="669"/>
        <v>10.787835687701186</v>
      </c>
      <c r="Q2155">
        <f t="shared" si="670"/>
        <v>0.1194761072772802</v>
      </c>
      <c r="R2155">
        <f t="shared" si="671"/>
        <v>0.11666854034474486</v>
      </c>
      <c r="S2155">
        <f t="shared" si="672"/>
        <v>9.2696999560353252E-2</v>
      </c>
      <c r="U2155">
        <f t="shared" si="673"/>
        <v>2.2757302311828377E-4</v>
      </c>
      <c r="V2155">
        <f t="shared" si="674"/>
        <v>1.9165907604518412E-4</v>
      </c>
      <c r="W2155">
        <f t="shared" si="675"/>
        <v>1.574296529018392E-4</v>
      </c>
      <c r="X2155">
        <f t="shared" si="676"/>
        <v>9.6706123723479893E-4</v>
      </c>
      <c r="Y2155">
        <f t="shared" si="677"/>
        <v>2.931449136736746E-4</v>
      </c>
      <c r="Z2155">
        <f t="shared" si="678"/>
        <v>2.8604846100302065E-4</v>
      </c>
      <c r="AA2155">
        <f t="shared" si="679"/>
        <v>2.8486976181208931E-4</v>
      </c>
      <c r="AC2155">
        <f t="shared" si="680"/>
        <v>-1.9088914820942044E-3</v>
      </c>
      <c r="AD2155">
        <f t="shared" si="681"/>
        <v>-1.6405619044126886E-3</v>
      </c>
      <c r="AE2155">
        <f t="shared" si="682"/>
        <v>-1.378537769410132E-3</v>
      </c>
      <c r="AF2155">
        <f t="shared" si="683"/>
        <v>-6.7126125920309579E-3</v>
      </c>
      <c r="AG2155">
        <f t="shared" si="684"/>
        <v>-2.3846879912463987E-3</v>
      </c>
      <c r="AH2155">
        <f t="shared" si="685"/>
        <v>-2.3339693150374536E-3</v>
      </c>
      <c r="AI2155">
        <f t="shared" si="686"/>
        <v>-2.3255281639566528E-3</v>
      </c>
    </row>
    <row r="2156" spans="1:35" x14ac:dyDescent="0.95">
      <c r="A2156">
        <v>2154</v>
      </c>
      <c r="B2156">
        <v>35.800799900000001</v>
      </c>
      <c r="C2156">
        <v>127.1216198</v>
      </c>
      <c r="D2156" t="s">
        <v>2785</v>
      </c>
      <c r="E2156" t="s">
        <v>2786</v>
      </c>
      <c r="F2156">
        <v>5953</v>
      </c>
      <c r="G2156">
        <v>91</v>
      </c>
      <c r="H2156">
        <v>25</v>
      </c>
      <c r="I2156">
        <v>14046</v>
      </c>
      <c r="J2156">
        <v>3802.86589933287</v>
      </c>
      <c r="K2156">
        <v>5868.035393341348</v>
      </c>
      <c r="L2156">
        <v>47088.530099389711</v>
      </c>
      <c r="N2156">
        <f t="shared" si="667"/>
        <v>8.2435102454955747</v>
      </c>
      <c r="O2156">
        <f t="shared" si="668"/>
        <v>8.6772751708297786</v>
      </c>
      <c r="P2156">
        <f t="shared" si="669"/>
        <v>10.759784728042186</v>
      </c>
      <c r="Q2156">
        <f t="shared" si="670"/>
        <v>0.12130754620538269</v>
      </c>
      <c r="R2156">
        <f t="shared" si="671"/>
        <v>0.1152435505746873</v>
      </c>
      <c r="S2156">
        <f t="shared" si="672"/>
        <v>9.2938662368755087E-2</v>
      </c>
      <c r="U2156">
        <f t="shared" si="673"/>
        <v>2.0510858540850012E-4</v>
      </c>
      <c r="V2156">
        <f t="shared" si="674"/>
        <v>1.7980387546506963E-4</v>
      </c>
      <c r="W2156">
        <f t="shared" si="675"/>
        <v>1.7111918793678174E-4</v>
      </c>
      <c r="X2156">
        <f t="shared" si="676"/>
        <v>2.9093861673663439E-4</v>
      </c>
      <c r="Y2156">
        <f t="shared" si="677"/>
        <v>2.9763850673350897E-4</v>
      </c>
      <c r="Z2156">
        <f t="shared" si="678"/>
        <v>2.8255466456513309E-4</v>
      </c>
      <c r="AA2156">
        <f t="shared" si="679"/>
        <v>2.8561242259932926E-4</v>
      </c>
      <c r="AC2156">
        <f t="shared" si="680"/>
        <v>-1.7417761661423911E-3</v>
      </c>
      <c r="AD2156">
        <f t="shared" si="681"/>
        <v>-1.5505645905869638E-3</v>
      </c>
      <c r="AE2156">
        <f t="shared" si="682"/>
        <v>-1.4841424257135436E-3</v>
      </c>
      <c r="AF2156">
        <f t="shared" si="683"/>
        <v>-2.3689380843827036E-3</v>
      </c>
      <c r="AG2156">
        <f t="shared" si="684"/>
        <v>-2.4167148081092721E-3</v>
      </c>
      <c r="AH2156">
        <f t="shared" si="685"/>
        <v>-2.3089345818735787E-3</v>
      </c>
      <c r="AI2156">
        <f t="shared" si="686"/>
        <v>-2.3308472312827161E-3</v>
      </c>
    </row>
    <row r="2157" spans="1:35" x14ac:dyDescent="0.95">
      <c r="A2157">
        <v>2155</v>
      </c>
      <c r="B2157">
        <v>35.796397370000001</v>
      </c>
      <c r="C2157">
        <v>127.1223742</v>
      </c>
      <c r="D2157" t="s">
        <v>2787</v>
      </c>
      <c r="E2157" t="s">
        <v>2786</v>
      </c>
      <c r="F2157">
        <v>8863</v>
      </c>
      <c r="G2157">
        <v>172</v>
      </c>
      <c r="H2157">
        <v>18</v>
      </c>
      <c r="I2157">
        <v>15107</v>
      </c>
      <c r="J2157">
        <v>4273.8257159030818</v>
      </c>
      <c r="K2157">
        <v>6092.6353275717047</v>
      </c>
      <c r="L2157">
        <v>47276.580606759038</v>
      </c>
      <c r="N2157">
        <f t="shared" si="667"/>
        <v>8.3602646572991972</v>
      </c>
      <c r="O2157">
        <f t="shared" si="668"/>
        <v>8.7148359974105247</v>
      </c>
      <c r="P2157">
        <f t="shared" si="669"/>
        <v>10.763770327272537</v>
      </c>
      <c r="Q2157">
        <f t="shared" si="670"/>
        <v>0.11961343820938945</v>
      </c>
      <c r="R2157">
        <f t="shared" si="671"/>
        <v>0.11474685241318759</v>
      </c>
      <c r="S2157">
        <f t="shared" si="672"/>
        <v>9.29042491241443E-2</v>
      </c>
      <c r="U2157">
        <f t="shared" si="673"/>
        <v>3.0537164328498851E-4</v>
      </c>
      <c r="V2157">
        <f t="shared" si="674"/>
        <v>3.3984908329661513E-4</v>
      </c>
      <c r="W2157">
        <f t="shared" si="675"/>
        <v>1.2320581531448285E-4</v>
      </c>
      <c r="X2157">
        <f t="shared" si="676"/>
        <v>3.1291539819452768E-4</v>
      </c>
      <c r="Y2157">
        <f t="shared" si="677"/>
        <v>2.9348186693701171E-4</v>
      </c>
      <c r="Z2157">
        <f t="shared" si="678"/>
        <v>2.8133685774025819E-4</v>
      </c>
      <c r="AA2157">
        <f t="shared" si="679"/>
        <v>2.8550666628745342E-4</v>
      </c>
      <c r="AC2157">
        <f t="shared" si="680"/>
        <v>-2.4716722849643536E-3</v>
      </c>
      <c r="AD2157">
        <f t="shared" si="681"/>
        <v>-2.7143776568727446E-3</v>
      </c>
      <c r="AE2157">
        <f t="shared" si="682"/>
        <v>-1.1090561579191647E-3</v>
      </c>
      <c r="AF2157">
        <f t="shared" si="683"/>
        <v>-2.5250951184023454E-3</v>
      </c>
      <c r="AG2157">
        <f t="shared" si="684"/>
        <v>-2.3870919064621007E-3</v>
      </c>
      <c r="AH2157">
        <f t="shared" si="685"/>
        <v>-2.3001982833904398E-3</v>
      </c>
      <c r="AI2157">
        <f t="shared" si="686"/>
        <v>-2.3300899039885915E-3</v>
      </c>
    </row>
    <row r="2158" spans="1:35" x14ac:dyDescent="0.95">
      <c r="A2158">
        <v>2156</v>
      </c>
      <c r="B2158">
        <v>35.796917229999998</v>
      </c>
      <c r="C2158">
        <v>127.1142992</v>
      </c>
      <c r="D2158" t="s">
        <v>2788</v>
      </c>
      <c r="E2158" t="s">
        <v>2789</v>
      </c>
      <c r="F2158">
        <v>5232</v>
      </c>
      <c r="G2158">
        <v>87</v>
      </c>
      <c r="H2158">
        <v>38</v>
      </c>
      <c r="I2158">
        <v>23900</v>
      </c>
      <c r="J2158">
        <v>4383.6817403885416</v>
      </c>
      <c r="K2158">
        <v>6657.6341956202778</v>
      </c>
      <c r="L2158">
        <v>46556.170991464409</v>
      </c>
      <c r="N2158">
        <f t="shared" si="667"/>
        <v>8.3856442302783627</v>
      </c>
      <c r="O2158">
        <f t="shared" si="668"/>
        <v>8.8035194745439345</v>
      </c>
      <c r="P2158">
        <f t="shared" si="669"/>
        <v>10.748414840867744</v>
      </c>
      <c r="Q2158">
        <f t="shared" si="670"/>
        <v>0.11925142213752191</v>
      </c>
      <c r="R2158">
        <f t="shared" si="671"/>
        <v>0.11359093404536427</v>
      </c>
      <c r="S2158">
        <f t="shared" si="672"/>
        <v>9.3036974735826977E-2</v>
      </c>
      <c r="U2158">
        <f t="shared" si="673"/>
        <v>1.8026677622329457E-4</v>
      </c>
      <c r="V2158">
        <f t="shared" si="674"/>
        <v>1.7190040841165999E-4</v>
      </c>
      <c r="W2158">
        <f t="shared" si="675"/>
        <v>2.6010116566390821E-4</v>
      </c>
      <c r="X2158">
        <f t="shared" si="676"/>
        <v>4.9504719777912303E-4</v>
      </c>
      <c r="Y2158">
        <f t="shared" si="677"/>
        <v>2.9259362934244562E-4</v>
      </c>
      <c r="Z2158">
        <f t="shared" si="678"/>
        <v>2.785027717974329E-4</v>
      </c>
      <c r="AA2158">
        <f t="shared" si="679"/>
        <v>2.8591454910529797E-4</v>
      </c>
      <c r="AC2158">
        <f t="shared" si="680"/>
        <v>-1.5540929857675552E-3</v>
      </c>
      <c r="AD2158">
        <f t="shared" si="681"/>
        <v>-1.4901350672186324E-3</v>
      </c>
      <c r="AE2158">
        <f t="shared" si="682"/>
        <v>-2.1469894409124469E-3</v>
      </c>
      <c r="AF2158">
        <f t="shared" si="683"/>
        <v>-3.7677336537605835E-3</v>
      </c>
      <c r="AG2158">
        <f t="shared" si="684"/>
        <v>-2.3807541451330298E-3</v>
      </c>
      <c r="AH2158">
        <f t="shared" si="685"/>
        <v>-2.2798466792381933E-3</v>
      </c>
      <c r="AI2158">
        <f t="shared" si="686"/>
        <v>-2.3330105616339719E-3</v>
      </c>
    </row>
    <row r="2159" spans="1:35" x14ac:dyDescent="0.95">
      <c r="A2159">
        <v>2157</v>
      </c>
      <c r="B2159">
        <v>35.805899519999997</v>
      </c>
      <c r="C2159">
        <v>127.1299697</v>
      </c>
      <c r="D2159" t="s">
        <v>2790</v>
      </c>
      <c r="E2159" t="s">
        <v>2791</v>
      </c>
      <c r="F2159">
        <v>6649</v>
      </c>
      <c r="G2159">
        <v>108</v>
      </c>
      <c r="H2159">
        <v>19</v>
      </c>
      <c r="I2159">
        <v>12256</v>
      </c>
      <c r="J2159">
        <v>3169.4944165402389</v>
      </c>
      <c r="K2159">
        <v>4927.4282961687586</v>
      </c>
      <c r="L2159">
        <v>47687.155370468368</v>
      </c>
      <c r="N2159">
        <f t="shared" si="667"/>
        <v>8.0613273641010377</v>
      </c>
      <c r="O2159">
        <f t="shared" si="668"/>
        <v>8.5025724871541293</v>
      </c>
      <c r="P2159">
        <f t="shared" si="669"/>
        <v>10.772417361169106</v>
      </c>
      <c r="Q2159">
        <f t="shared" si="670"/>
        <v>0.12404904984422692</v>
      </c>
      <c r="R2159">
        <f t="shared" si="671"/>
        <v>0.11761146423753772</v>
      </c>
      <c r="S2159">
        <f t="shared" si="672"/>
        <v>9.2829674758486358E-2</v>
      </c>
      <c r="U2159">
        <f t="shared" si="673"/>
        <v>2.2908902811710354E-4</v>
      </c>
      <c r="V2159">
        <f t="shared" si="674"/>
        <v>2.1339361044206068E-4</v>
      </c>
      <c r="W2159">
        <f t="shared" si="675"/>
        <v>1.300505828319541E-4</v>
      </c>
      <c r="X2159">
        <f t="shared" si="676"/>
        <v>2.5386186008288417E-4</v>
      </c>
      <c r="Y2159">
        <f t="shared" si="677"/>
        <v>3.0436502189925613E-4</v>
      </c>
      <c r="Z2159">
        <f t="shared" si="678"/>
        <v>2.8836032611746689E-4</v>
      </c>
      <c r="AA2159">
        <f t="shared" si="679"/>
        <v>2.8527748970263382E-4</v>
      </c>
      <c r="AC2159">
        <f t="shared" si="680"/>
        <v>-1.9200867483923063E-3</v>
      </c>
      <c r="AD2159">
        <f t="shared" si="681"/>
        <v>-1.8036822122871683E-3</v>
      </c>
      <c r="AE2159">
        <f t="shared" si="682"/>
        <v>-1.1636389152763701E-3</v>
      </c>
      <c r="AF2159">
        <f t="shared" si="683"/>
        <v>-2.1016513336595747E-3</v>
      </c>
      <c r="AG2159">
        <f t="shared" si="684"/>
        <v>-2.4645296710290852E-3</v>
      </c>
      <c r="AH2159">
        <f t="shared" si="685"/>
        <v>-2.3505114477002046E-3</v>
      </c>
      <c r="AI2159">
        <f t="shared" si="686"/>
        <v>-2.3284486222704729E-3</v>
      </c>
    </row>
    <row r="2160" spans="1:35" x14ac:dyDescent="0.95">
      <c r="A2160">
        <v>2158</v>
      </c>
      <c r="B2160">
        <v>35.806926920000002</v>
      </c>
      <c r="C2160">
        <v>127.1195845</v>
      </c>
      <c r="D2160" t="s">
        <v>2792</v>
      </c>
      <c r="E2160" t="s">
        <v>2791</v>
      </c>
      <c r="F2160">
        <v>7972</v>
      </c>
      <c r="G2160">
        <v>157</v>
      </c>
      <c r="H2160">
        <v>34</v>
      </c>
      <c r="I2160">
        <v>11251</v>
      </c>
      <c r="J2160">
        <v>3181.9612303307222</v>
      </c>
      <c r="K2160">
        <v>5692.7256109674054</v>
      </c>
      <c r="L2160">
        <v>46747.588969445467</v>
      </c>
      <c r="N2160">
        <f t="shared" si="667"/>
        <v>8.0652530247665357</v>
      </c>
      <c r="O2160">
        <f t="shared" si="668"/>
        <v>8.646944430172713</v>
      </c>
      <c r="P2160">
        <f t="shared" si="669"/>
        <v>10.752517960540821</v>
      </c>
      <c r="Q2160">
        <f t="shared" si="670"/>
        <v>0.12398867052642119</v>
      </c>
      <c r="R2160">
        <f t="shared" si="671"/>
        <v>0.11564778842692598</v>
      </c>
      <c r="S2160">
        <f t="shared" si="672"/>
        <v>9.30014721825866E-2</v>
      </c>
      <c r="U2160">
        <f t="shared" si="673"/>
        <v>2.7467254205888845E-4</v>
      </c>
      <c r="V2160">
        <f t="shared" si="674"/>
        <v>3.1021108184632894E-4</v>
      </c>
      <c r="W2160">
        <f t="shared" si="675"/>
        <v>2.3272209559402316E-4</v>
      </c>
      <c r="X2160">
        <f t="shared" si="676"/>
        <v>2.3304502184991267E-4</v>
      </c>
      <c r="Y2160">
        <f t="shared" si="677"/>
        <v>3.0421687604558552E-4</v>
      </c>
      <c r="Z2160">
        <f t="shared" si="678"/>
        <v>2.8354577678073431E-4</v>
      </c>
      <c r="AA2160">
        <f t="shared" si="679"/>
        <v>2.8580544520837275E-4</v>
      </c>
      <c r="AC2160">
        <f t="shared" si="680"/>
        <v>-2.2522958721408921E-3</v>
      </c>
      <c r="AD2160">
        <f t="shared" si="681"/>
        <v>-2.5059650242609689E-3</v>
      </c>
      <c r="AE2160">
        <f t="shared" si="682"/>
        <v>-1.9468752152819752E-3</v>
      </c>
      <c r="AF2160">
        <f t="shared" si="683"/>
        <v>-1.9492535581332035E-3</v>
      </c>
      <c r="AG2160">
        <f t="shared" si="684"/>
        <v>-2.4634782019430667E-3</v>
      </c>
      <c r="AH2160">
        <f t="shared" si="685"/>
        <v>-2.3160407441948938E-3</v>
      </c>
      <c r="AI2160">
        <f t="shared" si="686"/>
        <v>-2.332229376816224E-3</v>
      </c>
    </row>
    <row r="2161" spans="1:35" x14ac:dyDescent="0.95">
      <c r="A2161">
        <v>2159</v>
      </c>
      <c r="B2161">
        <v>35.806589700000004</v>
      </c>
      <c r="C2161">
        <v>127.11031680000001</v>
      </c>
      <c r="D2161" t="s">
        <v>2793</v>
      </c>
      <c r="E2161" t="s">
        <v>2791</v>
      </c>
      <c r="F2161">
        <v>7059</v>
      </c>
      <c r="G2161">
        <v>102</v>
      </c>
      <c r="H2161">
        <v>35</v>
      </c>
      <c r="I2161">
        <v>16037</v>
      </c>
      <c r="J2161">
        <v>3537.693865186468</v>
      </c>
      <c r="K2161">
        <v>6469.8288791632558</v>
      </c>
      <c r="L2161">
        <v>45942.127872037912</v>
      </c>
      <c r="N2161">
        <f t="shared" si="667"/>
        <v>8.1712303433294373</v>
      </c>
      <c r="O2161">
        <f t="shared" si="668"/>
        <v>8.7749049387932896</v>
      </c>
      <c r="P2161">
        <f t="shared" si="669"/>
        <v>10.735137793673641</v>
      </c>
      <c r="Q2161">
        <f t="shared" si="670"/>
        <v>0.12238059116964527</v>
      </c>
      <c r="R2161">
        <f t="shared" si="671"/>
        <v>0.11396134852459362</v>
      </c>
      <c r="S2161">
        <f t="shared" si="672"/>
        <v>9.3152041382208742E-2</v>
      </c>
      <c r="U2161">
        <f t="shared" si="673"/>
        <v>2.4321543833337851E-4</v>
      </c>
      <c r="V2161">
        <f t="shared" si="674"/>
        <v>2.0153840986194619E-4</v>
      </c>
      <c r="W2161">
        <f t="shared" si="675"/>
        <v>2.3956686311149442E-4</v>
      </c>
      <c r="X2161">
        <f t="shared" si="676"/>
        <v>3.3217874103697888E-4</v>
      </c>
      <c r="Y2161">
        <f t="shared" si="677"/>
        <v>3.0027131492072834E-4</v>
      </c>
      <c r="Z2161">
        <f t="shared" si="678"/>
        <v>2.7941095571234006E-4</v>
      </c>
      <c r="AA2161">
        <f t="shared" si="679"/>
        <v>2.8626816365919671E-4</v>
      </c>
      <c r="AC2161">
        <f t="shared" si="680"/>
        <v>-2.0239325756138894E-3</v>
      </c>
      <c r="AD2161">
        <f t="shared" si="681"/>
        <v>-1.7149972607734152E-3</v>
      </c>
      <c r="AE2161">
        <f t="shared" si="682"/>
        <v>-1.9971917977475088E-3</v>
      </c>
      <c r="AF2161">
        <f t="shared" si="683"/>
        <v>-2.6606976892598975E-3</v>
      </c>
      <c r="AG2161">
        <f t="shared" si="684"/>
        <v>-2.4354478202842445E-3</v>
      </c>
      <c r="AH2161">
        <f t="shared" si="685"/>
        <v>-2.2863714846530088E-3</v>
      </c>
      <c r="AI2161">
        <f t="shared" si="686"/>
        <v>-2.3355421587480619E-3</v>
      </c>
    </row>
    <row r="2162" spans="1:35" x14ac:dyDescent="0.95">
      <c r="A2162">
        <v>2160</v>
      </c>
      <c r="B2162">
        <v>35.803929160000003</v>
      </c>
      <c r="C2162">
        <v>127.0978333</v>
      </c>
      <c r="D2162" t="s">
        <v>2794</v>
      </c>
      <c r="E2162" t="s">
        <v>2795</v>
      </c>
      <c r="F2162">
        <v>7295</v>
      </c>
      <c r="G2162">
        <v>131</v>
      </c>
      <c r="H2162">
        <v>31</v>
      </c>
      <c r="I2162">
        <v>28612</v>
      </c>
      <c r="J2162">
        <v>4422.5066408159473</v>
      </c>
      <c r="K2162">
        <v>7001.2028840214562</v>
      </c>
      <c r="L2162">
        <v>44919.372526642619</v>
      </c>
      <c r="N2162">
        <f t="shared" si="667"/>
        <v>8.3944619276305392</v>
      </c>
      <c r="O2162">
        <f t="shared" si="668"/>
        <v>8.8538372538490435</v>
      </c>
      <c r="P2162">
        <f t="shared" si="669"/>
        <v>10.712624440069211</v>
      </c>
      <c r="Q2162">
        <f t="shared" si="670"/>
        <v>0.1191261582482708</v>
      </c>
      <c r="R2162">
        <f t="shared" si="671"/>
        <v>0.11294537852107778</v>
      </c>
      <c r="S2162">
        <f t="shared" si="672"/>
        <v>9.334780712181294E-2</v>
      </c>
      <c r="U2162">
        <f t="shared" si="673"/>
        <v>2.5134673787250268E-4</v>
      </c>
      <c r="V2162">
        <f t="shared" si="674"/>
        <v>2.5883854599916619E-4</v>
      </c>
      <c r="W2162">
        <f t="shared" si="675"/>
        <v>2.1218779304160934E-4</v>
      </c>
      <c r="X2162">
        <f t="shared" si="676"/>
        <v>5.9264813484754251E-4</v>
      </c>
      <c r="Y2162">
        <f t="shared" si="677"/>
        <v>2.9228628360748857E-4</v>
      </c>
      <c r="Z2162">
        <f t="shared" si="678"/>
        <v>2.7691999580942026E-4</v>
      </c>
      <c r="AA2162">
        <f t="shared" si="679"/>
        <v>2.8686977687080568E-4</v>
      </c>
      <c r="AC2162">
        <f t="shared" si="680"/>
        <v>-2.083331962010018E-3</v>
      </c>
      <c r="AD2162">
        <f t="shared" si="681"/>
        <v>-2.1378267728691474E-3</v>
      </c>
      <c r="AE2162">
        <f t="shared" si="682"/>
        <v>-1.7946925989857389E-3</v>
      </c>
      <c r="AF2162">
        <f t="shared" si="683"/>
        <v>-4.4039147736787384E-3</v>
      </c>
      <c r="AG2162">
        <f t="shared" si="684"/>
        <v>-2.3785605414065139E-3</v>
      </c>
      <c r="AH2162">
        <f t="shared" si="685"/>
        <v>-2.2684682142068745E-3</v>
      </c>
      <c r="AI2162">
        <f t="shared" si="686"/>
        <v>-2.3398482242612761E-3</v>
      </c>
    </row>
    <row r="2163" spans="1:35" x14ac:dyDescent="0.95">
      <c r="A2163">
        <v>2161</v>
      </c>
      <c r="B2163">
        <v>35.827942780000001</v>
      </c>
      <c r="C2163">
        <v>127.13141779999999</v>
      </c>
      <c r="D2163" t="s">
        <v>2796</v>
      </c>
      <c r="E2163" t="s">
        <v>2796</v>
      </c>
      <c r="F2163">
        <v>6816</v>
      </c>
      <c r="G2163">
        <v>118</v>
      </c>
      <c r="H2163">
        <v>28</v>
      </c>
      <c r="I2163">
        <v>15428</v>
      </c>
      <c r="J2163">
        <v>723.18672537120085</v>
      </c>
      <c r="K2163">
        <v>3769.3475046837548</v>
      </c>
      <c r="L2163">
        <v>47312.783104724927</v>
      </c>
      <c r="N2163">
        <f t="shared" si="667"/>
        <v>6.5836674535046384</v>
      </c>
      <c r="O2163">
        <f t="shared" si="668"/>
        <v>8.2346571897820304</v>
      </c>
      <c r="P2163">
        <f t="shared" si="669"/>
        <v>10.76453579388132</v>
      </c>
      <c r="Q2163">
        <f t="shared" si="670"/>
        <v>0.15189102533841939</v>
      </c>
      <c r="R2163">
        <f t="shared" si="671"/>
        <v>0.12143796359135016</v>
      </c>
      <c r="S2163">
        <f t="shared" si="672"/>
        <v>9.289764269894582E-2</v>
      </c>
      <c r="U2163">
        <f t="shared" si="673"/>
        <v>2.3484295618080578E-4</v>
      </c>
      <c r="V2163">
        <f t="shared" si="674"/>
        <v>2.3315227807558481E-4</v>
      </c>
      <c r="W2163">
        <f t="shared" si="675"/>
        <v>1.9165349048919553E-4</v>
      </c>
      <c r="X2163">
        <f t="shared" si="676"/>
        <v>3.1956435846595439E-4</v>
      </c>
      <c r="Y2163">
        <f t="shared" si="677"/>
        <v>3.7267770540348061E-4</v>
      </c>
      <c r="Z2163">
        <f t="shared" si="678"/>
        <v>2.9774215474027098E-4</v>
      </c>
      <c r="AA2163">
        <f t="shared" si="679"/>
        <v>2.8548636389598826E-4</v>
      </c>
      <c r="AC2163">
        <f t="shared" si="680"/>
        <v>-1.9624871302494863E-3</v>
      </c>
      <c r="AD2163">
        <f t="shared" si="681"/>
        <v>-1.9500433982144899E-3</v>
      </c>
      <c r="AE2163">
        <f t="shared" si="682"/>
        <v>-1.64051967868753E-3</v>
      </c>
      <c r="AF2163">
        <f t="shared" si="683"/>
        <v>-2.5720303147515372E-3</v>
      </c>
      <c r="AG2163">
        <f t="shared" si="684"/>
        <v>-2.9422146712354295E-3</v>
      </c>
      <c r="AH2163">
        <f t="shared" si="685"/>
        <v>-2.4174527256132722E-3</v>
      </c>
      <c r="AI2163">
        <f t="shared" si="686"/>
        <v>-2.3299445128637081E-3</v>
      </c>
    </row>
    <row r="2164" spans="1:35" x14ac:dyDescent="0.95">
      <c r="A2164">
        <v>2162</v>
      </c>
      <c r="B2164">
        <v>35.837451399999999</v>
      </c>
      <c r="C2164">
        <v>127.1566912</v>
      </c>
      <c r="D2164" t="s">
        <v>2797</v>
      </c>
      <c r="E2164" t="s">
        <v>2798</v>
      </c>
      <c r="F2164">
        <v>5693</v>
      </c>
      <c r="G2164">
        <v>132</v>
      </c>
      <c r="H2164">
        <v>18</v>
      </c>
      <c r="I2164">
        <v>19521</v>
      </c>
      <c r="J2164">
        <v>2196.694994825662</v>
      </c>
      <c r="K2164">
        <v>1489.5652128067111</v>
      </c>
      <c r="L2164">
        <v>49389.654390336131</v>
      </c>
      <c r="N2164">
        <f t="shared" si="667"/>
        <v>7.6947092347205546</v>
      </c>
      <c r="O2164">
        <f t="shared" si="668"/>
        <v>7.3062395528711548</v>
      </c>
      <c r="P2164">
        <f t="shared" si="669"/>
        <v>10.807496255946635</v>
      </c>
      <c r="Q2164">
        <f t="shared" si="670"/>
        <v>0.12995942660025886</v>
      </c>
      <c r="R2164">
        <f t="shared" si="671"/>
        <v>0.13686931461301827</v>
      </c>
      <c r="S2164">
        <f t="shared" si="672"/>
        <v>9.2528368857844157E-2</v>
      </c>
      <c r="U2164">
        <f t="shared" si="673"/>
        <v>1.9615037405183792E-4</v>
      </c>
      <c r="V2164">
        <f t="shared" si="674"/>
        <v>2.6081441276251861E-4</v>
      </c>
      <c r="W2164">
        <f t="shared" si="675"/>
        <v>1.2320581531448285E-4</v>
      </c>
      <c r="X2164">
        <f t="shared" si="676"/>
        <v>4.0434378024461337E-4</v>
      </c>
      <c r="Y2164">
        <f t="shared" si="677"/>
        <v>3.1886664003370757E-4</v>
      </c>
      <c r="Z2164">
        <f t="shared" si="678"/>
        <v>3.3557681177722582E-4</v>
      </c>
      <c r="AA2164">
        <f t="shared" si="679"/>
        <v>2.843515380477193E-4</v>
      </c>
      <c r="AC2164">
        <f t="shared" si="680"/>
        <v>-1.6744629672435817E-3</v>
      </c>
      <c r="AD2164">
        <f t="shared" si="681"/>
        <v>-2.1521626720887098E-3</v>
      </c>
      <c r="AE2164">
        <f t="shared" si="682"/>
        <v>-1.1090561579191647E-3</v>
      </c>
      <c r="AF2164">
        <f t="shared" si="683"/>
        <v>-3.1592370599740362E-3</v>
      </c>
      <c r="AG2164">
        <f t="shared" si="684"/>
        <v>-2.5671116479574711E-3</v>
      </c>
      <c r="AH2164">
        <f t="shared" si="685"/>
        <v>-2.6845002909124957E-3</v>
      </c>
      <c r="AI2164">
        <f t="shared" si="686"/>
        <v>-2.3218154075318985E-3</v>
      </c>
    </row>
    <row r="2165" spans="1:35" x14ac:dyDescent="0.95">
      <c r="A2165">
        <v>2163</v>
      </c>
      <c r="B2165">
        <v>35.83985096</v>
      </c>
      <c r="C2165">
        <v>127.1463579</v>
      </c>
      <c r="D2165" t="s">
        <v>2799</v>
      </c>
      <c r="E2165" t="s">
        <v>2798</v>
      </c>
      <c r="F2165">
        <v>7482</v>
      </c>
      <c r="G2165">
        <v>194</v>
      </c>
      <c r="H2165">
        <v>21</v>
      </c>
      <c r="I2165">
        <v>12317</v>
      </c>
      <c r="J2165">
        <v>1377.4401477916169</v>
      </c>
      <c r="K2165">
        <v>1892.500091279351</v>
      </c>
      <c r="L2165">
        <v>48426.647461411987</v>
      </c>
      <c r="N2165">
        <f t="shared" si="667"/>
        <v>7.2279820902040521</v>
      </c>
      <c r="O2165">
        <f t="shared" si="668"/>
        <v>7.5456540335437561</v>
      </c>
      <c r="P2165">
        <f t="shared" si="669"/>
        <v>10.787805508582654</v>
      </c>
      <c r="Q2165">
        <f t="shared" si="670"/>
        <v>0.13835120058685274</v>
      </c>
      <c r="R2165">
        <f t="shared" si="671"/>
        <v>0.13252661671931412</v>
      </c>
      <c r="S2165">
        <f t="shared" si="672"/>
        <v>9.2697258882208394E-2</v>
      </c>
      <c r="U2165">
        <f t="shared" si="673"/>
        <v>2.5778975911748661E-4</v>
      </c>
      <c r="V2165">
        <f t="shared" si="674"/>
        <v>3.8331815209036825E-4</v>
      </c>
      <c r="W2165">
        <f t="shared" si="675"/>
        <v>1.4374011786689664E-4</v>
      </c>
      <c r="X2165">
        <f t="shared" si="676"/>
        <v>2.5512536966717397E-4</v>
      </c>
      <c r="Y2165">
        <f t="shared" si="677"/>
        <v>3.3945657987130096E-4</v>
      </c>
      <c r="Z2165">
        <f t="shared" si="678"/>
        <v>3.2492936521258658E-4</v>
      </c>
      <c r="AA2165">
        <f t="shared" si="679"/>
        <v>2.8487055874139078E-4</v>
      </c>
      <c r="AC2165">
        <f t="shared" si="680"/>
        <v>-2.1302111802345611E-3</v>
      </c>
      <c r="AD2165">
        <f t="shared" si="681"/>
        <v>-3.0154279124464905E-3</v>
      </c>
      <c r="AE2165">
        <f t="shared" si="682"/>
        <v>-1.2717412140180596E-3</v>
      </c>
      <c r="AF2165">
        <f t="shared" si="683"/>
        <v>-2.1108449273787452E-3</v>
      </c>
      <c r="AG2165">
        <f t="shared" si="684"/>
        <v>-2.7116350051970806E-3</v>
      </c>
      <c r="AH2165">
        <f t="shared" si="685"/>
        <v>-2.6098010578031973E-3</v>
      </c>
      <c r="AI2165">
        <f t="shared" si="686"/>
        <v>-2.325533872741422E-3</v>
      </c>
    </row>
    <row r="2166" spans="1:35" x14ac:dyDescent="0.95">
      <c r="A2166">
        <v>2164</v>
      </c>
      <c r="B2166">
        <v>35.828043379999997</v>
      </c>
      <c r="C2166">
        <v>127.1613031</v>
      </c>
      <c r="D2166" t="s">
        <v>2800</v>
      </c>
      <c r="E2166" t="s">
        <v>2798</v>
      </c>
      <c r="F2166">
        <v>4936</v>
      </c>
      <c r="G2166">
        <v>91</v>
      </c>
      <c r="H2166">
        <v>28</v>
      </c>
      <c r="I2166">
        <v>33344</v>
      </c>
      <c r="J2166">
        <v>2680.7784563010168</v>
      </c>
      <c r="K2166">
        <v>1350.5972607486519</v>
      </c>
      <c r="L2166">
        <v>49969.290142928803</v>
      </c>
      <c r="N2166">
        <f t="shared" si="667"/>
        <v>7.8938625000960529</v>
      </c>
      <c r="O2166">
        <f t="shared" si="668"/>
        <v>7.2083021889650229</v>
      </c>
      <c r="P2166">
        <f t="shared" si="669"/>
        <v>10.819163898572526</v>
      </c>
      <c r="Q2166">
        <f t="shared" si="670"/>
        <v>0.12668069655226855</v>
      </c>
      <c r="R2166">
        <f t="shared" si="671"/>
        <v>0.13872892309244061</v>
      </c>
      <c r="S2166">
        <f t="shared" si="672"/>
        <v>9.2428584073113024E-2</v>
      </c>
      <c r="U2166">
        <f t="shared" si="673"/>
        <v>1.700681971403253E-4</v>
      </c>
      <c r="V2166">
        <f t="shared" si="674"/>
        <v>1.7980387546506963E-4</v>
      </c>
      <c r="W2166">
        <f t="shared" si="675"/>
        <v>1.9165349048919553E-4</v>
      </c>
      <c r="X2166">
        <f t="shared" si="676"/>
        <v>6.9066333735343414E-4</v>
      </c>
      <c r="Y2166">
        <f t="shared" si="677"/>
        <v>3.1082199362882611E-4</v>
      </c>
      <c r="Z2166">
        <f t="shared" si="678"/>
        <v>3.4013620835521594E-4</v>
      </c>
      <c r="AA2166">
        <f t="shared" si="679"/>
        <v>2.8404488661354512E-4</v>
      </c>
      <c r="AC2166">
        <f t="shared" si="680"/>
        <v>-1.4760747812834084E-3</v>
      </c>
      <c r="AD2166">
        <f t="shared" si="681"/>
        <v>-1.5505645905869638E-3</v>
      </c>
      <c r="AE2166">
        <f t="shared" si="682"/>
        <v>-1.64051967868753E-3</v>
      </c>
      <c r="AF2166">
        <f t="shared" si="683"/>
        <v>-5.0265497390588471E-3</v>
      </c>
      <c r="AG2166">
        <f t="shared" si="684"/>
        <v>-2.510288614065295E-3</v>
      </c>
      <c r="AH2166">
        <f t="shared" si="685"/>
        <v>-2.7163836809597545E-3</v>
      </c>
      <c r="AI2166">
        <f t="shared" si="686"/>
        <v>-2.3196179928233049E-3</v>
      </c>
    </row>
    <row r="2167" spans="1:35" x14ac:dyDescent="0.95">
      <c r="A2167">
        <v>2165</v>
      </c>
      <c r="B2167">
        <v>35.84534833</v>
      </c>
      <c r="C2167">
        <v>127.1206694</v>
      </c>
      <c r="D2167" t="s">
        <v>2801</v>
      </c>
      <c r="E2167" t="s">
        <v>2802</v>
      </c>
      <c r="F2167">
        <v>8331</v>
      </c>
      <c r="G2167">
        <v>136</v>
      </c>
      <c r="H2167">
        <v>20</v>
      </c>
      <c r="I2167">
        <v>21285</v>
      </c>
      <c r="J2167">
        <v>1429.35727662359</v>
      </c>
      <c r="K2167">
        <v>3208.5647791735469</v>
      </c>
      <c r="L2167">
        <v>46041.631658402242</v>
      </c>
      <c r="N2167">
        <f t="shared" si="667"/>
        <v>7.2649801653113419</v>
      </c>
      <c r="O2167">
        <f t="shared" si="668"/>
        <v>8.0735790068491688</v>
      </c>
      <c r="P2167">
        <f t="shared" si="669"/>
        <v>10.737301302225262</v>
      </c>
      <c r="Q2167">
        <f t="shared" si="670"/>
        <v>0.1376466249384653</v>
      </c>
      <c r="R2167">
        <f t="shared" si="671"/>
        <v>0.12386080561689636</v>
      </c>
      <c r="S2167">
        <f t="shared" si="672"/>
        <v>9.3133271746109428E-2</v>
      </c>
      <c r="U2167">
        <f t="shared" si="673"/>
        <v>2.870417646628951E-4</v>
      </c>
      <c r="V2167">
        <f t="shared" si="674"/>
        <v>2.6871787981592825E-4</v>
      </c>
      <c r="W2167">
        <f t="shared" si="675"/>
        <v>1.3689535034942538E-4</v>
      </c>
      <c r="X2167">
        <f t="shared" si="676"/>
        <v>4.4088199182964989E-4</v>
      </c>
      <c r="Y2167">
        <f t="shared" si="677"/>
        <v>3.3772784286831373E-4</v>
      </c>
      <c r="Z2167">
        <f t="shared" si="678"/>
        <v>3.036824899035723E-4</v>
      </c>
      <c r="AA2167">
        <f t="shared" si="679"/>
        <v>2.8621048216151857E-4</v>
      </c>
      <c r="AC2167">
        <f t="shared" si="680"/>
        <v>-2.3410790002854356E-3</v>
      </c>
      <c r="AD2167">
        <f t="shared" si="681"/>
        <v>-2.2093576977942593E-3</v>
      </c>
      <c r="AE2167">
        <f t="shared" si="682"/>
        <v>-1.2178612552062088E-3</v>
      </c>
      <c r="AF2167">
        <f t="shared" si="683"/>
        <v>-3.4065775722916265E-3</v>
      </c>
      <c r="AG2167">
        <f t="shared" si="684"/>
        <v>-2.6995498971930125E-3</v>
      </c>
      <c r="AH2167">
        <f t="shared" si="685"/>
        <v>-2.4596847825493172E-3</v>
      </c>
      <c r="AI2167">
        <f t="shared" si="686"/>
        <v>-2.3351292352312867E-3</v>
      </c>
    </row>
    <row r="2168" spans="1:35" x14ac:dyDescent="0.95">
      <c r="A2168">
        <v>2166</v>
      </c>
      <c r="B2168">
        <v>35.83742213</v>
      </c>
      <c r="C2168">
        <v>127.1331291</v>
      </c>
      <c r="D2168" t="s">
        <v>2803</v>
      </c>
      <c r="E2168" t="s">
        <v>2804</v>
      </c>
      <c r="F2168">
        <v>9092</v>
      </c>
      <c r="G2168">
        <v>183</v>
      </c>
      <c r="H2168">
        <v>28</v>
      </c>
      <c r="I2168">
        <v>7768</v>
      </c>
      <c r="J2168">
        <v>340.05578395205453</v>
      </c>
      <c r="K2168">
        <v>3060.4145105350931</v>
      </c>
      <c r="L2168">
        <v>47287.067341406982</v>
      </c>
      <c r="N2168">
        <f t="shared" si="667"/>
        <v>5.8291096745993425</v>
      </c>
      <c r="O2168">
        <f t="shared" si="668"/>
        <v>8.0263056467316005</v>
      </c>
      <c r="P2168">
        <f t="shared" si="669"/>
        <v>10.763992119365343</v>
      </c>
      <c r="Q2168">
        <f t="shared" si="670"/>
        <v>0.17155278521479078</v>
      </c>
      <c r="R2168">
        <f t="shared" si="671"/>
        <v>0.1245903213774585</v>
      </c>
      <c r="S2168">
        <f t="shared" si="672"/>
        <v>9.2902334831787406E-2</v>
      </c>
      <c r="U2168">
        <f t="shared" si="673"/>
        <v>3.1326176021066407E-4</v>
      </c>
      <c r="V2168">
        <f t="shared" si="674"/>
        <v>3.6158361769349169E-4</v>
      </c>
      <c r="W2168">
        <f t="shared" si="675"/>
        <v>1.9165349048919553E-4</v>
      </c>
      <c r="X2168">
        <f t="shared" si="676"/>
        <v>1.6090069591415178E-4</v>
      </c>
      <c r="Y2168">
        <f t="shared" si="677"/>
        <v>4.2091952573877918E-4</v>
      </c>
      <c r="Z2168">
        <f t="shared" si="678"/>
        <v>3.0547111998302328E-4</v>
      </c>
      <c r="AA2168">
        <f t="shared" si="679"/>
        <v>2.8550078342166131E-4</v>
      </c>
      <c r="AC2168">
        <f t="shared" si="680"/>
        <v>-2.5275435599656695E-3</v>
      </c>
      <c r="AD2168">
        <f t="shared" si="681"/>
        <v>-2.8655564023039493E-3</v>
      </c>
      <c r="AE2168">
        <f t="shared" si="682"/>
        <v>-1.64051967868753E-3</v>
      </c>
      <c r="AF2168">
        <f t="shared" si="683"/>
        <v>-1.4054230380929442E-3</v>
      </c>
      <c r="AG2168">
        <f t="shared" si="684"/>
        <v>-3.271836471899648E-3</v>
      </c>
      <c r="AH2168">
        <f t="shared" si="685"/>
        <v>-2.4723779545713846E-3</v>
      </c>
      <c r="AI2168">
        <f t="shared" si="686"/>
        <v>-2.3300477752836871E-3</v>
      </c>
    </row>
    <row r="2169" spans="1:35" x14ac:dyDescent="0.95">
      <c r="A2169">
        <v>2167</v>
      </c>
      <c r="B2169">
        <v>35.838575120000002</v>
      </c>
      <c r="C2169">
        <v>127.1430793</v>
      </c>
      <c r="D2169" t="s">
        <v>2805</v>
      </c>
      <c r="E2169" t="s">
        <v>2804</v>
      </c>
      <c r="F2169">
        <v>7454</v>
      </c>
      <c r="G2169">
        <v>156</v>
      </c>
      <c r="H2169">
        <v>23</v>
      </c>
      <c r="I2169">
        <v>10671</v>
      </c>
      <c r="J2169">
        <v>1049.1653613874239</v>
      </c>
      <c r="K2169">
        <v>2216.805583770285</v>
      </c>
      <c r="L2169">
        <v>48155.205289518977</v>
      </c>
      <c r="N2169">
        <f t="shared" si="667"/>
        <v>6.955750233139141</v>
      </c>
      <c r="O2169">
        <f t="shared" si="668"/>
        <v>7.7038225123882009</v>
      </c>
      <c r="P2169">
        <f t="shared" si="669"/>
        <v>10.7821845170846</v>
      </c>
      <c r="Q2169">
        <f t="shared" si="670"/>
        <v>0.14376594421630037</v>
      </c>
      <c r="R2169">
        <f t="shared" si="671"/>
        <v>0.12980569040783857</v>
      </c>
      <c r="S2169">
        <f t="shared" si="672"/>
        <v>9.2745584015509919E-2</v>
      </c>
      <c r="U2169">
        <f t="shared" si="673"/>
        <v>2.5682502866369226E-4</v>
      </c>
      <c r="V2169">
        <f t="shared" si="674"/>
        <v>3.0823521508297651E-4</v>
      </c>
      <c r="W2169">
        <f t="shared" si="675"/>
        <v>1.574296529018392E-4</v>
      </c>
      <c r="X2169">
        <f t="shared" si="676"/>
        <v>2.2103132416322266E-4</v>
      </c>
      <c r="Y2169">
        <f t="shared" si="677"/>
        <v>3.5274211946572119E-4</v>
      </c>
      <c r="Z2169">
        <f t="shared" si="678"/>
        <v>3.1825818563323852E-4</v>
      </c>
      <c r="AA2169">
        <f t="shared" si="679"/>
        <v>2.8501906807047836E-4</v>
      </c>
      <c r="AC2169">
        <f t="shared" si="680"/>
        <v>-2.1232021822530844E-3</v>
      </c>
      <c r="AD2169">
        <f t="shared" si="681"/>
        <v>-2.4919730243881978E-3</v>
      </c>
      <c r="AE2169">
        <f t="shared" si="682"/>
        <v>-1.378537769410132E-3</v>
      </c>
      <c r="AF2169">
        <f t="shared" si="683"/>
        <v>-1.860466216269804E-3</v>
      </c>
      <c r="AG2169">
        <f t="shared" si="684"/>
        <v>-2.8042198858521054E-3</v>
      </c>
      <c r="AH2169">
        <f t="shared" si="685"/>
        <v>-2.5628210147495239E-3</v>
      </c>
      <c r="AI2169">
        <f t="shared" si="686"/>
        <v>-2.3265976770018553E-3</v>
      </c>
    </row>
    <row r="2170" spans="1:35" x14ac:dyDescent="0.95">
      <c r="A2170">
        <v>2168</v>
      </c>
      <c r="B2170">
        <v>35.8536571</v>
      </c>
      <c r="C2170">
        <v>127.106246</v>
      </c>
      <c r="D2170" t="s">
        <v>2806</v>
      </c>
      <c r="E2170" t="s">
        <v>2807</v>
      </c>
      <c r="F2170">
        <v>6790</v>
      </c>
      <c r="G2170">
        <v>131</v>
      </c>
      <c r="H2170">
        <v>21</v>
      </c>
      <c r="I2170">
        <v>8547</v>
      </c>
      <c r="J2170">
        <v>2970.0767139241088</v>
      </c>
      <c r="K2170">
        <v>1695.2543228358461</v>
      </c>
      <c r="L2170">
        <v>44625.982668250872</v>
      </c>
      <c r="N2170">
        <f t="shared" si="667"/>
        <v>7.9963430610672441</v>
      </c>
      <c r="O2170">
        <f t="shared" si="668"/>
        <v>7.4355880515302308</v>
      </c>
      <c r="P2170">
        <f t="shared" si="669"/>
        <v>10.706071539416541</v>
      </c>
      <c r="Q2170">
        <f t="shared" si="670"/>
        <v>0.12505716580230533</v>
      </c>
      <c r="R2170">
        <f t="shared" si="671"/>
        <v>0.13448835425924408</v>
      </c>
      <c r="S2170">
        <f t="shared" si="672"/>
        <v>9.340494282317284E-2</v>
      </c>
      <c r="U2170">
        <f t="shared" si="673"/>
        <v>2.3394713504513957E-4</v>
      </c>
      <c r="V2170">
        <f t="shared" si="674"/>
        <v>2.5883854599916619E-4</v>
      </c>
      <c r="W2170">
        <f t="shared" si="675"/>
        <v>1.4374011786689664E-4</v>
      </c>
      <c r="X2170">
        <f t="shared" si="676"/>
        <v>1.7703633470368888E-4</v>
      </c>
      <c r="Y2170">
        <f t="shared" si="677"/>
        <v>3.068385211807325E-4</v>
      </c>
      <c r="Z2170">
        <f t="shared" si="678"/>
        <v>3.2973916228839345E-4</v>
      </c>
      <c r="AA2170">
        <f t="shared" si="679"/>
        <v>2.8704536220490012E-4</v>
      </c>
      <c r="AC2170">
        <f t="shared" si="680"/>
        <v>-1.9558952275152523E-3</v>
      </c>
      <c r="AD2170">
        <f t="shared" si="681"/>
        <v>-2.1378267728691474E-3</v>
      </c>
      <c r="AE2170">
        <f t="shared" si="682"/>
        <v>-1.2717412140180596E-3</v>
      </c>
      <c r="AF2170">
        <f t="shared" si="683"/>
        <v>-1.5294444362769183E-3</v>
      </c>
      <c r="AG2170">
        <f t="shared" si="684"/>
        <v>-2.4820747714094163E-3</v>
      </c>
      <c r="AH2170">
        <f t="shared" si="685"/>
        <v>-2.6435876586541202E-3</v>
      </c>
      <c r="AI2170">
        <f t="shared" si="686"/>
        <v>-2.3411047438519593E-3</v>
      </c>
    </row>
    <row r="2171" spans="1:35" x14ac:dyDescent="0.95">
      <c r="A2171">
        <v>2169</v>
      </c>
      <c r="B2171">
        <v>35.849856129999999</v>
      </c>
      <c r="C2171">
        <v>127.15955839999999</v>
      </c>
      <c r="D2171" t="s">
        <v>2808</v>
      </c>
      <c r="E2171" t="s">
        <v>2809</v>
      </c>
      <c r="F2171">
        <v>8911</v>
      </c>
      <c r="G2171">
        <v>241</v>
      </c>
      <c r="H2171">
        <v>60</v>
      </c>
      <c r="I2171">
        <v>8831</v>
      </c>
      <c r="J2171">
        <v>2974.6484804816259</v>
      </c>
      <c r="K2171">
        <v>353.89545627704859</v>
      </c>
      <c r="L2171">
        <v>49456.692279392402</v>
      </c>
      <c r="N2171">
        <f t="shared" si="667"/>
        <v>7.9978811531772429</v>
      </c>
      <c r="O2171">
        <f t="shared" si="668"/>
        <v>5.8690015482665912</v>
      </c>
      <c r="P2171">
        <f t="shared" si="669"/>
        <v>10.808852662158763</v>
      </c>
      <c r="Q2171">
        <f t="shared" si="670"/>
        <v>0.12503311575250645</v>
      </c>
      <c r="R2171">
        <f t="shared" si="671"/>
        <v>0.17038673303729998</v>
      </c>
      <c r="S2171">
        <f t="shared" si="672"/>
        <v>9.2516757444659092E-2</v>
      </c>
      <c r="U2171">
        <f t="shared" si="673"/>
        <v>3.0702546692006462E-4</v>
      </c>
      <c r="V2171">
        <f t="shared" si="674"/>
        <v>4.7618388996793168E-4</v>
      </c>
      <c r="W2171">
        <f t="shared" si="675"/>
        <v>4.1068605104827613E-4</v>
      </c>
      <c r="X2171">
        <f t="shared" si="676"/>
        <v>1.8291890391579227E-4</v>
      </c>
      <c r="Y2171">
        <f t="shared" si="677"/>
        <v>3.0677951231332959E-4</v>
      </c>
      <c r="Z2171">
        <f t="shared" si="678"/>
        <v>4.1775497161988416E-4</v>
      </c>
      <c r="AA2171">
        <f t="shared" si="679"/>
        <v>2.8431585468661786E-4</v>
      </c>
      <c r="AC2171">
        <f t="shared" si="680"/>
        <v>-2.4834000081386553E-3</v>
      </c>
      <c r="AD2171">
        <f t="shared" si="681"/>
        <v>-3.6426669767949393E-3</v>
      </c>
      <c r="AE2171">
        <f t="shared" si="682"/>
        <v>-3.2023990231524108E-3</v>
      </c>
      <c r="AF2171">
        <f t="shared" si="683"/>
        <v>-1.5742856293703995E-3</v>
      </c>
      <c r="AG2171">
        <f t="shared" si="684"/>
        <v>-2.4816564407249232E-3</v>
      </c>
      <c r="AH2171">
        <f t="shared" si="685"/>
        <v>-3.2503908030490623E-3</v>
      </c>
      <c r="AI2171">
        <f t="shared" si="686"/>
        <v>-2.3215597233314086E-3</v>
      </c>
    </row>
    <row r="2172" spans="1:35" x14ac:dyDescent="0.95">
      <c r="A2172">
        <v>2170</v>
      </c>
      <c r="B2172">
        <v>35.837733069999999</v>
      </c>
      <c r="C2172">
        <v>127.1670429</v>
      </c>
      <c r="D2172" t="s">
        <v>2810</v>
      </c>
      <c r="E2172" t="s">
        <v>2811</v>
      </c>
      <c r="F2172">
        <v>5929</v>
      </c>
      <c r="G2172">
        <v>230</v>
      </c>
      <c r="H2172">
        <v>50</v>
      </c>
      <c r="I2172">
        <v>15491</v>
      </c>
      <c r="J2172">
        <v>3127.5780081236439</v>
      </c>
      <c r="K2172">
        <v>1226.880711108103</v>
      </c>
      <c r="L2172">
        <v>50309.636066034836</v>
      </c>
      <c r="N2172">
        <f t="shared" si="667"/>
        <v>8.0480141846754538</v>
      </c>
      <c r="O2172">
        <f t="shared" si="668"/>
        <v>7.1122302200239487</v>
      </c>
      <c r="P2172">
        <f t="shared" si="669"/>
        <v>10.825951909629641</v>
      </c>
      <c r="Q2172">
        <f t="shared" si="670"/>
        <v>0.12425425416174589</v>
      </c>
      <c r="R2172">
        <f t="shared" si="671"/>
        <v>0.140602872666379</v>
      </c>
      <c r="S2172">
        <f t="shared" si="672"/>
        <v>9.2370630162369738E-2</v>
      </c>
      <c r="U2172">
        <f t="shared" si="673"/>
        <v>2.0428167359096207E-4</v>
      </c>
      <c r="V2172">
        <f t="shared" si="674"/>
        <v>4.5444935557105513E-4</v>
      </c>
      <c r="W2172">
        <f t="shared" si="675"/>
        <v>3.4223837587356347E-4</v>
      </c>
      <c r="X2172">
        <f t="shared" si="676"/>
        <v>3.2086929459399139E-4</v>
      </c>
      <c r="Y2172">
        <f t="shared" si="677"/>
        <v>3.0486850835621739E-4</v>
      </c>
      <c r="Z2172">
        <f t="shared" si="678"/>
        <v>3.4473076649435428E-4</v>
      </c>
      <c r="AA2172">
        <f t="shared" si="679"/>
        <v>2.8386678681713507E-4</v>
      </c>
      <c r="AC2172">
        <f t="shared" si="680"/>
        <v>-1.7355792976321582E-3</v>
      </c>
      <c r="AD2172">
        <f t="shared" si="681"/>
        <v>-3.4976349631039533E-3</v>
      </c>
      <c r="AE2172">
        <f t="shared" si="682"/>
        <v>-2.7310632861109125E-3</v>
      </c>
      <c r="AF2172">
        <f t="shared" si="683"/>
        <v>-2.5812255640123107E-3</v>
      </c>
      <c r="AG2172">
        <f t="shared" si="684"/>
        <v>-2.4681026406146961E-3</v>
      </c>
      <c r="AH2172">
        <f t="shared" si="685"/>
        <v>-2.7484511266559907E-3</v>
      </c>
      <c r="AI2172">
        <f t="shared" si="686"/>
        <v>-2.3183416064633858E-3</v>
      </c>
    </row>
    <row r="2173" spans="1:35" x14ac:dyDescent="0.95">
      <c r="A2173">
        <v>2171</v>
      </c>
      <c r="B2173">
        <v>35.863679740000002</v>
      </c>
      <c r="C2173">
        <v>127.14961700000001</v>
      </c>
      <c r="D2173" t="s">
        <v>2812</v>
      </c>
      <c r="E2173" t="s">
        <v>2813</v>
      </c>
      <c r="F2173">
        <v>7147</v>
      </c>
      <c r="G2173">
        <v>227</v>
      </c>
      <c r="H2173">
        <v>69</v>
      </c>
      <c r="I2173">
        <v>21926</v>
      </c>
      <c r="J2173">
        <v>3593.3198227829471</v>
      </c>
      <c r="K2173">
        <v>1993.924203967885</v>
      </c>
      <c r="L2173">
        <v>48396.553368585213</v>
      </c>
      <c r="N2173">
        <f t="shared" si="667"/>
        <v>8.1868317958943813</v>
      </c>
      <c r="O2173">
        <f t="shared" si="668"/>
        <v>7.597859937747093</v>
      </c>
      <c r="P2173">
        <f t="shared" si="669"/>
        <v>10.787183878776204</v>
      </c>
      <c r="Q2173">
        <f t="shared" si="670"/>
        <v>0.12214737335894583</v>
      </c>
      <c r="R2173">
        <f t="shared" si="671"/>
        <v>0.1316160087437093</v>
      </c>
      <c r="S2173">
        <f t="shared" si="672"/>
        <v>9.2702600719312953E-2</v>
      </c>
      <c r="U2173">
        <f t="shared" si="673"/>
        <v>2.4624744833101804E-4</v>
      </c>
      <c r="V2173">
        <f t="shared" si="674"/>
        <v>4.4852175528099791E-4</v>
      </c>
      <c r="W2173">
        <f t="shared" si="675"/>
        <v>4.7228895870551755E-4</v>
      </c>
      <c r="X2173">
        <f t="shared" si="676"/>
        <v>4.5415919910062974E-4</v>
      </c>
      <c r="Y2173">
        <f t="shared" si="677"/>
        <v>2.996990949468554E-4</v>
      </c>
      <c r="Z2173">
        <f t="shared" si="678"/>
        <v>3.2269673241175481E-4</v>
      </c>
      <c r="AA2173">
        <f t="shared" si="679"/>
        <v>2.8488697489154486E-4</v>
      </c>
      <c r="AC2173">
        <f t="shared" si="680"/>
        <v>-2.0461128066074081E-3</v>
      </c>
      <c r="AD2173">
        <f t="shared" si="681"/>
        <v>-3.4579024103413183E-3</v>
      </c>
      <c r="AE2173">
        <f t="shared" si="682"/>
        <v>-3.6167508543942487E-3</v>
      </c>
      <c r="AF2173">
        <f t="shared" si="683"/>
        <v>-3.4956918596794318E-3</v>
      </c>
      <c r="AG2173">
        <f t="shared" si="684"/>
        <v>-2.4313783191186665E-3</v>
      </c>
      <c r="AH2173">
        <f t="shared" si="685"/>
        <v>-2.5940937131133774E-3</v>
      </c>
      <c r="AI2173">
        <f t="shared" si="686"/>
        <v>-2.3256514689604978E-3</v>
      </c>
    </row>
    <row r="2174" spans="1:35" x14ac:dyDescent="0.95">
      <c r="A2174">
        <v>2172</v>
      </c>
      <c r="B2174">
        <v>35.857114869999997</v>
      </c>
      <c r="C2174">
        <v>127.120913</v>
      </c>
      <c r="D2174" t="s">
        <v>2814</v>
      </c>
      <c r="E2174" t="s">
        <v>2815</v>
      </c>
      <c r="F2174">
        <v>8663</v>
      </c>
      <c r="G2174">
        <v>223</v>
      </c>
      <c r="H2174">
        <v>50</v>
      </c>
      <c r="I2174">
        <v>50423</v>
      </c>
      <c r="J2174">
        <v>2618.0330041367852</v>
      </c>
      <c r="K2174">
        <v>2410.8569234135739</v>
      </c>
      <c r="L2174">
        <v>45894.584742681531</v>
      </c>
      <c r="N2174">
        <f t="shared" si="667"/>
        <v>7.870178553012531</v>
      </c>
      <c r="O2174">
        <f t="shared" si="668"/>
        <v>7.7877375331658625</v>
      </c>
      <c r="P2174">
        <f t="shared" si="669"/>
        <v>10.734102409626237</v>
      </c>
      <c r="Q2174">
        <f t="shared" si="670"/>
        <v>0.12706192029369168</v>
      </c>
      <c r="R2174">
        <f t="shared" si="671"/>
        <v>0.12840699827662028</v>
      </c>
      <c r="S2174">
        <f t="shared" si="672"/>
        <v>9.3161026589723042E-2</v>
      </c>
      <c r="U2174">
        <f t="shared" si="673"/>
        <v>2.9848071147217144E-4</v>
      </c>
      <c r="V2174">
        <f t="shared" si="674"/>
        <v>4.4061828822758822E-4</v>
      </c>
      <c r="W2174">
        <f t="shared" si="675"/>
        <v>3.4223837587356347E-4</v>
      </c>
      <c r="X2174">
        <f t="shared" si="676"/>
        <v>1.044425307682708E-3</v>
      </c>
      <c r="Y2174">
        <f t="shared" si="677"/>
        <v>3.1175735889403755E-4</v>
      </c>
      <c r="Z2174">
        <f t="shared" si="678"/>
        <v>3.1482886586657485E-4</v>
      </c>
      <c r="AA2174">
        <f t="shared" si="679"/>
        <v>2.8629577635363746E-4</v>
      </c>
      <c r="AC2174">
        <f t="shared" si="680"/>
        <v>-2.4227098045289833E-3</v>
      </c>
      <c r="AD2174">
        <f t="shared" si="681"/>
        <v>-3.4048036296076218E-3</v>
      </c>
      <c r="AE2174">
        <f t="shared" si="682"/>
        <v>-2.7310632861109125E-3</v>
      </c>
      <c r="AF2174">
        <f t="shared" si="683"/>
        <v>-7.1692366178169094E-3</v>
      </c>
      <c r="AG2174">
        <f t="shared" si="684"/>
        <v>-2.5169061241031138E-3</v>
      </c>
      <c r="AH2174">
        <f t="shared" si="685"/>
        <v>-2.538616688272894E-3</v>
      </c>
      <c r="AI2174">
        <f t="shared" si="686"/>
        <v>-2.3357398251413839E-3</v>
      </c>
    </row>
    <row r="2175" spans="1:35" x14ac:dyDescent="0.95">
      <c r="A2175">
        <v>2173</v>
      </c>
      <c r="B2175">
        <v>35.864874460000003</v>
      </c>
      <c r="C2175">
        <v>127.1156324</v>
      </c>
      <c r="D2175" t="s">
        <v>2816</v>
      </c>
      <c r="E2175" t="s">
        <v>2817</v>
      </c>
      <c r="F2175">
        <v>7463</v>
      </c>
      <c r="G2175">
        <v>217</v>
      </c>
      <c r="H2175">
        <v>32</v>
      </c>
      <c r="I2175">
        <v>27482</v>
      </c>
      <c r="J2175">
        <v>3585.7729445090972</v>
      </c>
      <c r="K2175">
        <v>1685.410219436184</v>
      </c>
      <c r="L2175">
        <v>45328.606765691198</v>
      </c>
      <c r="N2175">
        <f t="shared" si="667"/>
        <v>8.1847293349571952</v>
      </c>
      <c r="O2175">
        <f t="shared" si="668"/>
        <v>7.4297642668277515</v>
      </c>
      <c r="P2175">
        <f t="shared" si="669"/>
        <v>10.721693608092847</v>
      </c>
      <c r="Q2175">
        <f t="shared" si="670"/>
        <v>0.12217875009366205</v>
      </c>
      <c r="R2175">
        <f t="shared" si="671"/>
        <v>0.13459377230375641</v>
      </c>
      <c r="S2175">
        <f t="shared" si="672"/>
        <v>9.3268846933397667E-2</v>
      </c>
      <c r="U2175">
        <f t="shared" si="673"/>
        <v>2.5713512059526898E-4</v>
      </c>
      <c r="V2175">
        <f t="shared" si="674"/>
        <v>4.2876308764747378E-4</v>
      </c>
      <c r="W2175">
        <f t="shared" si="675"/>
        <v>2.190325605590806E-4</v>
      </c>
      <c r="X2175">
        <f t="shared" si="676"/>
        <v>5.6924213763037061E-4</v>
      </c>
      <c r="Y2175">
        <f t="shared" si="677"/>
        <v>2.997760804663819E-4</v>
      </c>
      <c r="Z2175">
        <f t="shared" si="678"/>
        <v>3.2999762673224093E-4</v>
      </c>
      <c r="AA2175">
        <f t="shared" si="679"/>
        <v>2.8662712209046563E-4</v>
      </c>
      <c r="AC2175">
        <f t="shared" si="680"/>
        <v>-2.1254554690158804E-3</v>
      </c>
      <c r="AD2175">
        <f t="shared" si="681"/>
        <v>-3.3248888269811734E-3</v>
      </c>
      <c r="AE2175">
        <f t="shared" si="682"/>
        <v>-1.8456319099441794E-3</v>
      </c>
      <c r="AF2175">
        <f t="shared" si="683"/>
        <v>-4.2529245141331509E-3</v>
      </c>
      <c r="AG2175">
        <f t="shared" si="684"/>
        <v>-2.431925886569394E-3</v>
      </c>
      <c r="AH2175">
        <f t="shared" si="685"/>
        <v>-2.6454012563093083E-3</v>
      </c>
      <c r="AI2175">
        <f t="shared" si="686"/>
        <v>-2.3381115669925865E-3</v>
      </c>
    </row>
    <row r="2176" spans="1:35" x14ac:dyDescent="0.95">
      <c r="A2176">
        <v>2174</v>
      </c>
      <c r="B2176">
        <v>35.874477859999999</v>
      </c>
      <c r="C2176">
        <v>127.0692354</v>
      </c>
      <c r="D2176" t="s">
        <v>2818</v>
      </c>
      <c r="E2176" t="s">
        <v>2819</v>
      </c>
      <c r="F2176">
        <v>8653</v>
      </c>
      <c r="G2176">
        <v>259</v>
      </c>
      <c r="H2176">
        <v>28</v>
      </c>
      <c r="I2176">
        <v>10884</v>
      </c>
      <c r="J2176">
        <v>3966.4211834536818</v>
      </c>
      <c r="K2176">
        <v>1437.1964434770321</v>
      </c>
      <c r="L2176">
        <v>41059.670330849862</v>
      </c>
      <c r="N2176">
        <f t="shared" si="667"/>
        <v>8.2856195019921799</v>
      </c>
      <c r="O2176">
        <f t="shared" si="668"/>
        <v>7.2704495806169254</v>
      </c>
      <c r="P2176">
        <f t="shared" si="669"/>
        <v>10.622781661579413</v>
      </c>
      <c r="Q2176">
        <f t="shared" si="670"/>
        <v>0.12069103580722743</v>
      </c>
      <c r="R2176">
        <f t="shared" si="671"/>
        <v>0.1375430761071513</v>
      </c>
      <c r="S2176">
        <f t="shared" si="672"/>
        <v>9.4137301495785267E-2</v>
      </c>
      <c r="U2176">
        <f t="shared" si="673"/>
        <v>2.9813616488153058E-4</v>
      </c>
      <c r="V2176">
        <f t="shared" si="674"/>
        <v>5.1174949170827515E-4</v>
      </c>
      <c r="W2176">
        <f t="shared" si="675"/>
        <v>1.9165349048919553E-4</v>
      </c>
      <c r="X2176">
        <f t="shared" si="676"/>
        <v>2.2544325107230019E-4</v>
      </c>
      <c r="Y2176">
        <f t="shared" si="677"/>
        <v>2.961258454025977E-4</v>
      </c>
      <c r="Z2176">
        <f t="shared" si="678"/>
        <v>3.372287432911571E-4</v>
      </c>
      <c r="AA2176">
        <f t="shared" si="679"/>
        <v>2.8929599428164054E-4</v>
      </c>
      <c r="AC2176">
        <f t="shared" si="680"/>
        <v>-2.4202575346078501E-3</v>
      </c>
      <c r="AD2176">
        <f t="shared" si="681"/>
        <v>-3.8778714967514717E-3</v>
      </c>
      <c r="AE2176">
        <f t="shared" si="682"/>
        <v>-1.64051967868753E-3</v>
      </c>
      <c r="AF2176">
        <f t="shared" si="683"/>
        <v>-1.8931466452149555E-3</v>
      </c>
      <c r="AG2176">
        <f t="shared" si="684"/>
        <v>-2.405941367438701E-3</v>
      </c>
      <c r="AH2176">
        <f t="shared" si="685"/>
        <v>-2.6960591900300683E-3</v>
      </c>
      <c r="AI2176">
        <f t="shared" si="686"/>
        <v>-2.3572011748044315E-3</v>
      </c>
    </row>
    <row r="2177" spans="1:35" x14ac:dyDescent="0.95">
      <c r="A2177">
        <v>2175</v>
      </c>
      <c r="B2177">
        <v>35.95879824</v>
      </c>
      <c r="C2177">
        <v>126.689252</v>
      </c>
      <c r="D2177" t="s">
        <v>2820</v>
      </c>
      <c r="E2177" t="s">
        <v>2820</v>
      </c>
      <c r="F2177">
        <v>3792</v>
      </c>
      <c r="G2177">
        <v>88</v>
      </c>
      <c r="H2177">
        <v>53</v>
      </c>
      <c r="I2177">
        <v>3389</v>
      </c>
      <c r="J2177">
        <v>3787.6107566841151</v>
      </c>
      <c r="K2177">
        <v>5560.4281834506792</v>
      </c>
      <c r="L2177">
        <v>9006.0765077352498</v>
      </c>
      <c r="N2177">
        <f t="shared" si="667"/>
        <v>8.2394906920789399</v>
      </c>
      <c r="O2177">
        <f t="shared" si="668"/>
        <v>8.6234303956913934</v>
      </c>
      <c r="P2177">
        <f t="shared" si="669"/>
        <v>9.105654796021442</v>
      </c>
      <c r="Q2177">
        <f t="shared" si="670"/>
        <v>0.12136672488280775</v>
      </c>
      <c r="R2177">
        <f t="shared" si="671"/>
        <v>0.115963132316768</v>
      </c>
      <c r="S2177">
        <f t="shared" si="672"/>
        <v>0.10982186590654992</v>
      </c>
      <c r="U2177">
        <f t="shared" si="673"/>
        <v>1.3065206717101168E-4</v>
      </c>
      <c r="V2177">
        <f t="shared" si="674"/>
        <v>1.7387627517501239E-4</v>
      </c>
      <c r="W2177">
        <f t="shared" si="675"/>
        <v>3.6277267842597726E-4</v>
      </c>
      <c r="X2177">
        <f t="shared" si="676"/>
        <v>7.0197278379642165E-5</v>
      </c>
      <c r="Y2177">
        <f t="shared" si="677"/>
        <v>2.9778370671265485E-4</v>
      </c>
      <c r="Z2177">
        <f t="shared" si="678"/>
        <v>2.843189383726208E-4</v>
      </c>
      <c r="AA2177">
        <f t="shared" si="679"/>
        <v>3.3749667120767018E-4</v>
      </c>
      <c r="AC2177">
        <f t="shared" si="680"/>
        <v>-1.1684178756469494E-3</v>
      </c>
      <c r="AD2177">
        <f t="shared" si="681"/>
        <v>-1.5052758774370875E-3</v>
      </c>
      <c r="AE2177">
        <f t="shared" si="682"/>
        <v>-2.873788715408475E-3</v>
      </c>
      <c r="AF2177">
        <f t="shared" si="683"/>
        <v>-6.7138088128358437E-4</v>
      </c>
      <c r="AG2177">
        <f t="shared" si="684"/>
        <v>-2.4177485429520583E-3</v>
      </c>
      <c r="AH2177">
        <f t="shared" si="685"/>
        <v>-2.3215818192347647E-3</v>
      </c>
      <c r="AI2177">
        <f t="shared" si="686"/>
        <v>-2.6979331721753994E-3</v>
      </c>
    </row>
    <row r="2178" spans="1:35" x14ac:dyDescent="0.95">
      <c r="A2178">
        <v>2176</v>
      </c>
      <c r="B2178">
        <v>35.979642920000003</v>
      </c>
      <c r="C2178">
        <v>126.7298456</v>
      </c>
      <c r="D2178" t="s">
        <v>2821</v>
      </c>
      <c r="E2178" t="s">
        <v>2821</v>
      </c>
      <c r="F2178">
        <v>8208</v>
      </c>
      <c r="G2178">
        <v>280</v>
      </c>
      <c r="H2178">
        <v>25</v>
      </c>
      <c r="I2178">
        <v>4400</v>
      </c>
      <c r="J2178">
        <v>513.18003022341986</v>
      </c>
      <c r="K2178">
        <v>3043.5119853067022</v>
      </c>
      <c r="L2178">
        <v>13288.90080914996</v>
      </c>
      <c r="N2178">
        <f t="shared" si="667"/>
        <v>6.2406267197151273</v>
      </c>
      <c r="O2178">
        <f t="shared" si="668"/>
        <v>8.0207673859274422</v>
      </c>
      <c r="P2178">
        <f t="shared" si="669"/>
        <v>9.4946844401716586</v>
      </c>
      <c r="Q2178">
        <f t="shared" si="670"/>
        <v>0.16024031638374425</v>
      </c>
      <c r="R2178">
        <f t="shared" si="671"/>
        <v>0.12467634976604797</v>
      </c>
      <c r="S2178">
        <f t="shared" si="672"/>
        <v>0.10532208903847684</v>
      </c>
      <c r="U2178">
        <f t="shared" si="673"/>
        <v>2.8280384159801262E-4</v>
      </c>
      <c r="V2178">
        <f t="shared" si="674"/>
        <v>5.5324269373867579E-4</v>
      </c>
      <c r="W2178">
        <f t="shared" si="675"/>
        <v>1.7111918793678174E-4</v>
      </c>
      <c r="X2178">
        <f t="shared" si="676"/>
        <v>9.113839624385528E-5</v>
      </c>
      <c r="Y2178">
        <f t="shared" si="677"/>
        <v>3.9316340968775115E-4</v>
      </c>
      <c r="Z2178">
        <f t="shared" si="678"/>
        <v>3.0568204477976685E-4</v>
      </c>
      <c r="AA2178">
        <f t="shared" si="679"/>
        <v>3.2366828009797801E-4</v>
      </c>
      <c r="AC2178">
        <f t="shared" si="680"/>
        <v>-2.3107214796428428E-3</v>
      </c>
      <c r="AD2178">
        <f t="shared" si="681"/>
        <v>-4.1491618567908676E-3</v>
      </c>
      <c r="AE2178">
        <f t="shared" si="682"/>
        <v>-1.4841424257135436E-3</v>
      </c>
      <c r="AF2178">
        <f t="shared" si="683"/>
        <v>-8.478724730079522E-4</v>
      </c>
      <c r="AG2178">
        <f t="shared" si="684"/>
        <v>-3.0829064380624022E-3</v>
      </c>
      <c r="AH2178">
        <f t="shared" si="685"/>
        <v>-2.4738741095733903E-3</v>
      </c>
      <c r="AI2178">
        <f t="shared" si="686"/>
        <v>-2.6009307795598785E-3</v>
      </c>
    </row>
    <row r="2179" spans="1:35" x14ac:dyDescent="0.95">
      <c r="A2179">
        <v>2177</v>
      </c>
      <c r="B2179">
        <v>35.964862879999998</v>
      </c>
      <c r="C2179">
        <v>126.69960469999999</v>
      </c>
      <c r="D2179" t="s">
        <v>2822</v>
      </c>
      <c r="E2179" t="s">
        <v>2822</v>
      </c>
      <c r="F2179">
        <v>864</v>
      </c>
      <c r="G2179">
        <v>5</v>
      </c>
      <c r="H2179">
        <v>82</v>
      </c>
      <c r="I2179">
        <v>3618</v>
      </c>
      <c r="J2179">
        <v>2638.3899223725839</v>
      </c>
      <c r="K2179">
        <v>4733.5579260252052</v>
      </c>
      <c r="L2179">
        <v>10149.7577205365</v>
      </c>
      <c r="N2179">
        <f t="shared" ref="N2179:N2242" si="687">LN(J2179)</f>
        <v>7.87792413220002</v>
      </c>
      <c r="O2179">
        <f t="shared" ref="O2179:O2242" si="688">LN(K2179)</f>
        <v>8.4624324029558213</v>
      </c>
      <c r="P2179">
        <f t="shared" ref="P2179:P2242" si="689">LN(L2179)</f>
        <v>9.2252051142871618</v>
      </c>
      <c r="Q2179">
        <f t="shared" ref="Q2179:Q2242" si="690">1/N2179</f>
        <v>0.12693699294622884</v>
      </c>
      <c r="R2179">
        <f t="shared" ref="R2179:R2242" si="691">1/O2179</f>
        <v>0.11816933387269511</v>
      </c>
      <c r="S2179">
        <f t="shared" ref="S2179:S2242" si="692">1/P2179</f>
        <v>0.10839867380848699</v>
      </c>
      <c r="U2179">
        <f t="shared" ref="U2179:U2242" si="693">F2179/SUM(F$2:F$3270)</f>
        <v>2.9768825431369747E-5</v>
      </c>
      <c r="V2179">
        <f t="shared" ref="V2179:V2242" si="694">G2179/SUM(G$2:G$3270)</f>
        <v>9.8793338167620674E-6</v>
      </c>
      <c r="W2179">
        <f t="shared" ref="W2179:W2242" si="695">H2179/SUM(H$2:H$3270)</f>
        <v>5.612709364326441E-4</v>
      </c>
      <c r="X2179">
        <f t="shared" ref="X2179:X2242" si="696">I2179/SUM(I$2:I$3270)</f>
        <v>7.4940617638697359E-5</v>
      </c>
      <c r="Y2179">
        <f t="shared" ref="Y2179:Y2242" si="697">Q2179/SUM(Q$2:Q$3270)</f>
        <v>3.1145083889332742E-4</v>
      </c>
      <c r="Z2179">
        <f t="shared" ref="Z2179:Z2242" si="698">R2179/SUM(R$2:R$3270)</f>
        <v>2.8972811344132941E-4</v>
      </c>
      <c r="AA2179">
        <f t="shared" ref="AA2179:AA2242" si="699">S2179/SUM(S$2:S$3270)</f>
        <v>3.3312301946154143E-4</v>
      </c>
      <c r="AC2179">
        <f t="shared" ref="AC2179:AC2242" si="700">U2179*LN(U2179)</f>
        <v>-3.1025215251019562E-4</v>
      </c>
      <c r="AD2179">
        <f t="shared" ref="AD2179:AD2242" si="701">V2179*LN(V2179)</f>
        <v>-1.1385996909676277E-4</v>
      </c>
      <c r="AE2179">
        <f t="shared" ref="AE2179:AE2242" si="702">W2179*LN(W2179)</f>
        <v>-4.2012851663168344E-3</v>
      </c>
      <c r="AF2179">
        <f t="shared" ref="AF2179:AF2242" si="703">X2179*LN(X2179)</f>
        <v>-7.1184702717830533E-4</v>
      </c>
      <c r="AG2179">
        <f t="shared" ref="AG2179:AG2242" si="704">Y2179*LN(Y2179)</f>
        <v>-2.5147378699321944E-3</v>
      </c>
      <c r="AH2179">
        <f t="shared" ref="AH2179:AH2242" si="705">Z2179*LN(Z2179)</f>
        <v>-2.3602896660022063E-3</v>
      </c>
      <c r="AI2179">
        <f t="shared" ref="AI2179:AI2242" si="706">AA2179*LN(AA2179)</f>
        <v>-2.6673155865645538E-3</v>
      </c>
    </row>
    <row r="2180" spans="1:35" x14ac:dyDescent="0.95">
      <c r="A2180">
        <v>2178</v>
      </c>
      <c r="B2180">
        <v>35.958392680000003</v>
      </c>
      <c r="C2180">
        <v>126.7959896</v>
      </c>
      <c r="D2180" t="s">
        <v>2823</v>
      </c>
      <c r="E2180" t="s">
        <v>2823</v>
      </c>
      <c r="F2180">
        <v>4920</v>
      </c>
      <c r="G2180">
        <v>165</v>
      </c>
      <c r="H2180">
        <v>24</v>
      </c>
      <c r="I2180">
        <v>2848</v>
      </c>
      <c r="J2180">
        <v>1827.549956578441</v>
      </c>
      <c r="K2180">
        <v>2971.4660628317329</v>
      </c>
      <c r="L2180">
        <v>17345.055727608938</v>
      </c>
      <c r="N2180">
        <f t="shared" si="687"/>
        <v>7.5107315272713464</v>
      </c>
      <c r="O2180">
        <f t="shared" si="688"/>
        <v>7.9968107338536392</v>
      </c>
      <c r="P2180">
        <f t="shared" si="689"/>
        <v>9.7610627722905274</v>
      </c>
      <c r="Q2180">
        <f t="shared" si="690"/>
        <v>0.13314282322154852</v>
      </c>
      <c r="R2180">
        <f t="shared" si="691"/>
        <v>0.12504985215751166</v>
      </c>
      <c r="S2180">
        <f t="shared" si="692"/>
        <v>0.1024478607840507</v>
      </c>
      <c r="U2180">
        <f t="shared" si="693"/>
        <v>1.6951692259529994E-4</v>
      </c>
      <c r="V2180">
        <f t="shared" si="694"/>
        <v>3.2601801595314822E-4</v>
      </c>
      <c r="W2180">
        <f t="shared" si="695"/>
        <v>1.6427442041931046E-4</v>
      </c>
      <c r="X2180">
        <f t="shared" si="696"/>
        <v>5.8991398296022687E-5</v>
      </c>
      <c r="Y2180">
        <f t="shared" si="697"/>
        <v>3.266773776699051E-4</v>
      </c>
      <c r="Z2180">
        <f t="shared" si="698"/>
        <v>3.0659779965201808E-4</v>
      </c>
      <c r="AA2180">
        <f t="shared" si="699"/>
        <v>3.1483540824543373E-4</v>
      </c>
      <c r="AC2180">
        <f t="shared" si="700"/>
        <v>-1.4718404781400552E-3</v>
      </c>
      <c r="AD2180">
        <f t="shared" si="701"/>
        <v>-2.6174545222386885E-3</v>
      </c>
      <c r="AE2180">
        <f t="shared" si="702"/>
        <v>-1.431482738175177E-3</v>
      </c>
      <c r="AF2180">
        <f t="shared" si="703"/>
        <v>-5.744652516443073E-4</v>
      </c>
      <c r="AG2180">
        <f t="shared" si="704"/>
        <v>-2.6220882179308421E-3</v>
      </c>
      <c r="AH2180">
        <f t="shared" si="705"/>
        <v>-2.4803681565604661E-3</v>
      </c>
      <c r="AI2180">
        <f t="shared" si="706"/>
        <v>-2.5386629001759695E-3</v>
      </c>
    </row>
    <row r="2181" spans="1:35" x14ac:dyDescent="0.95">
      <c r="A2181">
        <v>2179</v>
      </c>
      <c r="B2181">
        <v>35.948715530000001</v>
      </c>
      <c r="C2181">
        <v>126.9450112</v>
      </c>
      <c r="D2181" t="s">
        <v>2824</v>
      </c>
      <c r="E2181" t="s">
        <v>2824</v>
      </c>
      <c r="F2181">
        <v>3710</v>
      </c>
      <c r="G2181">
        <v>47</v>
      </c>
      <c r="H2181">
        <v>22</v>
      </c>
      <c r="I2181">
        <v>2738</v>
      </c>
      <c r="J2181">
        <v>1025.5390522556861</v>
      </c>
      <c r="K2181">
        <v>787.7962263036128</v>
      </c>
      <c r="L2181">
        <v>30116.96357396348</v>
      </c>
      <c r="N2181">
        <f t="shared" si="687"/>
        <v>6.9329736579728225</v>
      </c>
      <c r="O2181">
        <f t="shared" si="688"/>
        <v>6.6692394603547474</v>
      </c>
      <c r="P2181">
        <f t="shared" si="689"/>
        <v>10.312843865874676</v>
      </c>
      <c r="Q2181">
        <f t="shared" si="690"/>
        <v>0.14423825177094304</v>
      </c>
      <c r="R2181">
        <f t="shared" si="691"/>
        <v>0.14994213447342741</v>
      </c>
      <c r="S2181">
        <f t="shared" si="692"/>
        <v>9.696646366469408E-2</v>
      </c>
      <c r="U2181">
        <f t="shared" si="693"/>
        <v>1.2782678512775666E-4</v>
      </c>
      <c r="V2181">
        <f t="shared" si="694"/>
        <v>9.2865737877563439E-5</v>
      </c>
      <c r="W2181">
        <f t="shared" si="695"/>
        <v>1.5058488538436792E-4</v>
      </c>
      <c r="X2181">
        <f t="shared" si="696"/>
        <v>5.6712938389926306E-5</v>
      </c>
      <c r="Y2181">
        <f t="shared" si="697"/>
        <v>3.5390096670713511E-4</v>
      </c>
      <c r="Z2181">
        <f t="shared" si="698"/>
        <v>3.6762881132217594E-4</v>
      </c>
      <c r="AA2181">
        <f t="shared" si="699"/>
        <v>2.9799037227669193E-4</v>
      </c>
      <c r="AC2181">
        <f t="shared" si="700"/>
        <v>-1.1459459671623181E-3</v>
      </c>
      <c r="AD2181">
        <f t="shared" si="701"/>
        <v>-8.6219855084555233E-4</v>
      </c>
      <c r="AE2181">
        <f t="shared" si="702"/>
        <v>-1.3252951082250318E-3</v>
      </c>
      <c r="AF2181">
        <f t="shared" si="703"/>
        <v>-5.5451121918740872E-4</v>
      </c>
      <c r="AG2181">
        <f t="shared" si="704"/>
        <v>-2.8122717100059814E-3</v>
      </c>
      <c r="AH2181">
        <f t="shared" si="705"/>
        <v>-2.907369217893863E-3</v>
      </c>
      <c r="AI2181">
        <f t="shared" si="706"/>
        <v>-2.4192197529892606E-3</v>
      </c>
    </row>
    <row r="2182" spans="1:35" x14ac:dyDescent="0.95">
      <c r="A2182">
        <v>2180</v>
      </c>
      <c r="B2182">
        <v>35.9466155</v>
      </c>
      <c r="C2182">
        <v>126.81155889999999</v>
      </c>
      <c r="D2182" t="s">
        <v>2825</v>
      </c>
      <c r="E2182" t="s">
        <v>2825</v>
      </c>
      <c r="F2182">
        <v>4041</v>
      </c>
      <c r="G2182">
        <v>143</v>
      </c>
      <c r="H2182">
        <v>25</v>
      </c>
      <c r="I2182">
        <v>5288</v>
      </c>
      <c r="J2182">
        <v>124.04295298646259</v>
      </c>
      <c r="K2182">
        <v>1185.0099175536679</v>
      </c>
      <c r="L2182">
        <v>18286.61923123357</v>
      </c>
      <c r="N2182">
        <f t="shared" si="687"/>
        <v>4.8206279006762394</v>
      </c>
      <c r="O2182">
        <f t="shared" si="688"/>
        <v>7.0775064227778115</v>
      </c>
      <c r="P2182">
        <f t="shared" si="689"/>
        <v>9.8139248818299762</v>
      </c>
      <c r="Q2182">
        <f t="shared" si="690"/>
        <v>0.2074418562485853</v>
      </c>
      <c r="R2182">
        <f t="shared" si="691"/>
        <v>0.14129270116684903</v>
      </c>
      <c r="S2182">
        <f t="shared" si="692"/>
        <v>0.10189603161233211</v>
      </c>
      <c r="U2182">
        <f t="shared" si="693"/>
        <v>1.3923127727796892E-4</v>
      </c>
      <c r="V2182">
        <f t="shared" si="694"/>
        <v>2.8254894715939516E-4</v>
      </c>
      <c r="W2182">
        <f t="shared" si="695"/>
        <v>1.7111918793678174E-4</v>
      </c>
      <c r="X2182">
        <f t="shared" si="696"/>
        <v>1.0953178166761516E-4</v>
      </c>
      <c r="Y2182">
        <f t="shared" si="697"/>
        <v>5.0897645084108133E-4</v>
      </c>
      <c r="Z2182">
        <f t="shared" si="698"/>
        <v>3.4642209116793294E-4</v>
      </c>
      <c r="AA2182">
        <f t="shared" si="699"/>
        <v>3.1313956646572127E-4</v>
      </c>
      <c r="AC2182">
        <f t="shared" si="700"/>
        <v>-1.2362866032495374E-3</v>
      </c>
      <c r="AD2182">
        <f t="shared" si="701"/>
        <v>-2.3088935786484905E-3</v>
      </c>
      <c r="AE2182">
        <f t="shared" si="702"/>
        <v>-1.4841424257135436E-3</v>
      </c>
      <c r="AF2182">
        <f t="shared" si="703"/>
        <v>-9.9885271732543099E-4</v>
      </c>
      <c r="AG2182">
        <f t="shared" si="704"/>
        <v>-3.8596238074488746E-3</v>
      </c>
      <c r="AH2182">
        <f t="shared" si="705"/>
        <v>-2.7602401631805244E-3</v>
      </c>
      <c r="AI2182">
        <f t="shared" si="706"/>
        <v>-2.526679813136451E-3</v>
      </c>
    </row>
    <row r="2183" spans="1:35" x14ac:dyDescent="0.95">
      <c r="A2183">
        <v>2181</v>
      </c>
      <c r="B2183">
        <v>35.958389830000002</v>
      </c>
      <c r="C2183">
        <v>126.79643299999999</v>
      </c>
      <c r="D2183" t="s">
        <v>2826</v>
      </c>
      <c r="E2183" t="s">
        <v>2826</v>
      </c>
      <c r="F2183">
        <v>5633</v>
      </c>
      <c r="G2183">
        <v>156</v>
      </c>
      <c r="H2183">
        <v>41</v>
      </c>
      <c r="I2183">
        <v>3221</v>
      </c>
      <c r="J2183">
        <v>1799.516006939645</v>
      </c>
      <c r="K2183">
        <v>2936.683315653072</v>
      </c>
      <c r="L2183">
        <v>17382.441045339619</v>
      </c>
      <c r="N2183">
        <f t="shared" si="687"/>
        <v>7.4952730226946631</v>
      </c>
      <c r="O2183">
        <f t="shared" si="688"/>
        <v>7.9850360995944234</v>
      </c>
      <c r="P2183">
        <f t="shared" si="689"/>
        <v>9.7632158403574465</v>
      </c>
      <c r="Q2183">
        <f t="shared" si="690"/>
        <v>0.13341742148313165</v>
      </c>
      <c r="R2183">
        <f t="shared" si="691"/>
        <v>0.12523424910386968</v>
      </c>
      <c r="S2183">
        <f t="shared" si="692"/>
        <v>0.10242526810340274</v>
      </c>
      <c r="U2183">
        <f t="shared" si="693"/>
        <v>1.940830945079928E-4</v>
      </c>
      <c r="V2183">
        <f t="shared" si="694"/>
        <v>3.0823521508297651E-4</v>
      </c>
      <c r="W2183">
        <f t="shared" si="695"/>
        <v>2.8063546821632205E-4</v>
      </c>
      <c r="X2183">
        <f t="shared" si="696"/>
        <v>6.671744870487678E-5</v>
      </c>
      <c r="Y2183">
        <f t="shared" si="697"/>
        <v>3.2735112814203851E-4</v>
      </c>
      <c r="Z2183">
        <f t="shared" si="698"/>
        <v>3.0704990492875774E-4</v>
      </c>
      <c r="AA2183">
        <f t="shared" si="699"/>
        <v>3.14765978041809E-4</v>
      </c>
      <c r="AC2183">
        <f t="shared" si="700"/>
        <v>-1.6588717160562995E-3</v>
      </c>
      <c r="AD2183">
        <f t="shared" si="701"/>
        <v>-2.4919730243881978E-3</v>
      </c>
      <c r="AE2183">
        <f t="shared" si="702"/>
        <v>-2.2951642667176811E-3</v>
      </c>
      <c r="AF2183">
        <f t="shared" si="703"/>
        <v>-6.4149120749918385E-4</v>
      </c>
      <c r="AG2183">
        <f t="shared" si="704"/>
        <v>-2.6268216565742582E-3</v>
      </c>
      <c r="AH2183">
        <f t="shared" si="705"/>
        <v>-2.4835732379423297E-3</v>
      </c>
      <c r="AI2183">
        <f t="shared" si="706"/>
        <v>-2.5381724750141196E-3</v>
      </c>
    </row>
    <row r="2184" spans="1:35" x14ac:dyDescent="0.95">
      <c r="A2184">
        <v>2182</v>
      </c>
      <c r="B2184">
        <v>35.989633759999997</v>
      </c>
      <c r="C2184">
        <v>126.78600849999999</v>
      </c>
      <c r="D2184" t="s">
        <v>2827</v>
      </c>
      <c r="E2184" t="s">
        <v>2827</v>
      </c>
      <c r="F2184">
        <v>4053</v>
      </c>
      <c r="G2184">
        <v>119</v>
      </c>
      <c r="H2184">
        <v>34</v>
      </c>
      <c r="I2184">
        <v>3097</v>
      </c>
      <c r="J2184">
        <v>5245.0809322053192</v>
      </c>
      <c r="K2184">
        <v>2797.3009364373229</v>
      </c>
      <c r="L2184">
        <v>18064.897383437939</v>
      </c>
      <c r="N2184">
        <f t="shared" si="687"/>
        <v>8.5650459510650823</v>
      </c>
      <c r="O2184">
        <f t="shared" si="688"/>
        <v>7.9364102799910983</v>
      </c>
      <c r="P2184">
        <f t="shared" si="689"/>
        <v>9.8017259631580753</v>
      </c>
      <c r="Q2184">
        <f t="shared" si="690"/>
        <v>0.11675360596000629</v>
      </c>
      <c r="R2184">
        <f t="shared" si="691"/>
        <v>0.12600155041393873</v>
      </c>
      <c r="S2184">
        <f t="shared" si="692"/>
        <v>0.10202284819619709</v>
      </c>
      <c r="U2184">
        <f t="shared" si="693"/>
        <v>1.3964473318673796E-4</v>
      </c>
      <c r="V2184">
        <f t="shared" si="694"/>
        <v>2.3512814483893723E-4</v>
      </c>
      <c r="W2184">
        <f t="shared" si="695"/>
        <v>2.3272209559402316E-4</v>
      </c>
      <c r="X2184">
        <f t="shared" si="696"/>
        <v>6.4149002992549959E-5</v>
      </c>
      <c r="Y2184">
        <f t="shared" si="697"/>
        <v>2.8646502233961466E-4</v>
      </c>
      <c r="Z2184">
        <f t="shared" si="698"/>
        <v>3.0893117779136743E-4</v>
      </c>
      <c r="AA2184">
        <f t="shared" si="699"/>
        <v>3.1352929008364612E-4</v>
      </c>
      <c r="AC2184">
        <f t="shared" si="700"/>
        <v>-1.2395437637613251E-3</v>
      </c>
      <c r="AD2184">
        <f t="shared" si="701"/>
        <v>-1.9645849741955408E-3</v>
      </c>
      <c r="AE2184">
        <f t="shared" si="702"/>
        <v>-1.9468752152819752E-3</v>
      </c>
      <c r="AF2184">
        <f t="shared" si="703"/>
        <v>-6.1931384845597358E-4</v>
      </c>
      <c r="AG2184">
        <f t="shared" si="704"/>
        <v>-2.3369513199942922E-3</v>
      </c>
      <c r="AH2184">
        <f t="shared" si="705"/>
        <v>-2.4969028896529217E-3</v>
      </c>
      <c r="AI2184">
        <f t="shared" si="706"/>
        <v>-2.5294344730228619E-3</v>
      </c>
    </row>
    <row r="2185" spans="1:35" x14ac:dyDescent="0.95">
      <c r="A2185">
        <v>2183</v>
      </c>
      <c r="B2185">
        <v>36.030485880000001</v>
      </c>
      <c r="C2185">
        <v>126.8320008</v>
      </c>
      <c r="D2185" t="s">
        <v>2828</v>
      </c>
      <c r="E2185" t="s">
        <v>2828</v>
      </c>
      <c r="F2185">
        <v>1986</v>
      </c>
      <c r="G2185">
        <v>50</v>
      </c>
      <c r="H2185">
        <v>40</v>
      </c>
      <c r="I2185">
        <v>2344</v>
      </c>
      <c r="J2185">
        <v>9508.9336689498195</v>
      </c>
      <c r="K2185">
        <v>7323.4565585180089</v>
      </c>
      <c r="L2185">
        <v>24034.759973478391</v>
      </c>
      <c r="N2185">
        <f t="shared" si="687"/>
        <v>9.1599870219077761</v>
      </c>
      <c r="O2185">
        <f t="shared" si="688"/>
        <v>8.8988377029483203</v>
      </c>
      <c r="P2185">
        <f t="shared" si="689"/>
        <v>10.087256393736835</v>
      </c>
      <c r="Q2185">
        <f t="shared" si="690"/>
        <v>0.10917046035199809</v>
      </c>
      <c r="R2185">
        <f t="shared" si="691"/>
        <v>0.11237422609344642</v>
      </c>
      <c r="S2185">
        <f t="shared" si="692"/>
        <v>9.9134983881335542E-2</v>
      </c>
      <c r="U2185">
        <f t="shared" si="693"/>
        <v>6.8426952901273511E-5</v>
      </c>
      <c r="V2185">
        <f t="shared" si="694"/>
        <v>9.8793338167620684E-5</v>
      </c>
      <c r="W2185">
        <f t="shared" si="695"/>
        <v>2.7379070069885077E-4</v>
      </c>
      <c r="X2185">
        <f t="shared" si="696"/>
        <v>4.855190927172654E-5</v>
      </c>
      <c r="Y2185">
        <f t="shared" si="697"/>
        <v>2.6785912183537893E-4</v>
      </c>
      <c r="Z2185">
        <f t="shared" si="698"/>
        <v>2.7551964167419815E-4</v>
      </c>
      <c r="AA2185">
        <f t="shared" si="699"/>
        <v>3.0465451286947515E-4</v>
      </c>
      <c r="AC2185">
        <f t="shared" si="700"/>
        <v>-6.5619694478474453E-4</v>
      </c>
      <c r="AD2185">
        <f t="shared" si="701"/>
        <v>-9.1111962321574458E-4</v>
      </c>
      <c r="AE2185">
        <f t="shared" si="702"/>
        <v>-2.2459452581594774E-3</v>
      </c>
      <c r="AF2185">
        <f t="shared" si="703"/>
        <v>-4.8226014476177438E-4</v>
      </c>
      <c r="AG2185">
        <f t="shared" si="704"/>
        <v>-2.2031545041018268E-3</v>
      </c>
      <c r="AH2185">
        <f t="shared" si="705"/>
        <v>-2.2583936259570458E-3</v>
      </c>
      <c r="AI2185">
        <f t="shared" si="706"/>
        <v>-2.4665841326980873E-3</v>
      </c>
    </row>
    <row r="2186" spans="1:35" x14ac:dyDescent="0.95">
      <c r="A2186">
        <v>2184</v>
      </c>
      <c r="B2186">
        <v>35.993100650000002</v>
      </c>
      <c r="C2186">
        <v>126.70999759999999</v>
      </c>
      <c r="D2186" t="s">
        <v>2829</v>
      </c>
      <c r="E2186" t="s">
        <v>2829</v>
      </c>
      <c r="F2186">
        <v>2317</v>
      </c>
      <c r="G2186">
        <v>43</v>
      </c>
      <c r="H2186">
        <v>56</v>
      </c>
      <c r="I2186">
        <v>3740</v>
      </c>
      <c r="J2186">
        <v>2104.7565360265212</v>
      </c>
      <c r="K2186">
        <v>4508.0809749004929</v>
      </c>
      <c r="L2186">
        <v>13051.57183223014</v>
      </c>
      <c r="N2186">
        <f t="shared" si="687"/>
        <v>7.6519550795824829</v>
      </c>
      <c r="O2186">
        <f t="shared" si="688"/>
        <v>8.413626837487362</v>
      </c>
      <c r="P2186">
        <f t="shared" si="689"/>
        <v>9.47666385241188</v>
      </c>
      <c r="Q2186">
        <f t="shared" si="690"/>
        <v>0.13068555546912117</v>
      </c>
      <c r="R2186">
        <f t="shared" si="691"/>
        <v>0.11885480772030996</v>
      </c>
      <c r="S2186">
        <f t="shared" si="692"/>
        <v>0.10552236689766016</v>
      </c>
      <c r="U2186">
        <f t="shared" si="693"/>
        <v>7.9831445051485765E-5</v>
      </c>
      <c r="V2186">
        <f t="shared" si="694"/>
        <v>8.4962270824153784E-5</v>
      </c>
      <c r="W2186">
        <f t="shared" si="695"/>
        <v>3.8330698097839105E-4</v>
      </c>
      <c r="X2186">
        <f t="shared" si="696"/>
        <v>7.746763680727699E-5</v>
      </c>
      <c r="Y2186">
        <f t="shared" si="697"/>
        <v>3.2064825971842492E-4</v>
      </c>
      <c r="Z2186">
        <f t="shared" si="698"/>
        <v>2.9140876135711418E-4</v>
      </c>
      <c r="AA2186">
        <f t="shared" si="699"/>
        <v>3.2428375963142978E-4</v>
      </c>
      <c r="AC2186">
        <f t="shared" si="700"/>
        <v>-7.5325703072258963E-4</v>
      </c>
      <c r="AD2186">
        <f t="shared" si="701"/>
        <v>-7.9637713116965155E-4</v>
      </c>
      <c r="AE2186">
        <f t="shared" si="702"/>
        <v>-3.0153512042209439E-3</v>
      </c>
      <c r="AF2186">
        <f t="shared" si="703"/>
        <v>-7.332815594614004E-4</v>
      </c>
      <c r="AG2186">
        <f t="shared" si="704"/>
        <v>-2.5796684128327366E-3</v>
      </c>
      <c r="AH2186">
        <f t="shared" si="705"/>
        <v>-2.3722956648356917E-3</v>
      </c>
      <c r="AI2186">
        <f t="shared" si="706"/>
        <v>-2.6052605803445188E-3</v>
      </c>
    </row>
    <row r="2187" spans="1:35" x14ac:dyDescent="0.95">
      <c r="A2187">
        <v>2185</v>
      </c>
      <c r="B2187">
        <v>35.95927932</v>
      </c>
      <c r="C2187">
        <v>126.65677049999999</v>
      </c>
      <c r="D2187" t="s">
        <v>2830</v>
      </c>
      <c r="E2187" t="s">
        <v>2830</v>
      </c>
      <c r="F2187">
        <v>969</v>
      </c>
      <c r="G2187">
        <v>8</v>
      </c>
      <c r="H2187">
        <v>74</v>
      </c>
      <c r="I2187">
        <v>3341</v>
      </c>
      <c r="J2187">
        <v>6427.5885859411756</v>
      </c>
      <c r="K2187">
        <v>5030.6374727741204</v>
      </c>
      <c r="L2187">
        <v>7180.0902334047987</v>
      </c>
      <c r="N2187">
        <f t="shared" si="687"/>
        <v>8.7683547213774187</v>
      </c>
      <c r="O2187">
        <f t="shared" si="688"/>
        <v>8.5233019892136159</v>
      </c>
      <c r="P2187">
        <f t="shared" si="689"/>
        <v>8.8790672292898751</v>
      </c>
      <c r="Q2187">
        <f t="shared" si="690"/>
        <v>0.11404648098485119</v>
      </c>
      <c r="R2187">
        <f t="shared" si="691"/>
        <v>0.11732542168111808</v>
      </c>
      <c r="S2187">
        <f t="shared" si="692"/>
        <v>0.11262444288080668</v>
      </c>
      <c r="U2187">
        <f t="shared" si="693"/>
        <v>3.3386564633098708E-5</v>
      </c>
      <c r="V2187">
        <f t="shared" si="694"/>
        <v>1.580693410681931E-5</v>
      </c>
      <c r="W2187">
        <f t="shared" si="695"/>
        <v>5.0651279629287396E-4</v>
      </c>
      <c r="X2187">
        <f t="shared" si="696"/>
        <v>6.9203041329709208E-5</v>
      </c>
      <c r="Y2187">
        <f t="shared" si="697"/>
        <v>2.7982285818453422E-4</v>
      </c>
      <c r="Z2187">
        <f t="shared" si="698"/>
        <v>2.8765900566892578E-4</v>
      </c>
      <c r="AA2187">
        <f t="shared" si="699"/>
        <v>3.4610934949179053E-4</v>
      </c>
      <c r="AC2187">
        <f t="shared" si="700"/>
        <v>-3.4412724052342822E-4</v>
      </c>
      <c r="AD2187">
        <f t="shared" si="701"/>
        <v>-1.7474663415736715E-4</v>
      </c>
      <c r="AE2187">
        <f t="shared" si="702"/>
        <v>-3.8433993293002203E-3</v>
      </c>
      <c r="AF2187">
        <f t="shared" si="703"/>
        <v>-6.6285896092713821E-4</v>
      </c>
      <c r="AG2187">
        <f t="shared" si="704"/>
        <v>-2.2893298053501747E-3</v>
      </c>
      <c r="AH2187">
        <f t="shared" si="705"/>
        <v>-2.3454952414355516E-3</v>
      </c>
      <c r="AI2187">
        <f t="shared" si="706"/>
        <v>-2.7580608840658471E-3</v>
      </c>
    </row>
    <row r="2188" spans="1:35" x14ac:dyDescent="0.95">
      <c r="A2188">
        <v>2186</v>
      </c>
      <c r="B2188">
        <v>35.989371009999999</v>
      </c>
      <c r="C2188">
        <v>126.7076248</v>
      </c>
      <c r="D2188" t="s">
        <v>2831</v>
      </c>
      <c r="E2188" t="s">
        <v>2832</v>
      </c>
      <c r="F2188">
        <v>2987</v>
      </c>
      <c r="G2188">
        <v>54</v>
      </c>
      <c r="H2188">
        <v>74</v>
      </c>
      <c r="I2188">
        <v>2594</v>
      </c>
      <c r="J2188">
        <v>1958.5800325869</v>
      </c>
      <c r="K2188">
        <v>4819.1126564747283</v>
      </c>
      <c r="L2188">
        <v>12598.570710943781</v>
      </c>
      <c r="N2188">
        <f t="shared" si="687"/>
        <v>7.5799750164971087</v>
      </c>
      <c r="O2188">
        <f t="shared" si="688"/>
        <v>8.4803450939297971</v>
      </c>
      <c r="P2188">
        <f t="shared" si="689"/>
        <v>9.4413386508658785</v>
      </c>
      <c r="Q2188">
        <f t="shared" si="690"/>
        <v>0.13192655619887839</v>
      </c>
      <c r="R2188">
        <f t="shared" si="691"/>
        <v>0.11791972955390656</v>
      </c>
      <c r="S2188">
        <f t="shared" si="692"/>
        <v>0.10591718367270817</v>
      </c>
      <c r="U2188">
        <f t="shared" si="693"/>
        <v>1.0291606662442295E-4</v>
      </c>
      <c r="V2188">
        <f t="shared" si="694"/>
        <v>1.0669680522103034E-4</v>
      </c>
      <c r="W2188">
        <f t="shared" si="695"/>
        <v>5.0651279629287396E-4</v>
      </c>
      <c r="X2188">
        <f t="shared" si="696"/>
        <v>5.3730227240127406E-5</v>
      </c>
      <c r="Y2188">
        <f t="shared" si="697"/>
        <v>3.2369316183386928E-4</v>
      </c>
      <c r="Z2188">
        <f t="shared" si="698"/>
        <v>2.8911613243052571E-4</v>
      </c>
      <c r="AA2188">
        <f t="shared" si="699"/>
        <v>3.2549708218988126E-4</v>
      </c>
      <c r="AC2188">
        <f t="shared" si="700"/>
        <v>-9.449338268632541E-4</v>
      </c>
      <c r="AD2188">
        <f t="shared" si="701"/>
        <v>-9.75797695857295E-4</v>
      </c>
      <c r="AE2188">
        <f t="shared" si="702"/>
        <v>-3.8433993293002203E-3</v>
      </c>
      <c r="AF2188">
        <f t="shared" si="703"/>
        <v>-5.2825060020928014E-4</v>
      </c>
      <c r="AG2188">
        <f t="shared" si="704"/>
        <v>-2.6011058413067606E-3</v>
      </c>
      <c r="AH2188">
        <f t="shared" si="705"/>
        <v>-2.3559154555426822E-3</v>
      </c>
      <c r="AI2188">
        <f t="shared" si="706"/>
        <v>-2.6137926927004146E-3</v>
      </c>
    </row>
    <row r="2189" spans="1:35" x14ac:dyDescent="0.95">
      <c r="A2189">
        <v>2187</v>
      </c>
      <c r="B2189">
        <v>35.986436269999999</v>
      </c>
      <c r="C2189">
        <v>126.7089752</v>
      </c>
      <c r="D2189" t="s">
        <v>2833</v>
      </c>
      <c r="E2189" t="s">
        <v>2833</v>
      </c>
      <c r="F2189">
        <v>4282</v>
      </c>
      <c r="G2189">
        <v>58</v>
      </c>
      <c r="H2189">
        <v>63</v>
      </c>
      <c r="I2189">
        <v>6276</v>
      </c>
      <c r="J2189">
        <v>1667.43345466493</v>
      </c>
      <c r="K2189">
        <v>4808.2190353813448</v>
      </c>
      <c r="L2189">
        <v>12436.92596562781</v>
      </c>
      <c r="N2189">
        <f t="shared" si="687"/>
        <v>7.4190408697460448</v>
      </c>
      <c r="O2189">
        <f t="shared" si="688"/>
        <v>8.4780820316210868</v>
      </c>
      <c r="P2189">
        <f t="shared" si="689"/>
        <v>9.4284252268843805</v>
      </c>
      <c r="Q2189">
        <f t="shared" si="690"/>
        <v>0.13478831260761476</v>
      </c>
      <c r="R2189">
        <f t="shared" si="691"/>
        <v>0.11795120597680639</v>
      </c>
      <c r="S2189">
        <f t="shared" si="692"/>
        <v>0.10606225068727088</v>
      </c>
      <c r="U2189">
        <f t="shared" si="693"/>
        <v>1.4753485011241349E-4</v>
      </c>
      <c r="V2189">
        <f t="shared" si="694"/>
        <v>1.1460027227443999E-4</v>
      </c>
      <c r="W2189">
        <f t="shared" si="695"/>
        <v>4.3122035360068997E-4</v>
      </c>
      <c r="X2189">
        <f t="shared" si="696"/>
        <v>1.2999649427873538E-4</v>
      </c>
      <c r="Y2189">
        <f t="shared" si="697"/>
        <v>3.3071472752187057E-4</v>
      </c>
      <c r="Z2189">
        <f t="shared" si="698"/>
        <v>2.8919330646820344E-4</v>
      </c>
      <c r="AA2189">
        <f t="shared" si="699"/>
        <v>3.2594289172073199E-4</v>
      </c>
      <c r="AC2189">
        <f t="shared" si="700"/>
        <v>-1.3014707337657529E-3</v>
      </c>
      <c r="AD2189">
        <f t="shared" si="701"/>
        <v>-1.0398897899327358E-3</v>
      </c>
      <c r="AE2189">
        <f t="shared" si="702"/>
        <v>-3.3414796624646535E-3</v>
      </c>
      <c r="AF2189">
        <f t="shared" si="703"/>
        <v>-1.1632090305400092E-3</v>
      </c>
      <c r="AG2189">
        <f t="shared" si="704"/>
        <v>-2.6504319617019173E-3</v>
      </c>
      <c r="AH2189">
        <f t="shared" si="705"/>
        <v>-2.3564671379058982E-3</v>
      </c>
      <c r="AI2189">
        <f t="shared" si="706"/>
        <v>-2.6169264985642796E-3</v>
      </c>
    </row>
    <row r="2190" spans="1:35" x14ac:dyDescent="0.95">
      <c r="A2190">
        <v>2188</v>
      </c>
      <c r="B2190">
        <v>35.972858010000003</v>
      </c>
      <c r="C2190">
        <v>126.7007984</v>
      </c>
      <c r="D2190" t="s">
        <v>2834</v>
      </c>
      <c r="E2190" t="s">
        <v>2834</v>
      </c>
      <c r="F2190">
        <v>4625</v>
      </c>
      <c r="G2190">
        <v>46</v>
      </c>
      <c r="H2190">
        <v>27</v>
      </c>
      <c r="I2190">
        <v>7742</v>
      </c>
      <c r="J2190">
        <v>2192.0721208790978</v>
      </c>
      <c r="K2190">
        <v>4839.8720399003514</v>
      </c>
      <c r="L2190">
        <v>10838.23594020778</v>
      </c>
      <c r="N2190">
        <f t="shared" si="687"/>
        <v>7.6926025493875541</v>
      </c>
      <c r="O2190">
        <f t="shared" si="688"/>
        <v>8.4846435613240683</v>
      </c>
      <c r="P2190">
        <f t="shared" si="689"/>
        <v>9.2908355256074806</v>
      </c>
      <c r="Q2190">
        <f t="shared" si="690"/>
        <v>0.12999501710635172</v>
      </c>
      <c r="R2190">
        <f t="shared" si="691"/>
        <v>0.11785998937637697</v>
      </c>
      <c r="S2190">
        <f t="shared" si="692"/>
        <v>0.10763294616978111</v>
      </c>
      <c r="U2190">
        <f t="shared" si="693"/>
        <v>1.5935279817139478E-4</v>
      </c>
      <c r="V2190">
        <f t="shared" si="694"/>
        <v>9.0889871114211028E-5</v>
      </c>
      <c r="W2190">
        <f t="shared" si="695"/>
        <v>1.8480872297172427E-4</v>
      </c>
      <c r="X2190">
        <f t="shared" si="696"/>
        <v>1.6036215084543808E-4</v>
      </c>
      <c r="Y2190">
        <f t="shared" si="697"/>
        <v>3.1895396440402693E-4</v>
      </c>
      <c r="Z2190">
        <f t="shared" si="698"/>
        <v>2.889696611899334E-4</v>
      </c>
      <c r="AA2190">
        <f t="shared" si="699"/>
        <v>3.3076984027466757E-4</v>
      </c>
      <c r="AC2190">
        <f t="shared" si="700"/>
        <v>-1.3934430080050492E-3</v>
      </c>
      <c r="AD2190">
        <f t="shared" si="701"/>
        <v>-8.4580859704825088E-4</v>
      </c>
      <c r="AE2190">
        <f t="shared" si="702"/>
        <v>-1.5886507480396849E-3</v>
      </c>
      <c r="AF2190">
        <f t="shared" si="703"/>
        <v>-1.4012566387872454E-3</v>
      </c>
      <c r="AG2190">
        <f t="shared" si="704"/>
        <v>-2.567727337222409E-3</v>
      </c>
      <c r="AH2190">
        <f t="shared" si="705"/>
        <v>-2.3548683420969861E-3</v>
      </c>
      <c r="AI2190">
        <f t="shared" si="706"/>
        <v>-2.6508185319790286E-3</v>
      </c>
    </row>
    <row r="2191" spans="1:35" x14ac:dyDescent="0.95">
      <c r="A2191">
        <v>2189</v>
      </c>
      <c r="B2191">
        <v>35.977802990000001</v>
      </c>
      <c r="C2191">
        <v>126.71520270000001</v>
      </c>
      <c r="D2191" t="s">
        <v>2835</v>
      </c>
      <c r="E2191" t="s">
        <v>2836</v>
      </c>
      <c r="F2191">
        <v>5099</v>
      </c>
      <c r="G2191">
        <v>63</v>
      </c>
      <c r="H2191">
        <v>22</v>
      </c>
      <c r="I2191">
        <v>6200</v>
      </c>
      <c r="J2191">
        <v>834.23321962329339</v>
      </c>
      <c r="K2191">
        <v>3906.3242916505742</v>
      </c>
      <c r="L2191">
        <v>12156.45883759539</v>
      </c>
      <c r="N2191">
        <f t="shared" si="687"/>
        <v>6.726513003102899</v>
      </c>
      <c r="O2191">
        <f t="shared" si="688"/>
        <v>8.2703521319664066</v>
      </c>
      <c r="P2191">
        <f t="shared" si="689"/>
        <v>9.4056158990955865</v>
      </c>
      <c r="Q2191">
        <f t="shared" si="690"/>
        <v>0.14866543772957938</v>
      </c>
      <c r="R2191">
        <f t="shared" si="691"/>
        <v>0.12091383583714883</v>
      </c>
      <c r="S2191">
        <f t="shared" si="692"/>
        <v>0.10631945964284559</v>
      </c>
      <c r="U2191">
        <f t="shared" si="693"/>
        <v>1.7568430656777123E-4</v>
      </c>
      <c r="V2191">
        <f t="shared" si="694"/>
        <v>1.2447960609120206E-4</v>
      </c>
      <c r="W2191">
        <f t="shared" si="695"/>
        <v>1.5058488538436792E-4</v>
      </c>
      <c r="X2191">
        <f t="shared" si="696"/>
        <v>1.2842228561634153E-4</v>
      </c>
      <c r="Y2191">
        <f t="shared" si="697"/>
        <v>3.647634485475403E-4</v>
      </c>
      <c r="Z2191">
        <f t="shared" si="698"/>
        <v>2.9645709591451344E-4</v>
      </c>
      <c r="AA2191">
        <f t="shared" si="699"/>
        <v>3.2673332781098322E-4</v>
      </c>
      <c r="AC2191">
        <f t="shared" si="700"/>
        <v>-1.519110907098773E-3</v>
      </c>
      <c r="AD2191">
        <f t="shared" si="701"/>
        <v>-1.1192420292632562E-3</v>
      </c>
      <c r="AE2191">
        <f t="shared" si="702"/>
        <v>-1.3252951082250318E-3</v>
      </c>
      <c r="AF2191">
        <f t="shared" si="703"/>
        <v>-1.1506876450040975E-3</v>
      </c>
      <c r="AG2191">
        <f t="shared" si="704"/>
        <v>-2.8875628445817775E-3</v>
      </c>
      <c r="AH2191">
        <f t="shared" si="705"/>
        <v>-2.4083012513852271E-3</v>
      </c>
      <c r="AI2191">
        <f t="shared" si="706"/>
        <v>-2.6224813489034884E-3</v>
      </c>
    </row>
    <row r="2192" spans="1:35" x14ac:dyDescent="0.95">
      <c r="A2192">
        <v>2190</v>
      </c>
      <c r="B2192">
        <v>35.985971470000003</v>
      </c>
      <c r="C2192">
        <v>126.7173645</v>
      </c>
      <c r="D2192" t="s">
        <v>2837</v>
      </c>
      <c r="E2192" t="s">
        <v>2838</v>
      </c>
      <c r="F2192">
        <v>4290</v>
      </c>
      <c r="G2192">
        <v>68</v>
      </c>
      <c r="H2192">
        <v>100</v>
      </c>
      <c r="I2192">
        <v>3095</v>
      </c>
      <c r="J2192">
        <v>1072.7611555178189</v>
      </c>
      <c r="K2192">
        <v>4131.3074940685574</v>
      </c>
      <c r="L2192">
        <v>12923.59517213545</v>
      </c>
      <c r="N2192">
        <f t="shared" si="687"/>
        <v>6.9779911228087732</v>
      </c>
      <c r="O2192">
        <f t="shared" si="688"/>
        <v>8.3263492203730056</v>
      </c>
      <c r="P2192">
        <f t="shared" si="689"/>
        <v>9.4668100027254898</v>
      </c>
      <c r="Q2192">
        <f t="shared" si="690"/>
        <v>0.1433077202880535</v>
      </c>
      <c r="R2192">
        <f t="shared" si="691"/>
        <v>0.12010065558542617</v>
      </c>
      <c r="S2192">
        <f t="shared" si="692"/>
        <v>0.10563220342566297</v>
      </c>
      <c r="U2192">
        <f t="shared" si="693"/>
        <v>1.4781048738492618E-4</v>
      </c>
      <c r="V2192">
        <f t="shared" si="694"/>
        <v>1.3435893990796413E-4</v>
      </c>
      <c r="W2192">
        <f t="shared" si="695"/>
        <v>6.8447675174712695E-4</v>
      </c>
      <c r="X2192">
        <f t="shared" si="696"/>
        <v>6.4107576448802742E-5</v>
      </c>
      <c r="Y2192">
        <f t="shared" si="697"/>
        <v>3.5161782761398389E-4</v>
      </c>
      <c r="Z2192">
        <f t="shared" si="698"/>
        <v>2.9446333685285059E-4</v>
      </c>
      <c r="AA2192">
        <f t="shared" si="699"/>
        <v>3.2462130136113872E-4</v>
      </c>
      <c r="AC2192">
        <f t="shared" si="700"/>
        <v>-1.3036263585219701E-3</v>
      </c>
      <c r="AD2192">
        <f t="shared" si="701"/>
        <v>-1.197809369277358E-3</v>
      </c>
      <c r="AE2192">
        <f t="shared" si="702"/>
        <v>-4.9876834415894739E-3</v>
      </c>
      <c r="AF2192">
        <f t="shared" si="703"/>
        <v>-6.189553172559764E-4</v>
      </c>
      <c r="AG2192">
        <f t="shared" si="704"/>
        <v>-2.7964045187213863E-3</v>
      </c>
      <c r="AH2192">
        <f t="shared" si="705"/>
        <v>-2.39409177389904E-3</v>
      </c>
      <c r="AI2192">
        <f t="shared" si="706"/>
        <v>-2.6076346366799641E-3</v>
      </c>
    </row>
    <row r="2193" spans="1:35" x14ac:dyDescent="0.95">
      <c r="A2193">
        <v>2191</v>
      </c>
      <c r="B2193">
        <v>35.977802990000001</v>
      </c>
      <c r="C2193">
        <v>126.71520270000001</v>
      </c>
      <c r="D2193" t="s">
        <v>2839</v>
      </c>
      <c r="E2193" t="s">
        <v>2840</v>
      </c>
      <c r="F2193">
        <v>4667</v>
      </c>
      <c r="G2193">
        <v>49</v>
      </c>
      <c r="H2193">
        <v>59</v>
      </c>
      <c r="I2193">
        <v>11401</v>
      </c>
      <c r="J2193">
        <v>834.23321962329339</v>
      </c>
      <c r="K2193">
        <v>3906.3242916505742</v>
      </c>
      <c r="L2193">
        <v>12156.45883759539</v>
      </c>
      <c r="N2193">
        <f t="shared" si="687"/>
        <v>6.726513003102899</v>
      </c>
      <c r="O2193">
        <f t="shared" si="688"/>
        <v>8.2703521319664066</v>
      </c>
      <c r="P2193">
        <f t="shared" si="689"/>
        <v>9.4056158990955865</v>
      </c>
      <c r="Q2193">
        <f t="shared" si="690"/>
        <v>0.14866543772957938</v>
      </c>
      <c r="R2193">
        <f t="shared" si="691"/>
        <v>0.12091383583714883</v>
      </c>
      <c r="S2193">
        <f t="shared" si="692"/>
        <v>0.10631945964284559</v>
      </c>
      <c r="U2193">
        <f t="shared" si="693"/>
        <v>1.6079989385208636E-4</v>
      </c>
      <c r="V2193">
        <f t="shared" si="694"/>
        <v>9.6817471404268273E-5</v>
      </c>
      <c r="W2193">
        <f t="shared" si="695"/>
        <v>4.038412835308049E-4</v>
      </c>
      <c r="X2193">
        <f t="shared" si="696"/>
        <v>2.3615201263095319E-4</v>
      </c>
      <c r="Y2193">
        <f t="shared" si="697"/>
        <v>3.647634485475403E-4</v>
      </c>
      <c r="Z2193">
        <f t="shared" si="698"/>
        <v>2.9645709591451344E-4</v>
      </c>
      <c r="AA2193">
        <f t="shared" si="699"/>
        <v>3.2673332781098322E-4</v>
      </c>
      <c r="AC2193">
        <f t="shared" si="700"/>
        <v>-1.4046433304648667E-3</v>
      </c>
      <c r="AD2193">
        <f t="shared" si="701"/>
        <v>-8.948532057894324E-4</v>
      </c>
      <c r="AE2193">
        <f t="shared" si="702"/>
        <v>-3.155813114333213E-3</v>
      </c>
      <c r="AF2193">
        <f t="shared" si="703"/>
        <v>-1.9721136847759015E-3</v>
      </c>
      <c r="AG2193">
        <f t="shared" si="704"/>
        <v>-2.8875628445817775E-3</v>
      </c>
      <c r="AH2193">
        <f t="shared" si="705"/>
        <v>-2.4083012513852271E-3</v>
      </c>
      <c r="AI2193">
        <f t="shared" si="706"/>
        <v>-2.6224813489034884E-3</v>
      </c>
    </row>
    <row r="2194" spans="1:35" x14ac:dyDescent="0.95">
      <c r="A2194">
        <v>2192</v>
      </c>
      <c r="B2194">
        <v>35.973028900000003</v>
      </c>
      <c r="C2194">
        <v>126.7380361</v>
      </c>
      <c r="D2194" t="s">
        <v>2841</v>
      </c>
      <c r="E2194" t="s">
        <v>2841</v>
      </c>
      <c r="F2194">
        <v>5952</v>
      </c>
      <c r="G2194">
        <v>70</v>
      </c>
      <c r="H2194">
        <v>47</v>
      </c>
      <c r="I2194">
        <v>20301</v>
      </c>
      <c r="J2194">
        <v>1318.8200884670421</v>
      </c>
      <c r="K2194">
        <v>2008.810309986789</v>
      </c>
      <c r="L2194">
        <v>13436.010109391989</v>
      </c>
      <c r="N2194">
        <f t="shared" si="687"/>
        <v>7.1844927434648236</v>
      </c>
      <c r="O2194">
        <f t="shared" si="688"/>
        <v>7.6052979402409919</v>
      </c>
      <c r="P2194">
        <f t="shared" si="689"/>
        <v>9.505693703142736</v>
      </c>
      <c r="Q2194">
        <f t="shared" si="690"/>
        <v>0.13918867144929925</v>
      </c>
      <c r="R2194">
        <f t="shared" si="691"/>
        <v>0.13148728792186051</v>
      </c>
      <c r="S2194">
        <f t="shared" si="692"/>
        <v>0.10520010755968119</v>
      </c>
      <c r="U2194">
        <f t="shared" si="693"/>
        <v>2.0507413074943604E-4</v>
      </c>
      <c r="V2194">
        <f t="shared" si="694"/>
        <v>1.3831067343466895E-4</v>
      </c>
      <c r="W2194">
        <f t="shared" si="695"/>
        <v>3.2170407332114963E-4</v>
      </c>
      <c r="X2194">
        <f t="shared" si="696"/>
        <v>4.2050013230602408E-4</v>
      </c>
      <c r="Y2194">
        <f t="shared" si="697"/>
        <v>3.4151138672156386E-4</v>
      </c>
      <c r="Z2194">
        <f t="shared" si="698"/>
        <v>3.2238113411181822E-4</v>
      </c>
      <c r="AA2194">
        <f t="shared" si="699"/>
        <v>3.2329341537770863E-4</v>
      </c>
      <c r="AC2194">
        <f t="shared" si="700"/>
        <v>-1.7415180299406394E-3</v>
      </c>
      <c r="AD2194">
        <f t="shared" si="701"/>
        <v>-1.2290297708628932E-3</v>
      </c>
      <c r="AE2194">
        <f t="shared" si="702"/>
        <v>-2.5871050583587568E-3</v>
      </c>
      <c r="AF2194">
        <f t="shared" si="703"/>
        <v>-3.2689956822805387E-3</v>
      </c>
      <c r="AG2194">
        <f t="shared" si="704"/>
        <v>-2.7259881269173793E-3</v>
      </c>
      <c r="AH2194">
        <f t="shared" si="705"/>
        <v>-2.5918721261836948E-3</v>
      </c>
      <c r="AI2194">
        <f t="shared" si="706"/>
        <v>-2.5982930924238314E-3</v>
      </c>
    </row>
    <row r="2195" spans="1:35" x14ac:dyDescent="0.95">
      <c r="A2195">
        <v>2193</v>
      </c>
      <c r="B2195">
        <v>35.979642920000003</v>
      </c>
      <c r="C2195">
        <v>126.7298456</v>
      </c>
      <c r="D2195" t="s">
        <v>2842</v>
      </c>
      <c r="E2195" t="s">
        <v>2842</v>
      </c>
      <c r="F2195">
        <v>4424</v>
      </c>
      <c r="G2195">
        <v>60</v>
      </c>
      <c r="H2195">
        <v>62</v>
      </c>
      <c r="I2195">
        <v>7966</v>
      </c>
      <c r="J2195">
        <v>513.18003022341986</v>
      </c>
      <c r="K2195">
        <v>3043.5119853067022</v>
      </c>
      <c r="L2195">
        <v>13288.90080914996</v>
      </c>
      <c r="N2195">
        <f t="shared" si="687"/>
        <v>6.2406267197151273</v>
      </c>
      <c r="O2195">
        <f t="shared" si="688"/>
        <v>8.0207673859274422</v>
      </c>
      <c r="P2195">
        <f t="shared" si="689"/>
        <v>9.4946844401716586</v>
      </c>
      <c r="Q2195">
        <f t="shared" si="690"/>
        <v>0.16024031638374425</v>
      </c>
      <c r="R2195">
        <f t="shared" si="691"/>
        <v>0.12467634976604797</v>
      </c>
      <c r="S2195">
        <f t="shared" si="692"/>
        <v>0.10532208903847684</v>
      </c>
      <c r="U2195">
        <f t="shared" si="693"/>
        <v>1.524274116995136E-4</v>
      </c>
      <c r="V2195">
        <f t="shared" si="694"/>
        <v>1.1855200580114481E-4</v>
      </c>
      <c r="W2195">
        <f t="shared" si="695"/>
        <v>4.2437558608321869E-4</v>
      </c>
      <c r="X2195">
        <f t="shared" si="696"/>
        <v>1.6500192374512527E-4</v>
      </c>
      <c r="Y2195">
        <f t="shared" si="697"/>
        <v>3.9316340968775115E-4</v>
      </c>
      <c r="Z2195">
        <f t="shared" si="698"/>
        <v>3.0568204477976685E-4</v>
      </c>
      <c r="AA2195">
        <f t="shared" si="699"/>
        <v>3.2366828009797801E-4</v>
      </c>
      <c r="AC2195">
        <f t="shared" si="700"/>
        <v>-1.3396573991169849E-3</v>
      </c>
      <c r="AD2195">
        <f t="shared" si="701"/>
        <v>-1.0717289616001828E-3</v>
      </c>
      <c r="AE2195">
        <f t="shared" si="702"/>
        <v>-3.2952304569794197E-3</v>
      </c>
      <c r="AF2195">
        <f t="shared" si="703"/>
        <v>-1.4370930700975434E-3</v>
      </c>
      <c r="AG2195">
        <f t="shared" si="704"/>
        <v>-3.0829064380624022E-3</v>
      </c>
      <c r="AH2195">
        <f t="shared" si="705"/>
        <v>-2.4738741095733903E-3</v>
      </c>
      <c r="AI2195">
        <f t="shared" si="706"/>
        <v>-2.6009307795598785E-3</v>
      </c>
    </row>
    <row r="2196" spans="1:35" x14ac:dyDescent="0.95">
      <c r="A2196">
        <v>2194</v>
      </c>
      <c r="B2196">
        <v>35.985823949999997</v>
      </c>
      <c r="C2196">
        <v>126.74398960000001</v>
      </c>
      <c r="D2196" t="s">
        <v>2843</v>
      </c>
      <c r="E2196" t="s">
        <v>2843</v>
      </c>
      <c r="F2196">
        <v>4673</v>
      </c>
      <c r="G2196">
        <v>110</v>
      </c>
      <c r="H2196">
        <v>31</v>
      </c>
      <c r="I2196">
        <v>5788</v>
      </c>
      <c r="J2196">
        <v>1955.5596656975911</v>
      </c>
      <c r="K2196">
        <v>2221.2029101859089</v>
      </c>
      <c r="L2196">
        <v>14713.06690379527</v>
      </c>
      <c r="N2196">
        <f t="shared" si="687"/>
        <v>7.5784317054649923</v>
      </c>
      <c r="O2196">
        <f t="shared" si="688"/>
        <v>7.7058041795529384</v>
      </c>
      <c r="P2196">
        <f t="shared" si="689"/>
        <v>9.5964912829448146</v>
      </c>
      <c r="Q2196">
        <f t="shared" si="690"/>
        <v>0.13195342240517594</v>
      </c>
      <c r="R2196">
        <f t="shared" si="691"/>
        <v>0.12977230885952987</v>
      </c>
      <c r="S2196">
        <f t="shared" si="692"/>
        <v>0.10420475260340531</v>
      </c>
      <c r="U2196">
        <f t="shared" si="693"/>
        <v>1.6100662180647087E-4</v>
      </c>
      <c r="V2196">
        <f t="shared" si="694"/>
        <v>2.173453439687655E-4</v>
      </c>
      <c r="W2196">
        <f t="shared" si="695"/>
        <v>2.1218779304160934E-4</v>
      </c>
      <c r="X2196">
        <f t="shared" si="696"/>
        <v>1.198884176044169E-4</v>
      </c>
      <c r="Y2196">
        <f t="shared" si="697"/>
        <v>3.2375908038365564E-4</v>
      </c>
      <c r="Z2196">
        <f t="shared" si="698"/>
        <v>3.1817634060036685E-4</v>
      </c>
      <c r="AA2196">
        <f t="shared" si="699"/>
        <v>3.2023456200966425E-4</v>
      </c>
      <c r="AC2196">
        <f t="shared" si="700"/>
        <v>-1.4062423106880116E-3</v>
      </c>
      <c r="AD2196">
        <f t="shared" si="701"/>
        <v>-1.833095634881561E-3</v>
      </c>
      <c r="AE2196">
        <f t="shared" si="702"/>
        <v>-1.7946925989857389E-3</v>
      </c>
      <c r="AF2196">
        <f t="shared" si="703"/>
        <v>-1.0824664203569669E-3</v>
      </c>
      <c r="AG2196">
        <f t="shared" si="704"/>
        <v>-2.6015696186932375E-3</v>
      </c>
      <c r="AH2196">
        <f t="shared" si="705"/>
        <v>-2.5622437800500997E-3</v>
      </c>
      <c r="AI2196">
        <f t="shared" si="706"/>
        <v>-2.5767535768940327E-3</v>
      </c>
    </row>
    <row r="2197" spans="1:35" x14ac:dyDescent="0.95">
      <c r="A2197">
        <v>2195</v>
      </c>
      <c r="B2197">
        <v>35.964432469999998</v>
      </c>
      <c r="C2197">
        <v>126.7544506</v>
      </c>
      <c r="D2197" t="s">
        <v>2844</v>
      </c>
      <c r="E2197" t="s">
        <v>2844</v>
      </c>
      <c r="F2197">
        <v>5104</v>
      </c>
      <c r="G2197">
        <v>60</v>
      </c>
      <c r="H2197">
        <v>58</v>
      </c>
      <c r="I2197">
        <v>3085</v>
      </c>
      <c r="J2197">
        <v>3065.869313869392</v>
      </c>
      <c r="K2197">
        <v>697.62243782161556</v>
      </c>
      <c r="L2197">
        <v>14199.605144145689</v>
      </c>
      <c r="N2197">
        <f t="shared" si="687"/>
        <v>8.0280864342145737</v>
      </c>
      <c r="O2197">
        <f t="shared" si="688"/>
        <v>6.5476780363860181</v>
      </c>
      <c r="P2197">
        <f t="shared" si="689"/>
        <v>9.5609694364524334</v>
      </c>
      <c r="Q2197">
        <f t="shared" si="690"/>
        <v>0.12456268479349461</v>
      </c>
      <c r="R2197">
        <f t="shared" si="691"/>
        <v>0.15272589679011594</v>
      </c>
      <c r="S2197">
        <f t="shared" si="692"/>
        <v>0.10459190426729852</v>
      </c>
      <c r="U2197">
        <f t="shared" si="693"/>
        <v>1.7585657986309166E-4</v>
      </c>
      <c r="V2197">
        <f t="shared" si="694"/>
        <v>1.1855200580114481E-4</v>
      </c>
      <c r="W2197">
        <f t="shared" si="695"/>
        <v>3.9699651601333362E-4</v>
      </c>
      <c r="X2197">
        <f t="shared" si="696"/>
        <v>6.390044373006671E-5</v>
      </c>
      <c r="Y2197">
        <f t="shared" si="697"/>
        <v>3.0562526946083273E-4</v>
      </c>
      <c r="Z2197">
        <f t="shared" si="698"/>
        <v>3.7445405250659459E-4</v>
      </c>
      <c r="AA2197">
        <f t="shared" si="699"/>
        <v>3.2142432869900145E-4</v>
      </c>
      <c r="AC2197">
        <f t="shared" si="700"/>
        <v>-1.5204281658671829E-3</v>
      </c>
      <c r="AD2197">
        <f t="shared" si="701"/>
        <v>-1.0717289616001828E-3</v>
      </c>
      <c r="AE2197">
        <f t="shared" si="702"/>
        <v>-3.1091111869500222E-3</v>
      </c>
      <c r="AF2197">
        <f t="shared" si="703"/>
        <v>-6.1716225935972866E-4</v>
      </c>
      <c r="AG2197">
        <f t="shared" si="704"/>
        <v>-2.473471398946746E-3</v>
      </c>
      <c r="AH2197">
        <f t="shared" si="705"/>
        <v>-2.9544579964347925E-3</v>
      </c>
      <c r="AI2197">
        <f t="shared" si="706"/>
        <v>-2.5851350090649941E-3</v>
      </c>
    </row>
    <row r="2198" spans="1:35" x14ac:dyDescent="0.95">
      <c r="A2198">
        <v>2196</v>
      </c>
      <c r="B2198">
        <v>35.96480597</v>
      </c>
      <c r="C2198">
        <v>126.7177415</v>
      </c>
      <c r="D2198" t="s">
        <v>2845</v>
      </c>
      <c r="E2198" t="s">
        <v>2845</v>
      </c>
      <c r="F2198">
        <v>5944</v>
      </c>
      <c r="G2198">
        <v>82</v>
      </c>
      <c r="H2198">
        <v>22</v>
      </c>
      <c r="I2198">
        <v>55888</v>
      </c>
      <c r="J2198">
        <v>1524.431137132543</v>
      </c>
      <c r="K2198">
        <v>3122.9253798180221</v>
      </c>
      <c r="L2198">
        <v>11416.352611316161</v>
      </c>
      <c r="N2198">
        <f t="shared" si="687"/>
        <v>7.3293765946193234</v>
      </c>
      <c r="O2198">
        <f t="shared" si="688"/>
        <v>8.0465254632473862</v>
      </c>
      <c r="P2198">
        <f t="shared" si="689"/>
        <v>9.3428020461460406</v>
      </c>
      <c r="Q2198">
        <f t="shared" si="690"/>
        <v>0.13643725180312399</v>
      </c>
      <c r="R2198">
        <f t="shared" si="691"/>
        <v>0.12427724296250767</v>
      </c>
      <c r="S2198">
        <f t="shared" si="692"/>
        <v>0.10703427034638989</v>
      </c>
      <c r="U2198">
        <f t="shared" si="693"/>
        <v>2.0479849347692335E-4</v>
      </c>
      <c r="V2198">
        <f t="shared" si="694"/>
        <v>1.6202107459489793E-4</v>
      </c>
      <c r="W2198">
        <f t="shared" si="695"/>
        <v>1.5058488538436792E-4</v>
      </c>
      <c r="X2198">
        <f t="shared" si="696"/>
        <v>1.1576233384719508E-3</v>
      </c>
      <c r="Y2198">
        <f t="shared" si="697"/>
        <v>3.3476054177826301E-4</v>
      </c>
      <c r="Z2198">
        <f t="shared" si="698"/>
        <v>3.047035128928401E-4</v>
      </c>
      <c r="AA2198">
        <f t="shared" si="699"/>
        <v>3.2893003272942904E-4</v>
      </c>
      <c r="AC2198">
        <f t="shared" si="700"/>
        <v>-1.7394527318497582E-3</v>
      </c>
      <c r="AD2198">
        <f t="shared" si="701"/>
        <v>-1.4140849653734777E-3</v>
      </c>
      <c r="AE2198">
        <f t="shared" si="702"/>
        <v>-1.3252951082250318E-3</v>
      </c>
      <c r="AF2198">
        <f t="shared" si="703"/>
        <v>-7.8271384907381628E-3</v>
      </c>
      <c r="AG2198">
        <f t="shared" si="704"/>
        <v>-2.6787856851430238E-3</v>
      </c>
      <c r="AH2198">
        <f t="shared" si="705"/>
        <v>-2.4669318491998076E-3</v>
      </c>
      <c r="AI2198">
        <f t="shared" si="706"/>
        <v>-2.6379088341742436E-3</v>
      </c>
    </row>
    <row r="2199" spans="1:35" x14ac:dyDescent="0.95">
      <c r="A2199">
        <v>2197</v>
      </c>
      <c r="B2199">
        <v>35.966808319999998</v>
      </c>
      <c r="C2199">
        <v>126.6948302</v>
      </c>
      <c r="D2199" t="s">
        <v>2846</v>
      </c>
      <c r="E2199" t="s">
        <v>2847</v>
      </c>
      <c r="F2199">
        <v>6246</v>
      </c>
      <c r="G2199">
        <v>88</v>
      </c>
      <c r="H2199">
        <v>24</v>
      </c>
      <c r="I2199">
        <v>13887</v>
      </c>
      <c r="J2199">
        <v>2919.1509674128688</v>
      </c>
      <c r="K2199">
        <v>5193.3362992536668</v>
      </c>
      <c r="L2199">
        <v>9983.3665653455264</v>
      </c>
      <c r="N2199">
        <f t="shared" si="687"/>
        <v>7.9790480883974757</v>
      </c>
      <c r="O2199">
        <f t="shared" si="688"/>
        <v>8.5551316018579424</v>
      </c>
      <c r="P2199">
        <f t="shared" si="689"/>
        <v>9.2086756436190793</v>
      </c>
      <c r="Q2199">
        <f t="shared" si="690"/>
        <v>0.12532823325806544</v>
      </c>
      <c r="R2199">
        <f t="shared" si="691"/>
        <v>0.11688890908268754</v>
      </c>
      <c r="S2199">
        <f t="shared" si="692"/>
        <v>0.10859324822597317</v>
      </c>
      <c r="U2199">
        <f t="shared" si="693"/>
        <v>2.1520380051427712E-4</v>
      </c>
      <c r="V2199">
        <f t="shared" si="694"/>
        <v>1.7387627517501239E-4</v>
      </c>
      <c r="W2199">
        <f t="shared" si="695"/>
        <v>1.6427442041931046E-4</v>
      </c>
      <c r="X2199">
        <f t="shared" si="696"/>
        <v>2.8764520650873139E-4</v>
      </c>
      <c r="Y2199">
        <f t="shared" si="697"/>
        <v>3.0750360851684839E-4</v>
      </c>
      <c r="Z2199">
        <f t="shared" si="698"/>
        <v>2.8658876208294688E-4</v>
      </c>
      <c r="AA2199">
        <f t="shared" si="699"/>
        <v>3.3372097158757469E-4</v>
      </c>
      <c r="AC2199">
        <f t="shared" si="700"/>
        <v>-1.8171647662034772E-3</v>
      </c>
      <c r="AD2199">
        <f t="shared" si="701"/>
        <v>-1.5052758774370875E-3</v>
      </c>
      <c r="AE2199">
        <f t="shared" si="702"/>
        <v>-1.431482738175177E-3</v>
      </c>
      <c r="AF2199">
        <f t="shared" si="703"/>
        <v>-2.3453965255722498E-3</v>
      </c>
      <c r="AG2199">
        <f t="shared" si="704"/>
        <v>-2.4867889809114217E-3</v>
      </c>
      <c r="AH2199">
        <f t="shared" si="705"/>
        <v>-2.3378370092538249E-3</v>
      </c>
      <c r="AI2199">
        <f t="shared" si="706"/>
        <v>-2.6715049000014431E-3</v>
      </c>
    </row>
    <row r="2200" spans="1:35" x14ac:dyDescent="0.95">
      <c r="A2200">
        <v>2198</v>
      </c>
      <c r="B2200">
        <v>35.964862879999998</v>
      </c>
      <c r="C2200">
        <v>126.69960469999999</v>
      </c>
      <c r="D2200" t="s">
        <v>2848</v>
      </c>
      <c r="E2200" t="s">
        <v>2847</v>
      </c>
      <c r="F2200">
        <v>5156</v>
      </c>
      <c r="G2200">
        <v>68</v>
      </c>
      <c r="H2200">
        <v>22</v>
      </c>
      <c r="I2200">
        <v>24959</v>
      </c>
      <c r="J2200">
        <v>2638.3899223725839</v>
      </c>
      <c r="K2200">
        <v>4733.5579260252052</v>
      </c>
      <c r="L2200">
        <v>10149.7577205365</v>
      </c>
      <c r="N2200">
        <f t="shared" si="687"/>
        <v>7.87792413220002</v>
      </c>
      <c r="O2200">
        <f t="shared" si="688"/>
        <v>8.4624324029558213</v>
      </c>
      <c r="P2200">
        <f t="shared" si="689"/>
        <v>9.2252051142871618</v>
      </c>
      <c r="Q2200">
        <f t="shared" si="690"/>
        <v>0.12693699294622884</v>
      </c>
      <c r="R2200">
        <f t="shared" si="691"/>
        <v>0.11816933387269511</v>
      </c>
      <c r="S2200">
        <f t="shared" si="692"/>
        <v>0.10839867380848699</v>
      </c>
      <c r="U2200">
        <f t="shared" si="693"/>
        <v>1.7764822213442409E-4</v>
      </c>
      <c r="V2200">
        <f t="shared" si="694"/>
        <v>1.3435893990796413E-4</v>
      </c>
      <c r="W2200">
        <f t="shared" si="695"/>
        <v>1.5058488538436792E-4</v>
      </c>
      <c r="X2200">
        <f t="shared" si="696"/>
        <v>5.1698255269326911E-4</v>
      </c>
      <c r="Y2200">
        <f t="shared" si="697"/>
        <v>3.1145083889332742E-4</v>
      </c>
      <c r="Z2200">
        <f t="shared" si="698"/>
        <v>2.8972811344132941E-4</v>
      </c>
      <c r="AA2200">
        <f t="shared" si="699"/>
        <v>3.3312301946154143E-4</v>
      </c>
      <c r="AC2200">
        <f t="shared" si="700"/>
        <v>-1.5341176833374808E-3</v>
      </c>
      <c r="AD2200">
        <f t="shared" si="701"/>
        <v>-1.197809369277358E-3</v>
      </c>
      <c r="AE2200">
        <f t="shared" si="702"/>
        <v>-1.3252951082250318E-3</v>
      </c>
      <c r="AF2200">
        <f t="shared" si="703"/>
        <v>-3.9122662074291513E-3</v>
      </c>
      <c r="AG2200">
        <f t="shared" si="704"/>
        <v>-2.5147378699321944E-3</v>
      </c>
      <c r="AH2200">
        <f t="shared" si="705"/>
        <v>-2.3602896660022063E-3</v>
      </c>
      <c r="AI2200">
        <f t="shared" si="706"/>
        <v>-2.6673155865645538E-3</v>
      </c>
    </row>
    <row r="2201" spans="1:35" x14ac:dyDescent="0.95">
      <c r="A2201">
        <v>2199</v>
      </c>
      <c r="B2201">
        <v>35.95879824</v>
      </c>
      <c r="C2201">
        <v>126.689252</v>
      </c>
      <c r="D2201" t="s">
        <v>2849</v>
      </c>
      <c r="E2201" t="s">
        <v>2847</v>
      </c>
      <c r="F2201">
        <v>6677</v>
      </c>
      <c r="G2201">
        <v>156</v>
      </c>
      <c r="H2201">
        <v>24</v>
      </c>
      <c r="I2201">
        <v>34252</v>
      </c>
      <c r="J2201">
        <v>3787.6107566841151</v>
      </c>
      <c r="K2201">
        <v>5560.4281834506792</v>
      </c>
      <c r="L2201">
        <v>9006.0765077352498</v>
      </c>
      <c r="N2201">
        <f t="shared" si="687"/>
        <v>8.2394906920789399</v>
      </c>
      <c r="O2201">
        <f t="shared" si="688"/>
        <v>8.6234303956913934</v>
      </c>
      <c r="P2201">
        <f t="shared" si="689"/>
        <v>9.105654796021442</v>
      </c>
      <c r="Q2201">
        <f t="shared" si="690"/>
        <v>0.12136672488280775</v>
      </c>
      <c r="R2201">
        <f t="shared" si="691"/>
        <v>0.115963132316768</v>
      </c>
      <c r="S2201">
        <f t="shared" si="692"/>
        <v>0.10982186590654992</v>
      </c>
      <c r="U2201">
        <f t="shared" si="693"/>
        <v>2.3005375857089791E-4</v>
      </c>
      <c r="V2201">
        <f t="shared" si="694"/>
        <v>3.0823521508297651E-4</v>
      </c>
      <c r="W2201">
        <f t="shared" si="695"/>
        <v>1.6427442041931046E-4</v>
      </c>
      <c r="X2201">
        <f t="shared" si="696"/>
        <v>7.0947098821466615E-4</v>
      </c>
      <c r="Y2201">
        <f t="shared" si="697"/>
        <v>2.9778370671265485E-4</v>
      </c>
      <c r="Z2201">
        <f t="shared" si="698"/>
        <v>2.843189383726208E-4</v>
      </c>
      <c r="AA2201">
        <f t="shared" si="699"/>
        <v>3.3749667120767018E-4</v>
      </c>
      <c r="AC2201">
        <f t="shared" si="700"/>
        <v>-1.9272057811582099E-3</v>
      </c>
      <c r="AD2201">
        <f t="shared" si="701"/>
        <v>-2.4919730243881978E-3</v>
      </c>
      <c r="AE2201">
        <f t="shared" si="702"/>
        <v>-1.431482738175177E-3</v>
      </c>
      <c r="AF2201">
        <f t="shared" si="703"/>
        <v>-5.1443677167234093E-3</v>
      </c>
      <c r="AG2201">
        <f t="shared" si="704"/>
        <v>-2.4177485429520583E-3</v>
      </c>
      <c r="AH2201">
        <f t="shared" si="705"/>
        <v>-2.3215818192347647E-3</v>
      </c>
      <c r="AI2201">
        <f t="shared" si="706"/>
        <v>-2.6979331721753994E-3</v>
      </c>
    </row>
    <row r="2202" spans="1:35" x14ac:dyDescent="0.95">
      <c r="A2202">
        <v>2200</v>
      </c>
      <c r="B2202">
        <v>35.973798590000001</v>
      </c>
      <c r="C2202">
        <v>126.6838092</v>
      </c>
      <c r="D2202" t="s">
        <v>2850</v>
      </c>
      <c r="E2202" t="s">
        <v>2850</v>
      </c>
      <c r="F2202">
        <v>3916</v>
      </c>
      <c r="G2202">
        <v>56</v>
      </c>
      <c r="H2202">
        <v>47</v>
      </c>
      <c r="I2202">
        <v>17630</v>
      </c>
      <c r="J2202">
        <v>3687.0953752012529</v>
      </c>
      <c r="K2202">
        <v>6335.1475456727412</v>
      </c>
      <c r="L2202">
        <v>9896.5769549035667</v>
      </c>
      <c r="N2202">
        <f t="shared" si="687"/>
        <v>8.2125942658684519</v>
      </c>
      <c r="O2202">
        <f t="shared" si="688"/>
        <v>8.7538683830400945</v>
      </c>
      <c r="P2202">
        <f t="shared" si="689"/>
        <v>9.1999442142022207</v>
      </c>
      <c r="Q2202">
        <f t="shared" si="690"/>
        <v>0.12176420356670982</v>
      </c>
      <c r="R2202">
        <f t="shared" si="691"/>
        <v>0.11423521079405516</v>
      </c>
      <c r="S2202">
        <f t="shared" si="692"/>
        <v>0.10869631127287392</v>
      </c>
      <c r="U2202">
        <f t="shared" si="693"/>
        <v>1.3492444489495825E-4</v>
      </c>
      <c r="V2202">
        <f t="shared" si="694"/>
        <v>1.1064853874773516E-4</v>
      </c>
      <c r="W2202">
        <f t="shared" si="695"/>
        <v>3.2170407332114963E-4</v>
      </c>
      <c r="X2202">
        <f t="shared" si="696"/>
        <v>3.6517498313162923E-4</v>
      </c>
      <c r="Y2202">
        <f t="shared" si="697"/>
        <v>2.9875895487845911E-4</v>
      </c>
      <c r="Z2202">
        <f t="shared" si="698"/>
        <v>2.8008241247758959E-4</v>
      </c>
      <c r="AA2202">
        <f t="shared" si="699"/>
        <v>3.3403769754161299E-4</v>
      </c>
      <c r="AC2202">
        <f t="shared" si="700"/>
        <v>-1.2022841503939502E-3</v>
      </c>
      <c r="AD2202">
        <f t="shared" si="701"/>
        <v>-1.0079143245742121E-3</v>
      </c>
      <c r="AE2202">
        <f t="shared" si="702"/>
        <v>-2.5871050583587568E-3</v>
      </c>
      <c r="AF2202">
        <f t="shared" si="703"/>
        <v>-2.8904088933177233E-3</v>
      </c>
      <c r="AG2202">
        <f t="shared" si="704"/>
        <v>-2.4246898790135241E-3</v>
      </c>
      <c r="AH2202">
        <f t="shared" si="705"/>
        <v>-2.2911936362203168E-3</v>
      </c>
      <c r="AI2202">
        <f t="shared" si="706"/>
        <v>-2.6737234800916763E-3</v>
      </c>
    </row>
    <row r="2203" spans="1:35" x14ac:dyDescent="0.95">
      <c r="A2203">
        <v>2201</v>
      </c>
      <c r="B2203">
        <v>35.95927932</v>
      </c>
      <c r="C2203">
        <v>126.65677049999999</v>
      </c>
      <c r="D2203" t="s">
        <v>2851</v>
      </c>
      <c r="E2203" t="s">
        <v>2852</v>
      </c>
      <c r="F2203">
        <v>4027</v>
      </c>
      <c r="G2203">
        <v>108</v>
      </c>
      <c r="H2203">
        <v>42</v>
      </c>
      <c r="I2203">
        <v>13557</v>
      </c>
      <c r="J2203">
        <v>6427.5885859411756</v>
      </c>
      <c r="K2203">
        <v>5030.6374727741204</v>
      </c>
      <c r="L2203">
        <v>7180.0902334047987</v>
      </c>
      <c r="N2203">
        <f t="shared" si="687"/>
        <v>8.7683547213774187</v>
      </c>
      <c r="O2203">
        <f t="shared" si="688"/>
        <v>8.5233019892136159</v>
      </c>
      <c r="P2203">
        <f t="shared" si="689"/>
        <v>8.8790672292898751</v>
      </c>
      <c r="Q2203">
        <f t="shared" si="690"/>
        <v>0.11404648098485119</v>
      </c>
      <c r="R2203">
        <f t="shared" si="691"/>
        <v>0.11732542168111808</v>
      </c>
      <c r="S2203">
        <f t="shared" si="692"/>
        <v>0.11262444288080668</v>
      </c>
      <c r="U2203">
        <f t="shared" si="693"/>
        <v>1.3874891205107172E-4</v>
      </c>
      <c r="V2203">
        <f t="shared" si="694"/>
        <v>2.1339361044206068E-4</v>
      </c>
      <c r="W2203">
        <f t="shared" si="695"/>
        <v>2.8748023573379328E-4</v>
      </c>
      <c r="X2203">
        <f t="shared" si="696"/>
        <v>2.8080982679044229E-4</v>
      </c>
      <c r="Y2203">
        <f t="shared" si="697"/>
        <v>2.7982285818453422E-4</v>
      </c>
      <c r="Z2203">
        <f t="shared" si="698"/>
        <v>2.8765900566892578E-4</v>
      </c>
      <c r="AA2203">
        <f t="shared" si="699"/>
        <v>3.4610934949179053E-4</v>
      </c>
      <c r="AC2203">
        <f t="shared" si="700"/>
        <v>-1.2324850306124906E-3</v>
      </c>
      <c r="AD2203">
        <f t="shared" si="701"/>
        <v>-1.8036822122871683E-3</v>
      </c>
      <c r="AE2203">
        <f t="shared" si="702"/>
        <v>-2.3442163131705321E-3</v>
      </c>
      <c r="AF2203">
        <f t="shared" si="703"/>
        <v>-2.2964158375677738E-3</v>
      </c>
      <c r="AG2203">
        <f t="shared" si="704"/>
        <v>-2.2893298053501747E-3</v>
      </c>
      <c r="AH2203">
        <f t="shared" si="705"/>
        <v>-2.3454952414355516E-3</v>
      </c>
      <c r="AI2203">
        <f t="shared" si="706"/>
        <v>-2.7580608840658471E-3</v>
      </c>
    </row>
    <row r="2204" spans="1:35" x14ac:dyDescent="0.95">
      <c r="A2204">
        <v>2202</v>
      </c>
      <c r="B2204">
        <v>36.074529439999999</v>
      </c>
      <c r="C2204">
        <v>126.96445439999999</v>
      </c>
      <c r="D2204" t="s">
        <v>2853</v>
      </c>
      <c r="E2204" t="s">
        <v>2853</v>
      </c>
      <c r="F2204">
        <v>2100</v>
      </c>
      <c r="G2204">
        <v>41</v>
      </c>
      <c r="H2204">
        <v>62</v>
      </c>
      <c r="I2204">
        <v>7346</v>
      </c>
      <c r="J2204">
        <v>10277.886080454469</v>
      </c>
      <c r="K2204">
        <v>910.54783987834435</v>
      </c>
      <c r="L2204">
        <v>36700.743935159677</v>
      </c>
      <c r="N2204">
        <f t="shared" si="687"/>
        <v>9.2377498836665097</v>
      </c>
      <c r="O2204">
        <f t="shared" si="688"/>
        <v>6.8140464402127767</v>
      </c>
      <c r="P2204">
        <f t="shared" si="689"/>
        <v>10.510552304550011</v>
      </c>
      <c r="Q2204">
        <f t="shared" si="690"/>
        <v>0.10825146952377704</v>
      </c>
      <c r="R2204">
        <f t="shared" si="691"/>
        <v>0.14675567722851823</v>
      </c>
      <c r="S2204">
        <f t="shared" si="692"/>
        <v>9.5142478817892451E-2</v>
      </c>
      <c r="U2204">
        <f t="shared" si="693"/>
        <v>7.2354784034579249E-5</v>
      </c>
      <c r="V2204">
        <f t="shared" si="694"/>
        <v>8.1010537297448963E-5</v>
      </c>
      <c r="W2204">
        <f t="shared" si="695"/>
        <v>4.2437558608321869E-4</v>
      </c>
      <c r="X2204">
        <f t="shared" si="696"/>
        <v>1.5215969518349111E-4</v>
      </c>
      <c r="Y2204">
        <f t="shared" si="697"/>
        <v>2.6560429873187302E-4</v>
      </c>
      <c r="Z2204">
        <f t="shared" si="698"/>
        <v>3.5981624087032276E-4</v>
      </c>
      <c r="AA2204">
        <f t="shared" si="699"/>
        <v>2.9238503303894304E-4</v>
      </c>
      <c r="AC2204">
        <f t="shared" si="700"/>
        <v>-6.8982537260807452E-4</v>
      </c>
      <c r="AD2204">
        <f t="shared" si="701"/>
        <v>-7.6319470821011189E-4</v>
      </c>
      <c r="AE2204">
        <f t="shared" si="702"/>
        <v>-3.2952304569794197E-3</v>
      </c>
      <c r="AF2204">
        <f t="shared" si="703"/>
        <v>-1.3375719675697993E-3</v>
      </c>
      <c r="AG2204">
        <f t="shared" si="704"/>
        <v>-2.1868537786046416E-3</v>
      </c>
      <c r="AH2204">
        <f t="shared" si="705"/>
        <v>-2.8533129609254176E-3</v>
      </c>
      <c r="AI2204">
        <f t="shared" si="706"/>
        <v>-2.3792653761291597E-3</v>
      </c>
    </row>
    <row r="2205" spans="1:35" x14ac:dyDescent="0.95">
      <c r="A2205">
        <v>2203</v>
      </c>
      <c r="B2205">
        <v>35.938665399999998</v>
      </c>
      <c r="C2205">
        <v>126.9162761</v>
      </c>
      <c r="D2205" t="s">
        <v>2854</v>
      </c>
      <c r="E2205" t="s">
        <v>2854</v>
      </c>
      <c r="F2205">
        <v>6801</v>
      </c>
      <c r="G2205">
        <v>137</v>
      </c>
      <c r="H2205">
        <v>39</v>
      </c>
      <c r="I2205">
        <v>8349</v>
      </c>
      <c r="J2205">
        <v>2617.7278222796049</v>
      </c>
      <c r="K2205">
        <v>436.33051167168202</v>
      </c>
      <c r="L2205">
        <v>27384.704718251251</v>
      </c>
      <c r="N2205">
        <f t="shared" si="687"/>
        <v>7.8700619770772873</v>
      </c>
      <c r="O2205">
        <f t="shared" si="688"/>
        <v>6.0784000104638496</v>
      </c>
      <c r="P2205">
        <f t="shared" si="689"/>
        <v>10.217739914550641</v>
      </c>
      <c r="Q2205">
        <f t="shared" si="690"/>
        <v>0.12706380240875448</v>
      </c>
      <c r="R2205">
        <f t="shared" si="691"/>
        <v>0.16451697786893246</v>
      </c>
      <c r="S2205">
        <f t="shared" si="692"/>
        <v>9.7869001204066983E-2</v>
      </c>
      <c r="U2205">
        <f t="shared" si="693"/>
        <v>2.343261362948445E-4</v>
      </c>
      <c r="V2205">
        <f t="shared" si="694"/>
        <v>2.7069374657928067E-4</v>
      </c>
      <c r="W2205">
        <f t="shared" si="695"/>
        <v>2.6694593318137949E-4</v>
      </c>
      <c r="X2205">
        <f t="shared" si="696"/>
        <v>1.7293510687271539E-4</v>
      </c>
      <c r="Y2205">
        <f t="shared" si="697"/>
        <v>3.1176197682535603E-4</v>
      </c>
      <c r="Z2205">
        <f t="shared" si="698"/>
        <v>4.0336347904258214E-4</v>
      </c>
      <c r="AA2205">
        <f t="shared" si="699"/>
        <v>3.0076398582499489E-4</v>
      </c>
      <c r="AC2205">
        <f t="shared" si="700"/>
        <v>-1.9586845273142275E-3</v>
      </c>
      <c r="AD2205">
        <f t="shared" si="701"/>
        <v>-2.2236198617438096E-3</v>
      </c>
      <c r="AE2205">
        <f t="shared" si="702"/>
        <v>-2.1965551125839636E-3</v>
      </c>
      <c r="AF2205">
        <f t="shared" si="703"/>
        <v>-1.4980666431568415E-3</v>
      </c>
      <c r="AG2205">
        <f t="shared" si="704"/>
        <v>-2.5169387880149404E-3</v>
      </c>
      <c r="AH2205">
        <f t="shared" si="705"/>
        <v>-3.152556838317219E-3</v>
      </c>
      <c r="AI2205">
        <f t="shared" si="706"/>
        <v>-2.4389507124734453E-3</v>
      </c>
    </row>
    <row r="2206" spans="1:35" x14ac:dyDescent="0.95">
      <c r="A2206">
        <v>2204</v>
      </c>
      <c r="B2206">
        <v>36.004460690000002</v>
      </c>
      <c r="C2206">
        <v>126.9450746</v>
      </c>
      <c r="D2206" t="s">
        <v>2855</v>
      </c>
      <c r="E2206" t="s">
        <v>2855</v>
      </c>
      <c r="F2206">
        <v>2213</v>
      </c>
      <c r="G2206">
        <v>29</v>
      </c>
      <c r="H2206">
        <v>29</v>
      </c>
      <c r="I2206">
        <v>7696</v>
      </c>
      <c r="J2206">
        <v>7203.2725470054938</v>
      </c>
      <c r="K2206">
        <v>6948.3337755543189</v>
      </c>
      <c r="L2206">
        <v>31728.909554287489</v>
      </c>
      <c r="N2206">
        <f t="shared" si="687"/>
        <v>8.8822907221584604</v>
      </c>
      <c r="O2206">
        <f t="shared" si="688"/>
        <v>8.8462571652909663</v>
      </c>
      <c r="P2206">
        <f t="shared" si="689"/>
        <v>10.36498351759173</v>
      </c>
      <c r="Q2206">
        <f t="shared" si="690"/>
        <v>0.11258357008123157</v>
      </c>
      <c r="R2206">
        <f t="shared" si="691"/>
        <v>0.11304215797880984</v>
      </c>
      <c r="S2206">
        <f t="shared" si="692"/>
        <v>9.6478686946561268E-2</v>
      </c>
      <c r="U2206">
        <f t="shared" si="693"/>
        <v>7.6248160508820894E-5</v>
      </c>
      <c r="V2206">
        <f t="shared" si="694"/>
        <v>5.7300136137219997E-5</v>
      </c>
      <c r="W2206">
        <f t="shared" si="695"/>
        <v>1.9849825800666681E-4</v>
      </c>
      <c r="X2206">
        <f t="shared" si="696"/>
        <v>1.5940934033925234E-4</v>
      </c>
      <c r="Y2206">
        <f t="shared" si="697"/>
        <v>2.7623348035555473E-4</v>
      </c>
      <c r="Z2206">
        <f t="shared" si="698"/>
        <v>2.7715728012667629E-4</v>
      </c>
      <c r="AA2206">
        <f t="shared" si="699"/>
        <v>2.9649137189727292E-4</v>
      </c>
      <c r="AC2206">
        <f t="shared" si="700"/>
        <v>-7.229482504598427E-4</v>
      </c>
      <c r="AD2206">
        <f t="shared" si="701"/>
        <v>-5.59662322775583E-4</v>
      </c>
      <c r="AE2206">
        <f t="shared" si="702"/>
        <v>-1.6921441013583926E-3</v>
      </c>
      <c r="AF2206">
        <f t="shared" si="703"/>
        <v>-1.3938808825719044E-3</v>
      </c>
      <c r="AG2206">
        <f t="shared" si="704"/>
        <v>-2.2635300931016693E-3</v>
      </c>
      <c r="AH2206">
        <f t="shared" si="705"/>
        <v>-2.2701746096371414E-3</v>
      </c>
      <c r="AI2206">
        <f t="shared" si="706"/>
        <v>-2.4085454180706001E-3</v>
      </c>
    </row>
    <row r="2207" spans="1:35" x14ac:dyDescent="0.95">
      <c r="A2207">
        <v>2205</v>
      </c>
      <c r="B2207">
        <v>36.060072630000001</v>
      </c>
      <c r="C2207">
        <v>126.9103882</v>
      </c>
      <c r="D2207" t="s">
        <v>2856</v>
      </c>
      <c r="E2207" t="s">
        <v>2856</v>
      </c>
      <c r="F2207">
        <v>2213</v>
      </c>
      <c r="G2207">
        <v>23</v>
      </c>
      <c r="H2207">
        <v>26</v>
      </c>
      <c r="I2207">
        <v>2382</v>
      </c>
      <c r="J2207">
        <v>13763.44036366717</v>
      </c>
      <c r="K2207">
        <v>4746.2485820270304</v>
      </c>
      <c r="L2207">
        <v>31719.80216105311</v>
      </c>
      <c r="N2207">
        <f t="shared" si="687"/>
        <v>9.5297711066652369</v>
      </c>
      <c r="O2207">
        <f t="shared" si="688"/>
        <v>8.4651098127894819</v>
      </c>
      <c r="P2207">
        <f t="shared" si="689"/>
        <v>10.364696438688133</v>
      </c>
      <c r="Q2207">
        <f t="shared" si="690"/>
        <v>0.10493431466581479</v>
      </c>
      <c r="R2207">
        <f t="shared" si="691"/>
        <v>0.11813195836977253</v>
      </c>
      <c r="S2207">
        <f t="shared" si="692"/>
        <v>9.648135919034892E-2</v>
      </c>
      <c r="U2207">
        <f t="shared" si="693"/>
        <v>7.6248160508820894E-5</v>
      </c>
      <c r="V2207">
        <f t="shared" si="694"/>
        <v>4.5444935557105514E-5</v>
      </c>
      <c r="W2207">
        <f t="shared" si="695"/>
        <v>1.7796395545425299E-4</v>
      </c>
      <c r="X2207">
        <f t="shared" si="696"/>
        <v>4.9339013602923471E-5</v>
      </c>
      <c r="Y2207">
        <f t="shared" si="697"/>
        <v>2.5746537374812887E-4</v>
      </c>
      <c r="Z2207">
        <f t="shared" si="698"/>
        <v>2.8963647601226218E-4</v>
      </c>
      <c r="AA2207">
        <f t="shared" si="699"/>
        <v>2.9649958404496813E-4</v>
      </c>
      <c r="AC2207">
        <f t="shared" si="700"/>
        <v>-7.229482504598427E-4</v>
      </c>
      <c r="AD2207">
        <f t="shared" si="701"/>
        <v>-4.5440432747626154E-4</v>
      </c>
      <c r="AE2207">
        <f t="shared" si="702"/>
        <v>-1.5365282494935908E-3</v>
      </c>
      <c r="AF2207">
        <f t="shared" si="703"/>
        <v>-4.8928490505713068E-4</v>
      </c>
      <c r="AG2207">
        <f t="shared" si="704"/>
        <v>-2.1278548463313919E-3</v>
      </c>
      <c r="AH2207">
        <f t="shared" si="705"/>
        <v>-2.3596347584259264E-3</v>
      </c>
      <c r="AI2207">
        <f t="shared" si="706"/>
        <v>-2.4086039171288933E-3</v>
      </c>
    </row>
    <row r="2208" spans="1:35" x14ac:dyDescent="0.95">
      <c r="A2208">
        <v>2206</v>
      </c>
      <c r="B2208">
        <v>36.064484180000001</v>
      </c>
      <c r="C2208">
        <v>126.87693229999999</v>
      </c>
      <c r="D2208" t="s">
        <v>2857</v>
      </c>
      <c r="E2208" t="s">
        <v>2857</v>
      </c>
      <c r="F2208">
        <v>528</v>
      </c>
      <c r="G2208">
        <v>4</v>
      </c>
      <c r="H2208">
        <v>53</v>
      </c>
      <c r="I2208">
        <v>1692</v>
      </c>
      <c r="J2208">
        <v>14393.971878664999</v>
      </c>
      <c r="K2208">
        <v>7414.4041380215522</v>
      </c>
      <c r="L2208">
        <v>29532.690569330469</v>
      </c>
      <c r="N2208">
        <f t="shared" si="687"/>
        <v>9.574564778381319</v>
      </c>
      <c r="O2208">
        <f t="shared" si="688"/>
        <v>8.9111798923439594</v>
      </c>
      <c r="P2208">
        <f t="shared" si="689"/>
        <v>10.293253083670066</v>
      </c>
      <c r="Q2208">
        <f t="shared" si="690"/>
        <v>0.10444338966277907</v>
      </c>
      <c r="R2208">
        <f t="shared" si="691"/>
        <v>0.11221858520207297</v>
      </c>
      <c r="S2208">
        <f t="shared" si="692"/>
        <v>9.7151016483454547E-2</v>
      </c>
      <c r="U2208">
        <f t="shared" si="693"/>
        <v>1.8192059985837069E-5</v>
      </c>
      <c r="V2208">
        <f t="shared" si="694"/>
        <v>7.9034670534096552E-6</v>
      </c>
      <c r="W2208">
        <f t="shared" si="695"/>
        <v>3.6277267842597726E-4</v>
      </c>
      <c r="X2208">
        <f t="shared" si="696"/>
        <v>3.5046856010137078E-5</v>
      </c>
      <c r="Y2208">
        <f t="shared" si="697"/>
        <v>2.5626084699449799E-4</v>
      </c>
      <c r="Z2208">
        <f t="shared" si="698"/>
        <v>2.7513804062463535E-4</v>
      </c>
      <c r="AA2208">
        <f t="shared" si="699"/>
        <v>2.9855752674524423E-4</v>
      </c>
      <c r="AC2208">
        <f t="shared" si="700"/>
        <v>-1.9855769940363283E-4</v>
      </c>
      <c r="AD2208">
        <f t="shared" si="701"/>
        <v>-9.2851582983402895E-5</v>
      </c>
      <c r="AE2208">
        <f t="shared" si="702"/>
        <v>-2.873788715408475E-3</v>
      </c>
      <c r="AF2208">
        <f t="shared" si="703"/>
        <v>-3.5953955029433151E-4</v>
      </c>
      <c r="AG2208">
        <f t="shared" si="704"/>
        <v>-2.1191015887459712E-3</v>
      </c>
      <c r="AH2208">
        <f t="shared" si="705"/>
        <v>-2.2556470354335068E-3</v>
      </c>
      <c r="AI2208">
        <f t="shared" si="706"/>
        <v>-2.4232564739837949E-3</v>
      </c>
    </row>
    <row r="2209" spans="1:35" x14ac:dyDescent="0.95">
      <c r="A2209">
        <v>2207</v>
      </c>
      <c r="B2209">
        <v>36.13566995</v>
      </c>
      <c r="C2209">
        <v>126.8808519</v>
      </c>
      <c r="D2209" t="s">
        <v>2858</v>
      </c>
      <c r="E2209" t="s">
        <v>2858</v>
      </c>
      <c r="F2209">
        <v>2985</v>
      </c>
      <c r="G2209">
        <v>32</v>
      </c>
      <c r="H2209">
        <v>17</v>
      </c>
      <c r="I2209">
        <v>2064</v>
      </c>
      <c r="J2209">
        <v>12371.383651163171</v>
      </c>
      <c r="K2209">
        <v>9223.2989415639968</v>
      </c>
      <c r="L2209">
        <v>35107.870000399947</v>
      </c>
      <c r="N2209">
        <f t="shared" si="687"/>
        <v>9.4231413145202865</v>
      </c>
      <c r="O2209">
        <f t="shared" si="688"/>
        <v>9.12948805532716</v>
      </c>
      <c r="P2209">
        <f t="shared" si="689"/>
        <v>10.466180600856797</v>
      </c>
      <c r="Q2209">
        <f t="shared" si="690"/>
        <v>0.10612172380977479</v>
      </c>
      <c r="R2209">
        <f t="shared" si="691"/>
        <v>0.10953516713530159</v>
      </c>
      <c r="S2209">
        <f t="shared" si="692"/>
        <v>9.5545838366111954E-2</v>
      </c>
      <c r="U2209">
        <f t="shared" si="693"/>
        <v>1.0284715730629478E-4</v>
      </c>
      <c r="V2209">
        <f t="shared" si="694"/>
        <v>6.3227736427277242E-5</v>
      </c>
      <c r="W2209">
        <f t="shared" si="695"/>
        <v>1.1636104779701158E-4</v>
      </c>
      <c r="X2209">
        <f t="shared" si="696"/>
        <v>4.2752193147117569E-5</v>
      </c>
      <c r="Y2209">
        <f t="shared" si="697"/>
        <v>2.6037878429467149E-4</v>
      </c>
      <c r="Z2209">
        <f t="shared" si="698"/>
        <v>2.6855882393126199E-4</v>
      </c>
      <c r="AA2209">
        <f t="shared" si="699"/>
        <v>2.9362460863438733E-4</v>
      </c>
      <c r="AC2209">
        <f t="shared" si="700"/>
        <v>-9.4437001553242695E-4</v>
      </c>
      <c r="AD2209">
        <f t="shared" si="701"/>
        <v>-6.1133428215395954E-4</v>
      </c>
      <c r="AE2209">
        <f t="shared" si="702"/>
        <v>-1.0540929398484872E-3</v>
      </c>
      <c r="AF2209">
        <f t="shared" si="703"/>
        <v>-4.3009091341701834E-4</v>
      </c>
      <c r="AG2209">
        <f t="shared" si="704"/>
        <v>-2.149003260480275E-3</v>
      </c>
      <c r="AH2209">
        <f t="shared" si="705"/>
        <v>-2.208208973209344E-3</v>
      </c>
      <c r="AI2209">
        <f t="shared" si="706"/>
        <v>-2.3881101474452948E-3</v>
      </c>
    </row>
    <row r="2210" spans="1:35" x14ac:dyDescent="0.95">
      <c r="A2210">
        <v>2208</v>
      </c>
      <c r="B2210">
        <v>36.12002777</v>
      </c>
      <c r="C2210">
        <v>126.95230309999999</v>
      </c>
      <c r="D2210" t="s">
        <v>2859</v>
      </c>
      <c r="E2210" t="s">
        <v>2859</v>
      </c>
      <c r="F2210">
        <v>2312</v>
      </c>
      <c r="G2210">
        <v>42</v>
      </c>
      <c r="H2210">
        <v>42</v>
      </c>
      <c r="I2210">
        <v>2813</v>
      </c>
      <c r="J2210">
        <v>7047.4505349028768</v>
      </c>
      <c r="K2210">
        <v>4455.8337449747023</v>
      </c>
      <c r="L2210">
        <v>38672.345432692193</v>
      </c>
      <c r="N2210">
        <f t="shared" si="687"/>
        <v>8.8604212041488619</v>
      </c>
      <c r="O2210">
        <f t="shared" si="688"/>
        <v>8.4019694705373507</v>
      </c>
      <c r="P2210">
        <f t="shared" si="689"/>
        <v>10.562880035275429</v>
      </c>
      <c r="Q2210">
        <f t="shared" si="690"/>
        <v>0.11286145172554025</v>
      </c>
      <c r="R2210">
        <f t="shared" si="691"/>
        <v>0.11901971359294224</v>
      </c>
      <c r="S2210">
        <f t="shared" si="692"/>
        <v>9.4671149976184019E-2</v>
      </c>
      <c r="U2210">
        <f t="shared" si="693"/>
        <v>7.9659171756165338E-5</v>
      </c>
      <c r="V2210">
        <f t="shared" si="694"/>
        <v>8.2986404060801373E-5</v>
      </c>
      <c r="W2210">
        <f t="shared" si="695"/>
        <v>2.8748023573379328E-4</v>
      </c>
      <c r="X2210">
        <f t="shared" si="696"/>
        <v>5.8266433780446568E-5</v>
      </c>
      <c r="Y2210">
        <f t="shared" si="697"/>
        <v>2.7691528688983787E-4</v>
      </c>
      <c r="Z2210">
        <f t="shared" si="698"/>
        <v>2.9181307833011684E-4</v>
      </c>
      <c r="AA2210">
        <f t="shared" si="699"/>
        <v>2.9093657909211139E-4</v>
      </c>
      <c r="AC2210">
        <f t="shared" si="700"/>
        <v>-7.5180361729068287E-4</v>
      </c>
      <c r="AD2210">
        <f t="shared" si="701"/>
        <v>-7.7980944413619138E-4</v>
      </c>
      <c r="AE2210">
        <f t="shared" si="702"/>
        <v>-2.3442163131705321E-3</v>
      </c>
      <c r="AF2210">
        <f t="shared" si="703"/>
        <v>-5.6812595247331197E-4</v>
      </c>
      <c r="AG2210">
        <f t="shared" si="704"/>
        <v>-2.268434348644135E-3</v>
      </c>
      <c r="AH2210">
        <f t="shared" si="705"/>
        <v>-2.3751825244885238E-3</v>
      </c>
      <c r="AI2210">
        <f t="shared" si="706"/>
        <v>-2.3689235307068884E-3</v>
      </c>
    </row>
    <row r="2211" spans="1:35" x14ac:dyDescent="0.95">
      <c r="A2211">
        <v>2209</v>
      </c>
      <c r="B2211">
        <v>36.078079719999998</v>
      </c>
      <c r="C2211">
        <v>127.0098496</v>
      </c>
      <c r="D2211" t="s">
        <v>2860</v>
      </c>
      <c r="E2211" t="s">
        <v>2860</v>
      </c>
      <c r="F2211">
        <v>911</v>
      </c>
      <c r="G2211">
        <v>10</v>
      </c>
      <c r="H2211">
        <v>69</v>
      </c>
      <c r="I2211">
        <v>3254</v>
      </c>
      <c r="J2211">
        <v>7073.3933566146834</v>
      </c>
      <c r="K2211">
        <v>4767.5644357422498</v>
      </c>
      <c r="L2211">
        <v>40448.184461341822</v>
      </c>
      <c r="N2211">
        <f t="shared" si="687"/>
        <v>8.8640956093189054</v>
      </c>
      <c r="O2211">
        <f t="shared" si="688"/>
        <v>8.4695908530082527</v>
      </c>
      <c r="P2211">
        <f t="shared" si="689"/>
        <v>10.607777037952564</v>
      </c>
      <c r="Q2211">
        <f t="shared" si="690"/>
        <v>0.1128146676293395</v>
      </c>
      <c r="R2211">
        <f t="shared" si="691"/>
        <v>0.1180694578233159</v>
      </c>
      <c r="S2211">
        <f t="shared" si="692"/>
        <v>9.4270458025483977E-2</v>
      </c>
      <c r="U2211">
        <f t="shared" si="693"/>
        <v>3.1388194407381759E-5</v>
      </c>
      <c r="V2211">
        <f t="shared" si="694"/>
        <v>1.9758667633524135E-5</v>
      </c>
      <c r="W2211">
        <f t="shared" si="695"/>
        <v>4.7228895870551755E-4</v>
      </c>
      <c r="X2211">
        <f t="shared" si="696"/>
        <v>6.7400986676705696E-5</v>
      </c>
      <c r="Y2211">
        <f t="shared" si="697"/>
        <v>2.7680049808264783E-4</v>
      </c>
      <c r="Z2211">
        <f t="shared" si="698"/>
        <v>2.8948323688650525E-4</v>
      </c>
      <c r="AA2211">
        <f t="shared" si="699"/>
        <v>2.8970520136578458E-4</v>
      </c>
      <c r="AC2211">
        <f t="shared" si="700"/>
        <v>-3.2546665837596925E-4</v>
      </c>
      <c r="AD2211">
        <f t="shared" si="701"/>
        <v>-2.1402427343172723E-4</v>
      </c>
      <c r="AE2211">
        <f t="shared" si="702"/>
        <v>-3.6167508543942487E-3</v>
      </c>
      <c r="AF2211">
        <f t="shared" si="703"/>
        <v>-6.4737642761226327E-4</v>
      </c>
      <c r="AG2211">
        <f t="shared" si="704"/>
        <v>-2.2676087868295156E-3</v>
      </c>
      <c r="AH2211">
        <f t="shared" si="705"/>
        <v>-2.3585395356326201E-3</v>
      </c>
      <c r="AI2211">
        <f t="shared" si="706"/>
        <v>-2.3601259223991521E-3</v>
      </c>
    </row>
    <row r="2212" spans="1:35" x14ac:dyDescent="0.95">
      <c r="A2212">
        <v>2210</v>
      </c>
      <c r="B2212">
        <v>36.132589410000001</v>
      </c>
      <c r="C2212">
        <v>127.0206527</v>
      </c>
      <c r="D2212" t="s">
        <v>2861</v>
      </c>
      <c r="E2212" t="s">
        <v>2861</v>
      </c>
      <c r="F2212">
        <v>1250</v>
      </c>
      <c r="G2212">
        <v>30</v>
      </c>
      <c r="H2212">
        <v>61</v>
      </c>
      <c r="I2212">
        <v>3147</v>
      </c>
      <c r="J2212">
        <v>2777.3947918555582</v>
      </c>
      <c r="K2212">
        <v>4288.4164263548764</v>
      </c>
      <c r="L2212">
        <v>44450.734986288793</v>
      </c>
      <c r="N2212">
        <f t="shared" si="687"/>
        <v>7.9292686420764973</v>
      </c>
      <c r="O2212">
        <f t="shared" si="688"/>
        <v>8.363672812390492</v>
      </c>
      <c r="P2212">
        <f t="shared" si="689"/>
        <v>10.702136775929954</v>
      </c>
      <c r="Q2212">
        <f t="shared" si="690"/>
        <v>0.12611503596857862</v>
      </c>
      <c r="R2212">
        <f t="shared" si="691"/>
        <v>0.11956469632797383</v>
      </c>
      <c r="S2212">
        <f t="shared" si="692"/>
        <v>9.3439284223042998E-2</v>
      </c>
      <c r="U2212">
        <f t="shared" si="693"/>
        <v>4.3068323830106693E-5</v>
      </c>
      <c r="V2212">
        <f t="shared" si="694"/>
        <v>5.9276002900572407E-5</v>
      </c>
      <c r="W2212">
        <f t="shared" si="695"/>
        <v>4.1753081856574741E-4</v>
      </c>
      <c r="X2212">
        <f t="shared" si="696"/>
        <v>6.5184666586230134E-5</v>
      </c>
      <c r="Y2212">
        <f t="shared" si="697"/>
        <v>3.0943409669484292E-4</v>
      </c>
      <c r="Z2212">
        <f t="shared" si="698"/>
        <v>2.9314926949329035E-4</v>
      </c>
      <c r="AA2212">
        <f t="shared" si="699"/>
        <v>2.8715089772867873E-4</v>
      </c>
      <c r="AC2212">
        <f t="shared" si="700"/>
        <v>-4.3295391993399343E-4</v>
      </c>
      <c r="AD2212">
        <f t="shared" si="701"/>
        <v>-5.7695147508548628E-4</v>
      </c>
      <c r="AE2212">
        <f t="shared" si="702"/>
        <v>-3.2488708472309417E-3</v>
      </c>
      <c r="AF2212">
        <f t="shared" si="703"/>
        <v>-6.2826847839019169E-4</v>
      </c>
      <c r="AG2212">
        <f t="shared" si="704"/>
        <v>-2.5004643493504765E-3</v>
      </c>
      <c r="AH2212">
        <f t="shared" si="705"/>
        <v>-2.384719069305246E-3</v>
      </c>
      <c r="AI2212">
        <f t="shared" si="706"/>
        <v>-2.3418599229736788E-3</v>
      </c>
    </row>
    <row r="2213" spans="1:35" x14ac:dyDescent="0.95">
      <c r="A2213">
        <v>2211</v>
      </c>
      <c r="B2213">
        <v>35.993028500000001</v>
      </c>
      <c r="C2213">
        <v>127.0529878</v>
      </c>
      <c r="D2213" t="s">
        <v>2862</v>
      </c>
      <c r="E2213" t="s">
        <v>2862</v>
      </c>
      <c r="F2213">
        <v>4929</v>
      </c>
      <c r="G2213">
        <v>240</v>
      </c>
      <c r="H2213">
        <v>29</v>
      </c>
      <c r="I2213">
        <v>3530</v>
      </c>
      <c r="J2213">
        <v>366.47296548586922</v>
      </c>
      <c r="K2213">
        <v>9925.844456999117</v>
      </c>
      <c r="L2213">
        <v>40659.570463430093</v>
      </c>
      <c r="N2213">
        <f t="shared" si="687"/>
        <v>5.903924754583822</v>
      </c>
      <c r="O2213">
        <f t="shared" si="688"/>
        <v>9.2028971857645931</v>
      </c>
      <c r="P2213">
        <f t="shared" si="689"/>
        <v>10.612989523020046</v>
      </c>
      <c r="Q2213">
        <f t="shared" si="690"/>
        <v>0.16937885246989259</v>
      </c>
      <c r="R2213">
        <f t="shared" si="691"/>
        <v>0.10866143343933471</v>
      </c>
      <c r="S2213">
        <f t="shared" si="692"/>
        <v>9.4224157842703563E-2</v>
      </c>
      <c r="U2213">
        <f t="shared" si="693"/>
        <v>1.6982701452687672E-4</v>
      </c>
      <c r="V2213">
        <f t="shared" si="694"/>
        <v>4.7420802320457926E-4</v>
      </c>
      <c r="W2213">
        <f t="shared" si="695"/>
        <v>1.9849825800666681E-4</v>
      </c>
      <c r="X2213">
        <f t="shared" si="696"/>
        <v>7.3117849713820259E-5</v>
      </c>
      <c r="Y2213">
        <f t="shared" si="697"/>
        <v>4.155855946176676E-4</v>
      </c>
      <c r="Z2213">
        <f t="shared" si="698"/>
        <v>2.6641659965795497E-4</v>
      </c>
      <c r="AA2213">
        <f t="shared" si="699"/>
        <v>2.895629149692122E-4</v>
      </c>
      <c r="AC2213">
        <f t="shared" si="700"/>
        <v>-1.4742224938791395E-3</v>
      </c>
      <c r="AD2213">
        <f t="shared" si="701"/>
        <v>-3.6295239378344129E-3</v>
      </c>
      <c r="AE2213">
        <f t="shared" si="702"/>
        <v>-1.6921441013583926E-3</v>
      </c>
      <c r="AF2213">
        <f t="shared" si="703"/>
        <v>-6.9633331128603909E-4</v>
      </c>
      <c r="AG2213">
        <f t="shared" si="704"/>
        <v>-3.2356754492458874E-3</v>
      </c>
      <c r="AH2213">
        <f t="shared" si="705"/>
        <v>-2.1927283188835577E-3</v>
      </c>
      <c r="AI2213">
        <f t="shared" si="706"/>
        <v>-2.3591090168456354E-3</v>
      </c>
    </row>
    <row r="2214" spans="1:35" x14ac:dyDescent="0.95">
      <c r="A2214">
        <v>2212</v>
      </c>
      <c r="B2214">
        <v>35.993028500000001</v>
      </c>
      <c r="C2214">
        <v>127.0529878</v>
      </c>
      <c r="D2214" t="s">
        <v>2863</v>
      </c>
      <c r="E2214" t="s">
        <v>2863</v>
      </c>
      <c r="F2214">
        <v>2437</v>
      </c>
      <c r="G2214">
        <v>49</v>
      </c>
      <c r="H2214">
        <v>45</v>
      </c>
      <c r="I2214">
        <v>5265</v>
      </c>
      <c r="J2214">
        <v>366.47296548586922</v>
      </c>
      <c r="K2214">
        <v>9925.844456999117</v>
      </c>
      <c r="L2214">
        <v>40659.570463430093</v>
      </c>
      <c r="N2214">
        <f t="shared" si="687"/>
        <v>5.903924754583822</v>
      </c>
      <c r="O2214">
        <f t="shared" si="688"/>
        <v>9.2028971857645931</v>
      </c>
      <c r="P2214">
        <f t="shared" si="689"/>
        <v>10.612989523020046</v>
      </c>
      <c r="Q2214">
        <f t="shared" si="690"/>
        <v>0.16937885246989259</v>
      </c>
      <c r="R2214">
        <f t="shared" si="691"/>
        <v>0.10866143343933471</v>
      </c>
      <c r="S2214">
        <f t="shared" si="692"/>
        <v>9.4224157842703563E-2</v>
      </c>
      <c r="U2214">
        <f t="shared" si="693"/>
        <v>8.396600413917601E-5</v>
      </c>
      <c r="V2214">
        <f t="shared" si="694"/>
        <v>9.6817471404268273E-5</v>
      </c>
      <c r="W2214">
        <f t="shared" si="695"/>
        <v>3.0801453828620712E-4</v>
      </c>
      <c r="X2214">
        <f t="shared" si="696"/>
        <v>1.0905537641452228E-4</v>
      </c>
      <c r="Y2214">
        <f t="shared" si="697"/>
        <v>4.155855946176676E-4</v>
      </c>
      <c r="Z2214">
        <f t="shared" si="698"/>
        <v>2.6641659965795497E-4</v>
      </c>
      <c r="AA2214">
        <f t="shared" si="699"/>
        <v>2.895629149692122E-4</v>
      </c>
      <c r="AC2214">
        <f t="shared" si="700"/>
        <v>-7.880292240038685E-4</v>
      </c>
      <c r="AD2214">
        <f t="shared" si="701"/>
        <v>-8.948532057894324E-4</v>
      </c>
      <c r="AE2214">
        <f t="shared" si="702"/>
        <v>-2.4904095280837628E-3</v>
      </c>
      <c r="AF2214">
        <f t="shared" si="703"/>
        <v>-9.9498360459075795E-4</v>
      </c>
      <c r="AG2214">
        <f t="shared" si="704"/>
        <v>-3.2356754492458874E-3</v>
      </c>
      <c r="AH2214">
        <f t="shared" si="705"/>
        <v>-2.1927283188835577E-3</v>
      </c>
      <c r="AI2214">
        <f t="shared" si="706"/>
        <v>-2.3591090168456354E-3</v>
      </c>
    </row>
    <row r="2215" spans="1:35" x14ac:dyDescent="0.95">
      <c r="A2215">
        <v>2213</v>
      </c>
      <c r="B2215">
        <v>35.966363880000003</v>
      </c>
      <c r="C2215">
        <v>127.0878584</v>
      </c>
      <c r="D2215" t="s">
        <v>2864</v>
      </c>
      <c r="E2215" t="s">
        <v>2864</v>
      </c>
      <c r="F2215">
        <v>13830</v>
      </c>
      <c r="G2215">
        <v>902</v>
      </c>
      <c r="H2215">
        <v>20</v>
      </c>
      <c r="I2215">
        <v>4720</v>
      </c>
      <c r="J2215">
        <v>4035.514783049332</v>
      </c>
      <c r="K2215">
        <v>7163.7709683078374</v>
      </c>
      <c r="L2215">
        <v>43150.63911494983</v>
      </c>
      <c r="N2215">
        <f t="shared" si="687"/>
        <v>8.3028891520086976</v>
      </c>
      <c r="O2215">
        <f t="shared" si="688"/>
        <v>8.8767917928632816</v>
      </c>
      <c r="P2215">
        <f t="shared" si="689"/>
        <v>10.672452507872332</v>
      </c>
      <c r="Q2215">
        <f t="shared" si="690"/>
        <v>0.12044000367728291</v>
      </c>
      <c r="R2215">
        <f t="shared" si="691"/>
        <v>0.11265331251815267</v>
      </c>
      <c r="S2215">
        <f t="shared" si="692"/>
        <v>9.3699175448414398E-2</v>
      </c>
      <c r="U2215">
        <f t="shared" si="693"/>
        <v>4.7650793485630048E-4</v>
      </c>
      <c r="V2215">
        <f t="shared" si="694"/>
        <v>1.782231820543877E-3</v>
      </c>
      <c r="W2215">
        <f t="shared" si="695"/>
        <v>1.3689535034942538E-4</v>
      </c>
      <c r="X2215">
        <f t="shared" si="696"/>
        <v>9.7766643243408393E-5</v>
      </c>
      <c r="Y2215">
        <f t="shared" si="697"/>
        <v>2.9550991646300548E-4</v>
      </c>
      <c r="Z2215">
        <f t="shared" si="698"/>
        <v>2.762039070471784E-4</v>
      </c>
      <c r="AA2215">
        <f t="shared" si="699"/>
        <v>2.8794957677783607E-4</v>
      </c>
      <c r="AC2215">
        <f t="shared" si="700"/>
        <v>-3.644821669948927E-3</v>
      </c>
      <c r="AD2215">
        <f t="shared" si="701"/>
        <v>-1.1281329361595257E-2</v>
      </c>
      <c r="AE2215">
        <f t="shared" si="702"/>
        <v>-1.2178612552062088E-3</v>
      </c>
      <c r="AF2215">
        <f t="shared" si="703"/>
        <v>-9.0267229087847331E-4</v>
      </c>
      <c r="AG2215">
        <f t="shared" si="704"/>
        <v>-2.4015524014862903E-3</v>
      </c>
      <c r="AH2215">
        <f t="shared" si="705"/>
        <v>-2.2633173333276037E-3</v>
      </c>
      <c r="AI2215">
        <f t="shared" si="706"/>
        <v>-2.3475737633786228E-3</v>
      </c>
    </row>
    <row r="2216" spans="1:35" x14ac:dyDescent="0.95">
      <c r="A2216">
        <v>2214</v>
      </c>
      <c r="B2216">
        <v>35.928663319999998</v>
      </c>
      <c r="C2216">
        <v>126.97252810000001</v>
      </c>
      <c r="D2216" t="s">
        <v>2865</v>
      </c>
      <c r="E2216" t="s">
        <v>2865</v>
      </c>
      <c r="F2216">
        <v>9350</v>
      </c>
      <c r="G2216">
        <v>182</v>
      </c>
      <c r="H2216">
        <v>40</v>
      </c>
      <c r="I2216">
        <v>4819</v>
      </c>
      <c r="J2216">
        <v>2599.0807193748501</v>
      </c>
      <c r="K2216">
        <v>1620.8499512881431</v>
      </c>
      <c r="L2216">
        <v>32306.749098593958</v>
      </c>
      <c r="N2216">
        <f t="shared" si="687"/>
        <v>7.8629130920179389</v>
      </c>
      <c r="O2216">
        <f t="shared" si="688"/>
        <v>7.390705951928795</v>
      </c>
      <c r="P2216">
        <f t="shared" si="689"/>
        <v>10.383031437804515</v>
      </c>
      <c r="Q2216">
        <f t="shared" si="690"/>
        <v>0.12717932759744643</v>
      </c>
      <c r="R2216">
        <f t="shared" si="691"/>
        <v>0.13530507187057336</v>
      </c>
      <c r="S2216">
        <f t="shared" si="692"/>
        <v>9.6310986438797624E-2</v>
      </c>
      <c r="U2216">
        <f t="shared" si="693"/>
        <v>3.2215106224919805E-4</v>
      </c>
      <c r="V2216">
        <f t="shared" si="694"/>
        <v>3.5960775093013927E-4</v>
      </c>
      <c r="W2216">
        <f t="shared" si="695"/>
        <v>2.7379070069885077E-4</v>
      </c>
      <c r="X2216">
        <f t="shared" si="696"/>
        <v>9.9817257158895127E-5</v>
      </c>
      <c r="Y2216">
        <f t="shared" si="697"/>
        <v>3.1204542782018666E-4</v>
      </c>
      <c r="Z2216">
        <f t="shared" si="698"/>
        <v>3.3174159426452413E-4</v>
      </c>
      <c r="AA2216">
        <f t="shared" si="699"/>
        <v>2.9597600674059066E-4</v>
      </c>
      <c r="AC2216">
        <f t="shared" si="700"/>
        <v>-2.5902523896751874E-3</v>
      </c>
      <c r="AD2216">
        <f t="shared" si="701"/>
        <v>-2.8518680825091983E-3</v>
      </c>
      <c r="AE2216">
        <f t="shared" si="702"/>
        <v>-2.2459452581594774E-3</v>
      </c>
      <c r="AF2216">
        <f t="shared" si="703"/>
        <v>-9.1953348919507089E-4</v>
      </c>
      <c r="AG2216">
        <f t="shared" si="704"/>
        <v>-2.5189435847743449E-3</v>
      </c>
      <c r="AH2216">
        <f t="shared" si="705"/>
        <v>-2.657633073715178E-3</v>
      </c>
      <c r="AI2216">
        <f t="shared" si="706"/>
        <v>-2.40487377010629E-3</v>
      </c>
    </row>
    <row r="2217" spans="1:35" x14ac:dyDescent="0.95">
      <c r="A2217">
        <v>2215</v>
      </c>
      <c r="B2217">
        <v>36.020279809999998</v>
      </c>
      <c r="C2217">
        <v>126.98409150000001</v>
      </c>
      <c r="D2217" t="s">
        <v>2866</v>
      </c>
      <c r="E2217" t="s">
        <v>2866</v>
      </c>
      <c r="F2217">
        <v>2257</v>
      </c>
      <c r="G2217">
        <v>20</v>
      </c>
      <c r="H2217">
        <v>24</v>
      </c>
      <c r="I2217">
        <v>2758</v>
      </c>
      <c r="J2217">
        <v>7123.3558599281487</v>
      </c>
      <c r="K2217">
        <v>7067.8907366887443</v>
      </c>
      <c r="L2217">
        <v>35640.693925259642</v>
      </c>
      <c r="N2217">
        <f t="shared" si="687"/>
        <v>8.8711342220071607</v>
      </c>
      <c r="O2217">
        <f t="shared" si="688"/>
        <v>8.8633173744475364</v>
      </c>
      <c r="P2217">
        <f t="shared" si="689"/>
        <v>10.481243351800913</v>
      </c>
      <c r="Q2217">
        <f t="shared" si="690"/>
        <v>0.11272515723178209</v>
      </c>
      <c r="R2217">
        <f t="shared" si="691"/>
        <v>0.11282457321035866</v>
      </c>
      <c r="S2217">
        <f t="shared" si="692"/>
        <v>9.5408528018594049E-2</v>
      </c>
      <c r="U2217">
        <f t="shared" si="693"/>
        <v>7.7764165507640643E-5</v>
      </c>
      <c r="V2217">
        <f t="shared" si="694"/>
        <v>3.9517335267048269E-5</v>
      </c>
      <c r="W2217">
        <f t="shared" si="695"/>
        <v>1.6427442041931046E-4</v>
      </c>
      <c r="X2217">
        <f t="shared" si="696"/>
        <v>5.7127203827398377E-5</v>
      </c>
      <c r="Y2217">
        <f t="shared" si="697"/>
        <v>2.765808766172115E-4</v>
      </c>
      <c r="Z2217">
        <f t="shared" si="698"/>
        <v>2.7662380479588666E-4</v>
      </c>
      <c r="AA2217">
        <f t="shared" si="699"/>
        <v>2.932026363356368E-4</v>
      </c>
      <c r="AC2217">
        <f t="shared" si="700"/>
        <v>-7.3579130094224732E-4</v>
      </c>
      <c r="AD2217">
        <f t="shared" si="701"/>
        <v>-4.0065721733985782E-4</v>
      </c>
      <c r="AE2217">
        <f t="shared" si="702"/>
        <v>-1.431482738175177E-3</v>
      </c>
      <c r="AF2217">
        <f t="shared" si="703"/>
        <v>-5.5814592810329963E-4</v>
      </c>
      <c r="AG2217">
        <f t="shared" si="704"/>
        <v>-2.2660291352032324E-3</v>
      </c>
      <c r="AH2217">
        <f t="shared" si="705"/>
        <v>-2.2663379145736193E-3</v>
      </c>
      <c r="AI2217">
        <f t="shared" si="706"/>
        <v>-2.3850998277223918E-3</v>
      </c>
    </row>
    <row r="2218" spans="1:35" x14ac:dyDescent="0.95">
      <c r="A2218">
        <v>2216</v>
      </c>
      <c r="B2218">
        <v>36.109630719999998</v>
      </c>
      <c r="C2218">
        <v>126.9931007</v>
      </c>
      <c r="D2218" t="s">
        <v>2867</v>
      </c>
      <c r="E2218" t="s">
        <v>2867</v>
      </c>
      <c r="F2218">
        <v>1596</v>
      </c>
      <c r="G2218">
        <v>29</v>
      </c>
      <c r="H2218">
        <v>55</v>
      </c>
      <c r="I2218">
        <v>1676</v>
      </c>
      <c r="J2218">
        <v>5666.9027793873993</v>
      </c>
      <c r="K2218">
        <v>4621.3545424826216</v>
      </c>
      <c r="L2218">
        <v>40966.616083001987</v>
      </c>
      <c r="N2218">
        <f t="shared" si="687"/>
        <v>8.6423980004529177</v>
      </c>
      <c r="O2218">
        <f t="shared" si="688"/>
        <v>8.4384431321172535</v>
      </c>
      <c r="P2218">
        <f t="shared" si="689"/>
        <v>10.620512772133472</v>
      </c>
      <c r="Q2218">
        <f t="shared" si="690"/>
        <v>0.11570862623401439</v>
      </c>
      <c r="R2218">
        <f t="shared" si="691"/>
        <v>0.11850527216257892</v>
      </c>
      <c r="S2218">
        <f t="shared" si="692"/>
        <v>9.4157412307232485E-2</v>
      </c>
      <c r="U2218">
        <f t="shared" si="693"/>
        <v>5.4989635866280228E-5</v>
      </c>
      <c r="V2218">
        <f t="shared" si="694"/>
        <v>5.7300136137219997E-5</v>
      </c>
      <c r="W2218">
        <f t="shared" si="695"/>
        <v>3.7646221346091983E-4</v>
      </c>
      <c r="X2218">
        <f t="shared" si="696"/>
        <v>3.4715443660159421E-5</v>
      </c>
      <c r="Y2218">
        <f t="shared" si="697"/>
        <v>2.8390107463033997E-4</v>
      </c>
      <c r="Z2218">
        <f t="shared" si="698"/>
        <v>2.9055176847746255E-4</v>
      </c>
      <c r="AA2218">
        <f t="shared" si="699"/>
        <v>2.8935779738307842E-4</v>
      </c>
      <c r="AC2218">
        <f t="shared" si="700"/>
        <v>-5.3935846539556701E-4</v>
      </c>
      <c r="AD2218">
        <f t="shared" si="701"/>
        <v>-5.59662322775583E-4</v>
      </c>
      <c r="AE2218">
        <f t="shared" si="702"/>
        <v>-2.9682889334675094E-3</v>
      </c>
      <c r="AF2218">
        <f t="shared" si="703"/>
        <v>-3.5646948953533977E-4</v>
      </c>
      <c r="AG2218">
        <f t="shared" si="704"/>
        <v>-2.318587345338176E-3</v>
      </c>
      <c r="AH2218">
        <f t="shared" si="705"/>
        <v>-2.3661748027509607E-3</v>
      </c>
      <c r="AI2218">
        <f t="shared" si="706"/>
        <v>-2.3576429404924678E-3</v>
      </c>
    </row>
    <row r="2219" spans="1:35" x14ac:dyDescent="0.95">
      <c r="A2219">
        <v>2217</v>
      </c>
      <c r="B2219">
        <v>35.939785579999999</v>
      </c>
      <c r="C2219">
        <v>126.9524117</v>
      </c>
      <c r="D2219" t="s">
        <v>2868</v>
      </c>
      <c r="E2219" t="s">
        <v>2869</v>
      </c>
      <c r="F2219">
        <v>6238</v>
      </c>
      <c r="G2219">
        <v>52</v>
      </c>
      <c r="H2219">
        <v>27</v>
      </c>
      <c r="I2219">
        <v>3652</v>
      </c>
      <c r="J2219">
        <v>534.21736181572635</v>
      </c>
      <c r="K2219">
        <v>514.97954724401961</v>
      </c>
      <c r="L2219">
        <v>30632.50323899636</v>
      </c>
      <c r="N2219">
        <f t="shared" si="687"/>
        <v>6.280802800738754</v>
      </c>
      <c r="O2219">
        <f t="shared" si="688"/>
        <v>6.2441271857858283</v>
      </c>
      <c r="P2219">
        <f t="shared" si="689"/>
        <v>10.329816921560848</v>
      </c>
      <c r="Q2219">
        <f t="shared" si="690"/>
        <v>0.15921531557755308</v>
      </c>
      <c r="R2219">
        <f t="shared" si="691"/>
        <v>0.16015048544757488</v>
      </c>
      <c r="S2219">
        <f t="shared" si="692"/>
        <v>9.6807136815053901E-2</v>
      </c>
      <c r="U2219">
        <f t="shared" si="693"/>
        <v>2.1492816324176445E-4</v>
      </c>
      <c r="V2219">
        <f t="shared" si="694"/>
        <v>1.027450716943255E-4</v>
      </c>
      <c r="W2219">
        <f t="shared" si="695"/>
        <v>1.8480872297172427E-4</v>
      </c>
      <c r="X2219">
        <f t="shared" si="696"/>
        <v>7.5644868882399877E-5</v>
      </c>
      <c r="Y2219">
        <f t="shared" si="697"/>
        <v>3.906484819779872E-4</v>
      </c>
      <c r="Z2219">
        <f t="shared" si="698"/>
        <v>3.9265769294617665E-4</v>
      </c>
      <c r="AA2219">
        <f t="shared" si="699"/>
        <v>2.9750074044478228E-4</v>
      </c>
      <c r="AC2219">
        <f t="shared" si="700"/>
        <v>-1.8151127664043053E-3</v>
      </c>
      <c r="AD2219">
        <f t="shared" si="701"/>
        <v>-9.4353467315953787E-4</v>
      </c>
      <c r="AE2219">
        <f t="shared" si="702"/>
        <v>-1.5886507480396849E-3</v>
      </c>
      <c r="AF2219">
        <f t="shared" si="703"/>
        <v>-7.1782902910780863E-4</v>
      </c>
      <c r="AG2219">
        <f t="shared" si="704"/>
        <v>-3.0656930395040125E-3</v>
      </c>
      <c r="AH2219">
        <f t="shared" si="705"/>
        <v>-3.0794463602015535E-3</v>
      </c>
      <c r="AI2219">
        <f t="shared" si="706"/>
        <v>-2.4157339310983883E-3</v>
      </c>
    </row>
    <row r="2220" spans="1:35" x14ac:dyDescent="0.95">
      <c r="A2220">
        <v>2218</v>
      </c>
      <c r="B2220">
        <v>35.917353579999997</v>
      </c>
      <c r="C2220">
        <v>126.933404</v>
      </c>
      <c r="D2220" t="s">
        <v>2870</v>
      </c>
      <c r="E2220" t="s">
        <v>2870</v>
      </c>
      <c r="F2220">
        <v>6081</v>
      </c>
      <c r="G2220">
        <v>98</v>
      </c>
      <c r="H2220">
        <v>35</v>
      </c>
      <c r="I2220">
        <v>5024</v>
      </c>
      <c r="J2220">
        <v>1845.603884926687</v>
      </c>
      <c r="K2220">
        <v>2177.2394901894231</v>
      </c>
      <c r="L2220">
        <v>28698.755622861841</v>
      </c>
      <c r="N2220">
        <f t="shared" si="687"/>
        <v>7.5205618118241073</v>
      </c>
      <c r="O2220">
        <f t="shared" si="688"/>
        <v>7.6858130644579363</v>
      </c>
      <c r="P2220">
        <f t="shared" si="689"/>
        <v>10.264609042719286</v>
      </c>
      <c r="Q2220">
        <f t="shared" si="690"/>
        <v>0.13296878943641721</v>
      </c>
      <c r="R2220">
        <f t="shared" si="691"/>
        <v>0.13010985195884775</v>
      </c>
      <c r="S2220">
        <f t="shared" si="692"/>
        <v>9.7422122541462264E-2</v>
      </c>
      <c r="U2220">
        <f t="shared" si="693"/>
        <v>2.0951878176870306E-4</v>
      </c>
      <c r="V2220">
        <f t="shared" si="694"/>
        <v>1.9363494280853655E-4</v>
      </c>
      <c r="W2220">
        <f t="shared" si="695"/>
        <v>2.3956686311149442E-4</v>
      </c>
      <c r="X2220">
        <f t="shared" si="696"/>
        <v>1.0406347789298385E-4</v>
      </c>
      <c r="Y2220">
        <f t="shared" si="697"/>
        <v>3.262503707973074E-4</v>
      </c>
      <c r="Z2220">
        <f t="shared" si="698"/>
        <v>3.1900393031561284E-4</v>
      </c>
      <c r="AA2220">
        <f t="shared" si="699"/>
        <v>2.9939067041264192E-4</v>
      </c>
      <c r="AC2220">
        <f t="shared" si="700"/>
        <v>-1.7747701522453211E-3</v>
      </c>
      <c r="AD2220">
        <f t="shared" si="701"/>
        <v>-1.6554888969132415E-3</v>
      </c>
      <c r="AE2220">
        <f t="shared" si="702"/>
        <v>-1.9971917977475088E-3</v>
      </c>
      <c r="AF2220">
        <f t="shared" si="703"/>
        <v>-9.5431511060846126E-4</v>
      </c>
      <c r="AG2220">
        <f t="shared" si="704"/>
        <v>-2.6190875589369401E-3</v>
      </c>
      <c r="AH2220">
        <f t="shared" si="705"/>
        <v>-2.5680796161586558E-3</v>
      </c>
      <c r="AI2220">
        <f t="shared" si="706"/>
        <v>-2.4291844194303971E-3</v>
      </c>
    </row>
    <row r="2221" spans="1:35" x14ac:dyDescent="0.95">
      <c r="A2221">
        <v>2219</v>
      </c>
      <c r="B2221">
        <v>35.929490250000001</v>
      </c>
      <c r="C2221">
        <v>126.9536279</v>
      </c>
      <c r="D2221" t="s">
        <v>2871</v>
      </c>
      <c r="E2221" t="s">
        <v>2872</v>
      </c>
      <c r="F2221">
        <v>5060</v>
      </c>
      <c r="G2221">
        <v>40</v>
      </c>
      <c r="H2221">
        <v>43</v>
      </c>
      <c r="I2221">
        <v>7560</v>
      </c>
      <c r="J2221">
        <v>903.83261053935018</v>
      </c>
      <c r="K2221">
        <v>963.49691074171176</v>
      </c>
      <c r="L2221">
        <v>30615.703545192911</v>
      </c>
      <c r="N2221">
        <f t="shared" si="687"/>
        <v>6.8066441779143823</v>
      </c>
      <c r="O2221">
        <f t="shared" si="688"/>
        <v>6.8705692815614885</v>
      </c>
      <c r="P2221">
        <f t="shared" si="689"/>
        <v>10.329268344056075</v>
      </c>
      <c r="Q2221">
        <f t="shared" si="690"/>
        <v>0.14691527481996408</v>
      </c>
      <c r="R2221">
        <f t="shared" si="691"/>
        <v>0.14554834672633241</v>
      </c>
      <c r="S2221">
        <f t="shared" si="692"/>
        <v>9.6812278148959596E-2</v>
      </c>
      <c r="U2221">
        <f t="shared" si="693"/>
        <v>1.743405748642719E-4</v>
      </c>
      <c r="V2221">
        <f t="shared" si="694"/>
        <v>7.9034670534096539E-5</v>
      </c>
      <c r="W2221">
        <f t="shared" si="695"/>
        <v>2.9432500325126456E-4</v>
      </c>
      <c r="X2221">
        <f t="shared" si="696"/>
        <v>1.5659233536444224E-4</v>
      </c>
      <c r="Y2221">
        <f t="shared" si="697"/>
        <v>3.6046927319528045E-4</v>
      </c>
      <c r="Z2221">
        <f t="shared" si="698"/>
        <v>3.56856102421245E-4</v>
      </c>
      <c r="AA2221">
        <f t="shared" si="699"/>
        <v>2.9751654042290516E-4</v>
      </c>
      <c r="AC2221">
        <f t="shared" si="700"/>
        <v>-1.5088304781421043E-3</v>
      </c>
      <c r="AD2221">
        <f t="shared" si="701"/>
        <v>-7.4653177563252244E-4</v>
      </c>
      <c r="AE2221">
        <f t="shared" si="702"/>
        <v>-2.3931053735668805E-3</v>
      </c>
      <c r="AF2221">
        <f t="shared" si="703"/>
        <v>-1.3720408585954761E-3</v>
      </c>
      <c r="AG2221">
        <f t="shared" si="704"/>
        <v>-2.8578378285625842E-3</v>
      </c>
      <c r="AH2221">
        <f t="shared" si="705"/>
        <v>-2.8327872371010582E-3</v>
      </c>
      <c r="AI2221">
        <f t="shared" si="706"/>
        <v>-2.4158464280058041E-3</v>
      </c>
    </row>
    <row r="2222" spans="1:35" x14ac:dyDescent="0.95">
      <c r="A2222">
        <v>2220</v>
      </c>
      <c r="B2222">
        <v>35.928663319999998</v>
      </c>
      <c r="C2222">
        <v>126.97252810000001</v>
      </c>
      <c r="D2222" t="s">
        <v>2873</v>
      </c>
      <c r="E2222" t="s">
        <v>2873</v>
      </c>
      <c r="F2222">
        <v>7770</v>
      </c>
      <c r="G2222">
        <v>109</v>
      </c>
      <c r="H2222">
        <v>51</v>
      </c>
      <c r="I2222">
        <v>22804</v>
      </c>
      <c r="J2222">
        <v>2599.0807193748501</v>
      </c>
      <c r="K2222">
        <v>1620.8499512881431</v>
      </c>
      <c r="L2222">
        <v>32306.749098593958</v>
      </c>
      <c r="N2222">
        <f t="shared" si="687"/>
        <v>7.8629130920179389</v>
      </c>
      <c r="O2222">
        <f t="shared" si="688"/>
        <v>7.390705951928795</v>
      </c>
      <c r="P2222">
        <f t="shared" si="689"/>
        <v>10.383031437804515</v>
      </c>
      <c r="Q2222">
        <f t="shared" si="690"/>
        <v>0.12717932759744643</v>
      </c>
      <c r="R2222">
        <f t="shared" si="691"/>
        <v>0.13530507187057336</v>
      </c>
      <c r="S2222">
        <f t="shared" si="692"/>
        <v>9.6310986438797624E-2</v>
      </c>
      <c r="U2222">
        <f t="shared" si="693"/>
        <v>2.6771270092794321E-4</v>
      </c>
      <c r="V2222">
        <f t="shared" si="694"/>
        <v>2.1536947720541307E-4</v>
      </c>
      <c r="W2222">
        <f t="shared" si="695"/>
        <v>3.490831433910347E-4</v>
      </c>
      <c r="X2222">
        <f t="shared" si="696"/>
        <v>4.7234545180565359E-4</v>
      </c>
      <c r="Y2222">
        <f t="shared" si="697"/>
        <v>3.1204542782018666E-4</v>
      </c>
      <c r="Z2222">
        <f t="shared" si="698"/>
        <v>3.3174159426452413E-4</v>
      </c>
      <c r="AA2222">
        <f t="shared" si="699"/>
        <v>2.9597600674059066E-4</v>
      </c>
      <c r="AC2222">
        <f t="shared" si="700"/>
        <v>-2.2020965657886544E-3</v>
      </c>
      <c r="AD2222">
        <f t="shared" si="701"/>
        <v>-1.8183979873205192E-3</v>
      </c>
      <c r="AE2222">
        <f t="shared" si="702"/>
        <v>-2.7787717884491785E-3</v>
      </c>
      <c r="AF2222">
        <f t="shared" si="703"/>
        <v>-3.6171269775320037E-3</v>
      </c>
      <c r="AG2222">
        <f t="shared" si="704"/>
        <v>-2.5189435847743449E-3</v>
      </c>
      <c r="AH2222">
        <f t="shared" si="705"/>
        <v>-2.657633073715178E-3</v>
      </c>
      <c r="AI2222">
        <f t="shared" si="706"/>
        <v>-2.40487377010629E-3</v>
      </c>
    </row>
    <row r="2223" spans="1:35" x14ac:dyDescent="0.95">
      <c r="A2223">
        <v>2221</v>
      </c>
      <c r="B2223">
        <v>35.937981970000003</v>
      </c>
      <c r="C2223">
        <v>126.95914190000001</v>
      </c>
      <c r="D2223" t="s">
        <v>2874</v>
      </c>
      <c r="E2223" t="s">
        <v>2874</v>
      </c>
      <c r="F2223">
        <v>5585</v>
      </c>
      <c r="G2223">
        <v>46</v>
      </c>
      <c r="H2223">
        <v>17</v>
      </c>
      <c r="I2223">
        <v>9813</v>
      </c>
      <c r="J2223">
        <v>1154.1147048446239</v>
      </c>
      <c r="K2223">
        <v>1151.3303356407209</v>
      </c>
      <c r="L2223">
        <v>31210.192573989949</v>
      </c>
      <c r="N2223">
        <f t="shared" si="687"/>
        <v>7.0510888397407552</v>
      </c>
      <c r="O2223">
        <f t="shared" si="688"/>
        <v>7.0486733663646453</v>
      </c>
      <c r="P2223">
        <f t="shared" si="689"/>
        <v>10.348500005511408</v>
      </c>
      <c r="Q2223">
        <f t="shared" si="690"/>
        <v>0.14182206787182766</v>
      </c>
      <c r="R2223">
        <f t="shared" si="691"/>
        <v>0.14187066814187621</v>
      </c>
      <c r="S2223">
        <f t="shared" si="692"/>
        <v>9.6632362126628943E-2</v>
      </c>
      <c r="U2223">
        <f t="shared" si="693"/>
        <v>1.9242927087291672E-4</v>
      </c>
      <c r="V2223">
        <f t="shared" si="694"/>
        <v>9.0889871114211028E-5</v>
      </c>
      <c r="W2223">
        <f t="shared" si="695"/>
        <v>1.1636104779701158E-4</v>
      </c>
      <c r="X2223">
        <f t="shared" si="696"/>
        <v>2.0325933689567088E-4</v>
      </c>
      <c r="Y2223">
        <f t="shared" si="697"/>
        <v>3.4797265152624213E-4</v>
      </c>
      <c r="Z2223">
        <f t="shared" si="698"/>
        <v>3.4783915324163825E-4</v>
      </c>
      <c r="AA2223">
        <f t="shared" si="699"/>
        <v>2.9696363542413933E-4</v>
      </c>
      <c r="AC2223">
        <f t="shared" si="700"/>
        <v>-1.6463828719545674E-3</v>
      </c>
      <c r="AD2223">
        <f t="shared" si="701"/>
        <v>-8.4580859704825088E-4</v>
      </c>
      <c r="AE2223">
        <f t="shared" si="702"/>
        <v>-1.0540929398484872E-3</v>
      </c>
      <c r="AF2223">
        <f t="shared" si="703"/>
        <v>-1.7279132883173875E-3</v>
      </c>
      <c r="AG2223">
        <f t="shared" si="704"/>
        <v>-2.7710407742871528E-3</v>
      </c>
      <c r="AH2223">
        <f t="shared" si="705"/>
        <v>-2.7701111485005175E-3</v>
      </c>
      <c r="AI2223">
        <f t="shared" si="706"/>
        <v>-2.4119092078130769E-3</v>
      </c>
    </row>
    <row r="2224" spans="1:35" x14ac:dyDescent="0.95">
      <c r="A2224">
        <v>2222</v>
      </c>
      <c r="B2224">
        <v>35.951147290000002</v>
      </c>
      <c r="C2224">
        <v>126.95906859999999</v>
      </c>
      <c r="D2224" t="s">
        <v>2875</v>
      </c>
      <c r="E2224" t="s">
        <v>2875</v>
      </c>
      <c r="F2224">
        <v>6276</v>
      </c>
      <c r="G2224">
        <v>62</v>
      </c>
      <c r="H2224">
        <v>23</v>
      </c>
      <c r="I2224">
        <v>12684</v>
      </c>
      <c r="J2224">
        <v>1715.0986596069511</v>
      </c>
      <c r="K2224">
        <v>1478.5496280134871</v>
      </c>
      <c r="L2224">
        <v>31412.359034888192</v>
      </c>
      <c r="N2224">
        <f t="shared" si="687"/>
        <v>7.4472258854130091</v>
      </c>
      <c r="O2224">
        <f t="shared" si="688"/>
        <v>7.2988169051907983</v>
      </c>
      <c r="P2224">
        <f t="shared" si="689"/>
        <v>10.354956694293453</v>
      </c>
      <c r="Q2224">
        <f t="shared" si="690"/>
        <v>0.13427818833301602</v>
      </c>
      <c r="R2224">
        <f t="shared" si="691"/>
        <v>0.13700850603456247</v>
      </c>
      <c r="S2224">
        <f t="shared" si="692"/>
        <v>9.657210836536799E-2</v>
      </c>
      <c r="U2224">
        <f t="shared" si="693"/>
        <v>2.1623744028619968E-4</v>
      </c>
      <c r="V2224">
        <f t="shared" si="694"/>
        <v>1.2250373932784964E-4</v>
      </c>
      <c r="W2224">
        <f t="shared" si="695"/>
        <v>1.574296529018392E-4</v>
      </c>
      <c r="X2224">
        <f t="shared" si="696"/>
        <v>2.6272714044478642E-4</v>
      </c>
      <c r="Y2224">
        <f t="shared" si="697"/>
        <v>3.2946309370279211E-4</v>
      </c>
      <c r="Z2224">
        <f t="shared" si="698"/>
        <v>3.3591808194140108E-4</v>
      </c>
      <c r="AA2224">
        <f t="shared" si="699"/>
        <v>2.9677846789228718E-4</v>
      </c>
      <c r="AC2224">
        <f t="shared" si="700"/>
        <v>-1.8248566248550773E-3</v>
      </c>
      <c r="AD2224">
        <f t="shared" si="701"/>
        <v>-1.1034363844124749E-3</v>
      </c>
      <c r="AE2224">
        <f t="shared" si="702"/>
        <v>-1.378537769410132E-3</v>
      </c>
      <c r="AF2224">
        <f t="shared" si="703"/>
        <v>-2.1660262056486307E-3</v>
      </c>
      <c r="AG2224">
        <f t="shared" si="704"/>
        <v>-2.6416503121926768E-3</v>
      </c>
      <c r="AH2224">
        <f t="shared" si="705"/>
        <v>-2.6868888924495987E-3</v>
      </c>
      <c r="AI2224">
        <f t="shared" si="706"/>
        <v>-2.4105904052662496E-3</v>
      </c>
    </row>
    <row r="2225" spans="1:35" x14ac:dyDescent="0.95">
      <c r="A2225">
        <v>2223</v>
      </c>
      <c r="B2225">
        <v>35.948715530000001</v>
      </c>
      <c r="C2225">
        <v>126.9450112</v>
      </c>
      <c r="D2225" t="s">
        <v>2876</v>
      </c>
      <c r="E2225" t="s">
        <v>2877</v>
      </c>
      <c r="F2225">
        <v>5142</v>
      </c>
      <c r="G2225">
        <v>57</v>
      </c>
      <c r="H2225">
        <v>17</v>
      </c>
      <c r="I2225">
        <v>40261</v>
      </c>
      <c r="J2225">
        <v>1025.5390522556861</v>
      </c>
      <c r="K2225">
        <v>787.7962263036128</v>
      </c>
      <c r="L2225">
        <v>30116.96357396348</v>
      </c>
      <c r="N2225">
        <f t="shared" si="687"/>
        <v>6.9329736579728225</v>
      </c>
      <c r="O2225">
        <f t="shared" si="688"/>
        <v>6.6692394603547474</v>
      </c>
      <c r="P2225">
        <f t="shared" si="689"/>
        <v>10.312843865874676</v>
      </c>
      <c r="Q2225">
        <f t="shared" si="690"/>
        <v>0.14423825177094304</v>
      </c>
      <c r="R2225">
        <f t="shared" si="691"/>
        <v>0.14994213447342741</v>
      </c>
      <c r="S2225">
        <f t="shared" si="692"/>
        <v>9.696646366469408E-2</v>
      </c>
      <c r="U2225">
        <f t="shared" si="693"/>
        <v>1.7716585690752691E-4</v>
      </c>
      <c r="V2225">
        <f t="shared" si="694"/>
        <v>1.1262440551108757E-4</v>
      </c>
      <c r="W2225">
        <f t="shared" si="695"/>
        <v>1.1636104779701158E-4</v>
      </c>
      <c r="X2225">
        <f t="shared" si="696"/>
        <v>8.3393703890314945E-4</v>
      </c>
      <c r="Y2225">
        <f t="shared" si="697"/>
        <v>3.5390096670713511E-4</v>
      </c>
      <c r="Z2225">
        <f t="shared" si="698"/>
        <v>3.6762881132217594E-4</v>
      </c>
      <c r="AA2225">
        <f t="shared" si="699"/>
        <v>2.9799037227669193E-4</v>
      </c>
      <c r="AC2225">
        <f t="shared" si="700"/>
        <v>-1.5304338291726846E-3</v>
      </c>
      <c r="AD2225">
        <f t="shared" si="701"/>
        <v>-1.0239193903072768E-3</v>
      </c>
      <c r="AE2225">
        <f t="shared" si="702"/>
        <v>-1.0540929398484872E-3</v>
      </c>
      <c r="AF2225">
        <f t="shared" si="703"/>
        <v>-5.9120737578296483E-3</v>
      </c>
      <c r="AG2225">
        <f t="shared" si="704"/>
        <v>-2.8122717100059814E-3</v>
      </c>
      <c r="AH2225">
        <f t="shared" si="705"/>
        <v>-2.907369217893863E-3</v>
      </c>
      <c r="AI2225">
        <f t="shared" si="706"/>
        <v>-2.4192197529892606E-3</v>
      </c>
    </row>
    <row r="2226" spans="1:35" x14ac:dyDescent="0.95">
      <c r="A2226">
        <v>2224</v>
      </c>
      <c r="B2226">
        <v>35.93845717</v>
      </c>
      <c r="C2226">
        <v>126.9403549</v>
      </c>
      <c r="D2226" t="s">
        <v>2878</v>
      </c>
      <c r="E2226" t="s">
        <v>2878</v>
      </c>
      <c r="F2226">
        <v>4979</v>
      </c>
      <c r="G2226">
        <v>51</v>
      </c>
      <c r="H2226">
        <v>74</v>
      </c>
      <c r="I2226">
        <v>9147</v>
      </c>
      <c r="J2226">
        <v>567.49117276271704</v>
      </c>
      <c r="K2226">
        <v>732.73338038380518</v>
      </c>
      <c r="L2226">
        <v>29534.65996224682</v>
      </c>
      <c r="N2226">
        <f t="shared" si="687"/>
        <v>6.3412251946314422</v>
      </c>
      <c r="O2226">
        <f t="shared" si="688"/>
        <v>6.5967818981789597</v>
      </c>
      <c r="P2226">
        <f t="shared" si="689"/>
        <v>10.293319766631106</v>
      </c>
      <c r="Q2226">
        <f t="shared" si="690"/>
        <v>0.15769823169923253</v>
      </c>
      <c r="R2226">
        <f t="shared" si="691"/>
        <v>0.15158906500699224</v>
      </c>
      <c r="S2226">
        <f t="shared" si="692"/>
        <v>9.7150387112406728E-2</v>
      </c>
      <c r="U2226">
        <f t="shared" si="693"/>
        <v>1.7154974748008099E-4</v>
      </c>
      <c r="V2226">
        <f t="shared" si="694"/>
        <v>1.0076920493097309E-4</v>
      </c>
      <c r="W2226">
        <f t="shared" si="695"/>
        <v>5.0651279629287396E-4</v>
      </c>
      <c r="X2226">
        <f t="shared" si="696"/>
        <v>1.8946429782785095E-4</v>
      </c>
      <c r="Y2226">
        <f t="shared" si="697"/>
        <v>3.8692618609238488E-4</v>
      </c>
      <c r="Z2226">
        <f t="shared" si="698"/>
        <v>3.7166676313946139E-4</v>
      </c>
      <c r="AA2226">
        <f t="shared" si="699"/>
        <v>2.9855559260733971E-4</v>
      </c>
      <c r="AC2226">
        <f t="shared" si="700"/>
        <v>-1.4874456325560774E-3</v>
      </c>
      <c r="AD2226">
        <f t="shared" si="701"/>
        <v>-9.2734652067187899E-4</v>
      </c>
      <c r="AE2226">
        <f t="shared" si="702"/>
        <v>-3.8433993293002203E-3</v>
      </c>
      <c r="AF2226">
        <f t="shared" si="703"/>
        <v>-1.6239572217394806E-3</v>
      </c>
      <c r="AG2226">
        <f t="shared" si="704"/>
        <v>-3.040186074387261E-3</v>
      </c>
      <c r="AH2226">
        <f t="shared" si="705"/>
        <v>-2.9352430575733768E-3</v>
      </c>
      <c r="AI2226">
        <f t="shared" si="706"/>
        <v>-2.4232427095924403E-3</v>
      </c>
    </row>
    <row r="2227" spans="1:35" x14ac:dyDescent="0.95">
      <c r="A2227">
        <v>2225</v>
      </c>
      <c r="B2227">
        <v>35.952384039999998</v>
      </c>
      <c r="C2227">
        <v>126.972613</v>
      </c>
      <c r="D2227" t="s">
        <v>2879</v>
      </c>
      <c r="E2227" t="s">
        <v>2880</v>
      </c>
      <c r="F2227">
        <v>6850</v>
      </c>
      <c r="G2227">
        <v>70</v>
      </c>
      <c r="H2227">
        <v>22</v>
      </c>
      <c r="I2227">
        <v>24973</v>
      </c>
      <c r="J2227">
        <v>2752.9763679125158</v>
      </c>
      <c r="K2227">
        <v>2563.9531260443659</v>
      </c>
      <c r="L2227">
        <v>32640.237555390129</v>
      </c>
      <c r="N2227">
        <f t="shared" si="687"/>
        <v>7.9204379209839022</v>
      </c>
      <c r="O2227">
        <f t="shared" si="688"/>
        <v>7.8493055362994903</v>
      </c>
      <c r="P2227">
        <f t="shared" si="689"/>
        <v>10.393301087096599</v>
      </c>
      <c r="Q2227">
        <f t="shared" si="690"/>
        <v>0.12625564520247851</v>
      </c>
      <c r="R2227">
        <f t="shared" si="691"/>
        <v>0.1273998056739481</v>
      </c>
      <c r="S2227">
        <f t="shared" si="692"/>
        <v>9.621582128911009E-2</v>
      </c>
      <c r="U2227">
        <f t="shared" si="693"/>
        <v>2.3601441458898469E-4</v>
      </c>
      <c r="V2227">
        <f t="shared" si="694"/>
        <v>1.3831067343466895E-4</v>
      </c>
      <c r="W2227">
        <f t="shared" si="695"/>
        <v>1.5058488538436792E-4</v>
      </c>
      <c r="X2227">
        <f t="shared" si="696"/>
        <v>5.1727253849949948E-4</v>
      </c>
      <c r="Y2227">
        <f t="shared" si="697"/>
        <v>3.0977909355381865E-4</v>
      </c>
      <c r="Z2227">
        <f t="shared" si="698"/>
        <v>3.1235942643520221E-4</v>
      </c>
      <c r="AA2227">
        <f t="shared" si="699"/>
        <v>2.9568355203706329E-4</v>
      </c>
      <c r="AC2227">
        <f t="shared" si="700"/>
        <v>-1.9711021566808924E-3</v>
      </c>
      <c r="AD2227">
        <f t="shared" si="701"/>
        <v>-1.2290297708628932E-3</v>
      </c>
      <c r="AE2227">
        <f t="shared" si="702"/>
        <v>-1.3252951082250318E-3</v>
      </c>
      <c r="AF2227">
        <f t="shared" si="703"/>
        <v>-3.9141706083124029E-3</v>
      </c>
      <c r="AG2227">
        <f t="shared" si="704"/>
        <v>-2.5029069989286859E-3</v>
      </c>
      <c r="AH2227">
        <f t="shared" si="705"/>
        <v>-2.5211641386487164E-3</v>
      </c>
      <c r="AI2227">
        <f t="shared" si="706"/>
        <v>-2.4027898179105824E-3</v>
      </c>
    </row>
    <row r="2228" spans="1:35" x14ac:dyDescent="0.95">
      <c r="A2228">
        <v>2226</v>
      </c>
      <c r="B2228">
        <v>35.960110399999998</v>
      </c>
      <c r="C2228">
        <v>126.9770267</v>
      </c>
      <c r="D2228" t="s">
        <v>2881</v>
      </c>
      <c r="E2228" t="s">
        <v>2880</v>
      </c>
      <c r="F2228">
        <v>5900</v>
      </c>
      <c r="G2228">
        <v>63</v>
      </c>
      <c r="H2228">
        <v>22</v>
      </c>
      <c r="I2228">
        <v>15279</v>
      </c>
      <c r="J2228">
        <v>3576.2440775658911</v>
      </c>
      <c r="K2228">
        <v>3359.4609184615961</v>
      </c>
      <c r="L2228">
        <v>33182.394127024447</v>
      </c>
      <c r="N2228">
        <f t="shared" si="687"/>
        <v>8.1820683883170595</v>
      </c>
      <c r="O2228">
        <f t="shared" si="688"/>
        <v>8.1195357991511781</v>
      </c>
      <c r="P2228">
        <f t="shared" si="689"/>
        <v>10.409774716868414</v>
      </c>
      <c r="Q2228">
        <f t="shared" si="690"/>
        <v>0.12221848468388155</v>
      </c>
      <c r="R2228">
        <f t="shared" si="691"/>
        <v>0.12315975010597782</v>
      </c>
      <c r="S2228">
        <f t="shared" si="692"/>
        <v>9.6063558261213863E-2</v>
      </c>
      <c r="U2228">
        <f t="shared" si="693"/>
        <v>2.0328248847810361E-4</v>
      </c>
      <c r="V2228">
        <f t="shared" si="694"/>
        <v>1.2447960609120206E-4</v>
      </c>
      <c r="W2228">
        <f t="shared" si="695"/>
        <v>1.5058488538436792E-4</v>
      </c>
      <c r="X2228">
        <f t="shared" si="696"/>
        <v>3.1647808095678747E-4</v>
      </c>
      <c r="Y2228">
        <f t="shared" si="697"/>
        <v>2.9987357270382754E-4</v>
      </c>
      <c r="Z2228">
        <f t="shared" si="698"/>
        <v>3.0196363879440982E-4</v>
      </c>
      <c r="AA2228">
        <f t="shared" si="699"/>
        <v>2.9521562823483339E-4</v>
      </c>
      <c r="AC2228">
        <f t="shared" si="700"/>
        <v>-1.7280869476640581E-3</v>
      </c>
      <c r="AD2228">
        <f t="shared" si="701"/>
        <v>-1.1192420292632562E-3</v>
      </c>
      <c r="AE2228">
        <f t="shared" si="702"/>
        <v>-1.3252951082250318E-3</v>
      </c>
      <c r="AF2228">
        <f t="shared" si="703"/>
        <v>-2.5502615761624804E-3</v>
      </c>
      <c r="AG2228">
        <f t="shared" si="704"/>
        <v>-2.4326192817962235E-3</v>
      </c>
      <c r="AH2228">
        <f t="shared" si="705"/>
        <v>-2.4474768776655883E-3</v>
      </c>
      <c r="AI2228">
        <f t="shared" si="706"/>
        <v>-2.399454919154889E-3</v>
      </c>
    </row>
    <row r="2229" spans="1:35" x14ac:dyDescent="0.95">
      <c r="A2229">
        <v>2227</v>
      </c>
      <c r="B2229">
        <v>35.955374650000003</v>
      </c>
      <c r="C2229">
        <v>126.984273</v>
      </c>
      <c r="D2229" t="s">
        <v>2882</v>
      </c>
      <c r="E2229" t="s">
        <v>2882</v>
      </c>
      <c r="F2229">
        <v>6693</v>
      </c>
      <c r="G2229">
        <v>78</v>
      </c>
      <c r="H2229">
        <v>16</v>
      </c>
      <c r="I2229">
        <v>25985</v>
      </c>
      <c r="J2229">
        <v>3833.772716274631</v>
      </c>
      <c r="K2229">
        <v>3656.250699527865</v>
      </c>
      <c r="L2229">
        <v>33732.606787327262</v>
      </c>
      <c r="N2229">
        <f t="shared" si="687"/>
        <v>8.251604640751534</v>
      </c>
      <c r="O2229">
        <f t="shared" si="688"/>
        <v>8.2041935023040082</v>
      </c>
      <c r="P2229">
        <f t="shared" si="689"/>
        <v>10.426220209010367</v>
      </c>
      <c r="Q2229">
        <f t="shared" si="690"/>
        <v>0.1211885498078011</v>
      </c>
      <c r="R2229">
        <f t="shared" si="691"/>
        <v>0.12188888520476351</v>
      </c>
      <c r="S2229">
        <f t="shared" si="692"/>
        <v>9.5912035229775539E-2</v>
      </c>
      <c r="U2229">
        <f t="shared" si="693"/>
        <v>2.306050331159233E-4</v>
      </c>
      <c r="V2229">
        <f t="shared" si="694"/>
        <v>1.5411760754148826E-4</v>
      </c>
      <c r="W2229">
        <f t="shared" si="695"/>
        <v>1.095162802795403E-4</v>
      </c>
      <c r="X2229">
        <f t="shared" si="696"/>
        <v>5.382343696355862E-4</v>
      </c>
      <c r="Y2229">
        <f t="shared" si="697"/>
        <v>2.9734653882886698E-4</v>
      </c>
      <c r="Z2229">
        <f t="shared" si="698"/>
        <v>2.9884772641510936E-4</v>
      </c>
      <c r="AA2229">
        <f t="shared" si="699"/>
        <v>2.9474997853657341E-4</v>
      </c>
      <c r="AC2229">
        <f t="shared" si="700"/>
        <v>-1.9312719823988151E-3</v>
      </c>
      <c r="AD2229">
        <f t="shared" si="701"/>
        <v>-1.3528126973361258E-3</v>
      </c>
      <c r="AE2229">
        <f t="shared" si="702"/>
        <v>-9.9872685587326583E-4</v>
      </c>
      <c r="AF2229">
        <f t="shared" si="703"/>
        <v>-4.051406607195736E-3</v>
      </c>
      <c r="AG2229">
        <f t="shared" si="704"/>
        <v>-2.4146359611520959E-3</v>
      </c>
      <c r="AH2229">
        <f t="shared" si="705"/>
        <v>-2.425321552849784E-3</v>
      </c>
      <c r="AI2229">
        <f t="shared" si="706"/>
        <v>-2.3961354916956779E-3</v>
      </c>
    </row>
    <row r="2230" spans="1:35" x14ac:dyDescent="0.95">
      <c r="A2230">
        <v>2228</v>
      </c>
      <c r="B2230">
        <v>35.959828790000003</v>
      </c>
      <c r="C2230">
        <v>126.96132110000001</v>
      </c>
      <c r="D2230" t="s">
        <v>2883</v>
      </c>
      <c r="E2230" t="s">
        <v>2884</v>
      </c>
      <c r="F2230">
        <v>6655</v>
      </c>
      <c r="G2230">
        <v>119</v>
      </c>
      <c r="H2230">
        <v>12</v>
      </c>
      <c r="I2230">
        <v>16112</v>
      </c>
      <c r="J2230">
        <v>2617.291339271078</v>
      </c>
      <c r="K2230">
        <v>2360.1717507957578</v>
      </c>
      <c r="L2230">
        <v>31785.542605908278</v>
      </c>
      <c r="N2230">
        <f t="shared" si="687"/>
        <v>7.8698952220011096</v>
      </c>
      <c r="O2230">
        <f t="shared" si="688"/>
        <v>7.7664896711325433</v>
      </c>
      <c r="P2230">
        <f t="shared" si="689"/>
        <v>10.366766830356097</v>
      </c>
      <c r="Q2230">
        <f t="shared" si="690"/>
        <v>0.12706649476150536</v>
      </c>
      <c r="R2230">
        <f t="shared" si="691"/>
        <v>0.12875829909578385</v>
      </c>
      <c r="S2230">
        <f t="shared" si="692"/>
        <v>9.6462090482423837E-2</v>
      </c>
      <c r="U2230">
        <f t="shared" si="693"/>
        <v>2.2929575607148804E-4</v>
      </c>
      <c r="V2230">
        <f t="shared" si="694"/>
        <v>2.3512814483893723E-4</v>
      </c>
      <c r="W2230">
        <f t="shared" si="695"/>
        <v>8.2137210209655228E-5</v>
      </c>
      <c r="X2230">
        <f t="shared" si="696"/>
        <v>3.3373223642749916E-4</v>
      </c>
      <c r="Y2230">
        <f t="shared" si="697"/>
        <v>3.1176858274458726E-4</v>
      </c>
      <c r="Z2230">
        <f t="shared" si="698"/>
        <v>3.1569018682228326E-4</v>
      </c>
      <c r="AA2230">
        <f t="shared" si="699"/>
        <v>2.9644036883559697E-4</v>
      </c>
      <c r="AC2230">
        <f t="shared" si="700"/>
        <v>-1.9216125968393291E-3</v>
      </c>
      <c r="AD2230">
        <f t="shared" si="701"/>
        <v>-1.9645849741955408E-3</v>
      </c>
      <c r="AE2230">
        <f t="shared" si="702"/>
        <v>-7.7267454476347066E-4</v>
      </c>
      <c r="AF2230">
        <f t="shared" si="703"/>
        <v>-2.6715838123279856E-3</v>
      </c>
      <c r="AG2230">
        <f t="shared" si="704"/>
        <v>-2.5169855133989486E-3</v>
      </c>
      <c r="AH2230">
        <f t="shared" si="705"/>
        <v>-2.5446994356351305E-3</v>
      </c>
      <c r="AI2230">
        <f t="shared" si="706"/>
        <v>-2.4081820937592673E-3</v>
      </c>
    </row>
    <row r="2231" spans="1:35" x14ac:dyDescent="0.95">
      <c r="A2231">
        <v>2229</v>
      </c>
      <c r="B2231">
        <v>35.965034609999996</v>
      </c>
      <c r="C2231">
        <v>127.0115849</v>
      </c>
      <c r="D2231" t="s">
        <v>2885</v>
      </c>
      <c r="E2231" t="s">
        <v>2886</v>
      </c>
      <c r="F2231">
        <v>4386</v>
      </c>
      <c r="G2231">
        <v>75</v>
      </c>
      <c r="H2231">
        <v>23</v>
      </c>
      <c r="I2231">
        <v>6960</v>
      </c>
      <c r="J2231">
        <v>4678.7965701581352</v>
      </c>
      <c r="K2231">
        <v>6342.9770716553458</v>
      </c>
      <c r="L2231">
        <v>36346.995831080319</v>
      </c>
      <c r="N2231">
        <f t="shared" si="687"/>
        <v>8.450796212716126</v>
      </c>
      <c r="O2231">
        <f t="shared" si="688"/>
        <v>8.7551035068796654</v>
      </c>
      <c r="P2231">
        <f t="shared" si="689"/>
        <v>10.500866833908921</v>
      </c>
      <c r="Q2231">
        <f t="shared" si="690"/>
        <v>0.1183320452687375</v>
      </c>
      <c r="R2231">
        <f t="shared" si="691"/>
        <v>0.11421909509284622</v>
      </c>
      <c r="S2231">
        <f t="shared" si="692"/>
        <v>9.523023344804693E-2</v>
      </c>
      <c r="U2231">
        <f t="shared" si="693"/>
        <v>1.5111813465507837E-4</v>
      </c>
      <c r="V2231">
        <f t="shared" si="694"/>
        <v>1.4819000725143101E-4</v>
      </c>
      <c r="W2231">
        <f t="shared" si="695"/>
        <v>1.574296529018392E-4</v>
      </c>
      <c r="X2231">
        <f t="shared" si="696"/>
        <v>1.4416437224028017E-4</v>
      </c>
      <c r="Y2231">
        <f t="shared" si="697"/>
        <v>2.9033785905518728E-4</v>
      </c>
      <c r="Z2231">
        <f t="shared" si="698"/>
        <v>2.8004289992763245E-4</v>
      </c>
      <c r="AA2231">
        <f t="shared" si="699"/>
        <v>2.9265471426604404E-4</v>
      </c>
      <c r="AC2231">
        <f t="shared" si="700"/>
        <v>-1.3294540339908152E-3</v>
      </c>
      <c r="AD2231">
        <f t="shared" si="701"/>
        <v>-1.3065935575128657E-3</v>
      </c>
      <c r="AE2231">
        <f t="shared" si="702"/>
        <v>-1.378537769410132E-3</v>
      </c>
      <c r="AF2231">
        <f t="shared" si="703"/>
        <v>-1.2750699262651971E-3</v>
      </c>
      <c r="AG2231">
        <f t="shared" si="704"/>
        <v>-2.364646613090693E-3</v>
      </c>
      <c r="AH2231">
        <f t="shared" si="705"/>
        <v>-2.2909099164656493E-3</v>
      </c>
      <c r="AI2231">
        <f t="shared" si="706"/>
        <v>-2.3811900851099213E-3</v>
      </c>
    </row>
    <row r="2232" spans="1:35" x14ac:dyDescent="0.95">
      <c r="A2232">
        <v>2230</v>
      </c>
      <c r="B2232">
        <v>35.962711310000003</v>
      </c>
      <c r="C2232">
        <v>126.98944640000001</v>
      </c>
      <c r="D2232" t="s">
        <v>2887</v>
      </c>
      <c r="E2232" t="s">
        <v>2888</v>
      </c>
      <c r="F2232">
        <v>6111</v>
      </c>
      <c r="G2232">
        <v>69</v>
      </c>
      <c r="H2232">
        <v>15</v>
      </c>
      <c r="I2232">
        <v>32297</v>
      </c>
      <c r="J2232">
        <v>4649.4035968602384</v>
      </c>
      <c r="K2232">
        <v>4449.8232227568024</v>
      </c>
      <c r="L2232">
        <v>34336.996838421153</v>
      </c>
      <c r="N2232">
        <f t="shared" si="687"/>
        <v>8.4444942316158134</v>
      </c>
      <c r="O2232">
        <f t="shared" si="688"/>
        <v>8.4006196491480285</v>
      </c>
      <c r="P2232">
        <f t="shared" si="689"/>
        <v>10.443978676882876</v>
      </c>
      <c r="Q2232">
        <f t="shared" si="690"/>
        <v>0.11842035444302208</v>
      </c>
      <c r="R2232">
        <f t="shared" si="691"/>
        <v>0.11903883781970985</v>
      </c>
      <c r="S2232">
        <f t="shared" si="692"/>
        <v>9.5748950753168457E-2</v>
      </c>
      <c r="U2232">
        <f t="shared" si="693"/>
        <v>2.1055242154062562E-4</v>
      </c>
      <c r="V2232">
        <f t="shared" si="694"/>
        <v>1.3633480667131655E-4</v>
      </c>
      <c r="W2232">
        <f t="shared" si="695"/>
        <v>1.0267151276206903E-4</v>
      </c>
      <c r="X2232">
        <f t="shared" si="696"/>
        <v>6.6897654170177138E-4</v>
      </c>
      <c r="Y2232">
        <f t="shared" si="697"/>
        <v>2.9055453321592275E-4</v>
      </c>
      <c r="Z2232">
        <f t="shared" si="698"/>
        <v>2.9185996719680344E-4</v>
      </c>
      <c r="AA2232">
        <f t="shared" si="699"/>
        <v>2.9424879903533122E-4</v>
      </c>
      <c r="AC2232">
        <f t="shared" si="700"/>
        <v>-1.7824896164702511E-3</v>
      </c>
      <c r="AD2232">
        <f t="shared" si="701"/>
        <v>-1.2134338884464855E-3</v>
      </c>
      <c r="AE2232">
        <f t="shared" si="702"/>
        <v>-9.4293269497780789E-4</v>
      </c>
      <c r="AF2232">
        <f t="shared" si="703"/>
        <v>-4.8900590111951026E-3</v>
      </c>
      <c r="AG2232">
        <f t="shared" si="704"/>
        <v>-2.3661945532795496E-3</v>
      </c>
      <c r="AH2232">
        <f t="shared" si="705"/>
        <v>-2.3755172789606495E-3</v>
      </c>
      <c r="AI2232">
        <f t="shared" si="706"/>
        <v>-2.3925619647006229E-3</v>
      </c>
    </row>
    <row r="2233" spans="1:35" x14ac:dyDescent="0.95">
      <c r="A2233">
        <v>2231</v>
      </c>
      <c r="B2233">
        <v>35.733878830000002</v>
      </c>
      <c r="C2233">
        <v>126.8439187</v>
      </c>
      <c r="D2233" t="s">
        <v>2889</v>
      </c>
      <c r="E2233" t="s">
        <v>2889</v>
      </c>
      <c r="F2233">
        <v>1241</v>
      </c>
      <c r="G2233">
        <v>23</v>
      </c>
      <c r="H2233">
        <v>46</v>
      </c>
      <c r="I2233">
        <v>5964</v>
      </c>
      <c r="J2233">
        <v>6252.2881561628419</v>
      </c>
      <c r="K2233">
        <v>4861.2977170147842</v>
      </c>
      <c r="L2233">
        <v>27925.963978350381</v>
      </c>
      <c r="N2233">
        <f t="shared" si="687"/>
        <v>8.7407027807164237</v>
      </c>
      <c r="O2233">
        <f t="shared" si="688"/>
        <v>8.489060701212944</v>
      </c>
      <c r="P2233">
        <f t="shared" si="689"/>
        <v>10.237312143604809</v>
      </c>
      <c r="Q2233">
        <f t="shared" si="690"/>
        <v>0.1144072765185634</v>
      </c>
      <c r="R2233">
        <f t="shared" si="691"/>
        <v>0.1177986629141569</v>
      </c>
      <c r="S2233">
        <f t="shared" si="692"/>
        <v>9.7681890126276386E-2</v>
      </c>
      <c r="U2233">
        <f t="shared" si="693"/>
        <v>4.2758231898529926E-5</v>
      </c>
      <c r="V2233">
        <f t="shared" si="694"/>
        <v>4.5444935557105514E-5</v>
      </c>
      <c r="W2233">
        <f t="shared" si="695"/>
        <v>3.148593058036784E-4</v>
      </c>
      <c r="X2233">
        <f t="shared" si="696"/>
        <v>1.2353395345417111E-4</v>
      </c>
      <c r="Y2233">
        <f t="shared" si="697"/>
        <v>2.8070810108367269E-4</v>
      </c>
      <c r="Z2233">
        <f t="shared" si="698"/>
        <v>2.8881930068927936E-4</v>
      </c>
      <c r="AA2233">
        <f t="shared" si="699"/>
        <v>3.0018896949851815E-4</v>
      </c>
      <c r="AC2233">
        <f t="shared" si="700"/>
        <v>-4.3014562462221056E-4</v>
      </c>
      <c r="AD2233">
        <f t="shared" si="701"/>
        <v>-4.5440432747626154E-4</v>
      </c>
      <c r="AE2233">
        <f t="shared" si="702"/>
        <v>-2.5388316987293826E-3</v>
      </c>
      <c r="AF2233">
        <f t="shared" si="703"/>
        <v>-1.1116813692942967E-3</v>
      </c>
      <c r="AG2233">
        <f t="shared" si="704"/>
        <v>-2.2956856490161707E-3</v>
      </c>
      <c r="AH2233">
        <f t="shared" si="705"/>
        <v>-2.3537933473560721E-3</v>
      </c>
      <c r="AI2233">
        <f t="shared" si="706"/>
        <v>-2.4348622651786289E-3</v>
      </c>
    </row>
    <row r="2234" spans="1:35" x14ac:dyDescent="0.95">
      <c r="A2234">
        <v>2232</v>
      </c>
      <c r="B2234">
        <v>35.609223129999997</v>
      </c>
      <c r="C2234">
        <v>126.89223389999999</v>
      </c>
      <c r="D2234" t="s">
        <v>2890</v>
      </c>
      <c r="E2234" t="s">
        <v>2890</v>
      </c>
      <c r="F2234">
        <v>4753</v>
      </c>
      <c r="G2234">
        <v>223</v>
      </c>
      <c r="H2234">
        <v>21</v>
      </c>
      <c r="I2234">
        <v>4466</v>
      </c>
      <c r="J2234">
        <v>5841.9363963265341</v>
      </c>
      <c r="K2234">
        <v>3742.1549793821459</v>
      </c>
      <c r="L2234">
        <v>41140.217586690407</v>
      </c>
      <c r="N2234">
        <f t="shared" si="687"/>
        <v>8.6728175955769728</v>
      </c>
      <c r="O2234">
        <f t="shared" si="688"/>
        <v>8.227416922166185</v>
      </c>
      <c r="P2234">
        <f t="shared" si="689"/>
        <v>10.62474145212564</v>
      </c>
      <c r="Q2234">
        <f t="shared" si="690"/>
        <v>0.11530278239795881</v>
      </c>
      <c r="R2234">
        <f t="shared" si="691"/>
        <v>0.12154483107642385</v>
      </c>
      <c r="S2234">
        <f t="shared" si="692"/>
        <v>9.4119937365622658E-2</v>
      </c>
      <c r="U2234">
        <f t="shared" si="693"/>
        <v>1.637629945315977E-4</v>
      </c>
      <c r="V2234">
        <f t="shared" si="694"/>
        <v>4.4061828822758822E-4</v>
      </c>
      <c r="W2234">
        <f t="shared" si="695"/>
        <v>1.4374011786689664E-4</v>
      </c>
      <c r="X2234">
        <f t="shared" si="696"/>
        <v>9.2505472187513112E-5</v>
      </c>
      <c r="Y2234">
        <f t="shared" si="697"/>
        <v>2.8290530184365724E-4</v>
      </c>
      <c r="Z2234">
        <f t="shared" si="698"/>
        <v>2.9800417292911828E-4</v>
      </c>
      <c r="AA2234">
        <f t="shared" si="699"/>
        <v>2.8924263208386761E-4</v>
      </c>
      <c r="AC2234">
        <f t="shared" si="700"/>
        <v>-1.4275368161544729E-3</v>
      </c>
      <c r="AD2234">
        <f t="shared" si="701"/>
        <v>-3.4048036296076218E-3</v>
      </c>
      <c r="AE2234">
        <f t="shared" si="702"/>
        <v>-1.2717412140180596E-3</v>
      </c>
      <c r="AF2234">
        <f t="shared" si="703"/>
        <v>-8.5921328197412022E-4</v>
      </c>
      <c r="AG2234">
        <f t="shared" si="704"/>
        <v>-2.3114490082155278E-3</v>
      </c>
      <c r="AH2234">
        <f t="shared" si="705"/>
        <v>-2.4193179919153999E-3</v>
      </c>
      <c r="AI2234">
        <f t="shared" si="706"/>
        <v>-2.3568197336809814E-3</v>
      </c>
    </row>
    <row r="2235" spans="1:35" x14ac:dyDescent="0.95">
      <c r="A2235">
        <v>2233</v>
      </c>
      <c r="B2235">
        <v>35.503757290000003</v>
      </c>
      <c r="C2235">
        <v>126.7931887</v>
      </c>
      <c r="D2235" t="s">
        <v>2891</v>
      </c>
      <c r="E2235" t="s">
        <v>2891</v>
      </c>
      <c r="F2235">
        <v>3683</v>
      </c>
      <c r="G2235">
        <v>206</v>
      </c>
      <c r="H2235">
        <v>19</v>
      </c>
      <c r="I2235">
        <v>3063</v>
      </c>
      <c r="J2235">
        <v>8277.1600827255879</v>
      </c>
      <c r="K2235">
        <v>3301.800195222776</v>
      </c>
      <c r="L2235">
        <v>41891.973426228833</v>
      </c>
      <c r="N2235">
        <f t="shared" si="687"/>
        <v>9.0212552033683675</v>
      </c>
      <c r="O2235">
        <f t="shared" si="688"/>
        <v>8.1022231124199333</v>
      </c>
      <c r="P2235">
        <f t="shared" si="689"/>
        <v>10.642849522552838</v>
      </c>
      <c r="Q2235">
        <f t="shared" si="690"/>
        <v>0.11084931946350644</v>
      </c>
      <c r="R2235">
        <f t="shared" si="691"/>
        <v>0.12342291567694497</v>
      </c>
      <c r="S2235">
        <f t="shared" si="692"/>
        <v>9.3959798819004237E-2</v>
      </c>
      <c r="U2235">
        <f t="shared" si="693"/>
        <v>1.2689650933302637E-4</v>
      </c>
      <c r="V2235">
        <f t="shared" si="694"/>
        <v>4.0702855325059722E-4</v>
      </c>
      <c r="W2235">
        <f t="shared" si="695"/>
        <v>1.300505828319541E-4</v>
      </c>
      <c r="X2235">
        <f t="shared" si="696"/>
        <v>6.3444751748847441E-5</v>
      </c>
      <c r="Y2235">
        <f t="shared" si="697"/>
        <v>2.7197834718117295E-4</v>
      </c>
      <c r="Z2235">
        <f t="shared" si="698"/>
        <v>3.0260886934535092E-4</v>
      </c>
      <c r="AA2235">
        <f t="shared" si="699"/>
        <v>2.8875050580309813E-4</v>
      </c>
      <c r="AC2235">
        <f t="shared" si="700"/>
        <v>-1.1385330811204278E-3</v>
      </c>
      <c r="AD2235">
        <f t="shared" si="701"/>
        <v>-3.1775201829505814E-3</v>
      </c>
      <c r="AE2235">
        <f t="shared" si="702"/>
        <v>-1.1636389152763701E-3</v>
      </c>
      <c r="AF2235">
        <f t="shared" si="703"/>
        <v>-6.1321516551410109E-4</v>
      </c>
      <c r="AG2235">
        <f t="shared" si="704"/>
        <v>-2.2328845983601358E-3</v>
      </c>
      <c r="AH2235">
        <f t="shared" si="705"/>
        <v>-2.4520606834561444E-3</v>
      </c>
      <c r="AI2235">
        <f t="shared" si="706"/>
        <v>-2.353301475723101E-3</v>
      </c>
    </row>
    <row r="2236" spans="1:35" x14ac:dyDescent="0.95">
      <c r="A2236">
        <v>2234</v>
      </c>
      <c r="B2236">
        <v>35.550128180000002</v>
      </c>
      <c r="C2236">
        <v>126.8378007</v>
      </c>
      <c r="D2236" t="s">
        <v>2892</v>
      </c>
      <c r="E2236" t="s">
        <v>2892</v>
      </c>
      <c r="F2236">
        <v>3453</v>
      </c>
      <c r="G2236">
        <v>126</v>
      </c>
      <c r="H2236">
        <v>48</v>
      </c>
      <c r="I2236">
        <v>2176</v>
      </c>
      <c r="J2236">
        <v>2630.8404788048601</v>
      </c>
      <c r="K2236">
        <v>2863.2251853871689</v>
      </c>
      <c r="L2236">
        <v>44074.040270239253</v>
      </c>
      <c r="N2236">
        <f t="shared" si="687"/>
        <v>7.8750586478090758</v>
      </c>
      <c r="O2236">
        <f t="shared" si="688"/>
        <v>7.9597039556506148</v>
      </c>
      <c r="P2236">
        <f t="shared" si="689"/>
        <v>10.693626232105323</v>
      </c>
      <c r="Q2236">
        <f t="shared" si="690"/>
        <v>0.12698318129709554</v>
      </c>
      <c r="R2236">
        <f t="shared" si="691"/>
        <v>0.12563281317643696</v>
      </c>
      <c r="S2236">
        <f t="shared" si="692"/>
        <v>9.351364806427534E-2</v>
      </c>
      <c r="U2236">
        <f t="shared" si="693"/>
        <v>1.1897193774828673E-4</v>
      </c>
      <c r="V2236">
        <f t="shared" si="694"/>
        <v>2.4895921218240412E-4</v>
      </c>
      <c r="W2236">
        <f t="shared" si="695"/>
        <v>3.2854884083862091E-4</v>
      </c>
      <c r="X2236">
        <f t="shared" si="696"/>
        <v>4.5072079596961155E-5</v>
      </c>
      <c r="Y2236">
        <f t="shared" si="697"/>
        <v>3.1156416598805882E-4</v>
      </c>
      <c r="Z2236">
        <f t="shared" si="698"/>
        <v>3.0802710614540171E-4</v>
      </c>
      <c r="AA2236">
        <f t="shared" si="699"/>
        <v>2.8737942734495287E-4</v>
      </c>
      <c r="AC2236">
        <f t="shared" si="700"/>
        <v>-1.0751045382917559E-3</v>
      </c>
      <c r="AD2236">
        <f t="shared" si="701"/>
        <v>-2.0659186825278536E-3</v>
      </c>
      <c r="AE2236">
        <f t="shared" si="702"/>
        <v>-2.6352327736468258E-3</v>
      </c>
      <c r="AF2236">
        <f t="shared" si="703"/>
        <v>-4.5104745950993942E-4</v>
      </c>
      <c r="AG2236">
        <f t="shared" si="704"/>
        <v>-2.5155395556757227E-3</v>
      </c>
      <c r="AH2236">
        <f t="shared" si="705"/>
        <v>-2.4904985756791032E-3</v>
      </c>
      <c r="AI2236">
        <f t="shared" si="706"/>
        <v>-2.3434950763471839E-3</v>
      </c>
    </row>
    <row r="2237" spans="1:35" x14ac:dyDescent="0.95">
      <c r="A2237">
        <v>2235</v>
      </c>
      <c r="B2237">
        <v>35.583282070000003</v>
      </c>
      <c r="C2237">
        <v>126.828434</v>
      </c>
      <c r="D2237" t="s">
        <v>2893</v>
      </c>
      <c r="E2237" t="s">
        <v>2893</v>
      </c>
      <c r="F2237">
        <v>1050</v>
      </c>
      <c r="G2237">
        <v>23</v>
      </c>
      <c r="H2237">
        <v>36</v>
      </c>
      <c r="I2237">
        <v>2961</v>
      </c>
      <c r="J2237">
        <v>1918.2615319731849</v>
      </c>
      <c r="K2237">
        <v>1530.9124356412699</v>
      </c>
      <c r="L2237">
        <v>40421.94178248458</v>
      </c>
      <c r="N2237">
        <f t="shared" si="687"/>
        <v>7.5591746027551663</v>
      </c>
      <c r="O2237">
        <f t="shared" si="688"/>
        <v>7.3336191997968649</v>
      </c>
      <c r="P2237">
        <f t="shared" si="689"/>
        <v>10.607128029944359</v>
      </c>
      <c r="Q2237">
        <f t="shared" si="690"/>
        <v>0.13228957558878454</v>
      </c>
      <c r="R2237">
        <f t="shared" si="691"/>
        <v>0.1363583208721417</v>
      </c>
      <c r="S2237">
        <f t="shared" si="692"/>
        <v>9.4276226060151139E-2</v>
      </c>
      <c r="U2237">
        <f t="shared" si="693"/>
        <v>3.6177392017289625E-5</v>
      </c>
      <c r="V2237">
        <f t="shared" si="694"/>
        <v>4.5444935557105514E-5</v>
      </c>
      <c r="W2237">
        <f t="shared" si="695"/>
        <v>2.464116306289657E-4</v>
      </c>
      <c r="X2237">
        <f t="shared" si="696"/>
        <v>6.1331998017739888E-5</v>
      </c>
      <c r="Y2237">
        <f t="shared" si="697"/>
        <v>3.2458386115560844E-4</v>
      </c>
      <c r="Z2237">
        <f t="shared" si="698"/>
        <v>3.3432395498542915E-4</v>
      </c>
      <c r="AA2237">
        <f t="shared" si="699"/>
        <v>2.8972292727567976E-4</v>
      </c>
      <c r="AC2237">
        <f t="shared" si="700"/>
        <v>-3.6998894358083344E-4</v>
      </c>
      <c r="AD2237">
        <f t="shared" si="701"/>
        <v>-4.5440432747626154E-4</v>
      </c>
      <c r="AE2237">
        <f t="shared" si="702"/>
        <v>-2.0473127888106834E-3</v>
      </c>
      <c r="AF2237">
        <f t="shared" si="703"/>
        <v>-5.9487185861872881E-4</v>
      </c>
      <c r="AG2237">
        <f t="shared" si="704"/>
        <v>-2.6073713231233499E-3</v>
      </c>
      <c r="AH2237">
        <f t="shared" si="705"/>
        <v>-2.6757283780909475E-3</v>
      </c>
      <c r="AI2237">
        <f t="shared" si="706"/>
        <v>-2.3602526026723137E-3</v>
      </c>
    </row>
    <row r="2238" spans="1:35" x14ac:dyDescent="0.95">
      <c r="A2238">
        <v>2236</v>
      </c>
      <c r="B2238">
        <v>35.655121440000002</v>
      </c>
      <c r="C2238">
        <v>126.78532749999999</v>
      </c>
      <c r="D2238" t="s">
        <v>2894</v>
      </c>
      <c r="E2238" t="s">
        <v>2894</v>
      </c>
      <c r="F2238">
        <v>420</v>
      </c>
      <c r="G2238">
        <v>5</v>
      </c>
      <c r="H2238">
        <v>71</v>
      </c>
      <c r="I2238">
        <v>1906</v>
      </c>
      <c r="J2238">
        <v>9104.3336010854928</v>
      </c>
      <c r="K2238">
        <v>8420.4635316057302</v>
      </c>
      <c r="L2238">
        <v>31554.682175862141</v>
      </c>
      <c r="N2238">
        <f t="shared" si="687"/>
        <v>9.1165057990477365</v>
      </c>
      <c r="O2238">
        <f t="shared" si="688"/>
        <v>9.0384201569806955</v>
      </c>
      <c r="P2238">
        <f t="shared" si="689"/>
        <v>10.359477261898599</v>
      </c>
      <c r="Q2238">
        <f t="shared" si="690"/>
        <v>0.10969114944285506</v>
      </c>
      <c r="R2238">
        <f t="shared" si="691"/>
        <v>0.11063880441845406</v>
      </c>
      <c r="S2238">
        <f t="shared" si="692"/>
        <v>9.6529967171020012E-2</v>
      </c>
      <c r="U2238">
        <f t="shared" si="693"/>
        <v>1.447095680691585E-5</v>
      </c>
      <c r="V2238">
        <f t="shared" si="694"/>
        <v>9.8793338167620674E-6</v>
      </c>
      <c r="W2238">
        <f t="shared" si="695"/>
        <v>4.8597849374046011E-4</v>
      </c>
      <c r="X2238">
        <f t="shared" si="696"/>
        <v>3.9479496191088217E-5</v>
      </c>
      <c r="Y2238">
        <f t="shared" si="697"/>
        <v>2.6913667734056331E-4</v>
      </c>
      <c r="Z2238">
        <f t="shared" si="698"/>
        <v>2.7126472687149307E-4</v>
      </c>
      <c r="AA2238">
        <f t="shared" si="699"/>
        <v>2.9664896260027856E-4</v>
      </c>
      <c r="AC2238">
        <f t="shared" si="700"/>
        <v>-1.6125518103586155E-4</v>
      </c>
      <c r="AD2238">
        <f t="shared" si="701"/>
        <v>-1.1385996909676277E-4</v>
      </c>
      <c r="AE2238">
        <f t="shared" si="702"/>
        <v>-3.7076981679911849E-3</v>
      </c>
      <c r="AF2238">
        <f t="shared" si="703"/>
        <v>-4.0031139656363272E-4</v>
      </c>
      <c r="AG2238">
        <f t="shared" si="704"/>
        <v>-2.2123818638913324E-3</v>
      </c>
      <c r="AH2238">
        <f t="shared" si="705"/>
        <v>-2.2277386101199363E-3</v>
      </c>
      <c r="AI2238">
        <f t="shared" si="706"/>
        <v>-2.409667972378259E-3</v>
      </c>
    </row>
    <row r="2239" spans="1:35" x14ac:dyDescent="0.95">
      <c r="A2239">
        <v>2237</v>
      </c>
      <c r="B2239">
        <v>35.598254339999997</v>
      </c>
      <c r="C2239">
        <v>126.8653039</v>
      </c>
      <c r="D2239" t="s">
        <v>2895</v>
      </c>
      <c r="E2239" t="s">
        <v>2895</v>
      </c>
      <c r="F2239">
        <v>823</v>
      </c>
      <c r="G2239">
        <v>12</v>
      </c>
      <c r="H2239">
        <v>22</v>
      </c>
      <c r="I2239">
        <v>1945</v>
      </c>
      <c r="J2239">
        <v>3329.9322522264638</v>
      </c>
      <c r="K2239">
        <v>3249.964645144772</v>
      </c>
      <c r="L2239">
        <v>40716.20719954466</v>
      </c>
      <c r="N2239">
        <f t="shared" si="687"/>
        <v>8.1107072380907965</v>
      </c>
      <c r="O2239">
        <f t="shared" si="688"/>
        <v>8.0863993968476198</v>
      </c>
      <c r="P2239">
        <f t="shared" si="689"/>
        <v>10.614381503456636</v>
      </c>
      <c r="Q2239">
        <f t="shared" si="690"/>
        <v>0.12329381034783755</v>
      </c>
      <c r="R2239">
        <f t="shared" si="691"/>
        <v>0.12366443344238442</v>
      </c>
      <c r="S2239">
        <f t="shared" si="692"/>
        <v>9.421180119391262E-2</v>
      </c>
      <c r="U2239">
        <f t="shared" si="693"/>
        <v>2.8356184409742248E-5</v>
      </c>
      <c r="V2239">
        <f t="shared" si="694"/>
        <v>2.3710401160228962E-5</v>
      </c>
      <c r="W2239">
        <f t="shared" si="695"/>
        <v>1.5058488538436792E-4</v>
      </c>
      <c r="X2239">
        <f t="shared" si="696"/>
        <v>4.028731379415875E-5</v>
      </c>
      <c r="Y2239">
        <f t="shared" si="697"/>
        <v>3.0251197678406671E-4</v>
      </c>
      <c r="Z2239">
        <f t="shared" si="698"/>
        <v>3.0320102370765548E-4</v>
      </c>
      <c r="AA2239">
        <f t="shared" si="699"/>
        <v>2.895249414035675E-4</v>
      </c>
      <c r="AC2239">
        <f t="shared" si="700"/>
        <v>-2.9690811916271813E-4</v>
      </c>
      <c r="AD2239">
        <f t="shared" si="701"/>
        <v>-2.5250621086633053E-4</v>
      </c>
      <c r="AE2239">
        <f t="shared" si="702"/>
        <v>-1.3252951082250318E-3</v>
      </c>
      <c r="AF2239">
        <f t="shared" si="703"/>
        <v>-4.0768642176088515E-4</v>
      </c>
      <c r="AG2239">
        <f t="shared" si="704"/>
        <v>-2.4513724333507791E-3</v>
      </c>
      <c r="AH2239">
        <f t="shared" si="705"/>
        <v>-2.4562662180192775E-3</v>
      </c>
      <c r="AI2239">
        <f t="shared" si="706"/>
        <v>-2.3588376120430208E-3</v>
      </c>
    </row>
    <row r="2240" spans="1:35" x14ac:dyDescent="0.95">
      <c r="A2240">
        <v>2238</v>
      </c>
      <c r="B2240">
        <v>35.664948729999999</v>
      </c>
      <c r="C2240">
        <v>126.83817740000001</v>
      </c>
      <c r="D2240" t="s">
        <v>2896</v>
      </c>
      <c r="E2240" t="s">
        <v>2896</v>
      </c>
      <c r="F2240">
        <v>536</v>
      </c>
      <c r="G2240">
        <v>6</v>
      </c>
      <c r="H2240">
        <v>64</v>
      </c>
      <c r="I2240">
        <v>2208</v>
      </c>
      <c r="J2240">
        <v>5281.4893851472034</v>
      </c>
      <c r="K2240">
        <v>4413.280831910125</v>
      </c>
      <c r="L2240">
        <v>33255.078608262083</v>
      </c>
      <c r="N2240">
        <f t="shared" si="687"/>
        <v>8.5719634174433814</v>
      </c>
      <c r="O2240">
        <f t="shared" si="688"/>
        <v>8.3923736446592585</v>
      </c>
      <c r="P2240">
        <f t="shared" si="689"/>
        <v>10.411962774518527</v>
      </c>
      <c r="Q2240">
        <f t="shared" si="690"/>
        <v>0.1166593872723565</v>
      </c>
      <c r="R2240">
        <f t="shared" si="691"/>
        <v>0.11915580053283023</v>
      </c>
      <c r="S2240">
        <f t="shared" si="692"/>
        <v>9.6043370655082116E-2</v>
      </c>
      <c r="U2240">
        <f t="shared" si="693"/>
        <v>1.8467697258349749E-5</v>
      </c>
      <c r="V2240">
        <f t="shared" si="694"/>
        <v>1.1855200580114481E-5</v>
      </c>
      <c r="W2240">
        <f t="shared" si="695"/>
        <v>4.380651211181612E-4</v>
      </c>
      <c r="X2240">
        <f t="shared" si="696"/>
        <v>4.5734904296916469E-5</v>
      </c>
      <c r="Y2240">
        <f t="shared" si="697"/>
        <v>2.8623384867914844E-4</v>
      </c>
      <c r="Z2240">
        <f t="shared" si="698"/>
        <v>2.9214673691196371E-4</v>
      </c>
      <c r="AA2240">
        <f t="shared" si="699"/>
        <v>2.9515358913348617E-4</v>
      </c>
      <c r="AC2240">
        <f t="shared" si="700"/>
        <v>-2.012884344280204E-4</v>
      </c>
      <c r="AD2240">
        <f t="shared" si="701"/>
        <v>-1.3447050429024425E-4</v>
      </c>
      <c r="AE2240">
        <f t="shared" si="702"/>
        <v>-3.3876202162836547E-3</v>
      </c>
      <c r="AF2240">
        <f t="shared" si="703"/>
        <v>-4.5701283569070936E-4</v>
      </c>
      <c r="AG2240">
        <f t="shared" si="704"/>
        <v>-2.3352965101082041E-3</v>
      </c>
      <c r="AH2240">
        <f t="shared" si="705"/>
        <v>-2.377564454921609E-3</v>
      </c>
      <c r="AI2240">
        <f t="shared" si="706"/>
        <v>-2.3990127100483845E-3</v>
      </c>
    </row>
    <row r="2241" spans="1:35" x14ac:dyDescent="0.95">
      <c r="A2241">
        <v>2239</v>
      </c>
      <c r="B2241">
        <v>35.598254339999997</v>
      </c>
      <c r="C2241">
        <v>126.8653039</v>
      </c>
      <c r="D2241" t="s">
        <v>2897</v>
      </c>
      <c r="E2241" t="s">
        <v>2897</v>
      </c>
      <c r="F2241">
        <v>5323</v>
      </c>
      <c r="G2241">
        <v>251</v>
      </c>
      <c r="H2241">
        <v>20</v>
      </c>
      <c r="I2241">
        <v>2741</v>
      </c>
      <c r="J2241">
        <v>3329.9322522264638</v>
      </c>
      <c r="K2241">
        <v>3249.964645144772</v>
      </c>
      <c r="L2241">
        <v>40716.20719954466</v>
      </c>
      <c r="N2241">
        <f t="shared" si="687"/>
        <v>8.1107072380907965</v>
      </c>
      <c r="O2241">
        <f t="shared" si="688"/>
        <v>8.0863993968476198</v>
      </c>
      <c r="P2241">
        <f t="shared" si="689"/>
        <v>10.614381503456636</v>
      </c>
      <c r="Q2241">
        <f t="shared" si="690"/>
        <v>0.12329381034783755</v>
      </c>
      <c r="R2241">
        <f t="shared" si="691"/>
        <v>0.12366443344238442</v>
      </c>
      <c r="S2241">
        <f t="shared" si="692"/>
        <v>9.421180119391262E-2</v>
      </c>
      <c r="U2241">
        <f t="shared" si="693"/>
        <v>1.8340215019812636E-4</v>
      </c>
      <c r="V2241">
        <f t="shared" si="694"/>
        <v>4.9594255760145587E-4</v>
      </c>
      <c r="W2241">
        <f t="shared" si="695"/>
        <v>1.3689535034942538E-4</v>
      </c>
      <c r="X2241">
        <f t="shared" si="696"/>
        <v>5.6775078205547118E-5</v>
      </c>
      <c r="Y2241">
        <f t="shared" si="697"/>
        <v>3.0251197678406671E-4</v>
      </c>
      <c r="Z2241">
        <f t="shared" si="698"/>
        <v>3.0320102370765548E-4</v>
      </c>
      <c r="AA2241">
        <f t="shared" si="699"/>
        <v>2.895249414035675E-4</v>
      </c>
      <c r="AC2241">
        <f t="shared" si="700"/>
        <v>-1.5779607888112889E-3</v>
      </c>
      <c r="AD2241">
        <f t="shared" si="701"/>
        <v>-3.773651940711309E-3</v>
      </c>
      <c r="AE2241">
        <f t="shared" si="702"/>
        <v>-1.2178612552062088E-3</v>
      </c>
      <c r="AF2241">
        <f t="shared" si="703"/>
        <v>-5.5505661789693886E-4</v>
      </c>
      <c r="AG2241">
        <f t="shared" si="704"/>
        <v>-2.4513724333507791E-3</v>
      </c>
      <c r="AH2241">
        <f t="shared" si="705"/>
        <v>-2.4562662180192775E-3</v>
      </c>
      <c r="AI2241">
        <f t="shared" si="706"/>
        <v>-2.3588376120430208E-3</v>
      </c>
    </row>
    <row r="2242" spans="1:35" x14ac:dyDescent="0.95">
      <c r="A2242">
        <v>2240</v>
      </c>
      <c r="B2242">
        <v>35.650596370000002</v>
      </c>
      <c r="C2242">
        <v>126.9325351</v>
      </c>
      <c r="D2242" t="s">
        <v>2898</v>
      </c>
      <c r="E2242" t="s">
        <v>2898</v>
      </c>
      <c r="F2242">
        <v>4666</v>
      </c>
      <c r="G2242">
        <v>196</v>
      </c>
      <c r="H2242">
        <v>22</v>
      </c>
      <c r="I2242">
        <v>3724</v>
      </c>
      <c r="J2242">
        <v>812.88075406174391</v>
      </c>
      <c r="K2242">
        <v>5194.7263508769411</v>
      </c>
      <c r="L2242">
        <v>40107.327813745207</v>
      </c>
      <c r="N2242">
        <f t="shared" si="687"/>
        <v>6.7005844248193371</v>
      </c>
      <c r="O2242">
        <f t="shared" si="688"/>
        <v>8.5553992266650685</v>
      </c>
      <c r="P2242">
        <f t="shared" si="689"/>
        <v>10.599314335097402</v>
      </c>
      <c r="Q2242">
        <f t="shared" si="690"/>
        <v>0.14924071343627049</v>
      </c>
      <c r="R2242">
        <f t="shared" si="691"/>
        <v>0.11688525263476271</v>
      </c>
      <c r="S2242">
        <f t="shared" si="692"/>
        <v>9.4345725429494071E-2</v>
      </c>
      <c r="U2242">
        <f t="shared" si="693"/>
        <v>1.6076543919302228E-4</v>
      </c>
      <c r="V2242">
        <f t="shared" si="694"/>
        <v>3.8726988561707309E-4</v>
      </c>
      <c r="W2242">
        <f t="shared" si="695"/>
        <v>1.5058488538436792E-4</v>
      </c>
      <c r="X2242">
        <f t="shared" si="696"/>
        <v>7.7136224457299333E-5</v>
      </c>
      <c r="Y2242">
        <f t="shared" si="697"/>
        <v>3.661749370134739E-4</v>
      </c>
      <c r="Z2242">
        <f t="shared" si="698"/>
        <v>2.8657979718719567E-4</v>
      </c>
      <c r="AA2242">
        <f t="shared" si="699"/>
        <v>2.8993650774629599E-4</v>
      </c>
      <c r="AC2242">
        <f t="shared" si="700"/>
        <v>-1.4043768079310822E-3</v>
      </c>
      <c r="AD2242">
        <f t="shared" si="701"/>
        <v>-3.0425427644952367E-3</v>
      </c>
      <c r="AE2242">
        <f t="shared" si="702"/>
        <v>-1.3252951082250318E-3</v>
      </c>
      <c r="AF2242">
        <f t="shared" si="703"/>
        <v>-7.3047522848541317E-4</v>
      </c>
      <c r="AG2242">
        <f t="shared" si="704"/>
        <v>-2.8973223404855399E-3</v>
      </c>
      <c r="AH2242">
        <f t="shared" si="705"/>
        <v>-2.3377728432106516E-3</v>
      </c>
      <c r="AI2242">
        <f t="shared" si="706"/>
        <v>-2.3617788950646632E-3</v>
      </c>
    </row>
    <row r="2243" spans="1:35" x14ac:dyDescent="0.95">
      <c r="A2243">
        <v>2241</v>
      </c>
      <c r="B2243">
        <v>35.714887840000003</v>
      </c>
      <c r="C2243">
        <v>126.928507</v>
      </c>
      <c r="D2243" t="s">
        <v>2899</v>
      </c>
      <c r="E2243" t="s">
        <v>2899</v>
      </c>
      <c r="F2243">
        <v>6069</v>
      </c>
      <c r="G2243">
        <v>360</v>
      </c>
      <c r="H2243">
        <v>19</v>
      </c>
      <c r="I2243">
        <v>2872</v>
      </c>
      <c r="J2243">
        <v>4602.6994422466796</v>
      </c>
      <c r="K2243">
        <v>3457.0035015442131</v>
      </c>
      <c r="L2243">
        <v>35176.396305249997</v>
      </c>
      <c r="N2243">
        <f t="shared" ref="N2243:N2306" si="707">LN(J2243)</f>
        <v>8.4343982456277207</v>
      </c>
      <c r="O2243">
        <f t="shared" ref="O2243:O2306" si="708">LN(K2243)</f>
        <v>8.1481574528063341</v>
      </c>
      <c r="P2243">
        <f t="shared" ref="P2243:P2306" si="709">LN(L2243)</f>
        <v>10.46813057715066</v>
      </c>
      <c r="Q2243">
        <f t="shared" ref="Q2243:Q2306" si="710">1/N2243</f>
        <v>0.11856210376577685</v>
      </c>
      <c r="R2243">
        <f t="shared" ref="R2243:R2306" si="711">1/O2243</f>
        <v>0.12272713258082496</v>
      </c>
      <c r="S2243">
        <f t="shared" ref="S2243:S2306" si="712">1/P2243</f>
        <v>9.5528040334417752E-2</v>
      </c>
      <c r="U2243">
        <f t="shared" ref="U2243:U2306" si="713">F2243/SUM(F$2:F$3270)</f>
        <v>2.0910532585993402E-4</v>
      </c>
      <c r="V2243">
        <f t="shared" ref="V2243:V2306" si="714">G2243/SUM(G$2:G$3270)</f>
        <v>7.1131203480686894E-4</v>
      </c>
      <c r="W2243">
        <f t="shared" ref="W2243:W2306" si="715">H2243/SUM(H$2:H$3270)</f>
        <v>1.300505828319541E-4</v>
      </c>
      <c r="X2243">
        <f t="shared" ref="X2243:X2306" si="716">I2243/SUM(I$2:I$3270)</f>
        <v>5.9488516820989173E-5</v>
      </c>
      <c r="Y2243">
        <f t="shared" ref="Y2243:Y2306" si="717">Q2243/SUM(Q$2:Q$3270)</f>
        <v>2.9090232738104242E-4</v>
      </c>
      <c r="Z2243">
        <f t="shared" ref="Z2243:Z2306" si="718">R2243/SUM(R$2:R$3270)</f>
        <v>3.00902945166914E-4</v>
      </c>
      <c r="AA2243">
        <f t="shared" ref="AA2243:AA2306" si="719">S2243/SUM(S$2:S$3270)</f>
        <v>2.9356991300158908E-4</v>
      </c>
      <c r="AC2243">
        <f t="shared" ref="AC2243:AC2306" si="720">U2243*LN(U2243)</f>
        <v>-1.7716809401396513E-3</v>
      </c>
      <c r="AD2243">
        <f t="shared" ref="AD2243:AD2306" si="721">V2243*LN(V2243)</f>
        <v>-5.155873695660014E-3</v>
      </c>
      <c r="AE2243">
        <f t="shared" ref="AE2243:AE2306" si="722">W2243*LN(W2243)</f>
        <v>-1.1636389152763701E-3</v>
      </c>
      <c r="AF2243">
        <f t="shared" ref="AF2243:AF2306" si="723">X2243*LN(X2243)</f>
        <v>-5.7880704368946673E-4</v>
      </c>
      <c r="AG2243">
        <f t="shared" ref="AG2243:AG2306" si="724">Y2243*LN(Y2243)</f>
        <v>-2.3686788890894374E-3</v>
      </c>
      <c r="AH2243">
        <f t="shared" ref="AH2243:AH2306" si="725">Z2243*LN(Z2243)</f>
        <v>-2.439938568004943E-3</v>
      </c>
      <c r="AI2243">
        <f t="shared" ref="AI2243:AI2306" si="726">AA2243*LN(AA2243)</f>
        <v>-2.3877199870007606E-3</v>
      </c>
    </row>
    <row r="2244" spans="1:35" x14ac:dyDescent="0.95">
      <c r="A2244">
        <v>2242</v>
      </c>
      <c r="B2244">
        <v>35.643528459999999</v>
      </c>
      <c r="C2244">
        <v>126.97452509999999</v>
      </c>
      <c r="D2244" t="s">
        <v>2900</v>
      </c>
      <c r="E2244" t="s">
        <v>2900</v>
      </c>
      <c r="F2244">
        <v>3061</v>
      </c>
      <c r="G2244">
        <v>62</v>
      </c>
      <c r="H2244">
        <v>24</v>
      </c>
      <c r="I2244">
        <v>1774</v>
      </c>
      <c r="J2244">
        <v>3118.1726835317659</v>
      </c>
      <c r="K2244">
        <v>8880.5545087426708</v>
      </c>
      <c r="L2244">
        <v>43418.377897209102</v>
      </c>
      <c r="N2244">
        <f t="shared" si="707"/>
        <v>8.0450024308717616</v>
      </c>
      <c r="O2244">
        <f t="shared" si="708"/>
        <v>9.0916192787148571</v>
      </c>
      <c r="P2244">
        <f t="shared" si="709"/>
        <v>10.678638084309959</v>
      </c>
      <c r="Q2244">
        <f t="shared" si="710"/>
        <v>0.12430077039661495</v>
      </c>
      <c r="R2244">
        <f t="shared" si="711"/>
        <v>0.10999140739880989</v>
      </c>
      <c r="S2244">
        <f t="shared" si="712"/>
        <v>9.3644900417525365E-2</v>
      </c>
      <c r="U2244">
        <f t="shared" si="713"/>
        <v>1.0546571139516528E-4</v>
      </c>
      <c r="V2244">
        <f t="shared" si="714"/>
        <v>1.2250373932784964E-4</v>
      </c>
      <c r="W2244">
        <f t="shared" si="715"/>
        <v>1.6427442041931046E-4</v>
      </c>
      <c r="X2244">
        <f t="shared" si="716"/>
        <v>3.674534430377256E-5</v>
      </c>
      <c r="Y2244">
        <f t="shared" si="717"/>
        <v>3.0498263994257276E-4</v>
      </c>
      <c r="Z2244">
        <f t="shared" si="718"/>
        <v>2.6967743589673718E-4</v>
      </c>
      <c r="AA2244">
        <f t="shared" si="719"/>
        <v>2.8778278265078738E-4</v>
      </c>
      <c r="AC2244">
        <f t="shared" si="720"/>
        <v>-9.6576266748152513E-4</v>
      </c>
      <c r="AD2244">
        <f t="shared" si="721"/>
        <v>-1.1034363844124749E-3</v>
      </c>
      <c r="AE2244">
        <f t="shared" si="722"/>
        <v>-1.431482738175177E-3</v>
      </c>
      <c r="AF2244">
        <f t="shared" si="723"/>
        <v>-3.7522504756589011E-4</v>
      </c>
      <c r="AG2244">
        <f t="shared" si="724"/>
        <v>-2.46891245476148E-3</v>
      </c>
      <c r="AH2244">
        <f t="shared" si="725"/>
        <v>-2.2162857552511803E-3</v>
      </c>
      <c r="AI2244">
        <f t="shared" si="726"/>
        <v>-2.3463806825103554E-3</v>
      </c>
    </row>
    <row r="2245" spans="1:35" x14ac:dyDescent="0.95">
      <c r="A2245">
        <v>2243</v>
      </c>
      <c r="B2245">
        <v>35.602581749999999</v>
      </c>
      <c r="C2245">
        <v>126.993533</v>
      </c>
      <c r="D2245" t="s">
        <v>2901</v>
      </c>
      <c r="E2245" t="s">
        <v>2901</v>
      </c>
      <c r="F2245">
        <v>540</v>
      </c>
      <c r="G2245">
        <v>6</v>
      </c>
      <c r="H2245">
        <v>67</v>
      </c>
      <c r="I2245">
        <v>2479</v>
      </c>
      <c r="J2245">
        <v>7179.9016260226626</v>
      </c>
      <c r="K2245">
        <v>11399.513758724341</v>
      </c>
      <c r="L2245">
        <v>47782.419704210333</v>
      </c>
      <c r="N2245">
        <f t="shared" si="707"/>
        <v>8.8790409608373597</v>
      </c>
      <c r="O2245">
        <f t="shared" si="708"/>
        <v>9.3413259807294544</v>
      </c>
      <c r="P2245">
        <f t="shared" si="709"/>
        <v>10.774413062213879</v>
      </c>
      <c r="Q2245">
        <f t="shared" si="710"/>
        <v>0.11262477607780881</v>
      </c>
      <c r="R2245">
        <f t="shared" si="711"/>
        <v>0.10705118331839984</v>
      </c>
      <c r="S2245">
        <f t="shared" si="712"/>
        <v>9.2812480292501831E-2</v>
      </c>
      <c r="U2245">
        <f t="shared" si="713"/>
        <v>1.8605515894606093E-5</v>
      </c>
      <c r="V2245">
        <f t="shared" si="714"/>
        <v>1.1855200580114481E-5</v>
      </c>
      <c r="W2245">
        <f t="shared" si="715"/>
        <v>4.5859942367057504E-4</v>
      </c>
      <c r="X2245">
        <f t="shared" si="716"/>
        <v>5.1348200974663009E-5</v>
      </c>
      <c r="Y2245">
        <f t="shared" si="717"/>
        <v>2.7633458281515729E-4</v>
      </c>
      <c r="Z2245">
        <f t="shared" si="718"/>
        <v>2.624685810441771E-4</v>
      </c>
      <c r="AA2245">
        <f t="shared" si="719"/>
        <v>2.8522464890462821E-4</v>
      </c>
      <c r="AC2245">
        <f t="shared" si="720"/>
        <v>-2.0265225531332639E-4</v>
      </c>
      <c r="AD2245">
        <f t="shared" si="721"/>
        <v>-1.3447050429024425E-4</v>
      </c>
      <c r="AE2245">
        <f t="shared" si="722"/>
        <v>-3.5254066870993835E-3</v>
      </c>
      <c r="AF2245">
        <f t="shared" si="723"/>
        <v>-5.0716005296693118E-4</v>
      </c>
      <c r="AG2245">
        <f t="shared" si="724"/>
        <v>-2.2642574323981936E-3</v>
      </c>
      <c r="AH2245">
        <f t="shared" si="725"/>
        <v>-2.1641529720645442E-3</v>
      </c>
      <c r="AI2245">
        <f t="shared" si="726"/>
        <v>-2.3280701690340097E-3</v>
      </c>
    </row>
    <row r="2246" spans="1:35" x14ac:dyDescent="0.95">
      <c r="A2246">
        <v>2244</v>
      </c>
      <c r="B2246">
        <v>35.568229729999999</v>
      </c>
      <c r="C2246">
        <v>127.0302473</v>
      </c>
      <c r="D2246" t="s">
        <v>2902</v>
      </c>
      <c r="E2246" t="s">
        <v>2902</v>
      </c>
      <c r="F2246">
        <v>406</v>
      </c>
      <c r="G2246">
        <v>5</v>
      </c>
      <c r="H2246">
        <v>59</v>
      </c>
      <c r="I2246">
        <v>1341</v>
      </c>
      <c r="J2246">
        <v>12239.472508980511</v>
      </c>
      <c r="K2246">
        <v>16066.312861694671</v>
      </c>
      <c r="L2246">
        <v>52828.618509505097</v>
      </c>
      <c r="N2246">
        <f t="shared" si="707"/>
        <v>9.4124214594661453</v>
      </c>
      <c r="O2246">
        <f t="shared" si="708"/>
        <v>9.6844799900717664</v>
      </c>
      <c r="P2246">
        <f t="shared" si="709"/>
        <v>10.874808340081549</v>
      </c>
      <c r="Q2246">
        <f t="shared" si="710"/>
        <v>0.10624258638506802</v>
      </c>
      <c r="R2246">
        <f t="shared" si="711"/>
        <v>0.10325799640509037</v>
      </c>
      <c r="S2246">
        <f t="shared" si="712"/>
        <v>9.1955643605623416E-2</v>
      </c>
      <c r="U2246">
        <f t="shared" si="713"/>
        <v>1.3988591580018654E-5</v>
      </c>
      <c r="V2246">
        <f t="shared" si="714"/>
        <v>9.8793338167620674E-6</v>
      </c>
      <c r="W2246">
        <f t="shared" si="715"/>
        <v>4.038412835308049E-4</v>
      </c>
      <c r="X2246">
        <f t="shared" si="716"/>
        <v>2.7776497582502257E-5</v>
      </c>
      <c r="Y2246">
        <f t="shared" si="717"/>
        <v>2.6067533102696905E-4</v>
      </c>
      <c r="Z2246">
        <f t="shared" si="718"/>
        <v>2.531684280154104E-4</v>
      </c>
      <c r="AA2246">
        <f t="shared" si="719"/>
        <v>2.825914799341051E-4</v>
      </c>
      <c r="AC2246">
        <f t="shared" si="720"/>
        <v>-1.5635424329498617E-4</v>
      </c>
      <c r="AD2246">
        <f t="shared" si="721"/>
        <v>-1.1385996909676277E-4</v>
      </c>
      <c r="AE2246">
        <f t="shared" si="722"/>
        <v>-3.155813114333213E-3</v>
      </c>
      <c r="AF2246">
        <f t="shared" si="723"/>
        <v>-2.914121331038166E-4</v>
      </c>
      <c r="AG2246">
        <f t="shared" si="724"/>
        <v>-2.1511540557732473E-3</v>
      </c>
      <c r="AH2246">
        <f t="shared" si="725"/>
        <v>-2.0966030876657716E-3</v>
      </c>
      <c r="AI2246">
        <f t="shared" si="726"/>
        <v>-2.3091986059936257E-3</v>
      </c>
    </row>
    <row r="2247" spans="1:35" x14ac:dyDescent="0.95">
      <c r="A2247">
        <v>2245</v>
      </c>
      <c r="B2247">
        <v>35.621456649999999</v>
      </c>
      <c r="C2247">
        <v>127.04204319999999</v>
      </c>
      <c r="D2247" t="s">
        <v>2903</v>
      </c>
      <c r="E2247" t="s">
        <v>2903</v>
      </c>
      <c r="F2247">
        <v>615</v>
      </c>
      <c r="G2247">
        <v>7</v>
      </c>
      <c r="H2247">
        <v>20</v>
      </c>
      <c r="I2247">
        <v>2220</v>
      </c>
      <c r="J2247">
        <v>9695.9728980736782</v>
      </c>
      <c r="K2247">
        <v>15138.006095528181</v>
      </c>
      <c r="L2247">
        <v>49660.62896170302</v>
      </c>
      <c r="N2247">
        <f t="shared" si="707"/>
        <v>9.17946591313952</v>
      </c>
      <c r="O2247">
        <f t="shared" si="708"/>
        <v>9.6249638205330683</v>
      </c>
      <c r="P2247">
        <f t="shared" si="709"/>
        <v>10.812967724340451</v>
      </c>
      <c r="Q2247">
        <f t="shared" si="710"/>
        <v>0.10893879986727729</v>
      </c>
      <c r="R2247">
        <f t="shared" si="711"/>
        <v>0.10389649443322438</v>
      </c>
      <c r="S2247">
        <f t="shared" si="712"/>
        <v>9.2481548589935889E-2</v>
      </c>
      <c r="U2247">
        <f t="shared" si="713"/>
        <v>2.1189615324412493E-5</v>
      </c>
      <c r="V2247">
        <f t="shared" si="714"/>
        <v>1.3831067343466895E-5</v>
      </c>
      <c r="W2247">
        <f t="shared" si="715"/>
        <v>1.3689535034942538E-4</v>
      </c>
      <c r="X2247">
        <f t="shared" si="716"/>
        <v>4.5983463559399711E-5</v>
      </c>
      <c r="Y2247">
        <f t="shared" si="717"/>
        <v>2.6729072289484869E-4</v>
      </c>
      <c r="Z2247">
        <f t="shared" si="718"/>
        <v>2.547339004020667E-4</v>
      </c>
      <c r="AA2247">
        <f t="shared" si="719"/>
        <v>2.8420765336288308E-4</v>
      </c>
      <c r="AC2247">
        <f t="shared" si="720"/>
        <v>-2.280426261253059E-4</v>
      </c>
      <c r="AD2247">
        <f t="shared" si="721"/>
        <v>-1.5475018657155293E-4</v>
      </c>
      <c r="AE2247">
        <f t="shared" si="722"/>
        <v>-1.2178612552062088E-3</v>
      </c>
      <c r="AF2247">
        <f t="shared" si="723"/>
        <v>-4.5924736762710603E-4</v>
      </c>
      <c r="AG2247">
        <f t="shared" si="724"/>
        <v>-2.1990471901883937E-3</v>
      </c>
      <c r="AH2247">
        <f t="shared" si="725"/>
        <v>-2.1079971751706275E-3</v>
      </c>
      <c r="AI2247">
        <f t="shared" si="726"/>
        <v>-2.3207843942942472E-3</v>
      </c>
    </row>
    <row r="2248" spans="1:35" x14ac:dyDescent="0.95">
      <c r="A2248">
        <v>2246</v>
      </c>
      <c r="B2248">
        <v>35.569680009999999</v>
      </c>
      <c r="C2248">
        <v>126.8503094</v>
      </c>
      <c r="D2248" t="s">
        <v>2904</v>
      </c>
      <c r="E2248" t="s">
        <v>2904</v>
      </c>
      <c r="F2248">
        <v>4045</v>
      </c>
      <c r="G2248">
        <v>162</v>
      </c>
      <c r="H2248">
        <v>40</v>
      </c>
      <c r="I2248">
        <v>18411</v>
      </c>
      <c r="J2248">
        <v>574.37326876457598</v>
      </c>
      <c r="K2248">
        <v>969.06513504711813</v>
      </c>
      <c r="L2248">
        <v>42703.706271375449</v>
      </c>
      <c r="N2248">
        <f t="shared" si="707"/>
        <v>6.3532794789849758</v>
      </c>
      <c r="O2248">
        <f t="shared" si="708"/>
        <v>6.8763318284625568</v>
      </c>
      <c r="P2248">
        <f t="shared" si="709"/>
        <v>10.662040993374477</v>
      </c>
      <c r="Q2248">
        <f t="shared" si="710"/>
        <v>0.15739902570125308</v>
      </c>
      <c r="R2248">
        <f t="shared" si="711"/>
        <v>0.14542637338425024</v>
      </c>
      <c r="S2248">
        <f t="shared" si="712"/>
        <v>9.3790672969782454E-2</v>
      </c>
      <c r="U2248">
        <f t="shared" si="713"/>
        <v>1.3936909591422527E-4</v>
      </c>
      <c r="V2248">
        <f t="shared" si="714"/>
        <v>3.20090415663091E-4</v>
      </c>
      <c r="W2248">
        <f t="shared" si="715"/>
        <v>2.7379070069885077E-4</v>
      </c>
      <c r="X2248">
        <f t="shared" si="716"/>
        <v>3.8135204846491351E-4</v>
      </c>
      <c r="Y2248">
        <f t="shared" si="717"/>
        <v>3.8619205842077629E-4</v>
      </c>
      <c r="Z2248">
        <f t="shared" si="718"/>
        <v>3.5655704762307147E-4</v>
      </c>
      <c r="AA2248">
        <f t="shared" si="719"/>
        <v>2.8823076038941072E-4</v>
      </c>
      <c r="AC2248">
        <f t="shared" si="720"/>
        <v>-1.2373724596607019E-3</v>
      </c>
      <c r="AD2248">
        <f t="shared" si="721"/>
        <v>-2.5757378234395299E-3</v>
      </c>
      <c r="AE2248">
        <f t="shared" si="722"/>
        <v>-2.2459452581594774E-3</v>
      </c>
      <c r="AF2248">
        <f t="shared" si="723"/>
        <v>-3.0019223254844469E-3</v>
      </c>
      <c r="AG2248">
        <f t="shared" si="724"/>
        <v>-3.0351512609879737E-3</v>
      </c>
      <c r="AH2248">
        <f t="shared" si="725"/>
        <v>-2.8307122163570334E-3</v>
      </c>
      <c r="AI2248">
        <f t="shared" si="726"/>
        <v>-2.3495848552319422E-3</v>
      </c>
    </row>
    <row r="2249" spans="1:35" x14ac:dyDescent="0.95">
      <c r="A2249">
        <v>2247</v>
      </c>
      <c r="B2249">
        <v>35.567589400000003</v>
      </c>
      <c r="C2249">
        <v>126.85656349999999</v>
      </c>
      <c r="D2249" t="s">
        <v>2905</v>
      </c>
      <c r="E2249" t="s">
        <v>2905</v>
      </c>
      <c r="F2249">
        <v>2510</v>
      </c>
      <c r="G2249">
        <v>38</v>
      </c>
      <c r="H2249">
        <v>39</v>
      </c>
      <c r="I2249">
        <v>3205</v>
      </c>
      <c r="J2249">
        <v>1172.8771406997271</v>
      </c>
      <c r="K2249">
        <v>1556.869961313341</v>
      </c>
      <c r="L2249">
        <v>43187.752650097224</v>
      </c>
      <c r="N2249">
        <f t="shared" si="707"/>
        <v>7.0672151037815008</v>
      </c>
      <c r="O2249">
        <f t="shared" si="708"/>
        <v>7.350432649600668</v>
      </c>
      <c r="P2249">
        <f t="shared" si="709"/>
        <v>10.673312230567523</v>
      </c>
      <c r="Q2249">
        <f t="shared" si="710"/>
        <v>0.14149845240523717</v>
      </c>
      <c r="R2249">
        <f t="shared" si="711"/>
        <v>0.13604641354741584</v>
      </c>
      <c r="S2249">
        <f t="shared" si="712"/>
        <v>9.3691628090489004E-2</v>
      </c>
      <c r="U2249">
        <f t="shared" si="713"/>
        <v>8.648119425085424E-5</v>
      </c>
      <c r="V2249">
        <f t="shared" si="714"/>
        <v>7.5082937007391718E-5</v>
      </c>
      <c r="W2249">
        <f t="shared" si="715"/>
        <v>2.6694593318137949E-4</v>
      </c>
      <c r="X2249">
        <f t="shared" si="716"/>
        <v>6.6386036354899123E-5</v>
      </c>
      <c r="Y2249">
        <f t="shared" si="717"/>
        <v>3.4717863312223629E-4</v>
      </c>
      <c r="Z2249">
        <f t="shared" si="718"/>
        <v>3.3355921917961753E-4</v>
      </c>
      <c r="AA2249">
        <f t="shared" si="719"/>
        <v>2.8792638277948973E-4</v>
      </c>
      <c r="AC2249">
        <f t="shared" si="720"/>
        <v>-8.0908204049415786E-4</v>
      </c>
      <c r="AD2249">
        <f t="shared" si="721"/>
        <v>-7.130564380422984E-4</v>
      </c>
      <c r="AE2249">
        <f t="shared" si="722"/>
        <v>-2.1965551125839636E-3</v>
      </c>
      <c r="AF2249">
        <f t="shared" si="723"/>
        <v>-6.3863525101347544E-4</v>
      </c>
      <c r="AG2249">
        <f t="shared" si="724"/>
        <v>-2.7655108105160081E-3</v>
      </c>
      <c r="AH2249">
        <f t="shared" si="725"/>
        <v>-2.6703717519648055E-3</v>
      </c>
      <c r="AI2249">
        <f t="shared" si="726"/>
        <v>-2.3474078621486204E-3</v>
      </c>
    </row>
    <row r="2250" spans="1:35" x14ac:dyDescent="0.95">
      <c r="A2250">
        <v>2248</v>
      </c>
      <c r="B2250">
        <v>35.557378929999999</v>
      </c>
      <c r="C2250">
        <v>126.86873850000001</v>
      </c>
      <c r="D2250" t="s">
        <v>2906</v>
      </c>
      <c r="E2250" t="s">
        <v>2907</v>
      </c>
      <c r="F2250">
        <v>1179</v>
      </c>
      <c r="G2250">
        <v>16</v>
      </c>
      <c r="H2250">
        <v>49</v>
      </c>
      <c r="I2250">
        <v>21036</v>
      </c>
      <c r="J2250">
        <v>2731.6799300023231</v>
      </c>
      <c r="K2250">
        <v>3124.8908629163361</v>
      </c>
      <c r="L2250">
        <v>44723.709834784502</v>
      </c>
      <c r="N2250">
        <f t="shared" si="707"/>
        <v>7.9126720578985177</v>
      </c>
      <c r="O2250">
        <f t="shared" si="708"/>
        <v>8.0471546376938772</v>
      </c>
      <c r="P2250">
        <f t="shared" si="709"/>
        <v>10.708259061337808</v>
      </c>
      <c r="Q2250">
        <f t="shared" si="710"/>
        <v>0.12637955834423706</v>
      </c>
      <c r="R2250">
        <f t="shared" si="711"/>
        <v>0.12426752622795083</v>
      </c>
      <c r="S2250">
        <f t="shared" si="712"/>
        <v>9.3385861723359137E-2</v>
      </c>
      <c r="U2250">
        <f t="shared" si="713"/>
        <v>4.0622043036556637E-5</v>
      </c>
      <c r="V2250">
        <f t="shared" si="714"/>
        <v>3.1613868213638621E-5</v>
      </c>
      <c r="W2250">
        <f t="shared" si="715"/>
        <v>3.3539360835609219E-4</v>
      </c>
      <c r="X2250">
        <f t="shared" si="716"/>
        <v>4.3572438713312267E-4</v>
      </c>
      <c r="Y2250">
        <f t="shared" si="717"/>
        <v>3.1008312511353076E-4</v>
      </c>
      <c r="Z2250">
        <f t="shared" si="718"/>
        <v>3.0467968935859731E-4</v>
      </c>
      <c r="AA2250">
        <f t="shared" si="719"/>
        <v>2.8698672353930337E-4</v>
      </c>
      <c r="AC2250">
        <f t="shared" si="720"/>
        <v>-4.1073758963905746E-4</v>
      </c>
      <c r="AD2250">
        <f t="shared" si="721"/>
        <v>-3.2758020469585706E-4</v>
      </c>
      <c r="AE2250">
        <f t="shared" si="722"/>
        <v>-2.6832178792944787E-3</v>
      </c>
      <c r="AF2250">
        <f t="shared" si="723"/>
        <v>-3.3718534548381461E-3</v>
      </c>
      <c r="AG2250">
        <f t="shared" si="724"/>
        <v>-2.5050592871531377E-3</v>
      </c>
      <c r="AH2250">
        <f t="shared" si="725"/>
        <v>-2.4667627923874668E-3</v>
      </c>
      <c r="AI2250">
        <f t="shared" si="726"/>
        <v>-2.3406851271766207E-3</v>
      </c>
    </row>
    <row r="2251" spans="1:35" x14ac:dyDescent="0.95">
      <c r="A2251">
        <v>2249</v>
      </c>
      <c r="B2251">
        <v>35.565553540000003</v>
      </c>
      <c r="C2251">
        <v>126.849321</v>
      </c>
      <c r="D2251" t="s">
        <v>2908</v>
      </c>
      <c r="E2251" t="s">
        <v>2908</v>
      </c>
      <c r="F2251">
        <v>1262</v>
      </c>
      <c r="G2251">
        <v>16</v>
      </c>
      <c r="H2251">
        <v>36</v>
      </c>
      <c r="I2251">
        <v>3640</v>
      </c>
      <c r="J2251">
        <v>897.80186896291525</v>
      </c>
      <c r="K2251">
        <v>1279.1153964590369</v>
      </c>
      <c r="L2251">
        <v>43058.059080012492</v>
      </c>
      <c r="N2251">
        <f t="shared" si="707"/>
        <v>6.7999494080597609</v>
      </c>
      <c r="O2251">
        <f t="shared" si="708"/>
        <v>7.1539240214800053</v>
      </c>
      <c r="P2251">
        <f t="shared" si="709"/>
        <v>10.670304695123368</v>
      </c>
      <c r="Q2251">
        <f t="shared" si="710"/>
        <v>0.14705991765390669</v>
      </c>
      <c r="R2251">
        <f t="shared" si="711"/>
        <v>0.13978342473269934</v>
      </c>
      <c r="S2251">
        <f t="shared" si="712"/>
        <v>9.3718036042309869E-2</v>
      </c>
      <c r="U2251">
        <f t="shared" si="713"/>
        <v>4.348177973887572E-5</v>
      </c>
      <c r="V2251">
        <f t="shared" si="714"/>
        <v>3.1613868213638621E-5</v>
      </c>
      <c r="W2251">
        <f t="shared" si="715"/>
        <v>2.464116306289657E-4</v>
      </c>
      <c r="X2251">
        <f t="shared" si="716"/>
        <v>7.5396309619916641E-5</v>
      </c>
      <c r="Y2251">
        <f t="shared" si="717"/>
        <v>3.6082416683917213E-4</v>
      </c>
      <c r="Z2251">
        <f t="shared" si="718"/>
        <v>3.4272164030139311E-4</v>
      </c>
      <c r="AA2251">
        <f t="shared" si="719"/>
        <v>2.8800753780048102E-4</v>
      </c>
      <c r="AC2251">
        <f t="shared" si="720"/>
        <v>-4.3669484338860267E-4</v>
      </c>
      <c r="AD2251">
        <f t="shared" si="721"/>
        <v>-3.2758020469585706E-4</v>
      </c>
      <c r="AE2251">
        <f t="shared" si="722"/>
        <v>-2.0473127888106834E-3</v>
      </c>
      <c r="AF2251">
        <f t="shared" si="723"/>
        <v>-7.1571848614109565E-4</v>
      </c>
      <c r="AG2251">
        <f t="shared" si="724"/>
        <v>-2.8602963939343465E-3</v>
      </c>
      <c r="AH2251">
        <f t="shared" si="725"/>
        <v>-2.7344361322540595E-3</v>
      </c>
      <c r="AI2251">
        <f t="shared" si="726"/>
        <v>-2.3479883368113332E-3</v>
      </c>
    </row>
    <row r="2252" spans="1:35" x14ac:dyDescent="0.95">
      <c r="A2252">
        <v>2250</v>
      </c>
      <c r="B2252">
        <v>35.561920659999998</v>
      </c>
      <c r="C2252">
        <v>126.8524417</v>
      </c>
      <c r="D2252" t="s">
        <v>2909</v>
      </c>
      <c r="E2252" t="s">
        <v>2908</v>
      </c>
      <c r="F2252">
        <v>1409</v>
      </c>
      <c r="G2252">
        <v>18</v>
      </c>
      <c r="H2252">
        <v>69</v>
      </c>
      <c r="I2252">
        <v>10058</v>
      </c>
      <c r="J2252">
        <v>1383.2221319911259</v>
      </c>
      <c r="K2252">
        <v>1769.5040947770331</v>
      </c>
      <c r="L2252">
        <v>43548.045567670022</v>
      </c>
      <c r="N2252">
        <f t="shared" si="707"/>
        <v>7.2321709348130261</v>
      </c>
      <c r="O2252">
        <f t="shared" si="708"/>
        <v>7.4784546138698893</v>
      </c>
      <c r="P2252">
        <f t="shared" si="709"/>
        <v>10.681620103378544</v>
      </c>
      <c r="Q2252">
        <f t="shared" si="710"/>
        <v>0.13827106812234841</v>
      </c>
      <c r="R2252">
        <f t="shared" si="711"/>
        <v>0.1337174659247585</v>
      </c>
      <c r="S2252">
        <f t="shared" si="712"/>
        <v>9.361875729728536E-2</v>
      </c>
      <c r="U2252">
        <f t="shared" si="713"/>
        <v>4.8546614621296267E-5</v>
      </c>
      <c r="V2252">
        <f t="shared" si="714"/>
        <v>3.5565601740343442E-5</v>
      </c>
      <c r="W2252">
        <f t="shared" si="715"/>
        <v>4.7228895870551755E-4</v>
      </c>
      <c r="X2252">
        <f t="shared" si="716"/>
        <v>2.0833408850470372E-4</v>
      </c>
      <c r="Y2252">
        <f t="shared" si="717"/>
        <v>3.3925996797186012E-4</v>
      </c>
      <c r="Z2252">
        <f t="shared" si="718"/>
        <v>3.2784909474290787E-4</v>
      </c>
      <c r="AA2252">
        <f t="shared" si="719"/>
        <v>2.8770244149119091E-4</v>
      </c>
      <c r="AC2252">
        <f t="shared" si="720"/>
        <v>-4.8221284801181608E-4</v>
      </c>
      <c r="AD2252">
        <f t="shared" si="721"/>
        <v>-3.6433870574491555E-4</v>
      </c>
      <c r="AE2252">
        <f t="shared" si="722"/>
        <v>-3.6167508543942487E-3</v>
      </c>
      <c r="AF2252">
        <f t="shared" si="723"/>
        <v>-1.7659163119601098E-3</v>
      </c>
      <c r="AG2252">
        <f t="shared" si="724"/>
        <v>-2.7102609919490684E-3</v>
      </c>
      <c r="AH2252">
        <f t="shared" si="725"/>
        <v>-2.630319233035334E-3</v>
      </c>
      <c r="AI2252">
        <f t="shared" si="726"/>
        <v>-2.3458059665091222E-3</v>
      </c>
    </row>
    <row r="2253" spans="1:35" x14ac:dyDescent="0.95">
      <c r="A2253">
        <v>2251</v>
      </c>
      <c r="B2253">
        <v>35.568383079999997</v>
      </c>
      <c r="C2253">
        <v>126.845339</v>
      </c>
      <c r="D2253" t="s">
        <v>2910</v>
      </c>
      <c r="E2253" t="s">
        <v>2910</v>
      </c>
      <c r="F2253">
        <v>1897</v>
      </c>
      <c r="G2253">
        <v>46</v>
      </c>
      <c r="H2253">
        <v>88</v>
      </c>
      <c r="I2253">
        <v>5820</v>
      </c>
      <c r="J2253">
        <v>512.51265847338027</v>
      </c>
      <c r="K2253">
        <v>845.94522694738998</v>
      </c>
      <c r="L2253">
        <v>42607.926276513572</v>
      </c>
      <c r="N2253">
        <f t="shared" si="707"/>
        <v>6.2393254101677904</v>
      </c>
      <c r="O2253">
        <f t="shared" si="708"/>
        <v>6.7404546139492636</v>
      </c>
      <c r="P2253">
        <f t="shared" si="709"/>
        <v>10.659795577778878</v>
      </c>
      <c r="Q2253">
        <f t="shared" si="710"/>
        <v>0.16027373702457803</v>
      </c>
      <c r="R2253">
        <f t="shared" si="711"/>
        <v>0.14835794575791905</v>
      </c>
      <c r="S2253">
        <f t="shared" si="712"/>
        <v>9.3810429356128835E-2</v>
      </c>
      <c r="U2253">
        <f t="shared" si="713"/>
        <v>6.5360488244569921E-5</v>
      </c>
      <c r="V2253">
        <f t="shared" si="714"/>
        <v>9.0889871114211028E-5</v>
      </c>
      <c r="W2253">
        <f t="shared" si="715"/>
        <v>6.0233954153747168E-4</v>
      </c>
      <c r="X2253">
        <f t="shared" si="716"/>
        <v>1.2055124230437221E-4</v>
      </c>
      <c r="Y2253">
        <f t="shared" si="717"/>
        <v>3.9324541010687594E-4</v>
      </c>
      <c r="Z2253">
        <f t="shared" si="718"/>
        <v>3.6374469018145983E-4</v>
      </c>
      <c r="AA2253">
        <f t="shared" si="719"/>
        <v>2.8829147429708255E-4</v>
      </c>
      <c r="AC2253">
        <f t="shared" si="720"/>
        <v>-6.2978703930351957E-4</v>
      </c>
      <c r="AD2253">
        <f t="shared" si="721"/>
        <v>-8.4580859704825088E-4</v>
      </c>
      <c r="AE2253">
        <f t="shared" si="722"/>
        <v>-4.4661605229871903E-3</v>
      </c>
      <c r="AF2253">
        <f t="shared" si="723"/>
        <v>-1.0877863772303735E-3</v>
      </c>
      <c r="AG2253">
        <f t="shared" si="724"/>
        <v>-3.083467417768116E-3</v>
      </c>
      <c r="AH2253">
        <f t="shared" si="725"/>
        <v>-2.880515421329847E-3</v>
      </c>
      <c r="AI2253">
        <f t="shared" si="726"/>
        <v>-2.350019059475321E-3</v>
      </c>
    </row>
    <row r="2254" spans="1:35" x14ac:dyDescent="0.95">
      <c r="A2254">
        <v>2252</v>
      </c>
      <c r="B2254">
        <v>35.583282070000003</v>
      </c>
      <c r="C2254">
        <v>126.828434</v>
      </c>
      <c r="D2254" t="s">
        <v>2911</v>
      </c>
      <c r="E2254" t="s">
        <v>2911</v>
      </c>
      <c r="F2254">
        <v>4612</v>
      </c>
      <c r="G2254">
        <v>244</v>
      </c>
      <c r="H2254">
        <v>42</v>
      </c>
      <c r="I2254">
        <v>4436</v>
      </c>
      <c r="J2254">
        <v>1918.2615319731849</v>
      </c>
      <c r="K2254">
        <v>1530.9124356412699</v>
      </c>
      <c r="L2254">
        <v>40421.94178248458</v>
      </c>
      <c r="N2254">
        <f t="shared" si="707"/>
        <v>7.5591746027551663</v>
      </c>
      <c r="O2254">
        <f t="shared" si="708"/>
        <v>7.3336191997968649</v>
      </c>
      <c r="P2254">
        <f t="shared" si="709"/>
        <v>10.607128029944359</v>
      </c>
      <c r="Q2254">
        <f t="shared" si="710"/>
        <v>0.13228957558878454</v>
      </c>
      <c r="R2254">
        <f t="shared" si="711"/>
        <v>0.1363583208721417</v>
      </c>
      <c r="S2254">
        <f t="shared" si="712"/>
        <v>9.4276226060151139E-2</v>
      </c>
      <c r="U2254">
        <f t="shared" si="713"/>
        <v>1.5890488760356166E-4</v>
      </c>
      <c r="V2254">
        <f t="shared" si="714"/>
        <v>4.821114902579889E-4</v>
      </c>
      <c r="W2254">
        <f t="shared" si="715"/>
        <v>2.8748023573379328E-4</v>
      </c>
      <c r="X2254">
        <f t="shared" si="716"/>
        <v>9.1884074031305002E-5</v>
      </c>
      <c r="Y2254">
        <f t="shared" si="717"/>
        <v>3.2458386115560844E-4</v>
      </c>
      <c r="Z2254">
        <f t="shared" si="718"/>
        <v>3.3432395498542915E-4</v>
      </c>
      <c r="AA2254">
        <f t="shared" si="719"/>
        <v>2.8972292727567976E-4</v>
      </c>
      <c r="AC2254">
        <f t="shared" si="720"/>
        <v>-1.3899735838151714E-3</v>
      </c>
      <c r="AD2254">
        <f t="shared" si="721"/>
        <v>-3.6820470370683639E-3</v>
      </c>
      <c r="AE2254">
        <f t="shared" si="722"/>
        <v>-2.3442163131705321E-3</v>
      </c>
      <c r="AF2254">
        <f t="shared" si="723"/>
        <v>-8.5406089142165971E-4</v>
      </c>
      <c r="AG2254">
        <f t="shared" si="724"/>
        <v>-2.6073713231233499E-3</v>
      </c>
      <c r="AH2254">
        <f t="shared" si="725"/>
        <v>-2.6757283780909475E-3</v>
      </c>
      <c r="AI2254">
        <f t="shared" si="726"/>
        <v>-2.3602526026723137E-3</v>
      </c>
    </row>
    <row r="2255" spans="1:35" x14ac:dyDescent="0.95">
      <c r="A2255">
        <v>2253</v>
      </c>
      <c r="B2255">
        <v>35.550128180000002</v>
      </c>
      <c r="C2255">
        <v>126.8378007</v>
      </c>
      <c r="D2255" t="s">
        <v>2912</v>
      </c>
      <c r="E2255" t="s">
        <v>2913</v>
      </c>
      <c r="F2255">
        <v>3013</v>
      </c>
      <c r="G2255">
        <v>143</v>
      </c>
      <c r="H2255">
        <v>19</v>
      </c>
      <c r="I2255">
        <v>3723</v>
      </c>
      <c r="J2255">
        <v>2630.8404788048601</v>
      </c>
      <c r="K2255">
        <v>2863.2251853871689</v>
      </c>
      <c r="L2255">
        <v>44074.040270239253</v>
      </c>
      <c r="N2255">
        <f t="shared" si="707"/>
        <v>7.8750586478090758</v>
      </c>
      <c r="O2255">
        <f t="shared" si="708"/>
        <v>7.9597039556506148</v>
      </c>
      <c r="P2255">
        <f t="shared" si="709"/>
        <v>10.693626232105323</v>
      </c>
      <c r="Q2255">
        <f t="shared" si="710"/>
        <v>0.12698318129709554</v>
      </c>
      <c r="R2255">
        <f t="shared" si="711"/>
        <v>0.12563281317643696</v>
      </c>
      <c r="S2255">
        <f t="shared" si="712"/>
        <v>9.351364806427534E-2</v>
      </c>
      <c r="U2255">
        <f t="shared" si="713"/>
        <v>1.0381188776008918E-4</v>
      </c>
      <c r="V2255">
        <f t="shared" si="714"/>
        <v>2.8254894715939516E-4</v>
      </c>
      <c r="W2255">
        <f t="shared" si="715"/>
        <v>1.300505828319541E-4</v>
      </c>
      <c r="X2255">
        <f t="shared" si="716"/>
        <v>7.7115511185425731E-5</v>
      </c>
      <c r="Y2255">
        <f t="shared" si="717"/>
        <v>3.1156416598805882E-4</v>
      </c>
      <c r="Z2255">
        <f t="shared" si="718"/>
        <v>3.0802710614540171E-4</v>
      </c>
      <c r="AA2255">
        <f t="shared" si="719"/>
        <v>2.8737942734495287E-4</v>
      </c>
      <c r="AC2255">
        <f t="shared" si="720"/>
        <v>-9.5225918666728266E-4</v>
      </c>
      <c r="AD2255">
        <f t="shared" si="721"/>
        <v>-2.3088935786484905E-3</v>
      </c>
      <c r="AE2255">
        <f t="shared" si="722"/>
        <v>-1.1636389152763701E-3</v>
      </c>
      <c r="AF2255">
        <f t="shared" si="723"/>
        <v>-7.3029978558487852E-4</v>
      </c>
      <c r="AG2255">
        <f t="shared" si="724"/>
        <v>-2.5155395556757227E-3</v>
      </c>
      <c r="AH2255">
        <f t="shared" si="725"/>
        <v>-2.4904985756791032E-3</v>
      </c>
      <c r="AI2255">
        <f t="shared" si="726"/>
        <v>-2.3434950763471839E-3</v>
      </c>
    </row>
    <row r="2256" spans="1:35" x14ac:dyDescent="0.95">
      <c r="A2256">
        <v>2254</v>
      </c>
      <c r="B2256">
        <v>35.439803140000002</v>
      </c>
      <c r="C2256">
        <v>127.52890910000001</v>
      </c>
      <c r="D2256" t="s">
        <v>2914</v>
      </c>
      <c r="E2256" t="s">
        <v>2914</v>
      </c>
      <c r="F2256">
        <v>625</v>
      </c>
      <c r="G2256">
        <v>14</v>
      </c>
      <c r="H2256">
        <v>71</v>
      </c>
      <c r="I2256">
        <v>3998</v>
      </c>
      <c r="J2256">
        <v>7170.7701388125979</v>
      </c>
      <c r="K2256">
        <v>15065.046498717071</v>
      </c>
      <c r="L2256">
        <v>62807.390462166913</v>
      </c>
      <c r="N2256">
        <f t="shared" si="707"/>
        <v>8.8777683390964235</v>
      </c>
      <c r="O2256">
        <f t="shared" si="708"/>
        <v>9.6201325380991047</v>
      </c>
      <c r="P2256">
        <f t="shared" si="709"/>
        <v>11.047828028050827</v>
      </c>
      <c r="Q2256">
        <f t="shared" si="710"/>
        <v>0.11264092075889645</v>
      </c>
      <c r="R2256">
        <f t="shared" si="711"/>
        <v>0.10394867181295565</v>
      </c>
      <c r="S2256">
        <f t="shared" si="712"/>
        <v>9.0515529157492725E-2</v>
      </c>
      <c r="U2256">
        <f t="shared" si="713"/>
        <v>2.1534161915053347E-5</v>
      </c>
      <c r="V2256">
        <f t="shared" si="714"/>
        <v>2.766213468693379E-5</v>
      </c>
      <c r="W2256">
        <f t="shared" si="715"/>
        <v>4.8597849374046011E-4</v>
      </c>
      <c r="X2256">
        <f t="shared" si="716"/>
        <v>8.2811660950666679E-5</v>
      </c>
      <c r="Y2256">
        <f t="shared" si="717"/>
        <v>2.7637419517993528E-4</v>
      </c>
      <c r="Z2256">
        <f t="shared" si="718"/>
        <v>2.548618291404155E-4</v>
      </c>
      <c r="AA2256">
        <f t="shared" si="719"/>
        <v>2.7816582363706353E-4</v>
      </c>
      <c r="AC2256">
        <f t="shared" si="720"/>
        <v>-2.314033035841373E-4</v>
      </c>
      <c r="AD2256">
        <f t="shared" si="721"/>
        <v>-2.9032644247658823E-4</v>
      </c>
      <c r="AE2256">
        <f t="shared" si="722"/>
        <v>-3.7076981679911849E-3</v>
      </c>
      <c r="AF2256">
        <f t="shared" si="723"/>
        <v>-7.7834197118180402E-4</v>
      </c>
      <c r="AG2256">
        <f t="shared" si="724"/>
        <v>-2.2645423968776076E-3</v>
      </c>
      <c r="AH2256">
        <f t="shared" si="725"/>
        <v>-2.1089278618624399E-3</v>
      </c>
      <c r="AI2256">
        <f t="shared" si="726"/>
        <v>-2.2774251380324648E-3</v>
      </c>
    </row>
    <row r="2257" spans="1:35" x14ac:dyDescent="0.95">
      <c r="A2257">
        <v>2255</v>
      </c>
      <c r="B2257">
        <v>35.419828189999997</v>
      </c>
      <c r="C2257">
        <v>127.40007180000001</v>
      </c>
      <c r="D2257" t="s">
        <v>2915</v>
      </c>
      <c r="E2257" t="s">
        <v>2915</v>
      </c>
      <c r="F2257">
        <v>654</v>
      </c>
      <c r="G2257">
        <v>12</v>
      </c>
      <c r="H2257">
        <v>48</v>
      </c>
      <c r="I2257">
        <v>2602</v>
      </c>
      <c r="J2257">
        <v>565.8016528575746</v>
      </c>
      <c r="K2257">
        <v>3640.4044513013719</v>
      </c>
      <c r="L2257">
        <v>62872.973220708453</v>
      </c>
      <c r="N2257">
        <f t="shared" si="707"/>
        <v>6.3382435801385171</v>
      </c>
      <c r="O2257">
        <f t="shared" si="708"/>
        <v>8.1998500674530774</v>
      </c>
      <c r="P2257">
        <f t="shared" si="709"/>
        <v>11.048871671824164</v>
      </c>
      <c r="Q2257">
        <f t="shared" si="710"/>
        <v>0.15777241555272412</v>
      </c>
      <c r="R2257">
        <f t="shared" si="711"/>
        <v>0.12195344936478893</v>
      </c>
      <c r="S2257">
        <f t="shared" si="712"/>
        <v>9.0506979328043941E-2</v>
      </c>
      <c r="U2257">
        <f t="shared" si="713"/>
        <v>2.2533347027911821E-5</v>
      </c>
      <c r="V2257">
        <f t="shared" si="714"/>
        <v>2.3710401160228962E-5</v>
      </c>
      <c r="W2257">
        <f t="shared" si="715"/>
        <v>3.2854884083862091E-4</v>
      </c>
      <c r="X2257">
        <f t="shared" si="716"/>
        <v>5.3895933415116235E-5</v>
      </c>
      <c r="Y2257">
        <f t="shared" si="717"/>
        <v>3.8710820256265122E-4</v>
      </c>
      <c r="Z2257">
        <f t="shared" si="718"/>
        <v>2.9900602511805574E-4</v>
      </c>
      <c r="AA2257">
        <f t="shared" si="719"/>
        <v>2.7813954891522615E-4</v>
      </c>
      <c r="AC2257">
        <f t="shared" si="720"/>
        <v>-2.4111840110387211E-4</v>
      </c>
      <c r="AD2257">
        <f t="shared" si="721"/>
        <v>-2.5250621086633053E-4</v>
      </c>
      <c r="AE2257">
        <f t="shared" si="722"/>
        <v>-2.6352327736468258E-3</v>
      </c>
      <c r="AF2257">
        <f t="shared" si="723"/>
        <v>-5.2971378480426738E-4</v>
      </c>
      <c r="AG2257">
        <f t="shared" si="724"/>
        <v>-3.0414341688676139E-3</v>
      </c>
      <c r="AH2257">
        <f t="shared" si="725"/>
        <v>-2.4264478974453541E-3</v>
      </c>
      <c r="AI2257">
        <f t="shared" si="726"/>
        <v>-2.2772362926636444E-3</v>
      </c>
    </row>
    <row r="2258" spans="1:35" x14ac:dyDescent="0.95">
      <c r="A2258">
        <v>2256</v>
      </c>
      <c r="B2258">
        <v>35.407575659999999</v>
      </c>
      <c r="C2258">
        <v>127.38455</v>
      </c>
      <c r="D2258" t="s">
        <v>2916</v>
      </c>
      <c r="E2258" t="s">
        <v>2916</v>
      </c>
      <c r="F2258">
        <v>2601</v>
      </c>
      <c r="G2258">
        <v>124</v>
      </c>
      <c r="H2258">
        <v>20</v>
      </c>
      <c r="I2258">
        <v>1211</v>
      </c>
      <c r="J2258">
        <v>389.48659323429951</v>
      </c>
      <c r="K2258">
        <v>2142.3877877353011</v>
      </c>
      <c r="L2258">
        <v>60965.844508781804</v>
      </c>
      <c r="N2258">
        <f t="shared" si="707"/>
        <v>5.9648294442673135</v>
      </c>
      <c r="O2258">
        <f t="shared" si="708"/>
        <v>7.6696762746477436</v>
      </c>
      <c r="P2258">
        <f t="shared" si="709"/>
        <v>11.018069060252753</v>
      </c>
      <c r="Q2258">
        <f t="shared" si="710"/>
        <v>0.16764938701827953</v>
      </c>
      <c r="R2258">
        <f t="shared" si="711"/>
        <v>0.13038359954063752</v>
      </c>
      <c r="S2258">
        <f t="shared" si="712"/>
        <v>9.076000472782117E-2</v>
      </c>
      <c r="U2258">
        <f t="shared" si="713"/>
        <v>8.9616568225686004E-5</v>
      </c>
      <c r="V2258">
        <f t="shared" si="714"/>
        <v>2.4500747865569927E-4</v>
      </c>
      <c r="W2258">
        <f t="shared" si="715"/>
        <v>1.3689535034942538E-4</v>
      </c>
      <c r="X2258">
        <f t="shared" si="716"/>
        <v>2.5083772238933804E-5</v>
      </c>
      <c r="Y2258">
        <f t="shared" si="717"/>
        <v>4.1134220226024748E-4</v>
      </c>
      <c r="Z2258">
        <f t="shared" si="718"/>
        <v>3.1967510588910402E-4</v>
      </c>
      <c r="AA2258">
        <f t="shared" si="719"/>
        <v>2.7891712840225172E-4</v>
      </c>
      <c r="AC2258">
        <f t="shared" si="720"/>
        <v>-8.352237580012894E-4</v>
      </c>
      <c r="AD2258">
        <f t="shared" si="721"/>
        <v>-2.0370465257786509E-3</v>
      </c>
      <c r="AE2258">
        <f t="shared" si="722"/>
        <v>-1.2178612552062088E-3</v>
      </c>
      <c r="AF2258">
        <f t="shared" si="723"/>
        <v>-2.6571965970597294E-4</v>
      </c>
      <c r="AG2258">
        <f t="shared" si="724"/>
        <v>-3.2068588062222113E-3</v>
      </c>
      <c r="AH2258">
        <f t="shared" si="725"/>
        <v>-2.5728109045200609E-3</v>
      </c>
      <c r="AI2258">
        <f t="shared" si="726"/>
        <v>-2.2828239719166637E-3</v>
      </c>
    </row>
    <row r="2259" spans="1:35" x14ac:dyDescent="0.95">
      <c r="A2259">
        <v>2257</v>
      </c>
      <c r="B2259">
        <v>35.407575659999999</v>
      </c>
      <c r="C2259">
        <v>127.38455</v>
      </c>
      <c r="D2259" t="s">
        <v>2917</v>
      </c>
      <c r="E2259" t="s">
        <v>2917</v>
      </c>
      <c r="F2259">
        <v>1912</v>
      </c>
      <c r="G2259">
        <v>84</v>
      </c>
      <c r="H2259">
        <v>24</v>
      </c>
      <c r="I2259">
        <v>2178</v>
      </c>
      <c r="J2259">
        <v>389.48659323429951</v>
      </c>
      <c r="K2259">
        <v>2142.3877877353011</v>
      </c>
      <c r="L2259">
        <v>60965.844508781804</v>
      </c>
      <c r="N2259">
        <f t="shared" si="707"/>
        <v>5.9648294442673135</v>
      </c>
      <c r="O2259">
        <f t="shared" si="708"/>
        <v>7.6696762746477436</v>
      </c>
      <c r="P2259">
        <f t="shared" si="709"/>
        <v>11.018069060252753</v>
      </c>
      <c r="Q2259">
        <f t="shared" si="710"/>
        <v>0.16764938701827953</v>
      </c>
      <c r="R2259">
        <f t="shared" si="711"/>
        <v>0.13038359954063752</v>
      </c>
      <c r="S2259">
        <f t="shared" si="712"/>
        <v>9.076000472782117E-2</v>
      </c>
      <c r="U2259">
        <f t="shared" si="713"/>
        <v>6.5877308130531201E-5</v>
      </c>
      <c r="V2259">
        <f t="shared" si="714"/>
        <v>1.6597280812160275E-4</v>
      </c>
      <c r="W2259">
        <f t="shared" si="715"/>
        <v>1.6427442041931046E-4</v>
      </c>
      <c r="X2259">
        <f t="shared" si="716"/>
        <v>4.5113506140708365E-5</v>
      </c>
      <c r="Y2259">
        <f t="shared" si="717"/>
        <v>4.1134220226024748E-4</v>
      </c>
      <c r="Z2259">
        <f t="shared" si="718"/>
        <v>3.1967510588910402E-4</v>
      </c>
      <c r="AA2259">
        <f t="shared" si="719"/>
        <v>2.7891712840225172E-4</v>
      </c>
      <c r="AC2259">
        <f t="shared" si="720"/>
        <v>-6.3424804736522851E-4</v>
      </c>
      <c r="AD2259">
        <f t="shared" si="721"/>
        <v>-1.444575304273277E-3</v>
      </c>
      <c r="AE2259">
        <f t="shared" si="722"/>
        <v>-1.431482738175177E-3</v>
      </c>
      <c r="AF2259">
        <f t="shared" si="723"/>
        <v>-4.5142057961378526E-4</v>
      </c>
      <c r="AG2259">
        <f t="shared" si="724"/>
        <v>-3.2068588062222113E-3</v>
      </c>
      <c r="AH2259">
        <f t="shared" si="725"/>
        <v>-2.5728109045200609E-3</v>
      </c>
      <c r="AI2259">
        <f t="shared" si="726"/>
        <v>-2.2828239719166637E-3</v>
      </c>
    </row>
    <row r="2260" spans="1:35" x14ac:dyDescent="0.95">
      <c r="A2260">
        <v>2258</v>
      </c>
      <c r="B2260">
        <v>35.402461500000001</v>
      </c>
      <c r="C2260">
        <v>127.3754108</v>
      </c>
      <c r="D2260" t="s">
        <v>2918</v>
      </c>
      <c r="E2260" t="s">
        <v>2918</v>
      </c>
      <c r="F2260">
        <v>2594</v>
      </c>
      <c r="G2260">
        <v>114</v>
      </c>
      <c r="H2260">
        <v>23</v>
      </c>
      <c r="I2260">
        <v>1950</v>
      </c>
      <c r="J2260">
        <v>1394.7278015774041</v>
      </c>
      <c r="K2260">
        <v>1602.7196798060711</v>
      </c>
      <c r="L2260">
        <v>59962.470487014907</v>
      </c>
      <c r="N2260">
        <f t="shared" si="707"/>
        <v>7.2404545508989671</v>
      </c>
      <c r="O2260">
        <f t="shared" si="708"/>
        <v>7.3794572650818573</v>
      </c>
      <c r="P2260">
        <f t="shared" si="709"/>
        <v>11.001474153619494</v>
      </c>
      <c r="Q2260">
        <f t="shared" si="710"/>
        <v>0.13811287578289419</v>
      </c>
      <c r="R2260">
        <f t="shared" si="711"/>
        <v>0.13551132069451824</v>
      </c>
      <c r="S2260">
        <f t="shared" si="712"/>
        <v>9.0896909453811625E-2</v>
      </c>
      <c r="U2260">
        <f t="shared" si="713"/>
        <v>8.9375385612237417E-5</v>
      </c>
      <c r="V2260">
        <f t="shared" si="714"/>
        <v>2.2524881102217514E-4</v>
      </c>
      <c r="W2260">
        <f t="shared" si="715"/>
        <v>1.574296529018392E-4</v>
      </c>
      <c r="X2260">
        <f t="shared" si="716"/>
        <v>4.0390880153526773E-5</v>
      </c>
      <c r="Y2260">
        <f t="shared" si="717"/>
        <v>3.3887182944985827E-4</v>
      </c>
      <c r="Z2260">
        <f t="shared" si="718"/>
        <v>3.3224727607470865E-4</v>
      </c>
      <c r="AA2260">
        <f t="shared" si="719"/>
        <v>2.7933785417405467E-4</v>
      </c>
      <c r="AC2260">
        <f t="shared" si="720"/>
        <v>-8.3321680097481275E-4</v>
      </c>
      <c r="AD2260">
        <f t="shared" si="721"/>
        <v>-1.8917082023300529E-3</v>
      </c>
      <c r="AE2260">
        <f t="shared" si="722"/>
        <v>-1.378537769410132E-3</v>
      </c>
      <c r="AF2260">
        <f t="shared" si="723"/>
        <v>-4.0863075947066159E-4</v>
      </c>
      <c r="AG2260">
        <f t="shared" si="724"/>
        <v>-2.7075481691155581E-3</v>
      </c>
      <c r="AH2260">
        <f t="shared" si="725"/>
        <v>-2.6611781016580801E-3</v>
      </c>
      <c r="AI2260">
        <f t="shared" si="726"/>
        <v>-2.2858463993938429E-3</v>
      </c>
    </row>
    <row r="2261" spans="1:35" x14ac:dyDescent="0.95">
      <c r="A2261">
        <v>2259</v>
      </c>
      <c r="B2261">
        <v>35.402461500000001</v>
      </c>
      <c r="C2261">
        <v>127.3754108</v>
      </c>
      <c r="D2261" t="s">
        <v>2919</v>
      </c>
      <c r="E2261" t="s">
        <v>2919</v>
      </c>
      <c r="F2261">
        <v>403</v>
      </c>
      <c r="G2261">
        <v>9</v>
      </c>
      <c r="H2261">
        <v>32</v>
      </c>
      <c r="I2261">
        <v>2436</v>
      </c>
      <c r="J2261">
        <v>1394.7278015774041</v>
      </c>
      <c r="K2261">
        <v>1602.7196798060711</v>
      </c>
      <c r="L2261">
        <v>59962.470487014907</v>
      </c>
      <c r="N2261">
        <f t="shared" si="707"/>
        <v>7.2404545508989671</v>
      </c>
      <c r="O2261">
        <f t="shared" si="708"/>
        <v>7.3794572650818573</v>
      </c>
      <c r="P2261">
        <f t="shared" si="709"/>
        <v>11.001474153619494</v>
      </c>
      <c r="Q2261">
        <f t="shared" si="710"/>
        <v>0.13811287578289419</v>
      </c>
      <c r="R2261">
        <f t="shared" si="711"/>
        <v>0.13551132069451824</v>
      </c>
      <c r="S2261">
        <f t="shared" si="712"/>
        <v>9.0896909453811625E-2</v>
      </c>
      <c r="U2261">
        <f t="shared" si="713"/>
        <v>1.3885227602826399E-5</v>
      </c>
      <c r="V2261">
        <f t="shared" si="714"/>
        <v>1.7782800870171721E-5</v>
      </c>
      <c r="W2261">
        <f t="shared" si="715"/>
        <v>2.190325605590806E-4</v>
      </c>
      <c r="X2261">
        <f t="shared" si="716"/>
        <v>5.045753028409806E-5</v>
      </c>
      <c r="Y2261">
        <f t="shared" si="717"/>
        <v>3.3887182944985827E-4</v>
      </c>
      <c r="Z2261">
        <f t="shared" si="718"/>
        <v>3.3224727607470865E-4</v>
      </c>
      <c r="AA2261">
        <f t="shared" si="719"/>
        <v>2.7933785417405467E-4</v>
      </c>
      <c r="AC2261">
        <f t="shared" si="720"/>
        <v>-1.5530189752056625E-4</v>
      </c>
      <c r="AD2261">
        <f t="shared" si="721"/>
        <v>-1.9449545115807624E-4</v>
      </c>
      <c r="AE2261">
        <f t="shared" si="722"/>
        <v>-1.8456319099441794E-3</v>
      </c>
      <c r="AF2261">
        <f t="shared" si="723"/>
        <v>-4.9924590583262716E-4</v>
      </c>
      <c r="AG2261">
        <f t="shared" si="724"/>
        <v>-2.7075481691155581E-3</v>
      </c>
      <c r="AH2261">
        <f t="shared" si="725"/>
        <v>-2.6611781016580801E-3</v>
      </c>
      <c r="AI2261">
        <f t="shared" si="726"/>
        <v>-2.2858463993938429E-3</v>
      </c>
    </row>
    <row r="2262" spans="1:35" x14ac:dyDescent="0.95">
      <c r="A2262">
        <v>2260</v>
      </c>
      <c r="B2262">
        <v>35.347308560000002</v>
      </c>
      <c r="C2262">
        <v>127.2277294</v>
      </c>
      <c r="D2262" t="s">
        <v>2920</v>
      </c>
      <c r="E2262" t="s">
        <v>2920</v>
      </c>
      <c r="F2262">
        <v>1079</v>
      </c>
      <c r="G2262">
        <v>41</v>
      </c>
      <c r="H2262">
        <v>34</v>
      </c>
      <c r="I2262">
        <v>1749</v>
      </c>
      <c r="J2262">
        <v>5790.3682166254221</v>
      </c>
      <c r="K2262">
        <v>6027.8342542411074</v>
      </c>
      <c r="L2262">
        <v>45323.496374584931</v>
      </c>
      <c r="N2262">
        <f t="shared" si="707"/>
        <v>8.6639511638170408</v>
      </c>
      <c r="O2262">
        <f t="shared" si="708"/>
        <v>8.7041430633897825</v>
      </c>
      <c r="P2262">
        <f t="shared" si="709"/>
        <v>10.721580860766869</v>
      </c>
      <c r="Q2262">
        <f t="shared" si="710"/>
        <v>0.11542077986037887</v>
      </c>
      <c r="R2262">
        <f t="shared" si="711"/>
        <v>0.11488781752750228</v>
      </c>
      <c r="S2262">
        <f t="shared" si="712"/>
        <v>9.3269827741473035E-2</v>
      </c>
      <c r="U2262">
        <f t="shared" si="713"/>
        <v>3.7176577130148099E-5</v>
      </c>
      <c r="V2262">
        <f t="shared" si="714"/>
        <v>8.1010537297448963E-5</v>
      </c>
      <c r="W2262">
        <f t="shared" si="715"/>
        <v>2.3272209559402316E-4</v>
      </c>
      <c r="X2262">
        <f t="shared" si="716"/>
        <v>3.6227512506932473E-5</v>
      </c>
      <c r="Y2262">
        <f t="shared" si="717"/>
        <v>2.8319481877489235E-4</v>
      </c>
      <c r="Z2262">
        <f t="shared" si="718"/>
        <v>2.8168247665248322E-4</v>
      </c>
      <c r="AA2262">
        <f t="shared" si="719"/>
        <v>2.8663013623940399E-4</v>
      </c>
      <c r="AC2262">
        <f t="shared" si="720"/>
        <v>-3.7919482775464485E-4</v>
      </c>
      <c r="AD2262">
        <f t="shared" si="721"/>
        <v>-7.6319470821011189E-4</v>
      </c>
      <c r="AE2262">
        <f t="shared" si="722"/>
        <v>-1.9468752152819752E-3</v>
      </c>
      <c r="AF2262">
        <f t="shared" si="723"/>
        <v>-3.7045137445348189E-4</v>
      </c>
      <c r="AG2262">
        <f t="shared" si="724"/>
        <v>-2.3135248118472751E-3</v>
      </c>
      <c r="AH2262">
        <f t="shared" si="725"/>
        <v>-2.3026782179205144E-3</v>
      </c>
      <c r="AI2262">
        <f t="shared" si="726"/>
        <v>-2.3381331402305763E-3</v>
      </c>
    </row>
    <row r="2263" spans="1:35" x14ac:dyDescent="0.95">
      <c r="A2263">
        <v>2261</v>
      </c>
      <c r="B2263">
        <v>35.432090959999996</v>
      </c>
      <c r="C2263">
        <v>127.3252037</v>
      </c>
      <c r="D2263" t="s">
        <v>2921</v>
      </c>
      <c r="E2263" t="s">
        <v>2921</v>
      </c>
      <c r="F2263">
        <v>2825</v>
      </c>
      <c r="G2263">
        <v>130</v>
      </c>
      <c r="H2263">
        <v>25</v>
      </c>
      <c r="I2263">
        <v>1715</v>
      </c>
      <c r="J2263">
        <v>6218.8245461997176</v>
      </c>
      <c r="K2263">
        <v>3548.2093533232751</v>
      </c>
      <c r="L2263">
        <v>57937.353559043637</v>
      </c>
      <c r="N2263">
        <f t="shared" si="707"/>
        <v>8.7353361881636538</v>
      </c>
      <c r="O2263">
        <f t="shared" si="708"/>
        <v>8.174198347698626</v>
      </c>
      <c r="P2263">
        <f t="shared" si="709"/>
        <v>10.967117594737269</v>
      </c>
      <c r="Q2263">
        <f t="shared" si="710"/>
        <v>0.11447756313660784</v>
      </c>
      <c r="R2263">
        <f t="shared" si="711"/>
        <v>0.12233615548141687</v>
      </c>
      <c r="S2263">
        <f t="shared" si="712"/>
        <v>9.1181661121228844E-2</v>
      </c>
      <c r="U2263">
        <f t="shared" si="713"/>
        <v>9.7334411856041134E-5</v>
      </c>
      <c r="V2263">
        <f t="shared" si="714"/>
        <v>2.5686267923581376E-4</v>
      </c>
      <c r="W2263">
        <f t="shared" si="715"/>
        <v>1.7111918793678174E-4</v>
      </c>
      <c r="X2263">
        <f t="shared" si="716"/>
        <v>3.5523261263229955E-5</v>
      </c>
      <c r="Y2263">
        <f t="shared" si="717"/>
        <v>2.8088055535129653E-4</v>
      </c>
      <c r="Z2263">
        <f t="shared" si="718"/>
        <v>2.9994434572577381E-4</v>
      </c>
      <c r="AA2263">
        <f t="shared" si="719"/>
        <v>2.8021293254830047E-4</v>
      </c>
      <c r="AC2263">
        <f t="shared" si="720"/>
        <v>-8.9911280450169744E-4</v>
      </c>
      <c r="AD2263">
        <f t="shared" si="721"/>
        <v>-2.1234757905507044E-3</v>
      </c>
      <c r="AE2263">
        <f t="shared" si="722"/>
        <v>-1.4841424257135436E-3</v>
      </c>
      <c r="AF2263">
        <f t="shared" si="723"/>
        <v>-3.6394727958822664E-4</v>
      </c>
      <c r="AG2263">
        <f t="shared" si="724"/>
        <v>-2.2969235064516091E-3</v>
      </c>
      <c r="AH2263">
        <f t="shared" si="725"/>
        <v>-2.4331226217648018E-3</v>
      </c>
      <c r="AI2263">
        <f t="shared" si="726"/>
        <v>-2.2921307956098942E-3</v>
      </c>
    </row>
    <row r="2264" spans="1:35" x14ac:dyDescent="0.95">
      <c r="A2264">
        <v>2262</v>
      </c>
      <c r="B2264">
        <v>35.419828189999997</v>
      </c>
      <c r="C2264">
        <v>127.40007180000001</v>
      </c>
      <c r="D2264" t="s">
        <v>2922</v>
      </c>
      <c r="E2264" t="s">
        <v>2922</v>
      </c>
      <c r="F2264">
        <v>3031</v>
      </c>
      <c r="G2264">
        <v>113</v>
      </c>
      <c r="H2264">
        <v>27</v>
      </c>
      <c r="I2264">
        <v>1554</v>
      </c>
      <c r="J2264">
        <v>565.8016528575746</v>
      </c>
      <c r="K2264">
        <v>3640.4044513013719</v>
      </c>
      <c r="L2264">
        <v>62872.973220708453</v>
      </c>
      <c r="N2264">
        <f t="shared" si="707"/>
        <v>6.3382435801385171</v>
      </c>
      <c r="O2264">
        <f t="shared" si="708"/>
        <v>8.1998500674530774</v>
      </c>
      <c r="P2264">
        <f t="shared" si="709"/>
        <v>11.048871671824164</v>
      </c>
      <c r="Q2264">
        <f t="shared" si="710"/>
        <v>0.15777241555272412</v>
      </c>
      <c r="R2264">
        <f t="shared" si="711"/>
        <v>0.12195344936478893</v>
      </c>
      <c r="S2264">
        <f t="shared" si="712"/>
        <v>9.0506979328043941E-2</v>
      </c>
      <c r="U2264">
        <f t="shared" si="713"/>
        <v>1.0443207162324272E-4</v>
      </c>
      <c r="V2264">
        <f t="shared" si="714"/>
        <v>2.2327294425882274E-4</v>
      </c>
      <c r="W2264">
        <f t="shared" si="715"/>
        <v>1.8480872297172427E-4</v>
      </c>
      <c r="X2264">
        <f t="shared" si="716"/>
        <v>3.2188424491579797E-5</v>
      </c>
      <c r="Y2264">
        <f t="shared" si="717"/>
        <v>3.8710820256265122E-4</v>
      </c>
      <c r="Z2264">
        <f t="shared" si="718"/>
        <v>2.9900602511805574E-4</v>
      </c>
      <c r="AA2264">
        <f t="shared" si="719"/>
        <v>2.7813954891522615E-4</v>
      </c>
      <c r="AC2264">
        <f t="shared" si="720"/>
        <v>-9.5732605716433608E-4</v>
      </c>
      <c r="AD2264">
        <f t="shared" si="721"/>
        <v>-1.8770814459605754E-3</v>
      </c>
      <c r="AE2264">
        <f t="shared" si="722"/>
        <v>-1.5886507480396849E-3</v>
      </c>
      <c r="AF2264">
        <f t="shared" si="723"/>
        <v>-3.3295396183998459E-4</v>
      </c>
      <c r="AG2264">
        <f t="shared" si="724"/>
        <v>-3.0414341688676139E-3</v>
      </c>
      <c r="AH2264">
        <f t="shared" si="725"/>
        <v>-2.4264478974453541E-3</v>
      </c>
      <c r="AI2264">
        <f t="shared" si="726"/>
        <v>-2.2772362926636444E-3</v>
      </c>
    </row>
    <row r="2265" spans="1:35" x14ac:dyDescent="0.95">
      <c r="A2265">
        <v>2263</v>
      </c>
      <c r="B2265">
        <v>35.51713865</v>
      </c>
      <c r="C2265">
        <v>127.3520747</v>
      </c>
      <c r="D2265" t="s">
        <v>2923</v>
      </c>
      <c r="E2265" t="s">
        <v>2923</v>
      </c>
      <c r="F2265">
        <v>521</v>
      </c>
      <c r="G2265">
        <v>6</v>
      </c>
      <c r="H2265">
        <v>14</v>
      </c>
      <c r="I2265">
        <v>1010</v>
      </c>
      <c r="J2265">
        <v>29.341491922414761</v>
      </c>
      <c r="K2265">
        <v>3386.542814679638</v>
      </c>
      <c r="L2265">
        <v>65718.459232300389</v>
      </c>
      <c r="N2265">
        <f t="shared" si="707"/>
        <v>3.3790026208567694</v>
      </c>
      <c r="O2265">
        <f t="shared" si="708"/>
        <v>8.1275648613270359</v>
      </c>
      <c r="P2265">
        <f t="shared" si="709"/>
        <v>11.093135127450031</v>
      </c>
      <c r="Q2265">
        <f t="shared" si="710"/>
        <v>0.29594531647520389</v>
      </c>
      <c r="R2265">
        <f t="shared" si="711"/>
        <v>0.12303808300051192</v>
      </c>
      <c r="S2265">
        <f t="shared" si="712"/>
        <v>9.0145841415515959E-2</v>
      </c>
      <c r="U2265">
        <f t="shared" si="713"/>
        <v>1.7950877372388469E-5</v>
      </c>
      <c r="V2265">
        <f t="shared" si="714"/>
        <v>1.1855200580114481E-5</v>
      </c>
      <c r="W2265">
        <f t="shared" si="715"/>
        <v>9.5826745244597763E-5</v>
      </c>
      <c r="X2265">
        <f t="shared" si="716"/>
        <v>2.0920404592339506E-5</v>
      </c>
      <c r="Y2265">
        <f t="shared" si="717"/>
        <v>7.2612730885942937E-4</v>
      </c>
      <c r="Z2265">
        <f t="shared" si="718"/>
        <v>3.0166533482857313E-4</v>
      </c>
      <c r="AA2265">
        <f t="shared" si="719"/>
        <v>2.7702972581835039E-4</v>
      </c>
      <c r="AC2265">
        <f t="shared" si="720"/>
        <v>-1.9616488241421781E-4</v>
      </c>
      <c r="AD2265">
        <f t="shared" si="721"/>
        <v>-1.3447050429024425E-4</v>
      </c>
      <c r="AE2265">
        <f t="shared" si="722"/>
        <v>-8.8668187763229404E-4</v>
      </c>
      <c r="AF2265">
        <f t="shared" si="723"/>
        <v>-2.254128737078951E-4</v>
      </c>
      <c r="AG2265">
        <f t="shared" si="724"/>
        <v>-5.2482922177110106E-3</v>
      </c>
      <c r="AH2265">
        <f t="shared" si="725"/>
        <v>-2.4453572197566022E-3</v>
      </c>
      <c r="AI2265">
        <f t="shared" si="726"/>
        <v>-2.2692573467634038E-3</v>
      </c>
    </row>
    <row r="2266" spans="1:35" x14ac:dyDescent="0.95">
      <c r="A2266">
        <v>2264</v>
      </c>
      <c r="B2266">
        <v>35.513117520000002</v>
      </c>
      <c r="C2266">
        <v>127.40236179999999</v>
      </c>
      <c r="D2266" t="s">
        <v>2924</v>
      </c>
      <c r="E2266" t="s">
        <v>2924</v>
      </c>
      <c r="F2266">
        <v>369</v>
      </c>
      <c r="G2266">
        <v>5</v>
      </c>
      <c r="H2266">
        <v>56</v>
      </c>
      <c r="I2266">
        <v>1576</v>
      </c>
      <c r="J2266">
        <v>4611.5869705017603</v>
      </c>
      <c r="K2266">
        <v>6891.2209145116531</v>
      </c>
      <c r="L2266">
        <v>68943.245769648915</v>
      </c>
      <c r="N2266">
        <f t="shared" si="707"/>
        <v>8.4363273219800483</v>
      </c>
      <c r="O2266">
        <f t="shared" si="708"/>
        <v>8.8380035492545588</v>
      </c>
      <c r="P2266">
        <f t="shared" si="709"/>
        <v>11.141038920042487</v>
      </c>
      <c r="Q2266">
        <f t="shared" si="710"/>
        <v>0.11853499299328929</v>
      </c>
      <c r="R2266">
        <f t="shared" si="711"/>
        <v>0.11314772554988903</v>
      </c>
      <c r="S2266">
        <f t="shared" si="712"/>
        <v>8.9758235939829789E-2</v>
      </c>
      <c r="U2266">
        <f t="shared" si="713"/>
        <v>1.2713769194647496E-5</v>
      </c>
      <c r="V2266">
        <f t="shared" si="714"/>
        <v>9.8793338167620674E-6</v>
      </c>
      <c r="W2266">
        <f t="shared" si="715"/>
        <v>3.8330698097839105E-4</v>
      </c>
      <c r="X2266">
        <f t="shared" si="716"/>
        <v>3.2644116472799072E-5</v>
      </c>
      <c r="Y2266">
        <f t="shared" si="717"/>
        <v>2.9083580876705672E-4</v>
      </c>
      <c r="Z2266">
        <f t="shared" si="718"/>
        <v>2.7741611118044452E-4</v>
      </c>
      <c r="AA2266">
        <f t="shared" si="719"/>
        <v>2.7583856450720252E-4</v>
      </c>
      <c r="AC2266">
        <f t="shared" si="720"/>
        <v>-1.4332009475445618E-4</v>
      </c>
      <c r="AD2266">
        <f t="shared" si="721"/>
        <v>-1.1385996909676277E-4</v>
      </c>
      <c r="AE2266">
        <f t="shared" si="722"/>
        <v>-3.0153512042209439E-3</v>
      </c>
      <c r="AF2266">
        <f t="shared" si="723"/>
        <v>-3.372086933061238E-4</v>
      </c>
      <c r="AG2266">
        <f t="shared" si="724"/>
        <v>-2.3682037707539027E-3</v>
      </c>
      <c r="AH2266">
        <f t="shared" si="725"/>
        <v>-2.2720357236190834E-3</v>
      </c>
      <c r="AI2266">
        <f t="shared" si="726"/>
        <v>-2.260688681759384E-3</v>
      </c>
    </row>
    <row r="2267" spans="1:35" x14ac:dyDescent="0.95">
      <c r="A2267">
        <v>2265</v>
      </c>
      <c r="B2267">
        <v>35.315884609999998</v>
      </c>
      <c r="C2267">
        <v>127.4394243</v>
      </c>
      <c r="D2267" t="s">
        <v>2925</v>
      </c>
      <c r="E2267" t="s">
        <v>2925</v>
      </c>
      <c r="F2267">
        <v>2377</v>
      </c>
      <c r="G2267">
        <v>102</v>
      </c>
      <c r="H2267">
        <v>27</v>
      </c>
      <c r="I2267">
        <v>1978</v>
      </c>
      <c r="J2267">
        <v>11409.67291738683</v>
      </c>
      <c r="K2267">
        <v>12735.772445364441</v>
      </c>
      <c r="L2267">
        <v>54979.057920391118</v>
      </c>
      <c r="N2267">
        <f t="shared" si="707"/>
        <v>9.3422167761338262</v>
      </c>
      <c r="O2267">
        <f t="shared" si="708"/>
        <v>9.4521700408834377</v>
      </c>
      <c r="P2267">
        <f t="shared" si="709"/>
        <v>10.914707626621379</v>
      </c>
      <c r="Q2267">
        <f t="shared" si="710"/>
        <v>0.10704097581578909</v>
      </c>
      <c r="R2267">
        <f t="shared" si="711"/>
        <v>0.10579581150938923</v>
      </c>
      <c r="S2267">
        <f t="shared" si="712"/>
        <v>9.1619494924533085E-2</v>
      </c>
      <c r="U2267">
        <f t="shared" si="713"/>
        <v>8.1898724595330888E-5</v>
      </c>
      <c r="V2267">
        <f t="shared" si="714"/>
        <v>2.0153840986194619E-4</v>
      </c>
      <c r="W2267">
        <f t="shared" si="715"/>
        <v>1.8480872297172427E-4</v>
      </c>
      <c r="X2267">
        <f t="shared" si="716"/>
        <v>4.0970851765987666E-5</v>
      </c>
      <c r="Y2267">
        <f t="shared" si="717"/>
        <v>2.6263424822037522E-4</v>
      </c>
      <c r="Z2267">
        <f t="shared" si="718"/>
        <v>2.5939065469922617E-4</v>
      </c>
      <c r="AA2267">
        <f t="shared" si="719"/>
        <v>2.8155845194862751E-4</v>
      </c>
      <c r="AC2267">
        <f t="shared" si="720"/>
        <v>-7.7066922116796922E-4</v>
      </c>
      <c r="AD2267">
        <f t="shared" si="721"/>
        <v>-1.7149972607734152E-3</v>
      </c>
      <c r="AE2267">
        <f t="shared" si="722"/>
        <v>-1.5886507480396849E-3</v>
      </c>
      <c r="AF2267">
        <f t="shared" si="723"/>
        <v>-4.1391416234487927E-4</v>
      </c>
      <c r="AG2267">
        <f t="shared" si="724"/>
        <v>-2.1653532413002247E-3</v>
      </c>
      <c r="AH2267">
        <f t="shared" si="725"/>
        <v>-2.1418341104919246E-3</v>
      </c>
      <c r="AI2267">
        <f t="shared" si="726"/>
        <v>-2.3017883468377412E-3</v>
      </c>
    </row>
    <row r="2268" spans="1:35" x14ac:dyDescent="0.95">
      <c r="A2268">
        <v>2266</v>
      </c>
      <c r="B2268">
        <v>35.419828189999997</v>
      </c>
      <c r="C2268">
        <v>127.40007180000001</v>
      </c>
      <c r="D2268" t="s">
        <v>2926</v>
      </c>
      <c r="E2268" t="s">
        <v>2926</v>
      </c>
      <c r="F2268">
        <v>1614</v>
      </c>
      <c r="G2268">
        <v>51</v>
      </c>
      <c r="H2268">
        <v>33</v>
      </c>
      <c r="I2268">
        <v>2339</v>
      </c>
      <c r="J2268">
        <v>565.8016528575746</v>
      </c>
      <c r="K2268">
        <v>3640.4044513013719</v>
      </c>
      <c r="L2268">
        <v>62872.973220708453</v>
      </c>
      <c r="N2268">
        <f t="shared" si="707"/>
        <v>6.3382435801385171</v>
      </c>
      <c r="O2268">
        <f t="shared" si="708"/>
        <v>8.1998500674530774</v>
      </c>
      <c r="P2268">
        <f t="shared" si="709"/>
        <v>11.048871671824164</v>
      </c>
      <c r="Q2268">
        <f t="shared" si="710"/>
        <v>0.15777241555272412</v>
      </c>
      <c r="R2268">
        <f t="shared" si="711"/>
        <v>0.12195344936478893</v>
      </c>
      <c r="S2268">
        <f t="shared" si="712"/>
        <v>9.0506979328043941E-2</v>
      </c>
      <c r="U2268">
        <f t="shared" si="713"/>
        <v>5.5609819729433762E-5</v>
      </c>
      <c r="V2268">
        <f t="shared" si="714"/>
        <v>1.0076920493097309E-4</v>
      </c>
      <c r="W2268">
        <f t="shared" si="715"/>
        <v>2.2587732807655188E-4</v>
      </c>
      <c r="X2268">
        <f t="shared" si="716"/>
        <v>4.8448342912358523E-5</v>
      </c>
      <c r="Y2268">
        <f t="shared" si="717"/>
        <v>3.8710820256265122E-4</v>
      </c>
      <c r="Z2268">
        <f t="shared" si="718"/>
        <v>2.9900602511805574E-4</v>
      </c>
      <c r="AA2268">
        <f t="shared" si="719"/>
        <v>2.7813954891522615E-4</v>
      </c>
      <c r="AC2268">
        <f t="shared" si="720"/>
        <v>-5.4481778754023426E-4</v>
      </c>
      <c r="AD2268">
        <f t="shared" si="721"/>
        <v>-9.2734652067187899E-4</v>
      </c>
      <c r="AE2268">
        <f t="shared" si="722"/>
        <v>-1.8963572870898053E-3</v>
      </c>
      <c r="AF2268">
        <f t="shared" si="723"/>
        <v>-4.8133488867062953E-4</v>
      </c>
      <c r="AG2268">
        <f t="shared" si="724"/>
        <v>-3.0414341688676139E-3</v>
      </c>
      <c r="AH2268">
        <f t="shared" si="725"/>
        <v>-2.4264478974453541E-3</v>
      </c>
      <c r="AI2268">
        <f t="shared" si="726"/>
        <v>-2.2772362926636444E-3</v>
      </c>
    </row>
    <row r="2269" spans="1:35" x14ac:dyDescent="0.95">
      <c r="A2269">
        <v>2267</v>
      </c>
      <c r="B2269">
        <v>35.531199119999997</v>
      </c>
      <c r="C2269">
        <v>127.5441462</v>
      </c>
      <c r="D2269" t="s">
        <v>2927</v>
      </c>
      <c r="E2269" t="s">
        <v>2927</v>
      </c>
      <c r="F2269">
        <v>2219</v>
      </c>
      <c r="G2269">
        <v>105</v>
      </c>
      <c r="H2269">
        <v>28</v>
      </c>
      <c r="I2269">
        <v>1973</v>
      </c>
      <c r="J2269">
        <v>9417.8862827314115</v>
      </c>
      <c r="K2269">
        <v>19289.475202306468</v>
      </c>
      <c r="L2269">
        <v>68560.437078964649</v>
      </c>
      <c r="N2269">
        <f t="shared" si="707"/>
        <v>9.1503659562701447</v>
      </c>
      <c r="O2269">
        <f t="shared" si="708"/>
        <v>9.8673148998431444</v>
      </c>
      <c r="P2269">
        <f t="shared" si="709"/>
        <v>11.135470928382096</v>
      </c>
      <c r="Q2269">
        <f t="shared" si="710"/>
        <v>0.10928524659877299</v>
      </c>
      <c r="R2269">
        <f t="shared" si="711"/>
        <v>0.10134469307510359</v>
      </c>
      <c r="S2269">
        <f t="shared" si="712"/>
        <v>8.9803117122886938E-2</v>
      </c>
      <c r="U2269">
        <f t="shared" si="713"/>
        <v>7.6454888463205401E-5</v>
      </c>
      <c r="V2269">
        <f t="shared" si="714"/>
        <v>2.0746601015200343E-4</v>
      </c>
      <c r="W2269">
        <f t="shared" si="715"/>
        <v>1.9165349048919553E-4</v>
      </c>
      <c r="X2269">
        <f t="shared" si="716"/>
        <v>4.086728540661965E-5</v>
      </c>
      <c r="Y2269">
        <f t="shared" si="717"/>
        <v>2.6814075977260815E-4</v>
      </c>
      <c r="Z2269">
        <f t="shared" si="718"/>
        <v>2.4847738215713996E-4</v>
      </c>
      <c r="AA2269">
        <f t="shared" si="719"/>
        <v>2.7597649013573391E-4</v>
      </c>
      <c r="AC2269">
        <f t="shared" si="720"/>
        <v>-7.247013371817477E-4</v>
      </c>
      <c r="AD2269">
        <f t="shared" si="721"/>
        <v>-1.759424428059288E-3</v>
      </c>
      <c r="AE2269">
        <f t="shared" si="722"/>
        <v>-1.64051967868753E-3</v>
      </c>
      <c r="AF2269">
        <f t="shared" si="723"/>
        <v>-4.1297130304900873E-4</v>
      </c>
      <c r="AG2269">
        <f t="shared" si="724"/>
        <v>-2.2051892040948133E-3</v>
      </c>
      <c r="AH2269">
        <f t="shared" si="725"/>
        <v>-2.062401713724528E-3</v>
      </c>
      <c r="AI2269">
        <f t="shared" si="726"/>
        <v>-2.2616811180066402E-3</v>
      </c>
    </row>
    <row r="2270" spans="1:35" x14ac:dyDescent="0.95">
      <c r="A2270">
        <v>2268</v>
      </c>
      <c r="B2270">
        <v>35.419221669999999</v>
      </c>
      <c r="C2270">
        <v>127.6232234</v>
      </c>
      <c r="D2270" t="s">
        <v>2928</v>
      </c>
      <c r="E2270" t="s">
        <v>2928</v>
      </c>
      <c r="F2270">
        <v>532</v>
      </c>
      <c r="G2270">
        <v>18</v>
      </c>
      <c r="H2270">
        <v>82</v>
      </c>
      <c r="I2270">
        <v>2145</v>
      </c>
      <c r="J2270">
        <v>5022.8232183221126</v>
      </c>
      <c r="K2270">
        <v>23746.219402902389</v>
      </c>
      <c r="L2270">
        <v>54777.72179102333</v>
      </c>
      <c r="N2270">
        <f t="shared" si="707"/>
        <v>8.5217474486895579</v>
      </c>
      <c r="O2270">
        <f t="shared" si="708"/>
        <v>10.075178613756135</v>
      </c>
      <c r="P2270">
        <f t="shared" si="709"/>
        <v>10.911038853617518</v>
      </c>
      <c r="Q2270">
        <f t="shared" si="710"/>
        <v>0.11734682423072468</v>
      </c>
      <c r="R2270">
        <f t="shared" si="711"/>
        <v>9.9253823513823461E-2</v>
      </c>
      <c r="S2270">
        <f t="shared" si="712"/>
        <v>9.1650301443886195E-2</v>
      </c>
      <c r="U2270">
        <f t="shared" si="713"/>
        <v>1.8329878622093409E-5</v>
      </c>
      <c r="V2270">
        <f t="shared" si="714"/>
        <v>3.5565601740343442E-5</v>
      </c>
      <c r="W2270">
        <f t="shared" si="715"/>
        <v>5.612709364326441E-4</v>
      </c>
      <c r="X2270">
        <f t="shared" si="716"/>
        <v>4.4429968168879449E-5</v>
      </c>
      <c r="Y2270">
        <f t="shared" si="717"/>
        <v>2.8792053443087992E-4</v>
      </c>
      <c r="Z2270">
        <f t="shared" si="718"/>
        <v>2.4335097860057756E-4</v>
      </c>
      <c r="AA2270">
        <f t="shared" si="719"/>
        <v>2.8165312433146622E-4</v>
      </c>
      <c r="AC2270">
        <f t="shared" si="720"/>
        <v>-1.9992358503588233E-4</v>
      </c>
      <c r="AD2270">
        <f t="shared" si="721"/>
        <v>-3.6433870574491555E-4</v>
      </c>
      <c r="AE2270">
        <f t="shared" si="722"/>
        <v>-4.2012851663168344E-3</v>
      </c>
      <c r="AF2270">
        <f t="shared" si="723"/>
        <v>-4.4525920716285137E-4</v>
      </c>
      <c r="AG2270">
        <f t="shared" si="724"/>
        <v>-2.3473660299878013E-3</v>
      </c>
      <c r="AH2270">
        <f t="shared" si="725"/>
        <v>-2.024924904449471E-3</v>
      </c>
      <c r="AI2270">
        <f t="shared" si="726"/>
        <v>-2.3024676214103198E-3</v>
      </c>
    </row>
    <row r="2271" spans="1:35" x14ac:dyDescent="0.95">
      <c r="A2271">
        <v>2269</v>
      </c>
      <c r="B2271">
        <v>35.464414329999997</v>
      </c>
      <c r="C2271">
        <v>127.6001679</v>
      </c>
      <c r="D2271" t="s">
        <v>2929</v>
      </c>
      <c r="E2271" t="s">
        <v>2929</v>
      </c>
      <c r="F2271">
        <v>864</v>
      </c>
      <c r="G2271">
        <v>32</v>
      </c>
      <c r="H2271">
        <v>72</v>
      </c>
      <c r="I2271">
        <v>2838</v>
      </c>
      <c r="J2271">
        <v>435.2074600485214</v>
      </c>
      <c r="K2271">
        <v>21698.117504532551</v>
      </c>
      <c r="L2271">
        <v>59730.013398005693</v>
      </c>
      <c r="N2271">
        <f t="shared" si="707"/>
        <v>6.0758228370504259</v>
      </c>
      <c r="O2271">
        <f t="shared" si="708"/>
        <v>9.9849807848222696</v>
      </c>
      <c r="P2271">
        <f t="shared" si="709"/>
        <v>10.997589910035813</v>
      </c>
      <c r="Q2271">
        <f t="shared" si="710"/>
        <v>0.16458676080908588</v>
      </c>
      <c r="R2271">
        <f t="shared" si="711"/>
        <v>0.10015041806791015</v>
      </c>
      <c r="S2271">
        <f t="shared" si="712"/>
        <v>9.0929013372962136E-2</v>
      </c>
      <c r="U2271">
        <f t="shared" si="713"/>
        <v>2.9768825431369747E-5</v>
      </c>
      <c r="V2271">
        <f t="shared" si="714"/>
        <v>6.3227736427277242E-5</v>
      </c>
      <c r="W2271">
        <f t="shared" si="715"/>
        <v>4.9282326125793139E-4</v>
      </c>
      <c r="X2271">
        <f t="shared" si="716"/>
        <v>5.8784265577286655E-5</v>
      </c>
      <c r="Y2271">
        <f t="shared" si="717"/>
        <v>4.0382778522600981E-4</v>
      </c>
      <c r="Z2271">
        <f t="shared" si="718"/>
        <v>2.4554925323041647E-4</v>
      </c>
      <c r="AA2271">
        <f t="shared" si="719"/>
        <v>2.7943651363277519E-4</v>
      </c>
      <c r="AC2271">
        <f t="shared" si="720"/>
        <v>-3.1025215251019562E-4</v>
      </c>
      <c r="AD2271">
        <f t="shared" si="721"/>
        <v>-6.1133428215395954E-4</v>
      </c>
      <c r="AE2271">
        <f t="shared" si="722"/>
        <v>-3.7530265235660738E-3</v>
      </c>
      <c r="AF2271">
        <f t="shared" si="723"/>
        <v>-5.7265493724425044E-4</v>
      </c>
      <c r="AG2271">
        <f t="shared" si="724"/>
        <v>-3.1557211300632091E-3</v>
      </c>
      <c r="AH2271">
        <f t="shared" si="725"/>
        <v>-2.0410085866356012E-3</v>
      </c>
      <c r="AI2271">
        <f t="shared" si="726"/>
        <v>-2.286555061602562E-3</v>
      </c>
    </row>
    <row r="2272" spans="1:35" x14ac:dyDescent="0.95">
      <c r="A2272">
        <v>2270</v>
      </c>
      <c r="B2272">
        <v>35.411032740000003</v>
      </c>
      <c r="C2272">
        <v>127.3829635</v>
      </c>
      <c r="D2272" t="s">
        <v>2930</v>
      </c>
      <c r="E2272" t="s">
        <v>2930</v>
      </c>
      <c r="F2272">
        <v>1480</v>
      </c>
      <c r="G2272">
        <v>27</v>
      </c>
      <c r="H2272">
        <v>94</v>
      </c>
      <c r="I2272">
        <v>3694</v>
      </c>
      <c r="J2272">
        <v>478.7801337018995</v>
      </c>
      <c r="K2272">
        <v>1959.619463209531</v>
      </c>
      <c r="L2272">
        <v>61038.467155164719</v>
      </c>
      <c r="N2272">
        <f t="shared" si="707"/>
        <v>6.1712414809723377</v>
      </c>
      <c r="O2272">
        <f t="shared" si="708"/>
        <v>7.5805055819510265</v>
      </c>
      <c r="P2272">
        <f t="shared" si="709"/>
        <v>11.019259553506142</v>
      </c>
      <c r="Q2272">
        <f t="shared" si="710"/>
        <v>0.16204194943323472</v>
      </c>
      <c r="R2272">
        <f t="shared" si="711"/>
        <v>0.13191732255708277</v>
      </c>
      <c r="S2272">
        <f t="shared" si="712"/>
        <v>9.0750199243815513E-2</v>
      </c>
      <c r="U2272">
        <f t="shared" si="713"/>
        <v>5.099289541484633E-5</v>
      </c>
      <c r="V2272">
        <f t="shared" si="714"/>
        <v>5.3348402610515169E-5</v>
      </c>
      <c r="W2272">
        <f t="shared" si="715"/>
        <v>6.4340814664229926E-4</v>
      </c>
      <c r="X2272">
        <f t="shared" si="716"/>
        <v>7.6514826301091223E-5</v>
      </c>
      <c r="Y2272">
        <f t="shared" si="717"/>
        <v>3.9758387145872942E-4</v>
      </c>
      <c r="Z2272">
        <f t="shared" si="718"/>
        <v>3.2343549499796488E-4</v>
      </c>
      <c r="AA2272">
        <f t="shared" si="719"/>
        <v>2.7888699489300771E-4</v>
      </c>
      <c r="AC2272">
        <f t="shared" si="720"/>
        <v>-5.040048157963304E-4</v>
      </c>
      <c r="AD2272">
        <f t="shared" si="721"/>
        <v>-5.2487714278550291E-4</v>
      </c>
      <c r="AE2272">
        <f t="shared" si="722"/>
        <v>-4.7282335739231036E-3</v>
      </c>
      <c r="AF2272">
        <f t="shared" si="723"/>
        <v>-7.252095152136739E-4</v>
      </c>
      <c r="AG2272">
        <f t="shared" si="724"/>
        <v>-3.1131233201755299E-3</v>
      </c>
      <c r="AH2272">
        <f t="shared" si="725"/>
        <v>-2.5992928684260407E-3</v>
      </c>
      <c r="AI2272">
        <f t="shared" si="726"/>
        <v>-2.2826074732033375E-3</v>
      </c>
    </row>
    <row r="2273" spans="1:35" x14ac:dyDescent="0.95">
      <c r="A2273">
        <v>2271</v>
      </c>
      <c r="B2273">
        <v>35.407575659999999</v>
      </c>
      <c r="C2273">
        <v>127.38455</v>
      </c>
      <c r="D2273" t="s">
        <v>2931</v>
      </c>
      <c r="E2273" t="s">
        <v>2932</v>
      </c>
      <c r="F2273">
        <v>1817</v>
      </c>
      <c r="G2273">
        <v>54</v>
      </c>
      <c r="H2273">
        <v>17</v>
      </c>
      <c r="I2273">
        <v>3608</v>
      </c>
      <c r="J2273">
        <v>389.48659323429951</v>
      </c>
      <c r="K2273">
        <v>2142.3877877353011</v>
      </c>
      <c r="L2273">
        <v>60965.844508781804</v>
      </c>
      <c r="N2273">
        <f t="shared" si="707"/>
        <v>5.9648294442673135</v>
      </c>
      <c r="O2273">
        <f t="shared" si="708"/>
        <v>7.6696762746477436</v>
      </c>
      <c r="P2273">
        <f t="shared" si="709"/>
        <v>11.018069060252753</v>
      </c>
      <c r="Q2273">
        <f t="shared" si="710"/>
        <v>0.16764938701827953</v>
      </c>
      <c r="R2273">
        <f t="shared" si="711"/>
        <v>0.13038359954063752</v>
      </c>
      <c r="S2273">
        <f t="shared" si="712"/>
        <v>9.076000472782117E-2</v>
      </c>
      <c r="U2273">
        <f t="shared" si="713"/>
        <v>6.2604115519443091E-5</v>
      </c>
      <c r="V2273">
        <f t="shared" si="714"/>
        <v>1.0669680522103034E-4</v>
      </c>
      <c r="W2273">
        <f t="shared" si="715"/>
        <v>1.1636104779701158E-4</v>
      </c>
      <c r="X2273">
        <f t="shared" si="716"/>
        <v>7.4733484919961327E-5</v>
      </c>
      <c r="Y2273">
        <f t="shared" si="717"/>
        <v>4.1134220226024748E-4</v>
      </c>
      <c r="Z2273">
        <f t="shared" si="718"/>
        <v>3.1967510588910402E-4</v>
      </c>
      <c r="AA2273">
        <f t="shared" si="719"/>
        <v>2.7891712840225172E-4</v>
      </c>
      <c r="AC2273">
        <f t="shared" si="720"/>
        <v>-6.059251719287849E-4</v>
      </c>
      <c r="AD2273">
        <f t="shared" si="721"/>
        <v>-9.75797695857295E-4</v>
      </c>
      <c r="AE2273">
        <f t="shared" si="722"/>
        <v>-1.0540929398484872E-3</v>
      </c>
      <c r="AF2273">
        <f t="shared" si="723"/>
        <v>-7.1008635810299091E-4</v>
      </c>
      <c r="AG2273">
        <f t="shared" si="724"/>
        <v>-3.2068588062222113E-3</v>
      </c>
      <c r="AH2273">
        <f t="shared" si="725"/>
        <v>-2.5728109045200609E-3</v>
      </c>
      <c r="AI2273">
        <f t="shared" si="726"/>
        <v>-2.2828239719166637E-3</v>
      </c>
    </row>
    <row r="2274" spans="1:35" x14ac:dyDescent="0.95">
      <c r="A2274">
        <v>2272</v>
      </c>
      <c r="B2274">
        <v>35.399585500000001</v>
      </c>
      <c r="C2274">
        <v>127.380274</v>
      </c>
      <c r="D2274" t="s">
        <v>2933</v>
      </c>
      <c r="E2274" t="s">
        <v>2933</v>
      </c>
      <c r="F2274">
        <v>1019</v>
      </c>
      <c r="G2274">
        <v>33</v>
      </c>
      <c r="H2274">
        <v>65</v>
      </c>
      <c r="I2274">
        <v>4652</v>
      </c>
      <c r="J2274">
        <v>1321.3259915110409</v>
      </c>
      <c r="K2274">
        <v>2147.5320841301509</v>
      </c>
      <c r="L2274">
        <v>60182.787131620651</v>
      </c>
      <c r="N2274">
        <f t="shared" si="707"/>
        <v>7.1863910503922463</v>
      </c>
      <c r="O2274">
        <f t="shared" si="708"/>
        <v>7.6720745939703923</v>
      </c>
      <c r="P2274">
        <f t="shared" si="709"/>
        <v>11.005141662365526</v>
      </c>
      <c r="Q2274">
        <f t="shared" si="710"/>
        <v>0.13915190434083297</v>
      </c>
      <c r="R2274">
        <f t="shared" si="711"/>
        <v>0.13034284113789982</v>
      </c>
      <c r="S2274">
        <f t="shared" si="712"/>
        <v>9.0866617684687997E-2</v>
      </c>
      <c r="U2274">
        <f t="shared" si="713"/>
        <v>3.5109297586302977E-5</v>
      </c>
      <c r="V2274">
        <f t="shared" si="714"/>
        <v>6.5203603190629652E-5</v>
      </c>
      <c r="W2274">
        <f t="shared" si="715"/>
        <v>4.4490988863563248E-4</v>
      </c>
      <c r="X2274">
        <f t="shared" si="716"/>
        <v>9.6358140756003358E-5</v>
      </c>
      <c r="Y2274">
        <f t="shared" si="717"/>
        <v>3.4142117545603973E-4</v>
      </c>
      <c r="Z2274">
        <f t="shared" si="718"/>
        <v>3.1957517425079251E-4</v>
      </c>
      <c r="AA2274">
        <f t="shared" si="719"/>
        <v>2.7924476368465327E-4</v>
      </c>
      <c r="AC2274">
        <f t="shared" si="720"/>
        <v>-3.6011763030701748E-4</v>
      </c>
      <c r="AD2274">
        <f t="shared" si="721"/>
        <v>-6.284320554500462E-4</v>
      </c>
      <c r="AE2274">
        <f t="shared" si="722"/>
        <v>-3.4336538162579844E-3</v>
      </c>
      <c r="AF2274">
        <f t="shared" si="723"/>
        <v>-8.9106599749486093E-4</v>
      </c>
      <c r="AG2274">
        <f t="shared" si="724"/>
        <v>-2.7253582482600217E-3</v>
      </c>
      <c r="AH2274">
        <f t="shared" si="725"/>
        <v>-2.5721065501889476E-3</v>
      </c>
      <c r="AI2274">
        <f t="shared" si="726"/>
        <v>-2.2851777066510851E-3</v>
      </c>
    </row>
    <row r="2275" spans="1:35" x14ac:dyDescent="0.95">
      <c r="A2275">
        <v>2273</v>
      </c>
      <c r="B2275">
        <v>35.402461500000001</v>
      </c>
      <c r="C2275">
        <v>127.3754108</v>
      </c>
      <c r="D2275" t="s">
        <v>2934</v>
      </c>
      <c r="E2275" t="s">
        <v>2935</v>
      </c>
      <c r="F2275">
        <v>1181</v>
      </c>
      <c r="G2275">
        <v>26</v>
      </c>
      <c r="H2275">
        <v>18</v>
      </c>
      <c r="I2275">
        <v>7089</v>
      </c>
      <c r="J2275">
        <v>1394.7278015774041</v>
      </c>
      <c r="K2275">
        <v>1602.7196798060711</v>
      </c>
      <c r="L2275">
        <v>59962.470487014907</v>
      </c>
      <c r="N2275">
        <f t="shared" si="707"/>
        <v>7.2404545508989671</v>
      </c>
      <c r="O2275">
        <f t="shared" si="708"/>
        <v>7.3794572650818573</v>
      </c>
      <c r="P2275">
        <f t="shared" si="709"/>
        <v>11.001474153619494</v>
      </c>
      <c r="Q2275">
        <f t="shared" si="710"/>
        <v>0.13811287578289419</v>
      </c>
      <c r="R2275">
        <f t="shared" si="711"/>
        <v>0.13551132069451824</v>
      </c>
      <c r="S2275">
        <f t="shared" si="712"/>
        <v>9.0896909453811625E-2</v>
      </c>
      <c r="U2275">
        <f t="shared" si="713"/>
        <v>4.0690952354684804E-5</v>
      </c>
      <c r="V2275">
        <f t="shared" si="714"/>
        <v>5.1372535847162752E-5</v>
      </c>
      <c r="W2275">
        <f t="shared" si="715"/>
        <v>1.2320581531448285E-4</v>
      </c>
      <c r="X2275">
        <f t="shared" si="716"/>
        <v>1.4683638431197503E-4</v>
      </c>
      <c r="Y2275">
        <f t="shared" si="717"/>
        <v>3.3887182944985827E-4</v>
      </c>
      <c r="Z2275">
        <f t="shared" si="718"/>
        <v>3.3224727607470865E-4</v>
      </c>
      <c r="AA2275">
        <f t="shared" si="719"/>
        <v>2.7933785417405467E-4</v>
      </c>
      <c r="AC2275">
        <f t="shared" si="720"/>
        <v>-4.1136537778394184E-4</v>
      </c>
      <c r="AD2275">
        <f t="shared" si="721"/>
        <v>-5.073760649604445E-4</v>
      </c>
      <c r="AE2275">
        <f t="shared" si="722"/>
        <v>-1.1090561579191647E-3</v>
      </c>
      <c r="AF2275">
        <f t="shared" si="723"/>
        <v>-1.2960060651596289E-3</v>
      </c>
      <c r="AG2275">
        <f t="shared" si="724"/>
        <v>-2.7075481691155581E-3</v>
      </c>
      <c r="AH2275">
        <f t="shared" si="725"/>
        <v>-2.6611781016580801E-3</v>
      </c>
      <c r="AI2275">
        <f t="shared" si="726"/>
        <v>-2.2858463993938429E-3</v>
      </c>
    </row>
    <row r="2276" spans="1:35" x14ac:dyDescent="0.95">
      <c r="A2276">
        <v>2274</v>
      </c>
      <c r="B2276">
        <v>35.408243759999998</v>
      </c>
      <c r="C2276">
        <v>127.3697569</v>
      </c>
      <c r="D2276" t="s">
        <v>2936</v>
      </c>
      <c r="E2276" t="s">
        <v>2936</v>
      </c>
      <c r="F2276">
        <v>2093</v>
      </c>
      <c r="G2276">
        <v>69</v>
      </c>
      <c r="H2276">
        <v>33</v>
      </c>
      <c r="I2276">
        <v>4350</v>
      </c>
      <c r="J2276">
        <v>1662.361067081016</v>
      </c>
      <c r="K2276">
        <v>829.11281843862685</v>
      </c>
      <c r="L2276">
        <v>59851.870623933442</v>
      </c>
      <c r="N2276">
        <f t="shared" si="707"/>
        <v>7.4159942003648798</v>
      </c>
      <c r="O2276">
        <f t="shared" si="708"/>
        <v>6.7203562356691959</v>
      </c>
      <c r="P2276">
        <f t="shared" si="709"/>
        <v>10.999627965701253</v>
      </c>
      <c r="Q2276">
        <f t="shared" si="710"/>
        <v>0.13484368689916157</v>
      </c>
      <c r="R2276">
        <f t="shared" si="711"/>
        <v>0.14880163564728388</v>
      </c>
      <c r="S2276">
        <f t="shared" si="712"/>
        <v>9.0912165676709553E-2</v>
      </c>
      <c r="U2276">
        <f t="shared" si="713"/>
        <v>7.2113601421130649E-5</v>
      </c>
      <c r="V2276">
        <f t="shared" si="714"/>
        <v>1.3633480667131655E-4</v>
      </c>
      <c r="W2276">
        <f t="shared" si="715"/>
        <v>2.2587732807655188E-4</v>
      </c>
      <c r="X2276">
        <f t="shared" si="716"/>
        <v>9.0102732650175106E-5</v>
      </c>
      <c r="Y2276">
        <f t="shared" si="717"/>
        <v>3.308505931127837E-4</v>
      </c>
      <c r="Z2276">
        <f t="shared" si="718"/>
        <v>3.6483253108218918E-4</v>
      </c>
      <c r="AA2276">
        <f t="shared" si="719"/>
        <v>2.7938473850260573E-4</v>
      </c>
      <c r="AC2276">
        <f t="shared" si="720"/>
        <v>-6.8776673489442681E-4</v>
      </c>
      <c r="AD2276">
        <f t="shared" si="721"/>
        <v>-1.2134338884464855E-3</v>
      </c>
      <c r="AE2276">
        <f t="shared" si="722"/>
        <v>-1.8963572870898053E-3</v>
      </c>
      <c r="AF2276">
        <f t="shared" si="723"/>
        <v>-8.3926731526628865E-4</v>
      </c>
      <c r="AG2276">
        <f t="shared" si="724"/>
        <v>-2.6513849296168003E-3</v>
      </c>
      <c r="AH2276">
        <f t="shared" si="725"/>
        <v>-2.8880406309151809E-3</v>
      </c>
      <c r="AI2276">
        <f t="shared" si="726"/>
        <v>-2.2861831697436547E-3</v>
      </c>
    </row>
    <row r="2277" spans="1:35" x14ac:dyDescent="0.95">
      <c r="A2277">
        <v>2275</v>
      </c>
      <c r="B2277">
        <v>35.418073450000001</v>
      </c>
      <c r="C2277">
        <v>127.3842113</v>
      </c>
      <c r="D2277" t="s">
        <v>2937</v>
      </c>
      <c r="E2277" t="s">
        <v>2937</v>
      </c>
      <c r="F2277">
        <v>2464</v>
      </c>
      <c r="G2277">
        <v>65</v>
      </c>
      <c r="H2277">
        <v>26</v>
      </c>
      <c r="I2277">
        <v>7708</v>
      </c>
      <c r="J2277">
        <v>990.89258413061827</v>
      </c>
      <c r="K2277">
        <v>2207.3717230949428</v>
      </c>
      <c r="L2277">
        <v>61540.865787712311</v>
      </c>
      <c r="N2277">
        <f t="shared" si="707"/>
        <v>6.8986061370633074</v>
      </c>
      <c r="O2277">
        <f t="shared" si="708"/>
        <v>7.6995578212064233</v>
      </c>
      <c r="P2277">
        <f t="shared" si="709"/>
        <v>11.027456717475678</v>
      </c>
      <c r="Q2277">
        <f t="shared" si="710"/>
        <v>0.14495681883147682</v>
      </c>
      <c r="R2277">
        <f t="shared" si="711"/>
        <v>0.12987758819678721</v>
      </c>
      <c r="S2277">
        <f t="shared" si="712"/>
        <v>9.0682740873084325E-2</v>
      </c>
      <c r="U2277">
        <f t="shared" si="713"/>
        <v>8.4896279933906318E-5</v>
      </c>
      <c r="V2277">
        <f t="shared" si="714"/>
        <v>1.2843133961790688E-4</v>
      </c>
      <c r="W2277">
        <f t="shared" si="715"/>
        <v>1.7796395545425299E-4</v>
      </c>
      <c r="X2277">
        <f t="shared" si="716"/>
        <v>1.5965789960173556E-4</v>
      </c>
      <c r="Y2277">
        <f t="shared" si="717"/>
        <v>3.5566403284420013E-4</v>
      </c>
      <c r="Z2277">
        <f t="shared" si="718"/>
        <v>3.1843446496113191E-4</v>
      </c>
      <c r="AA2277">
        <f t="shared" si="719"/>
        <v>2.7867968667274633E-4</v>
      </c>
      <c r="AC2277">
        <f t="shared" si="720"/>
        <v>-7.9582454379790622E-4</v>
      </c>
      <c r="AD2277">
        <f t="shared" si="721"/>
        <v>-1.1507597162270411E-3</v>
      </c>
      <c r="AE2277">
        <f t="shared" si="722"/>
        <v>-1.5365282494935908E-3</v>
      </c>
      <c r="AF2277">
        <f t="shared" si="723"/>
        <v>-1.3958055405664136E-3</v>
      </c>
      <c r="AG2277">
        <f t="shared" si="724"/>
        <v>-2.824514453007148E-3</v>
      </c>
      <c r="AH2277">
        <f t="shared" si="725"/>
        <v>-2.5640642019178635E-3</v>
      </c>
      <c r="AI2277">
        <f t="shared" si="726"/>
        <v>-2.2811179479564014E-3</v>
      </c>
    </row>
    <row r="2278" spans="1:35" x14ac:dyDescent="0.95">
      <c r="A2278">
        <v>2276</v>
      </c>
      <c r="B2278">
        <v>35.419820919999999</v>
      </c>
      <c r="C2278">
        <v>127.4000894</v>
      </c>
      <c r="D2278" t="s">
        <v>2938</v>
      </c>
      <c r="E2278" t="s">
        <v>2938</v>
      </c>
      <c r="F2278">
        <v>2124</v>
      </c>
      <c r="G2278">
        <v>73</v>
      </c>
      <c r="H2278">
        <v>37</v>
      </c>
      <c r="I2278">
        <v>18201</v>
      </c>
      <c r="J2278">
        <v>567.58423168288027</v>
      </c>
      <c r="K2278">
        <v>3641.7361414627599</v>
      </c>
      <c r="L2278">
        <v>62873.927560349497</v>
      </c>
      <c r="N2278">
        <f t="shared" si="707"/>
        <v>6.3413891642144442</v>
      </c>
      <c r="O2278">
        <f t="shared" si="708"/>
        <v>8.2002158088609143</v>
      </c>
      <c r="P2278">
        <f t="shared" si="709"/>
        <v>11.048886850562331</v>
      </c>
      <c r="Q2278">
        <f t="shared" si="710"/>
        <v>0.15769415408900828</v>
      </c>
      <c r="R2278">
        <f t="shared" si="711"/>
        <v>0.12194801006571426</v>
      </c>
      <c r="S2278">
        <f t="shared" si="712"/>
        <v>9.0506854991379074E-2</v>
      </c>
      <c r="U2278">
        <f t="shared" si="713"/>
        <v>7.318169585211729E-5</v>
      </c>
      <c r="V2278">
        <f t="shared" si="714"/>
        <v>1.4423827372472619E-4</v>
      </c>
      <c r="W2278">
        <f t="shared" si="715"/>
        <v>2.5325639814643698E-4</v>
      </c>
      <c r="X2278">
        <f t="shared" si="716"/>
        <v>3.7700226137145679E-4</v>
      </c>
      <c r="Y2278">
        <f t="shared" si="717"/>
        <v>3.8691618132470016E-4</v>
      </c>
      <c r="Z2278">
        <f t="shared" si="718"/>
        <v>2.9899268901969843E-4</v>
      </c>
      <c r="AA2278">
        <f t="shared" si="719"/>
        <v>2.7813916681271718E-4</v>
      </c>
      <c r="AC2278">
        <f t="shared" si="720"/>
        <v>-6.9687747202288252E-4</v>
      </c>
      <c r="AD2278">
        <f t="shared" si="721"/>
        <v>-1.2756496316921606E-3</v>
      </c>
      <c r="AE2278">
        <f t="shared" si="722"/>
        <v>-2.0972436229840796E-3</v>
      </c>
      <c r="AF2278">
        <f t="shared" si="723"/>
        <v>-2.9720066102976875E-3</v>
      </c>
      <c r="AG2278">
        <f t="shared" si="724"/>
        <v>-3.040117468798413E-3</v>
      </c>
      <c r="AH2278">
        <f t="shared" si="725"/>
        <v>-2.4263530101835515E-3</v>
      </c>
      <c r="AI2278">
        <f t="shared" si="726"/>
        <v>-2.2772335463445491E-3</v>
      </c>
    </row>
    <row r="2279" spans="1:35" x14ac:dyDescent="0.95">
      <c r="A2279">
        <v>2277</v>
      </c>
      <c r="B2279">
        <v>35.80520697</v>
      </c>
      <c r="C2279">
        <v>126.8914509</v>
      </c>
      <c r="D2279" t="s">
        <v>2939</v>
      </c>
      <c r="E2279" t="s">
        <v>2939</v>
      </c>
      <c r="F2279">
        <v>3526</v>
      </c>
      <c r="G2279">
        <v>141</v>
      </c>
      <c r="H2279">
        <v>23</v>
      </c>
      <c r="I2279">
        <v>2831</v>
      </c>
      <c r="J2279">
        <v>8604.1299180901715</v>
      </c>
      <c r="K2279">
        <v>6546.7095913693429</v>
      </c>
      <c r="L2279">
        <v>27185.71233944417</v>
      </c>
      <c r="N2279">
        <f t="shared" si="707"/>
        <v>9.0599975900051604</v>
      </c>
      <c r="O2279">
        <f t="shared" si="708"/>
        <v>8.7867178499453296</v>
      </c>
      <c r="P2279">
        <f t="shared" si="709"/>
        <v>10.210446832637276</v>
      </c>
      <c r="Q2279">
        <f t="shared" si="710"/>
        <v>0.1103753052984455</v>
      </c>
      <c r="R2279">
        <f t="shared" si="711"/>
        <v>0.11380813826931087</v>
      </c>
      <c r="S2279">
        <f t="shared" si="712"/>
        <v>9.7938906728698774E-2</v>
      </c>
      <c r="U2279">
        <f t="shared" si="713"/>
        <v>1.2148712785996496E-4</v>
      </c>
      <c r="V2279">
        <f t="shared" si="714"/>
        <v>2.7859721363269032E-4</v>
      </c>
      <c r="W2279">
        <f t="shared" si="715"/>
        <v>1.574296529018392E-4</v>
      </c>
      <c r="X2279">
        <f t="shared" si="716"/>
        <v>5.8639272674171429E-5</v>
      </c>
      <c r="Y2279">
        <f t="shared" si="717"/>
        <v>2.7081531262419323E-4</v>
      </c>
      <c r="Z2279">
        <f t="shared" si="718"/>
        <v>2.7903531410746515E-4</v>
      </c>
      <c r="AA2279">
        <f t="shared" si="719"/>
        <v>3.0097881446287592E-4</v>
      </c>
      <c r="AC2279">
        <f t="shared" si="720"/>
        <v>-1.0952917713049559E-3</v>
      </c>
      <c r="AD2279">
        <f t="shared" si="721"/>
        <v>-2.2805253300510883E-3</v>
      </c>
      <c r="AE2279">
        <f t="shared" si="722"/>
        <v>-1.378537769410132E-3</v>
      </c>
      <c r="AF2279">
        <f t="shared" si="723"/>
        <v>-5.7138728305306701E-4</v>
      </c>
      <c r="AG2279">
        <f t="shared" si="724"/>
        <v>-2.2244968754125084E-3</v>
      </c>
      <c r="AH2279">
        <f t="shared" si="725"/>
        <v>-2.2836730634080869E-3</v>
      </c>
      <c r="AI2279">
        <f t="shared" si="726"/>
        <v>-2.4404778922339533E-3</v>
      </c>
    </row>
    <row r="2280" spans="1:35" x14ac:dyDescent="0.95">
      <c r="A2280">
        <v>2278</v>
      </c>
      <c r="B2280">
        <v>35.733878830000002</v>
      </c>
      <c r="C2280">
        <v>126.8439187</v>
      </c>
      <c r="D2280" t="s">
        <v>2940</v>
      </c>
      <c r="E2280" t="s">
        <v>2940</v>
      </c>
      <c r="F2280">
        <v>4621</v>
      </c>
      <c r="G2280">
        <v>169</v>
      </c>
      <c r="H2280">
        <v>21</v>
      </c>
      <c r="I2280">
        <v>2647</v>
      </c>
      <c r="J2280">
        <v>6252.2881561628419</v>
      </c>
      <c r="K2280">
        <v>4861.2977170147842</v>
      </c>
      <c r="L2280">
        <v>27925.963978350381</v>
      </c>
      <c r="N2280">
        <f t="shared" si="707"/>
        <v>8.7407027807164237</v>
      </c>
      <c r="O2280">
        <f t="shared" si="708"/>
        <v>8.489060701212944</v>
      </c>
      <c r="P2280">
        <f t="shared" si="709"/>
        <v>10.237312143604809</v>
      </c>
      <c r="Q2280">
        <f t="shared" si="710"/>
        <v>0.1144072765185634</v>
      </c>
      <c r="R2280">
        <f t="shared" si="711"/>
        <v>0.1177986629141569</v>
      </c>
      <c r="S2280">
        <f t="shared" si="712"/>
        <v>9.7681890126276386E-2</v>
      </c>
      <c r="U2280">
        <f t="shared" si="713"/>
        <v>1.5921497953513844E-4</v>
      </c>
      <c r="V2280">
        <f t="shared" si="714"/>
        <v>3.3392148300655792E-4</v>
      </c>
      <c r="W2280">
        <f t="shared" si="715"/>
        <v>1.4374011786689664E-4</v>
      </c>
      <c r="X2280">
        <f t="shared" si="716"/>
        <v>5.4828030649428393E-5</v>
      </c>
      <c r="Y2280">
        <f t="shared" si="717"/>
        <v>2.8070810108367269E-4</v>
      </c>
      <c r="Z2280">
        <f t="shared" si="718"/>
        <v>2.8881930068927936E-4</v>
      </c>
      <c r="AA2280">
        <f t="shared" si="719"/>
        <v>3.0018896949851815E-4</v>
      </c>
      <c r="AC2280">
        <f t="shared" si="720"/>
        <v>-1.3923756271280536E-3</v>
      </c>
      <c r="AD2280">
        <f t="shared" si="721"/>
        <v>-2.6729094634370069E-3</v>
      </c>
      <c r="AE2280">
        <f t="shared" si="722"/>
        <v>-1.2717412140180596E-3</v>
      </c>
      <c r="AF2280">
        <f t="shared" si="723"/>
        <v>-5.3793474982748266E-4</v>
      </c>
      <c r="AG2280">
        <f t="shared" si="724"/>
        <v>-2.2956856490161707E-3</v>
      </c>
      <c r="AH2280">
        <f t="shared" si="725"/>
        <v>-2.3537933473560721E-3</v>
      </c>
      <c r="AI2280">
        <f t="shared" si="726"/>
        <v>-2.4348622651786289E-3</v>
      </c>
    </row>
    <row r="2281" spans="1:35" x14ac:dyDescent="0.95">
      <c r="A2281">
        <v>2279</v>
      </c>
      <c r="B2281">
        <v>35.80520697</v>
      </c>
      <c r="C2281">
        <v>126.8914509</v>
      </c>
      <c r="D2281" t="s">
        <v>2941</v>
      </c>
      <c r="E2281" t="s">
        <v>2941</v>
      </c>
      <c r="F2281">
        <v>1524</v>
      </c>
      <c r="G2281">
        <v>22</v>
      </c>
      <c r="H2281">
        <v>32</v>
      </c>
      <c r="I2281">
        <v>2642</v>
      </c>
      <c r="J2281">
        <v>8604.1299180901715</v>
      </c>
      <c r="K2281">
        <v>6546.7095913693429</v>
      </c>
      <c r="L2281">
        <v>27185.71233944417</v>
      </c>
      <c r="N2281">
        <f t="shared" si="707"/>
        <v>9.0599975900051604</v>
      </c>
      <c r="O2281">
        <f t="shared" si="708"/>
        <v>8.7867178499453296</v>
      </c>
      <c r="P2281">
        <f t="shared" si="709"/>
        <v>10.210446832637276</v>
      </c>
      <c r="Q2281">
        <f t="shared" si="710"/>
        <v>0.1103753052984455</v>
      </c>
      <c r="R2281">
        <f t="shared" si="711"/>
        <v>0.11380813826931087</v>
      </c>
      <c r="S2281">
        <f t="shared" si="712"/>
        <v>9.7938906728698774E-2</v>
      </c>
      <c r="U2281">
        <f t="shared" si="713"/>
        <v>5.2508900413666085E-5</v>
      </c>
      <c r="V2281">
        <f t="shared" si="714"/>
        <v>4.3469068793753097E-5</v>
      </c>
      <c r="W2281">
        <f t="shared" si="715"/>
        <v>2.190325605590806E-4</v>
      </c>
      <c r="X2281">
        <f t="shared" si="716"/>
        <v>5.4724464290060377E-5</v>
      </c>
      <c r="Y2281">
        <f t="shared" si="717"/>
        <v>2.7081531262419323E-4</v>
      </c>
      <c r="Z2281">
        <f t="shared" si="718"/>
        <v>2.7903531410746515E-4</v>
      </c>
      <c r="AA2281">
        <f t="shared" si="719"/>
        <v>3.0097881446287592E-4</v>
      </c>
      <c r="AC2281">
        <f t="shared" si="720"/>
        <v>-5.1745042260448757E-4</v>
      </c>
      <c r="AD2281">
        <f t="shared" si="721"/>
        <v>-4.3657989431118444E-4</v>
      </c>
      <c r="AE2281">
        <f t="shared" si="722"/>
        <v>-1.8456319099441794E-3</v>
      </c>
      <c r="AF2281">
        <f t="shared" si="723"/>
        <v>-5.3702209675798233E-4</v>
      </c>
      <c r="AG2281">
        <f t="shared" si="724"/>
        <v>-2.2244968754125084E-3</v>
      </c>
      <c r="AH2281">
        <f t="shared" si="725"/>
        <v>-2.2836730634080869E-3</v>
      </c>
      <c r="AI2281">
        <f t="shared" si="726"/>
        <v>-2.4404778922339533E-3</v>
      </c>
    </row>
    <row r="2282" spans="1:35" x14ac:dyDescent="0.95">
      <c r="A2282">
        <v>2280</v>
      </c>
      <c r="B2282">
        <v>35.892327180000002</v>
      </c>
      <c r="C2282">
        <v>126.9128327</v>
      </c>
      <c r="D2282" t="s">
        <v>2942</v>
      </c>
      <c r="E2282" t="s">
        <v>2942</v>
      </c>
      <c r="F2282">
        <v>1814</v>
      </c>
      <c r="G2282">
        <v>16</v>
      </c>
      <c r="H2282">
        <v>50</v>
      </c>
      <c r="I2282">
        <v>3872</v>
      </c>
      <c r="J2282">
        <v>5184.8372657855016</v>
      </c>
      <c r="K2282">
        <v>3236.0626815906899</v>
      </c>
      <c r="L2282">
        <v>26836.39250817414</v>
      </c>
      <c r="N2282">
        <f t="shared" si="707"/>
        <v>8.5534937345945234</v>
      </c>
      <c r="O2282">
        <f t="shared" si="708"/>
        <v>8.0821126480744336</v>
      </c>
      <c r="P2282">
        <f t="shared" si="709"/>
        <v>10.197514174756103</v>
      </c>
      <c r="Q2282">
        <f t="shared" si="710"/>
        <v>0.11691129157615555</v>
      </c>
      <c r="R2282">
        <f t="shared" si="711"/>
        <v>0.12373002500011558</v>
      </c>
      <c r="S2282">
        <f t="shared" si="712"/>
        <v>9.8063114486812403E-2</v>
      </c>
      <c r="U2282">
        <f t="shared" si="713"/>
        <v>6.2500751542250837E-5</v>
      </c>
      <c r="V2282">
        <f t="shared" si="714"/>
        <v>3.1613868213638621E-5</v>
      </c>
      <c r="W2282">
        <f t="shared" si="715"/>
        <v>3.4223837587356347E-4</v>
      </c>
      <c r="X2282">
        <f t="shared" si="716"/>
        <v>8.020178869459264E-5</v>
      </c>
      <c r="Y2282">
        <f t="shared" si="717"/>
        <v>2.8685191757236924E-4</v>
      </c>
      <c r="Z2282">
        <f t="shared" si="718"/>
        <v>3.0336184138899741E-4</v>
      </c>
      <c r="AA2282">
        <f t="shared" si="719"/>
        <v>3.0136052082486021E-4</v>
      </c>
      <c r="AC2282">
        <f t="shared" si="720"/>
        <v>-6.0502802371712003E-4</v>
      </c>
      <c r="AD2282">
        <f t="shared" si="721"/>
        <v>-3.2758020469585706E-4</v>
      </c>
      <c r="AE2282">
        <f t="shared" si="722"/>
        <v>-2.7310632861109125E-3</v>
      </c>
      <c r="AF2282">
        <f t="shared" si="723"/>
        <v>-7.5638024129695103E-4</v>
      </c>
      <c r="AG2282">
        <f t="shared" si="724"/>
        <v>-2.339720413954258E-3</v>
      </c>
      <c r="AH2282">
        <f t="shared" si="725"/>
        <v>-2.4574081601513175E-3</v>
      </c>
      <c r="AI2282">
        <f t="shared" si="726"/>
        <v>-2.4431909987753736E-3</v>
      </c>
    </row>
    <row r="2283" spans="1:35" x14ac:dyDescent="0.95">
      <c r="A2283">
        <v>2281</v>
      </c>
      <c r="B2283">
        <v>35.928663319999998</v>
      </c>
      <c r="C2283">
        <v>126.97252810000001</v>
      </c>
      <c r="D2283" t="s">
        <v>2943</v>
      </c>
      <c r="E2283" t="s">
        <v>2943</v>
      </c>
      <c r="F2283">
        <v>7897</v>
      </c>
      <c r="G2283">
        <v>215</v>
      </c>
      <c r="H2283">
        <v>40</v>
      </c>
      <c r="I2283">
        <v>4028</v>
      </c>
      <c r="J2283">
        <v>2599.0807193748501</v>
      </c>
      <c r="K2283">
        <v>1620.8499512881431</v>
      </c>
      <c r="L2283">
        <v>32306.749098593958</v>
      </c>
      <c r="N2283">
        <f t="shared" si="707"/>
        <v>7.8629130920179389</v>
      </c>
      <c r="O2283">
        <f t="shared" si="708"/>
        <v>7.390705951928795</v>
      </c>
      <c r="P2283">
        <f t="shared" si="709"/>
        <v>10.383031437804515</v>
      </c>
      <c r="Q2283">
        <f t="shared" si="710"/>
        <v>0.12717932759744643</v>
      </c>
      <c r="R2283">
        <f t="shared" si="711"/>
        <v>0.13530507187057336</v>
      </c>
      <c r="S2283">
        <f t="shared" si="712"/>
        <v>9.6310986438797624E-2</v>
      </c>
      <c r="U2283">
        <f t="shared" si="713"/>
        <v>2.7208844262908207E-4</v>
      </c>
      <c r="V2283">
        <f t="shared" si="714"/>
        <v>4.2481135412076893E-4</v>
      </c>
      <c r="W2283">
        <f t="shared" si="715"/>
        <v>2.7379070069885077E-4</v>
      </c>
      <c r="X2283">
        <f t="shared" si="716"/>
        <v>8.3433059106874789E-5</v>
      </c>
      <c r="Y2283">
        <f t="shared" si="717"/>
        <v>3.1204542782018666E-4</v>
      </c>
      <c r="Z2283">
        <f t="shared" si="718"/>
        <v>3.3174159426452413E-4</v>
      </c>
      <c r="AA2283">
        <f t="shared" si="719"/>
        <v>2.9597600674059066E-4</v>
      </c>
      <c r="AC2283">
        <f t="shared" si="720"/>
        <v>-2.2336783409303905E-3</v>
      </c>
      <c r="AD2283">
        <f t="shared" si="721"/>
        <v>-3.298178156893824E-3</v>
      </c>
      <c r="AE2283">
        <f t="shared" si="722"/>
        <v>-2.2459452581594774E-3</v>
      </c>
      <c r="AF2283">
        <f t="shared" si="723"/>
        <v>-7.8355873245283933E-4</v>
      </c>
      <c r="AG2283">
        <f t="shared" si="724"/>
        <v>-2.5189435847743449E-3</v>
      </c>
      <c r="AH2283">
        <f t="shared" si="725"/>
        <v>-2.657633073715178E-3</v>
      </c>
      <c r="AI2283">
        <f t="shared" si="726"/>
        <v>-2.40487377010629E-3</v>
      </c>
    </row>
    <row r="2284" spans="1:35" x14ac:dyDescent="0.95">
      <c r="A2284">
        <v>2282</v>
      </c>
      <c r="B2284">
        <v>35.733878830000002</v>
      </c>
      <c r="C2284">
        <v>126.8439187</v>
      </c>
      <c r="D2284" t="s">
        <v>2944</v>
      </c>
      <c r="E2284" t="s">
        <v>2944</v>
      </c>
      <c r="F2284">
        <v>910</v>
      </c>
      <c r="G2284">
        <v>16</v>
      </c>
      <c r="H2284">
        <v>46</v>
      </c>
      <c r="I2284">
        <v>1376</v>
      </c>
      <c r="J2284">
        <v>6252.2881561628419</v>
      </c>
      <c r="K2284">
        <v>4861.2977170147842</v>
      </c>
      <c r="L2284">
        <v>27925.963978350381</v>
      </c>
      <c r="N2284">
        <f t="shared" si="707"/>
        <v>8.7407027807164237</v>
      </c>
      <c r="O2284">
        <f t="shared" si="708"/>
        <v>8.489060701212944</v>
      </c>
      <c r="P2284">
        <f t="shared" si="709"/>
        <v>10.237312143604809</v>
      </c>
      <c r="Q2284">
        <f t="shared" si="710"/>
        <v>0.1144072765185634</v>
      </c>
      <c r="R2284">
        <f t="shared" si="711"/>
        <v>0.1177986629141569</v>
      </c>
      <c r="S2284">
        <f t="shared" si="712"/>
        <v>9.7681890126276386E-2</v>
      </c>
      <c r="U2284">
        <f t="shared" si="713"/>
        <v>3.1353739748317672E-5</v>
      </c>
      <c r="V2284">
        <f t="shared" si="714"/>
        <v>3.1613868213638621E-5</v>
      </c>
      <c r="W2284">
        <f t="shared" si="715"/>
        <v>3.148593058036784E-4</v>
      </c>
      <c r="X2284">
        <f t="shared" si="716"/>
        <v>2.8501462098078379E-5</v>
      </c>
      <c r="Y2284">
        <f t="shared" si="717"/>
        <v>2.8070810108367269E-4</v>
      </c>
      <c r="Z2284">
        <f t="shared" si="718"/>
        <v>2.8881930068927936E-4</v>
      </c>
      <c r="AA2284">
        <f t="shared" si="719"/>
        <v>3.0018896949851815E-4</v>
      </c>
      <c r="AC2284">
        <f t="shared" si="720"/>
        <v>-3.2514383104599663E-4</v>
      </c>
      <c r="AD2284">
        <f t="shared" si="721"/>
        <v>-3.2758020469585706E-4</v>
      </c>
      <c r="AE2284">
        <f t="shared" si="722"/>
        <v>-2.5388316987293826E-3</v>
      </c>
      <c r="AF2284">
        <f t="shared" si="723"/>
        <v>-2.9828362402218363E-4</v>
      </c>
      <c r="AG2284">
        <f t="shared" si="724"/>
        <v>-2.2956856490161707E-3</v>
      </c>
      <c r="AH2284">
        <f t="shared" si="725"/>
        <v>-2.3537933473560721E-3</v>
      </c>
      <c r="AI2284">
        <f t="shared" si="726"/>
        <v>-2.4348622651786289E-3</v>
      </c>
    </row>
    <row r="2285" spans="1:35" x14ac:dyDescent="0.95">
      <c r="A2285">
        <v>2283</v>
      </c>
      <c r="B2285">
        <v>35.892327180000002</v>
      </c>
      <c r="C2285">
        <v>126.9128327</v>
      </c>
      <c r="D2285" t="s">
        <v>2945</v>
      </c>
      <c r="E2285" t="s">
        <v>2945</v>
      </c>
      <c r="F2285">
        <v>7249</v>
      </c>
      <c r="G2285">
        <v>224</v>
      </c>
      <c r="H2285">
        <v>19</v>
      </c>
      <c r="I2285">
        <v>2664</v>
      </c>
      <c r="J2285">
        <v>5184.8372657855016</v>
      </c>
      <c r="K2285">
        <v>3236.0626815906899</v>
      </c>
      <c r="L2285">
        <v>26836.39250817414</v>
      </c>
      <c r="N2285">
        <f t="shared" si="707"/>
        <v>8.5534937345945234</v>
      </c>
      <c r="O2285">
        <f t="shared" si="708"/>
        <v>8.0821126480744336</v>
      </c>
      <c r="P2285">
        <f t="shared" si="709"/>
        <v>10.197514174756103</v>
      </c>
      <c r="Q2285">
        <f t="shared" si="710"/>
        <v>0.11691129157615555</v>
      </c>
      <c r="R2285">
        <f t="shared" si="711"/>
        <v>0.12373002500011558</v>
      </c>
      <c r="S2285">
        <f t="shared" si="712"/>
        <v>9.8063114486812403E-2</v>
      </c>
      <c r="U2285">
        <f t="shared" si="713"/>
        <v>2.4976182355555474E-4</v>
      </c>
      <c r="V2285">
        <f t="shared" si="714"/>
        <v>4.4259415499094064E-4</v>
      </c>
      <c r="W2285">
        <f t="shared" si="715"/>
        <v>1.300505828319541E-4</v>
      </c>
      <c r="X2285">
        <f t="shared" si="716"/>
        <v>5.5180156271279652E-5</v>
      </c>
      <c r="Y2285">
        <f t="shared" si="717"/>
        <v>2.8685191757236924E-4</v>
      </c>
      <c r="Z2285">
        <f t="shared" si="718"/>
        <v>3.0336184138899741E-4</v>
      </c>
      <c r="AA2285">
        <f t="shared" si="719"/>
        <v>3.0136052082486021E-4</v>
      </c>
      <c r="AC2285">
        <f t="shared" si="720"/>
        <v>-2.0717750257245354E-3</v>
      </c>
      <c r="AD2285">
        <f t="shared" si="721"/>
        <v>-3.4180915169682844E-3</v>
      </c>
      <c r="AE2285">
        <f t="shared" si="722"/>
        <v>-1.1636389152763701E-3</v>
      </c>
      <c r="AF2285">
        <f t="shared" si="723"/>
        <v>-5.4103630915701385E-4</v>
      </c>
      <c r="AG2285">
        <f t="shared" si="724"/>
        <v>-2.339720413954258E-3</v>
      </c>
      <c r="AH2285">
        <f t="shared" si="725"/>
        <v>-2.4574081601513175E-3</v>
      </c>
      <c r="AI2285">
        <f t="shared" si="726"/>
        <v>-2.4431909987753736E-3</v>
      </c>
    </row>
    <row r="2286" spans="1:35" x14ac:dyDescent="0.95">
      <c r="A2286">
        <v>2284</v>
      </c>
      <c r="B2286">
        <v>35.892327180000002</v>
      </c>
      <c r="C2286">
        <v>126.9128327</v>
      </c>
      <c r="D2286" t="s">
        <v>2946</v>
      </c>
      <c r="E2286" t="s">
        <v>2946</v>
      </c>
      <c r="F2286">
        <v>2309</v>
      </c>
      <c r="G2286">
        <v>82</v>
      </c>
      <c r="H2286">
        <v>21</v>
      </c>
      <c r="I2286">
        <v>1864</v>
      </c>
      <c r="J2286">
        <v>5184.8372657855016</v>
      </c>
      <c r="K2286">
        <v>3236.0626815906899</v>
      </c>
      <c r="L2286">
        <v>26836.39250817414</v>
      </c>
      <c r="N2286">
        <f t="shared" si="707"/>
        <v>8.5534937345945234</v>
      </c>
      <c r="O2286">
        <f t="shared" si="708"/>
        <v>8.0821126480744336</v>
      </c>
      <c r="P2286">
        <f t="shared" si="709"/>
        <v>10.197514174756103</v>
      </c>
      <c r="Q2286">
        <f t="shared" si="710"/>
        <v>0.11691129157615555</v>
      </c>
      <c r="R2286">
        <f t="shared" si="711"/>
        <v>0.12373002500011558</v>
      </c>
      <c r="S2286">
        <f t="shared" si="712"/>
        <v>9.8063114486812403E-2</v>
      </c>
      <c r="U2286">
        <f t="shared" si="713"/>
        <v>7.9555807778973085E-5</v>
      </c>
      <c r="V2286">
        <f t="shared" si="714"/>
        <v>1.6202107459489793E-4</v>
      </c>
      <c r="W2286">
        <f t="shared" si="715"/>
        <v>1.4374011786689664E-4</v>
      </c>
      <c r="X2286">
        <f t="shared" si="716"/>
        <v>3.860953877239687E-5</v>
      </c>
      <c r="Y2286">
        <f t="shared" si="717"/>
        <v>2.8685191757236924E-4</v>
      </c>
      <c r="Z2286">
        <f t="shared" si="718"/>
        <v>3.0336184138899741E-4</v>
      </c>
      <c r="AA2286">
        <f t="shared" si="719"/>
        <v>3.0136052082486021E-4</v>
      </c>
      <c r="AC2286">
        <f t="shared" si="720"/>
        <v>-7.5093139045258848E-4</v>
      </c>
      <c r="AD2286">
        <f t="shared" si="721"/>
        <v>-1.4140849653734777E-3</v>
      </c>
      <c r="AE2286">
        <f t="shared" si="722"/>
        <v>-1.2717412140180596E-3</v>
      </c>
      <c r="AF2286">
        <f t="shared" si="723"/>
        <v>-3.9235056518353091E-4</v>
      </c>
      <c r="AG2286">
        <f t="shared" si="724"/>
        <v>-2.339720413954258E-3</v>
      </c>
      <c r="AH2286">
        <f t="shared" si="725"/>
        <v>-2.4574081601513175E-3</v>
      </c>
      <c r="AI2286">
        <f t="shared" si="726"/>
        <v>-2.4431909987753736E-3</v>
      </c>
    </row>
    <row r="2287" spans="1:35" x14ac:dyDescent="0.95">
      <c r="A2287">
        <v>2285</v>
      </c>
      <c r="B2287">
        <v>35.80520697</v>
      </c>
      <c r="C2287">
        <v>126.8914509</v>
      </c>
      <c r="D2287" t="s">
        <v>2947</v>
      </c>
      <c r="E2287" t="s">
        <v>2947</v>
      </c>
      <c r="F2287">
        <v>2779</v>
      </c>
      <c r="G2287">
        <v>120</v>
      </c>
      <c r="H2287">
        <v>20</v>
      </c>
      <c r="I2287">
        <v>1905</v>
      </c>
      <c r="J2287">
        <v>8604.1299180901715</v>
      </c>
      <c r="K2287">
        <v>6546.7095913693429</v>
      </c>
      <c r="L2287">
        <v>27185.71233944417</v>
      </c>
      <c r="N2287">
        <f t="shared" si="707"/>
        <v>9.0599975900051604</v>
      </c>
      <c r="O2287">
        <f t="shared" si="708"/>
        <v>8.7867178499453296</v>
      </c>
      <c r="P2287">
        <f t="shared" si="709"/>
        <v>10.210446832637276</v>
      </c>
      <c r="Q2287">
        <f t="shared" si="710"/>
        <v>0.1103753052984455</v>
      </c>
      <c r="R2287">
        <f t="shared" si="711"/>
        <v>0.11380813826931087</v>
      </c>
      <c r="S2287">
        <f t="shared" si="712"/>
        <v>9.7938906728698774E-2</v>
      </c>
      <c r="U2287">
        <f t="shared" si="713"/>
        <v>9.5749497539093198E-5</v>
      </c>
      <c r="V2287">
        <f t="shared" si="714"/>
        <v>2.3710401160228963E-4</v>
      </c>
      <c r="W2287">
        <f t="shared" si="715"/>
        <v>1.3689535034942538E-4</v>
      </c>
      <c r="X2287">
        <f t="shared" si="716"/>
        <v>3.9458782919214615E-5</v>
      </c>
      <c r="Y2287">
        <f t="shared" si="717"/>
        <v>2.7081531262419323E-4</v>
      </c>
      <c r="Z2287">
        <f t="shared" si="718"/>
        <v>2.7903531410746515E-4</v>
      </c>
      <c r="AA2287">
        <f t="shared" si="719"/>
        <v>3.0097881446287592E-4</v>
      </c>
      <c r="AC2287">
        <f t="shared" si="720"/>
        <v>-8.8604432359022005E-4</v>
      </c>
      <c r="AD2287">
        <f t="shared" si="721"/>
        <v>-1.9791099460587862E-3</v>
      </c>
      <c r="AE2287">
        <f t="shared" si="722"/>
        <v>-1.2178612552062088E-3</v>
      </c>
      <c r="AF2287">
        <f t="shared" si="723"/>
        <v>-4.0012207743518559E-4</v>
      </c>
      <c r="AG2287">
        <f t="shared" si="724"/>
        <v>-2.2244968754125084E-3</v>
      </c>
      <c r="AH2287">
        <f t="shared" si="725"/>
        <v>-2.2836730634080869E-3</v>
      </c>
      <c r="AI2287">
        <f t="shared" si="726"/>
        <v>-2.4404778922339533E-3</v>
      </c>
    </row>
    <row r="2288" spans="1:35" x14ac:dyDescent="0.95">
      <c r="A2288">
        <v>2286</v>
      </c>
      <c r="B2288">
        <v>35.85891994</v>
      </c>
      <c r="C2288">
        <v>126.7660757</v>
      </c>
      <c r="D2288" t="s">
        <v>2948</v>
      </c>
      <c r="E2288" t="s">
        <v>2948</v>
      </c>
      <c r="F2288">
        <v>340</v>
      </c>
      <c r="G2288">
        <v>2</v>
      </c>
      <c r="H2288">
        <v>64</v>
      </c>
      <c r="I2288">
        <v>2862</v>
      </c>
      <c r="J2288">
        <v>4580.1687037364454</v>
      </c>
      <c r="K2288">
        <v>10918.597960700659</v>
      </c>
      <c r="L2288">
        <v>14443.88369628305</v>
      </c>
      <c r="N2288">
        <f t="shared" si="707"/>
        <v>8.4294911113067972</v>
      </c>
      <c r="O2288">
        <f t="shared" si="708"/>
        <v>9.2982228491787247</v>
      </c>
      <c r="P2288">
        <f t="shared" si="709"/>
        <v>9.5780263303213857</v>
      </c>
      <c r="Q2288">
        <f t="shared" si="710"/>
        <v>0.11863112337335073</v>
      </c>
      <c r="R2288">
        <f t="shared" si="711"/>
        <v>0.10754743311925741</v>
      </c>
      <c r="S2288">
        <f t="shared" si="712"/>
        <v>0.10440564324137179</v>
      </c>
      <c r="U2288">
        <f t="shared" si="713"/>
        <v>1.1714584081789021E-5</v>
      </c>
      <c r="V2288">
        <f t="shared" si="714"/>
        <v>3.9517335267048276E-6</v>
      </c>
      <c r="W2288">
        <f t="shared" si="715"/>
        <v>4.380651211181612E-4</v>
      </c>
      <c r="X2288">
        <f t="shared" si="716"/>
        <v>5.9281384102253141E-5</v>
      </c>
      <c r="Y2288">
        <f t="shared" si="717"/>
        <v>2.9107167292941283E-4</v>
      </c>
      <c r="Z2288">
        <f t="shared" si="718"/>
        <v>2.6368528857637823E-4</v>
      </c>
      <c r="AA2288">
        <f t="shared" si="719"/>
        <v>3.2085192469086444E-4</v>
      </c>
      <c r="AC2288">
        <f t="shared" si="720"/>
        <v>-1.3301530660261336E-4</v>
      </c>
      <c r="AD2288">
        <f t="shared" si="721"/>
        <v>-4.9164924444061109E-5</v>
      </c>
      <c r="AE2288">
        <f t="shared" si="722"/>
        <v>-3.3876202162836547E-3</v>
      </c>
      <c r="AF2288">
        <f t="shared" si="723"/>
        <v>-5.7699847052219695E-4</v>
      </c>
      <c r="AG2288">
        <f t="shared" si="724"/>
        <v>-2.3698883942804942E-3</v>
      </c>
      <c r="AH2288">
        <f t="shared" si="725"/>
        <v>-2.1729656637235451E-3</v>
      </c>
      <c r="AI2288">
        <f t="shared" si="726"/>
        <v>-2.5811032016642981E-3</v>
      </c>
    </row>
    <row r="2289" spans="1:35" x14ac:dyDescent="0.95">
      <c r="A2289">
        <v>2287</v>
      </c>
      <c r="B2289">
        <v>35.803929160000003</v>
      </c>
      <c r="C2289">
        <v>127.0978333</v>
      </c>
      <c r="D2289" t="s">
        <v>2949</v>
      </c>
      <c r="E2289" t="s">
        <v>2949</v>
      </c>
      <c r="F2289">
        <v>7638</v>
      </c>
      <c r="G2289">
        <v>305</v>
      </c>
      <c r="H2289">
        <v>47</v>
      </c>
      <c r="I2289">
        <v>5020</v>
      </c>
      <c r="J2289">
        <v>4422.5066408159473</v>
      </c>
      <c r="K2289">
        <v>7001.2028840214562</v>
      </c>
      <c r="L2289">
        <v>44919.372526642619</v>
      </c>
      <c r="N2289">
        <f t="shared" si="707"/>
        <v>8.3944619276305392</v>
      </c>
      <c r="O2289">
        <f t="shared" si="708"/>
        <v>8.8538372538490435</v>
      </c>
      <c r="P2289">
        <f t="shared" si="709"/>
        <v>10.712624440069211</v>
      </c>
      <c r="Q2289">
        <f t="shared" si="710"/>
        <v>0.1191261582482708</v>
      </c>
      <c r="R2289">
        <f t="shared" si="711"/>
        <v>0.11294537852107778</v>
      </c>
      <c r="S2289">
        <f t="shared" si="712"/>
        <v>9.334780712181294E-2</v>
      </c>
      <c r="U2289">
        <f t="shared" si="713"/>
        <v>2.6316468593148395E-4</v>
      </c>
      <c r="V2289">
        <f t="shared" si="714"/>
        <v>6.0263936282248611E-4</v>
      </c>
      <c r="W2289">
        <f t="shared" si="715"/>
        <v>3.2170407332114963E-4</v>
      </c>
      <c r="X2289">
        <f t="shared" si="716"/>
        <v>1.0398062480548943E-4</v>
      </c>
      <c r="Y2289">
        <f t="shared" si="717"/>
        <v>2.9228628360748857E-4</v>
      </c>
      <c r="Z2289">
        <f t="shared" si="718"/>
        <v>2.7691999580942026E-4</v>
      </c>
      <c r="AA2289">
        <f t="shared" si="719"/>
        <v>2.8686977687080568E-4</v>
      </c>
      <c r="AC2289">
        <f t="shared" si="720"/>
        <v>-2.1691955936474273E-3</v>
      </c>
      <c r="AD2289">
        <f t="shared" si="721"/>
        <v>-4.4680837087535128E-3</v>
      </c>
      <c r="AE2289">
        <f t="shared" si="722"/>
        <v>-2.5871050583587568E-3</v>
      </c>
      <c r="AF2289">
        <f t="shared" si="723"/>
        <v>-9.5363812567991204E-4</v>
      </c>
      <c r="AG2289">
        <f t="shared" si="724"/>
        <v>-2.3785605414065139E-3</v>
      </c>
      <c r="AH2289">
        <f t="shared" si="725"/>
        <v>-2.2684682142068745E-3</v>
      </c>
      <c r="AI2289">
        <f t="shared" si="726"/>
        <v>-2.3398482242612761E-3</v>
      </c>
    </row>
    <row r="2290" spans="1:35" x14ac:dyDescent="0.95">
      <c r="A2290">
        <v>2288</v>
      </c>
      <c r="B2290">
        <v>35.80520697</v>
      </c>
      <c r="C2290">
        <v>126.8914509</v>
      </c>
      <c r="D2290" t="s">
        <v>2950</v>
      </c>
      <c r="E2290" t="s">
        <v>2950</v>
      </c>
      <c r="F2290">
        <v>1990</v>
      </c>
      <c r="G2290">
        <v>81</v>
      </c>
      <c r="H2290">
        <v>41</v>
      </c>
      <c r="I2290">
        <v>2336</v>
      </c>
      <c r="J2290">
        <v>8604.1299180901715</v>
      </c>
      <c r="K2290">
        <v>6546.7095913693429</v>
      </c>
      <c r="L2290">
        <v>27185.71233944417</v>
      </c>
      <c r="N2290">
        <f t="shared" si="707"/>
        <v>9.0599975900051604</v>
      </c>
      <c r="O2290">
        <f t="shared" si="708"/>
        <v>8.7867178499453296</v>
      </c>
      <c r="P2290">
        <f t="shared" si="709"/>
        <v>10.210446832637276</v>
      </c>
      <c r="Q2290">
        <f t="shared" si="710"/>
        <v>0.1103753052984455</v>
      </c>
      <c r="R2290">
        <f t="shared" si="711"/>
        <v>0.11380813826931087</v>
      </c>
      <c r="S2290">
        <f t="shared" si="712"/>
        <v>9.7938906728698774E-2</v>
      </c>
      <c r="U2290">
        <f t="shared" si="713"/>
        <v>6.8564771537529858E-5</v>
      </c>
      <c r="V2290">
        <f t="shared" si="714"/>
        <v>1.600452078315455E-4</v>
      </c>
      <c r="W2290">
        <f t="shared" si="715"/>
        <v>2.8063546821632205E-4</v>
      </c>
      <c r="X2290">
        <f t="shared" si="716"/>
        <v>4.8386203096737711E-5</v>
      </c>
      <c r="Y2290">
        <f t="shared" si="717"/>
        <v>2.7081531262419323E-4</v>
      </c>
      <c r="Z2290">
        <f t="shared" si="718"/>
        <v>2.7903531410746515E-4</v>
      </c>
      <c r="AA2290">
        <f t="shared" si="719"/>
        <v>3.0097881446287592E-4</v>
      </c>
      <c r="AC2290">
        <f t="shared" si="720"/>
        <v>-6.5738063285882746E-4</v>
      </c>
      <c r="AD2290">
        <f t="shared" si="721"/>
        <v>-1.3988037962903313E-3</v>
      </c>
      <c r="AE2290">
        <f t="shared" si="722"/>
        <v>-2.2951642667176811E-3</v>
      </c>
      <c r="AF2290">
        <f t="shared" si="723"/>
        <v>-4.8077962877884922E-4</v>
      </c>
      <c r="AG2290">
        <f t="shared" si="724"/>
        <v>-2.2244968754125084E-3</v>
      </c>
      <c r="AH2290">
        <f t="shared" si="725"/>
        <v>-2.2836730634080869E-3</v>
      </c>
      <c r="AI2290">
        <f t="shared" si="726"/>
        <v>-2.4404778922339533E-3</v>
      </c>
    </row>
    <row r="2291" spans="1:35" x14ac:dyDescent="0.95">
      <c r="A2291">
        <v>2289</v>
      </c>
      <c r="B2291">
        <v>35.80520697</v>
      </c>
      <c r="C2291">
        <v>126.8914509</v>
      </c>
      <c r="D2291" t="s">
        <v>2951</v>
      </c>
      <c r="E2291" t="s">
        <v>2951</v>
      </c>
      <c r="F2291">
        <v>3859</v>
      </c>
      <c r="G2291">
        <v>60</v>
      </c>
      <c r="H2291">
        <v>23</v>
      </c>
      <c r="I2291">
        <v>2005</v>
      </c>
      <c r="J2291">
        <v>8604.1299180901715</v>
      </c>
      <c r="K2291">
        <v>6546.7095913693429</v>
      </c>
      <c r="L2291">
        <v>27185.71233944417</v>
      </c>
      <c r="N2291">
        <f t="shared" si="707"/>
        <v>9.0599975900051604</v>
      </c>
      <c r="O2291">
        <f t="shared" si="708"/>
        <v>8.7867178499453296</v>
      </c>
      <c r="P2291">
        <f t="shared" si="709"/>
        <v>10.210446832637276</v>
      </c>
      <c r="Q2291">
        <f t="shared" si="710"/>
        <v>0.1103753052984455</v>
      </c>
      <c r="R2291">
        <f t="shared" si="711"/>
        <v>0.11380813826931087</v>
      </c>
      <c r="S2291">
        <f t="shared" si="712"/>
        <v>9.7938906728698774E-2</v>
      </c>
      <c r="U2291">
        <f t="shared" si="713"/>
        <v>1.3296052932830539E-4</v>
      </c>
      <c r="V2291">
        <f t="shared" si="714"/>
        <v>1.1855200580114481E-4</v>
      </c>
      <c r="W2291">
        <f t="shared" si="715"/>
        <v>1.574296529018392E-4</v>
      </c>
      <c r="X2291">
        <f t="shared" si="716"/>
        <v>4.1530110106574964E-5</v>
      </c>
      <c r="Y2291">
        <f t="shared" si="717"/>
        <v>2.7081531262419323E-4</v>
      </c>
      <c r="Z2291">
        <f t="shared" si="718"/>
        <v>2.7903531410746515E-4</v>
      </c>
      <c r="AA2291">
        <f t="shared" si="719"/>
        <v>3.0097881446287592E-4</v>
      </c>
      <c r="AC2291">
        <f t="shared" si="720"/>
        <v>-1.1867336528533611E-3</v>
      </c>
      <c r="AD2291">
        <f t="shared" si="721"/>
        <v>-1.0717289616001828E-3</v>
      </c>
      <c r="AE2291">
        <f t="shared" si="722"/>
        <v>-1.378537769410132E-3</v>
      </c>
      <c r="AF2291">
        <f t="shared" si="723"/>
        <v>-4.1900109536727555E-4</v>
      </c>
      <c r="AG2291">
        <f t="shared" si="724"/>
        <v>-2.2244968754125084E-3</v>
      </c>
      <c r="AH2291">
        <f t="shared" si="725"/>
        <v>-2.2836730634080869E-3</v>
      </c>
      <c r="AI2291">
        <f t="shared" si="726"/>
        <v>-2.4404778922339533E-3</v>
      </c>
    </row>
    <row r="2292" spans="1:35" x14ac:dyDescent="0.95">
      <c r="A2292">
        <v>2290</v>
      </c>
      <c r="B2292">
        <v>35.716527710000001</v>
      </c>
      <c r="C2292">
        <v>126.9962115</v>
      </c>
      <c r="D2292" t="s">
        <v>2952</v>
      </c>
      <c r="E2292" t="s">
        <v>2952</v>
      </c>
      <c r="F2292">
        <v>4865</v>
      </c>
      <c r="G2292">
        <v>225</v>
      </c>
      <c r="H2292">
        <v>26</v>
      </c>
      <c r="I2292">
        <v>4809</v>
      </c>
      <c r="J2292">
        <v>642.91743634514489</v>
      </c>
      <c r="K2292">
        <v>9108.7188690689509</v>
      </c>
      <c r="L2292">
        <v>40161.82492618735</v>
      </c>
      <c r="N2292">
        <f t="shared" si="707"/>
        <v>6.466016312175328</v>
      </c>
      <c r="O2292">
        <f t="shared" si="708"/>
        <v>9.1169873512834627</v>
      </c>
      <c r="P2292">
        <f t="shared" si="709"/>
        <v>10.600672194722309</v>
      </c>
      <c r="Q2292">
        <f t="shared" si="710"/>
        <v>0.15465472892745846</v>
      </c>
      <c r="R2292">
        <f t="shared" si="711"/>
        <v>0.10968535564099724</v>
      </c>
      <c r="S2292">
        <f t="shared" si="712"/>
        <v>9.4333640511765265E-2</v>
      </c>
      <c r="U2292">
        <f t="shared" si="713"/>
        <v>1.6762191634677525E-4</v>
      </c>
      <c r="V2292">
        <f t="shared" si="714"/>
        <v>4.4457002175429306E-4</v>
      </c>
      <c r="W2292">
        <f t="shared" si="715"/>
        <v>1.7796395545425299E-4</v>
      </c>
      <c r="X2292">
        <f t="shared" si="716"/>
        <v>9.9610124440159095E-5</v>
      </c>
      <c r="Y2292">
        <f t="shared" si="717"/>
        <v>3.7945869005799609E-4</v>
      </c>
      <c r="Z2292">
        <f t="shared" si="718"/>
        <v>2.6892705679667399E-4</v>
      </c>
      <c r="AA2292">
        <f t="shared" si="719"/>
        <v>2.8989936924503649E-4</v>
      </c>
      <c r="AC2292">
        <f t="shared" si="720"/>
        <v>-1.4572713514111302E-3</v>
      </c>
      <c r="AD2292">
        <f t="shared" si="721"/>
        <v>-3.4313705834658819E-3</v>
      </c>
      <c r="AE2292">
        <f t="shared" si="722"/>
        <v>-1.5365282494935908E-3</v>
      </c>
      <c r="AF2292">
        <f t="shared" si="723"/>
        <v>-9.1783226514421511E-4</v>
      </c>
      <c r="AG2292">
        <f t="shared" si="724"/>
        <v>-2.9889068607409151E-3</v>
      </c>
      <c r="AH2292">
        <f t="shared" si="725"/>
        <v>-2.2108682608661602E-3</v>
      </c>
      <c r="AI2292">
        <f t="shared" si="726"/>
        <v>-2.361513506578844E-3</v>
      </c>
    </row>
    <row r="2293" spans="1:35" x14ac:dyDescent="0.95">
      <c r="A2293">
        <v>2291</v>
      </c>
      <c r="B2293">
        <v>35.833840979999998</v>
      </c>
      <c r="C2293">
        <v>126.7419752</v>
      </c>
      <c r="D2293" t="s">
        <v>2953</v>
      </c>
      <c r="E2293" t="s">
        <v>2953</v>
      </c>
      <c r="F2293">
        <v>269</v>
      </c>
      <c r="G2293">
        <v>6</v>
      </c>
      <c r="H2293">
        <v>21</v>
      </c>
      <c r="I2293">
        <v>1388</v>
      </c>
      <c r="J2293">
        <v>7026.4549989492016</v>
      </c>
      <c r="K2293">
        <v>11499.997363788179</v>
      </c>
      <c r="L2293">
        <v>13777.246687618441</v>
      </c>
      <c r="N2293">
        <f t="shared" si="707"/>
        <v>8.857437590044265</v>
      </c>
      <c r="O2293">
        <f t="shared" si="708"/>
        <v>9.3501020851155054</v>
      </c>
      <c r="P2293">
        <f t="shared" si="709"/>
        <v>9.5307737196416014</v>
      </c>
      <c r="Q2293">
        <f t="shared" si="710"/>
        <v>0.11289946893038198</v>
      </c>
      <c r="R2293">
        <f t="shared" si="711"/>
        <v>0.10695070394920149</v>
      </c>
      <c r="S2293">
        <f t="shared" si="712"/>
        <v>0.10492327584476577</v>
      </c>
      <c r="U2293">
        <f t="shared" si="713"/>
        <v>9.2683032882389615E-6</v>
      </c>
      <c r="V2293">
        <f t="shared" si="714"/>
        <v>1.1855200580114481E-5</v>
      </c>
      <c r="W2293">
        <f t="shared" si="715"/>
        <v>1.4374011786689664E-4</v>
      </c>
      <c r="X2293">
        <f t="shared" si="716"/>
        <v>2.8750021360561619E-5</v>
      </c>
      <c r="Y2293">
        <f t="shared" si="717"/>
        <v>2.770085653744271E-4</v>
      </c>
      <c r="Z2293">
        <f t="shared" si="718"/>
        <v>2.6222222526706005E-4</v>
      </c>
      <c r="AA2293">
        <f t="shared" si="719"/>
        <v>3.2244267603270268E-4</v>
      </c>
      <c r="AC2293">
        <f t="shared" si="720"/>
        <v>-1.0740953477041873E-4</v>
      </c>
      <c r="AD2293">
        <f t="shared" si="721"/>
        <v>-1.3447050429024425E-4</v>
      </c>
      <c r="AE2293">
        <f t="shared" si="722"/>
        <v>-1.2717412140180596E-3</v>
      </c>
      <c r="AF2293">
        <f t="shared" si="723"/>
        <v>-3.0063529473733236E-4</v>
      </c>
      <c r="AG2293">
        <f t="shared" si="724"/>
        <v>-2.2691051730404617E-3</v>
      </c>
      <c r="AH2293">
        <f t="shared" si="725"/>
        <v>-2.1623679153952831E-3</v>
      </c>
      <c r="AI2293">
        <f t="shared" si="726"/>
        <v>-2.5923053616516553E-3</v>
      </c>
    </row>
    <row r="2294" spans="1:35" x14ac:dyDescent="0.95">
      <c r="A2294">
        <v>2292</v>
      </c>
      <c r="B2294">
        <v>35.80520697</v>
      </c>
      <c r="C2294">
        <v>126.8914509</v>
      </c>
      <c r="D2294" t="s">
        <v>2954</v>
      </c>
      <c r="E2294" t="s">
        <v>2954</v>
      </c>
      <c r="F2294">
        <v>3224</v>
      </c>
      <c r="G2294">
        <v>51</v>
      </c>
      <c r="H2294">
        <v>55</v>
      </c>
      <c r="I2294">
        <v>11436</v>
      </c>
      <c r="J2294">
        <v>8604.1299180901715</v>
      </c>
      <c r="K2294">
        <v>6546.7095913693429</v>
      </c>
      <c r="L2294">
        <v>27185.71233944417</v>
      </c>
      <c r="N2294">
        <f t="shared" si="707"/>
        <v>9.0599975900051604</v>
      </c>
      <c r="O2294">
        <f t="shared" si="708"/>
        <v>8.7867178499453296</v>
      </c>
      <c r="P2294">
        <f t="shared" si="709"/>
        <v>10.210446832637276</v>
      </c>
      <c r="Q2294">
        <f t="shared" si="710"/>
        <v>0.1103753052984455</v>
      </c>
      <c r="R2294">
        <f t="shared" si="711"/>
        <v>0.11380813826931087</v>
      </c>
      <c r="S2294">
        <f t="shared" si="712"/>
        <v>9.7938906728698774E-2</v>
      </c>
      <c r="U2294">
        <f t="shared" si="713"/>
        <v>1.1108182082261119E-4</v>
      </c>
      <c r="V2294">
        <f t="shared" si="714"/>
        <v>1.0076920493097309E-4</v>
      </c>
      <c r="W2294">
        <f t="shared" si="715"/>
        <v>3.7646221346091983E-4</v>
      </c>
      <c r="X2294">
        <f t="shared" si="716"/>
        <v>2.3687697714652931E-4</v>
      </c>
      <c r="Y2294">
        <f t="shared" si="717"/>
        <v>2.7081531262419323E-4</v>
      </c>
      <c r="Z2294">
        <f t="shared" si="718"/>
        <v>2.7903531410746515E-4</v>
      </c>
      <c r="AA2294">
        <f t="shared" si="719"/>
        <v>3.0097881446287592E-4</v>
      </c>
      <c r="AC2294">
        <f t="shared" si="720"/>
        <v>-1.0114270274205559E-3</v>
      </c>
      <c r="AD2294">
        <f t="shared" si="721"/>
        <v>-9.2734652067187899E-4</v>
      </c>
      <c r="AE2294">
        <f t="shared" si="722"/>
        <v>-2.9682889334675094E-3</v>
      </c>
      <c r="AF2294">
        <f t="shared" si="723"/>
        <v>-1.9774418125373845E-3</v>
      </c>
      <c r="AG2294">
        <f t="shared" si="724"/>
        <v>-2.2244968754125084E-3</v>
      </c>
      <c r="AH2294">
        <f t="shared" si="725"/>
        <v>-2.2836730634080869E-3</v>
      </c>
      <c r="AI2294">
        <f t="shared" si="726"/>
        <v>-2.4404778922339533E-3</v>
      </c>
    </row>
    <row r="2295" spans="1:35" x14ac:dyDescent="0.95">
      <c r="A2295">
        <v>2293</v>
      </c>
      <c r="B2295">
        <v>35.796045630000002</v>
      </c>
      <c r="C2295">
        <v>126.8976163</v>
      </c>
      <c r="D2295" t="s">
        <v>2955</v>
      </c>
      <c r="E2295" t="s">
        <v>2955</v>
      </c>
      <c r="F2295">
        <v>1514</v>
      </c>
      <c r="G2295">
        <v>19</v>
      </c>
      <c r="H2295">
        <v>43</v>
      </c>
      <c r="I2295">
        <v>13261</v>
      </c>
      <c r="J2295">
        <v>9678.6759198286018</v>
      </c>
      <c r="K2295">
        <v>6966.1239549144111</v>
      </c>
      <c r="L2295">
        <v>28114.653151271548</v>
      </c>
      <c r="N2295">
        <f t="shared" si="707"/>
        <v>9.1776803857730087</v>
      </c>
      <c r="O2295">
        <f t="shared" si="708"/>
        <v>8.8488142450418774</v>
      </c>
      <c r="P2295">
        <f t="shared" si="709"/>
        <v>10.244046183864556</v>
      </c>
      <c r="Q2295">
        <f t="shared" si="710"/>
        <v>0.10895999402530654</v>
      </c>
      <c r="R2295">
        <f t="shared" si="711"/>
        <v>0.11300949170227129</v>
      </c>
      <c r="S2295">
        <f t="shared" si="712"/>
        <v>9.761767782491107E-2</v>
      </c>
      <c r="U2295">
        <f t="shared" si="713"/>
        <v>5.2164353823025231E-5</v>
      </c>
      <c r="V2295">
        <f t="shared" si="714"/>
        <v>3.7541468503695859E-5</v>
      </c>
      <c r="W2295">
        <f t="shared" si="715"/>
        <v>2.9432500325126456E-4</v>
      </c>
      <c r="X2295">
        <f t="shared" si="716"/>
        <v>2.7467869831585565E-4</v>
      </c>
      <c r="Y2295">
        <f t="shared" si="717"/>
        <v>2.6734272458596046E-4</v>
      </c>
      <c r="Z2295">
        <f t="shared" si="718"/>
        <v>2.7707718880040324E-4</v>
      </c>
      <c r="AA2295">
        <f t="shared" si="719"/>
        <v>2.9999163686550846E-4</v>
      </c>
      <c r="AC2295">
        <f t="shared" si="720"/>
        <v>-5.1439849233199419E-4</v>
      </c>
      <c r="AD2295">
        <f t="shared" si="721"/>
        <v>-3.8254998206856599E-4</v>
      </c>
      <c r="AE2295">
        <f t="shared" si="722"/>
        <v>-2.3931053735668805E-3</v>
      </c>
      <c r="AF2295">
        <f t="shared" si="723"/>
        <v>-2.2523401966968288E-3</v>
      </c>
      <c r="AG2295">
        <f t="shared" si="724"/>
        <v>-2.1994230103815795E-3</v>
      </c>
      <c r="AH2295">
        <f t="shared" si="725"/>
        <v>-2.269598667310272E-3</v>
      </c>
      <c r="AI2295">
        <f t="shared" si="726"/>
        <v>-2.433458948537423E-3</v>
      </c>
    </row>
    <row r="2296" spans="1:35" x14ac:dyDescent="0.95">
      <c r="A2296">
        <v>2294</v>
      </c>
      <c r="B2296">
        <v>35.80520697</v>
      </c>
      <c r="C2296">
        <v>126.8914509</v>
      </c>
      <c r="D2296" t="s">
        <v>2956</v>
      </c>
      <c r="E2296" t="s">
        <v>2956</v>
      </c>
      <c r="F2296">
        <v>4219</v>
      </c>
      <c r="G2296">
        <v>51</v>
      </c>
      <c r="H2296">
        <v>31</v>
      </c>
      <c r="I2296">
        <v>12008</v>
      </c>
      <c r="J2296">
        <v>8604.1299180901715</v>
      </c>
      <c r="K2296">
        <v>6546.7095913693429</v>
      </c>
      <c r="L2296">
        <v>27185.71233944417</v>
      </c>
      <c r="N2296">
        <f t="shared" si="707"/>
        <v>9.0599975900051604</v>
      </c>
      <c r="O2296">
        <f t="shared" si="708"/>
        <v>8.7867178499453296</v>
      </c>
      <c r="P2296">
        <f t="shared" si="709"/>
        <v>10.210446832637276</v>
      </c>
      <c r="Q2296">
        <f t="shared" si="710"/>
        <v>0.1103753052984455</v>
      </c>
      <c r="R2296">
        <f t="shared" si="711"/>
        <v>0.11380813826931087</v>
      </c>
      <c r="S2296">
        <f t="shared" si="712"/>
        <v>9.7938906728698774E-2</v>
      </c>
      <c r="U2296">
        <f t="shared" si="713"/>
        <v>1.4536420659137613E-4</v>
      </c>
      <c r="V2296">
        <f t="shared" si="714"/>
        <v>1.0076920493097309E-4</v>
      </c>
      <c r="W2296">
        <f t="shared" si="715"/>
        <v>2.1218779304160934E-4</v>
      </c>
      <c r="X2296">
        <f t="shared" si="716"/>
        <v>2.4872496865823048E-4</v>
      </c>
      <c r="Y2296">
        <f t="shared" si="717"/>
        <v>2.7081531262419323E-4</v>
      </c>
      <c r="Z2296">
        <f t="shared" si="718"/>
        <v>2.7903531410746515E-4</v>
      </c>
      <c r="AA2296">
        <f t="shared" si="719"/>
        <v>3.0097881446287592E-4</v>
      </c>
      <c r="AC2296">
        <f t="shared" si="720"/>
        <v>-1.2844771154193447E-3</v>
      </c>
      <c r="AD2296">
        <f t="shared" si="721"/>
        <v>-9.2734652067187899E-4</v>
      </c>
      <c r="AE2296">
        <f t="shared" si="722"/>
        <v>-1.7946925989857389E-3</v>
      </c>
      <c r="AF2296">
        <f t="shared" si="723"/>
        <v>-2.0642090111744377E-3</v>
      </c>
      <c r="AG2296">
        <f t="shared" si="724"/>
        <v>-2.2244968754125084E-3</v>
      </c>
      <c r="AH2296">
        <f t="shared" si="725"/>
        <v>-2.2836730634080869E-3</v>
      </c>
      <c r="AI2296">
        <f t="shared" si="726"/>
        <v>-2.4404778922339533E-3</v>
      </c>
    </row>
    <row r="2297" spans="1:35" x14ac:dyDescent="0.95">
      <c r="A2297">
        <v>2295</v>
      </c>
      <c r="B2297">
        <v>35.794812059999998</v>
      </c>
      <c r="C2297">
        <v>126.8785354</v>
      </c>
      <c r="D2297" t="s">
        <v>2957</v>
      </c>
      <c r="E2297" t="s">
        <v>2958</v>
      </c>
      <c r="F2297">
        <v>2537</v>
      </c>
      <c r="G2297">
        <v>58</v>
      </c>
      <c r="H2297">
        <v>39</v>
      </c>
      <c r="I2297">
        <v>6377</v>
      </c>
      <c r="J2297">
        <v>8545.3792440959078</v>
      </c>
      <c r="K2297">
        <v>7044.6063847167134</v>
      </c>
      <c r="L2297">
        <v>26626.607877360238</v>
      </c>
      <c r="N2297">
        <f t="shared" si="707"/>
        <v>9.0531459765538287</v>
      </c>
      <c r="O2297">
        <f t="shared" si="708"/>
        <v>8.8600175511915946</v>
      </c>
      <c r="P2297">
        <f t="shared" si="709"/>
        <v>10.189666290948347</v>
      </c>
      <c r="Q2297">
        <f t="shared" si="710"/>
        <v>0.11045883967737148</v>
      </c>
      <c r="R2297">
        <f t="shared" si="711"/>
        <v>0.1128665935730013</v>
      </c>
      <c r="S2297">
        <f t="shared" si="712"/>
        <v>9.8138640800073784E-2</v>
      </c>
      <c r="U2297">
        <f t="shared" si="713"/>
        <v>8.7411470045584548E-5</v>
      </c>
      <c r="V2297">
        <f t="shared" si="714"/>
        <v>1.1460027227443999E-4</v>
      </c>
      <c r="W2297">
        <f t="shared" si="715"/>
        <v>2.6694593318137949E-4</v>
      </c>
      <c r="X2297">
        <f t="shared" si="716"/>
        <v>1.3208853473796933E-4</v>
      </c>
      <c r="Y2297">
        <f t="shared" si="717"/>
        <v>2.710202714135034E-4</v>
      </c>
      <c r="Z2297">
        <f t="shared" si="718"/>
        <v>2.7672683051326686E-4</v>
      </c>
      <c r="AA2297">
        <f t="shared" si="719"/>
        <v>3.0159262286668851E-4</v>
      </c>
      <c r="AC2297">
        <f t="shared" si="720"/>
        <v>-8.1685005201446504E-4</v>
      </c>
      <c r="AD2297">
        <f t="shared" si="721"/>
        <v>-1.0398897899327358E-3</v>
      </c>
      <c r="AE2297">
        <f t="shared" si="722"/>
        <v>-2.1965551125839636E-3</v>
      </c>
      <c r="AF2297">
        <f t="shared" si="723"/>
        <v>-1.1798198304660307E-3</v>
      </c>
      <c r="AG2297">
        <f t="shared" si="724"/>
        <v>-2.225975385638429E-3</v>
      </c>
      <c r="AH2297">
        <f t="shared" si="725"/>
        <v>-2.2670789441361409E-3</v>
      </c>
      <c r="AI2297">
        <f t="shared" si="726"/>
        <v>-2.4448405058078654E-3</v>
      </c>
    </row>
    <row r="2298" spans="1:35" x14ac:dyDescent="0.95">
      <c r="A2298">
        <v>2296</v>
      </c>
      <c r="B2298">
        <v>35.874477859999999</v>
      </c>
      <c r="C2298">
        <v>127.0692354</v>
      </c>
      <c r="D2298" t="s">
        <v>2959</v>
      </c>
      <c r="E2298" t="s">
        <v>2959</v>
      </c>
      <c r="F2298">
        <v>8016</v>
      </c>
      <c r="G2298">
        <v>316</v>
      </c>
      <c r="H2298">
        <v>27</v>
      </c>
      <c r="I2298">
        <v>14130</v>
      </c>
      <c r="J2298">
        <v>3966.4211834536818</v>
      </c>
      <c r="K2298">
        <v>1437.1964434770321</v>
      </c>
      <c r="L2298">
        <v>41059.670330849862</v>
      </c>
      <c r="N2298">
        <f t="shared" si="707"/>
        <v>8.2856195019921799</v>
      </c>
      <c r="O2298">
        <f t="shared" si="708"/>
        <v>7.2704495806169254</v>
      </c>
      <c r="P2298">
        <f t="shared" si="709"/>
        <v>10.622781661579413</v>
      </c>
      <c r="Q2298">
        <f t="shared" si="710"/>
        <v>0.12069103580722743</v>
      </c>
      <c r="R2298">
        <f t="shared" si="711"/>
        <v>0.1375430761071513</v>
      </c>
      <c r="S2298">
        <f t="shared" si="712"/>
        <v>9.4137301495785267E-2</v>
      </c>
      <c r="U2298">
        <f t="shared" si="713"/>
        <v>2.7618854705770823E-4</v>
      </c>
      <c r="V2298">
        <f t="shared" si="714"/>
        <v>6.2437389721936272E-4</v>
      </c>
      <c r="W2298">
        <f t="shared" si="715"/>
        <v>1.8480872297172427E-4</v>
      </c>
      <c r="X2298">
        <f t="shared" si="716"/>
        <v>2.9267853157401706E-4</v>
      </c>
      <c r="Y2298">
        <f t="shared" si="717"/>
        <v>2.961258454025977E-4</v>
      </c>
      <c r="Z2298">
        <f t="shared" si="718"/>
        <v>3.372287432911571E-4</v>
      </c>
      <c r="AA2298">
        <f t="shared" si="719"/>
        <v>2.8929599428164054E-4</v>
      </c>
      <c r="AC2298">
        <f t="shared" si="720"/>
        <v>-2.2632068274350665E-3</v>
      </c>
      <c r="AD2298">
        <f t="shared" si="721"/>
        <v>-4.6071058713472194E-3</v>
      </c>
      <c r="AE2298">
        <f t="shared" si="722"/>
        <v>-1.5886507480396849E-3</v>
      </c>
      <c r="AF2298">
        <f t="shared" si="723"/>
        <v>-2.3813600567662479E-3</v>
      </c>
      <c r="AG2298">
        <f t="shared" si="724"/>
        <v>-2.405941367438701E-3</v>
      </c>
      <c r="AH2298">
        <f t="shared" si="725"/>
        <v>-2.6960591900300683E-3</v>
      </c>
      <c r="AI2298">
        <f t="shared" si="726"/>
        <v>-2.3572011748044315E-3</v>
      </c>
    </row>
    <row r="2299" spans="1:35" x14ac:dyDescent="0.95">
      <c r="A2299">
        <v>2297</v>
      </c>
      <c r="B2299">
        <v>35.976591890000002</v>
      </c>
      <c r="C2299">
        <v>127.2052813</v>
      </c>
      <c r="D2299" t="s">
        <v>2960</v>
      </c>
      <c r="E2299" t="s">
        <v>2960</v>
      </c>
      <c r="F2299">
        <v>3600</v>
      </c>
      <c r="G2299">
        <v>92</v>
      </c>
      <c r="H2299">
        <v>26</v>
      </c>
      <c r="I2299">
        <v>26966</v>
      </c>
      <c r="J2299">
        <v>13756.50770689658</v>
      </c>
      <c r="K2299">
        <v>14577.79640412066</v>
      </c>
      <c r="L2299">
        <v>53790.845550093487</v>
      </c>
      <c r="N2299">
        <f t="shared" si="707"/>
        <v>9.5292672789036814</v>
      </c>
      <c r="O2299">
        <f t="shared" si="708"/>
        <v>9.5872548558767825</v>
      </c>
      <c r="P2299">
        <f t="shared" si="709"/>
        <v>10.892858574610061</v>
      </c>
      <c r="Q2299">
        <f t="shared" si="710"/>
        <v>0.1049398627126185</v>
      </c>
      <c r="R2299">
        <f t="shared" si="711"/>
        <v>0.10430514417659621</v>
      </c>
      <c r="S2299">
        <f t="shared" si="712"/>
        <v>9.1803266621938828E-2</v>
      </c>
      <c r="U2299">
        <f t="shared" si="713"/>
        <v>1.2403677263070727E-4</v>
      </c>
      <c r="V2299">
        <f t="shared" si="714"/>
        <v>1.8177974222842206E-4</v>
      </c>
      <c r="W2299">
        <f t="shared" si="715"/>
        <v>1.7796395545425299E-4</v>
      </c>
      <c r="X2299">
        <f t="shared" si="716"/>
        <v>5.5855408934359129E-4</v>
      </c>
      <c r="Y2299">
        <f t="shared" si="717"/>
        <v>2.5747898635853603E-4</v>
      </c>
      <c r="Z2299">
        <f t="shared" si="718"/>
        <v>2.5573582971253364E-4</v>
      </c>
      <c r="AA2299">
        <f t="shared" si="719"/>
        <v>2.8212320593113039E-4</v>
      </c>
      <c r="AC2299">
        <f t="shared" si="720"/>
        <v>-1.1157023952037149E-3</v>
      </c>
      <c r="AD2299">
        <f t="shared" si="721"/>
        <v>-1.5656170782879573E-3</v>
      </c>
      <c r="AE2299">
        <f t="shared" si="722"/>
        <v>-1.5365282494935908E-3</v>
      </c>
      <c r="AF2299">
        <f t="shared" si="723"/>
        <v>-4.1836589932500072E-3</v>
      </c>
      <c r="AG2299">
        <f t="shared" si="724"/>
        <v>-2.1279537364857423E-3</v>
      </c>
      <c r="AH2299">
        <f t="shared" si="725"/>
        <v>-2.1152845347159471E-3</v>
      </c>
      <c r="AI2299">
        <f t="shared" si="726"/>
        <v>-2.3058399869281109E-3</v>
      </c>
    </row>
    <row r="2300" spans="1:35" x14ac:dyDescent="0.95">
      <c r="A2300">
        <v>2298</v>
      </c>
      <c r="B2300">
        <v>35.863679740000002</v>
      </c>
      <c r="C2300">
        <v>127.14961700000001</v>
      </c>
      <c r="D2300" t="s">
        <v>2961</v>
      </c>
      <c r="E2300" t="s">
        <v>2961</v>
      </c>
      <c r="F2300">
        <v>6788</v>
      </c>
      <c r="G2300">
        <v>300</v>
      </c>
      <c r="H2300">
        <v>42</v>
      </c>
      <c r="I2300">
        <v>7385</v>
      </c>
      <c r="J2300">
        <v>3593.3198227829471</v>
      </c>
      <c r="K2300">
        <v>1993.924203967885</v>
      </c>
      <c r="L2300">
        <v>48396.553368585213</v>
      </c>
      <c r="N2300">
        <f t="shared" si="707"/>
        <v>8.1868317958943813</v>
      </c>
      <c r="O2300">
        <f t="shared" si="708"/>
        <v>7.597859937747093</v>
      </c>
      <c r="P2300">
        <f t="shared" si="709"/>
        <v>10.787183878776204</v>
      </c>
      <c r="Q2300">
        <f t="shared" si="710"/>
        <v>0.12214737335894583</v>
      </c>
      <c r="R2300">
        <f t="shared" si="711"/>
        <v>0.1316160087437093</v>
      </c>
      <c r="S2300">
        <f t="shared" si="712"/>
        <v>9.2702600719312953E-2</v>
      </c>
      <c r="U2300">
        <f t="shared" si="713"/>
        <v>2.3387822572701138E-4</v>
      </c>
      <c r="V2300">
        <f t="shared" si="714"/>
        <v>5.9276002900572405E-4</v>
      </c>
      <c r="W2300">
        <f t="shared" si="715"/>
        <v>2.8748023573379328E-4</v>
      </c>
      <c r="X2300">
        <f t="shared" si="716"/>
        <v>1.5296751278656164E-4</v>
      </c>
      <c r="Y2300">
        <f t="shared" si="717"/>
        <v>2.996990949468554E-4</v>
      </c>
      <c r="Z2300">
        <f t="shared" si="718"/>
        <v>3.2269673241175481E-4</v>
      </c>
      <c r="AA2300">
        <f t="shared" si="719"/>
        <v>2.8488697489154486E-4</v>
      </c>
      <c r="AC2300">
        <f t="shared" si="720"/>
        <v>-1.9553880161601676E-3</v>
      </c>
      <c r="AD2300">
        <f t="shared" si="721"/>
        <v>-4.4046343443435642E-3</v>
      </c>
      <c r="AE2300">
        <f t="shared" si="722"/>
        <v>-2.3442163131705321E-3</v>
      </c>
      <c r="AF2300">
        <f t="shared" si="723"/>
        <v>-1.3438631946297878E-3</v>
      </c>
      <c r="AG2300">
        <f t="shared" si="724"/>
        <v>-2.4313783191186665E-3</v>
      </c>
      <c r="AH2300">
        <f t="shared" si="725"/>
        <v>-2.5940937131133774E-3</v>
      </c>
      <c r="AI2300">
        <f t="shared" si="726"/>
        <v>-2.3256514689604978E-3</v>
      </c>
    </row>
    <row r="2301" spans="1:35" x14ac:dyDescent="0.95">
      <c r="A2301">
        <v>2299</v>
      </c>
      <c r="B2301">
        <v>35.79554718</v>
      </c>
      <c r="C2301">
        <v>127.1352672</v>
      </c>
      <c r="D2301" t="s">
        <v>2962</v>
      </c>
      <c r="E2301" t="s">
        <v>2962</v>
      </c>
      <c r="F2301">
        <v>4355</v>
      </c>
      <c r="G2301">
        <v>153</v>
      </c>
      <c r="H2301">
        <v>38</v>
      </c>
      <c r="I2301">
        <v>4643</v>
      </c>
      <c r="J2301">
        <v>4315.0936298556153</v>
      </c>
      <c r="K2301">
        <v>5277.9387681386133</v>
      </c>
      <c r="L2301">
        <v>48428.108956999102</v>
      </c>
      <c r="N2301">
        <f t="shared" si="707"/>
        <v>8.3698743019740309</v>
      </c>
      <c r="O2301">
        <f t="shared" si="708"/>
        <v>8.5712909156580821</v>
      </c>
      <c r="P2301">
        <f t="shared" si="709"/>
        <v>10.787835687701186</v>
      </c>
      <c r="Q2301">
        <f t="shared" si="710"/>
        <v>0.1194761072772802</v>
      </c>
      <c r="R2301">
        <f t="shared" si="711"/>
        <v>0.11666854034474486</v>
      </c>
      <c r="S2301">
        <f t="shared" si="712"/>
        <v>9.2696999560353252E-2</v>
      </c>
      <c r="U2301">
        <f t="shared" si="713"/>
        <v>1.5005004022409173E-4</v>
      </c>
      <c r="V2301">
        <f t="shared" si="714"/>
        <v>3.023076147929193E-4</v>
      </c>
      <c r="W2301">
        <f t="shared" si="715"/>
        <v>2.6010116566390821E-4</v>
      </c>
      <c r="X2301">
        <f t="shared" si="716"/>
        <v>9.6171721309140927E-5</v>
      </c>
      <c r="Y2301">
        <f t="shared" si="717"/>
        <v>2.931449136736746E-4</v>
      </c>
      <c r="Z2301">
        <f t="shared" si="718"/>
        <v>2.8604846100302065E-4</v>
      </c>
      <c r="AA2301">
        <f t="shared" si="719"/>
        <v>2.8486976181208931E-4</v>
      </c>
      <c r="AC2301">
        <f t="shared" si="720"/>
        <v>-1.3211218389415961E-3</v>
      </c>
      <c r="AD2301">
        <f t="shared" si="721"/>
        <v>-2.449920701446191E-3</v>
      </c>
      <c r="AE2301">
        <f t="shared" si="722"/>
        <v>-2.1469894409124469E-3</v>
      </c>
      <c r="AF2301">
        <f t="shared" si="723"/>
        <v>-8.8952833409424413E-4</v>
      </c>
      <c r="AG2301">
        <f t="shared" si="724"/>
        <v>-2.3846879912463987E-3</v>
      </c>
      <c r="AH2301">
        <f t="shared" si="725"/>
        <v>-2.3339693150374536E-3</v>
      </c>
      <c r="AI2301">
        <f t="shared" si="726"/>
        <v>-2.3255281639566528E-3</v>
      </c>
    </row>
    <row r="2302" spans="1:35" x14ac:dyDescent="0.95">
      <c r="A2302">
        <v>2300</v>
      </c>
      <c r="B2302">
        <v>35.8206366</v>
      </c>
      <c r="C2302">
        <v>127.0225214</v>
      </c>
      <c r="D2302" t="s">
        <v>2963</v>
      </c>
      <c r="E2302" t="s">
        <v>2963</v>
      </c>
      <c r="F2302">
        <v>7457</v>
      </c>
      <c r="G2302">
        <v>206</v>
      </c>
      <c r="H2302">
        <v>28</v>
      </c>
      <c r="I2302">
        <v>15146</v>
      </c>
      <c r="J2302">
        <v>9763.3998632350231</v>
      </c>
      <c r="K2302">
        <v>7942.763160043125</v>
      </c>
      <c r="L2302">
        <v>37865.889774544783</v>
      </c>
      <c r="N2302">
        <f t="shared" si="707"/>
        <v>9.1863959653914655</v>
      </c>
      <c r="O2302">
        <f t="shared" si="708"/>
        <v>8.9800164987446855</v>
      </c>
      <c r="P2302">
        <f t="shared" si="709"/>
        <v>10.541805979873308</v>
      </c>
      <c r="Q2302">
        <f t="shared" si="710"/>
        <v>0.10885661839173578</v>
      </c>
      <c r="R2302">
        <f t="shared" si="711"/>
        <v>0.11135837001410741</v>
      </c>
      <c r="S2302">
        <f t="shared" si="712"/>
        <v>9.4860406453052368E-2</v>
      </c>
      <c r="U2302">
        <f t="shared" si="713"/>
        <v>2.569283926408845E-4</v>
      </c>
      <c r="V2302">
        <f t="shared" si="714"/>
        <v>4.0702855325059722E-4</v>
      </c>
      <c r="W2302">
        <f t="shared" si="715"/>
        <v>1.9165349048919553E-4</v>
      </c>
      <c r="X2302">
        <f t="shared" si="716"/>
        <v>3.1372321579759818E-4</v>
      </c>
      <c r="Y2302">
        <f t="shared" si="717"/>
        <v>2.6708908357044991E-4</v>
      </c>
      <c r="Z2302">
        <f t="shared" si="718"/>
        <v>2.7302896109109633E-4</v>
      </c>
      <c r="AA2302">
        <f t="shared" si="719"/>
        <v>2.9151818850495735E-4</v>
      </c>
      <c r="AC2302">
        <f t="shared" si="720"/>
        <v>-2.1239533194191153E-3</v>
      </c>
      <c r="AD2302">
        <f t="shared" si="721"/>
        <v>-3.1775201829505814E-3</v>
      </c>
      <c r="AE2302">
        <f t="shared" si="722"/>
        <v>-1.64051967868753E-3</v>
      </c>
      <c r="AF2302">
        <f t="shared" si="723"/>
        <v>-2.5308050058838309E-3</v>
      </c>
      <c r="AG2302">
        <f t="shared" si="724"/>
        <v>-2.1975898317022043E-3</v>
      </c>
      <c r="AH2302">
        <f t="shared" si="725"/>
        <v>-2.2404572754476972E-3</v>
      </c>
      <c r="AI2302">
        <f t="shared" si="726"/>
        <v>-2.3730770398752419E-3</v>
      </c>
    </row>
    <row r="2303" spans="1:35" x14ac:dyDescent="0.95">
      <c r="A2303">
        <v>2301</v>
      </c>
      <c r="B2303">
        <v>35.85435373</v>
      </c>
      <c r="C2303">
        <v>127.2294893</v>
      </c>
      <c r="D2303" t="s">
        <v>2964</v>
      </c>
      <c r="E2303" t="s">
        <v>2964</v>
      </c>
      <c r="F2303">
        <v>3111</v>
      </c>
      <c r="G2303">
        <v>115</v>
      </c>
      <c r="H2303">
        <v>50</v>
      </c>
      <c r="I2303">
        <v>6457</v>
      </c>
      <c r="J2303">
        <v>9022.8931008139953</v>
      </c>
      <c r="K2303">
        <v>5551.6613657649232</v>
      </c>
      <c r="L2303">
        <v>55677.674675643997</v>
      </c>
      <c r="N2303">
        <f t="shared" si="707"/>
        <v>9.1075203045137023</v>
      </c>
      <c r="O2303">
        <f t="shared" si="708"/>
        <v>8.6218525071285192</v>
      </c>
      <c r="P2303">
        <f t="shared" si="709"/>
        <v>10.927334531845355</v>
      </c>
      <c r="Q2303">
        <f t="shared" si="710"/>
        <v>0.10979937091157495</v>
      </c>
      <c r="R2303">
        <f t="shared" si="711"/>
        <v>0.11598435477447605</v>
      </c>
      <c r="S2303">
        <f t="shared" si="712"/>
        <v>9.1513625494462181E-2</v>
      </c>
      <c r="U2303">
        <f t="shared" si="713"/>
        <v>1.0718844434836955E-4</v>
      </c>
      <c r="V2303">
        <f t="shared" si="714"/>
        <v>2.2722467778552756E-4</v>
      </c>
      <c r="W2303">
        <f t="shared" si="715"/>
        <v>3.4223837587356347E-4</v>
      </c>
      <c r="X2303">
        <f t="shared" si="716"/>
        <v>1.3374559648785762E-4</v>
      </c>
      <c r="Y2303">
        <f t="shared" si="717"/>
        <v>2.6940220802974037E-4</v>
      </c>
      <c r="Z2303">
        <f t="shared" si="718"/>
        <v>2.8437097169152709E-4</v>
      </c>
      <c r="AA2303">
        <f t="shared" si="719"/>
        <v>2.8123310161937717E-4</v>
      </c>
      <c r="AC2303">
        <f t="shared" si="720"/>
        <v>-9.7980122092292446E-4</v>
      </c>
      <c r="AD2303">
        <f t="shared" si="721"/>
        <v>-1.9063176263126574E-3</v>
      </c>
      <c r="AE2303">
        <f t="shared" si="722"/>
        <v>-2.7310632861109125E-3</v>
      </c>
      <c r="AF2303">
        <f t="shared" si="723"/>
        <v>-1.1929533566751725E-3</v>
      </c>
      <c r="AG2303">
        <f t="shared" si="724"/>
        <v>-2.2142989418497796E-3</v>
      </c>
      <c r="AH2303">
        <f t="shared" si="725"/>
        <v>-2.3219546547417207E-3</v>
      </c>
      <c r="AI2303">
        <f t="shared" si="726"/>
        <v>-2.2994537147081407E-3</v>
      </c>
    </row>
    <row r="2304" spans="1:35" x14ac:dyDescent="0.95">
      <c r="A2304">
        <v>2302</v>
      </c>
      <c r="B2304">
        <v>35.79554718</v>
      </c>
      <c r="C2304">
        <v>127.1352672</v>
      </c>
      <c r="D2304" t="s">
        <v>2965</v>
      </c>
      <c r="E2304" t="s">
        <v>2965</v>
      </c>
      <c r="F2304">
        <v>2806</v>
      </c>
      <c r="G2304">
        <v>35</v>
      </c>
      <c r="H2304">
        <v>19</v>
      </c>
      <c r="I2304">
        <v>6016</v>
      </c>
      <c r="J2304">
        <v>4315.0936298556153</v>
      </c>
      <c r="K2304">
        <v>5277.9387681386133</v>
      </c>
      <c r="L2304">
        <v>48428.108956999102</v>
      </c>
      <c r="N2304">
        <f t="shared" si="707"/>
        <v>8.3698743019740309</v>
      </c>
      <c r="O2304">
        <f t="shared" si="708"/>
        <v>8.5712909156580821</v>
      </c>
      <c r="P2304">
        <f t="shared" si="709"/>
        <v>10.787835687701186</v>
      </c>
      <c r="Q2304">
        <f t="shared" si="710"/>
        <v>0.1194761072772802</v>
      </c>
      <c r="R2304">
        <f t="shared" si="711"/>
        <v>0.11666854034474486</v>
      </c>
      <c r="S2304">
        <f t="shared" si="712"/>
        <v>9.2696999560353252E-2</v>
      </c>
      <c r="U2304">
        <f t="shared" si="713"/>
        <v>9.6679773333823506E-5</v>
      </c>
      <c r="V2304">
        <f t="shared" si="714"/>
        <v>6.9155336717334473E-5</v>
      </c>
      <c r="W2304">
        <f t="shared" si="715"/>
        <v>1.300505828319541E-4</v>
      </c>
      <c r="X2304">
        <f t="shared" si="716"/>
        <v>1.2461104359159849E-4</v>
      </c>
      <c r="Y2304">
        <f t="shared" si="717"/>
        <v>2.931449136736746E-4</v>
      </c>
      <c r="Z2304">
        <f t="shared" si="718"/>
        <v>2.8604846100302065E-4</v>
      </c>
      <c r="AA2304">
        <f t="shared" si="719"/>
        <v>2.8486976181208931E-4</v>
      </c>
      <c r="AC2304">
        <f t="shared" si="720"/>
        <v>-8.9371810626603248E-4</v>
      </c>
      <c r="AD2304">
        <f t="shared" si="721"/>
        <v>-6.6244971209774065E-4</v>
      </c>
      <c r="AE2304">
        <f t="shared" si="722"/>
        <v>-1.1636389152763701E-3</v>
      </c>
      <c r="AF2304">
        <f t="shared" si="723"/>
        <v>-1.1202923254171868E-3</v>
      </c>
      <c r="AG2304">
        <f t="shared" si="724"/>
        <v>-2.3846879912463987E-3</v>
      </c>
      <c r="AH2304">
        <f t="shared" si="725"/>
        <v>-2.3339693150374536E-3</v>
      </c>
      <c r="AI2304">
        <f t="shared" si="726"/>
        <v>-2.3255281639566528E-3</v>
      </c>
    </row>
    <row r="2305" spans="1:35" x14ac:dyDescent="0.95">
      <c r="A2305">
        <v>2303</v>
      </c>
      <c r="B2305">
        <v>35.976591890000002</v>
      </c>
      <c r="C2305">
        <v>127.2052813</v>
      </c>
      <c r="D2305" t="s">
        <v>2966</v>
      </c>
      <c r="E2305" t="s">
        <v>2966</v>
      </c>
      <c r="F2305">
        <v>2702</v>
      </c>
      <c r="G2305">
        <v>46</v>
      </c>
      <c r="H2305">
        <v>37</v>
      </c>
      <c r="I2305">
        <v>4791</v>
      </c>
      <c r="J2305">
        <v>13756.50770689658</v>
      </c>
      <c r="K2305">
        <v>14577.79640412066</v>
      </c>
      <c r="L2305">
        <v>53790.845550093487</v>
      </c>
      <c r="N2305">
        <f t="shared" si="707"/>
        <v>9.5292672789036814</v>
      </c>
      <c r="O2305">
        <f t="shared" si="708"/>
        <v>9.5872548558767825</v>
      </c>
      <c r="P2305">
        <f t="shared" si="709"/>
        <v>10.892858574610061</v>
      </c>
      <c r="Q2305">
        <f t="shared" si="710"/>
        <v>0.1049398627126185</v>
      </c>
      <c r="R2305">
        <f t="shared" si="711"/>
        <v>0.10430514417659621</v>
      </c>
      <c r="S2305">
        <f t="shared" si="712"/>
        <v>9.1803266621938828E-2</v>
      </c>
      <c r="U2305">
        <f t="shared" si="713"/>
        <v>9.3096488791158635E-5</v>
      </c>
      <c r="V2305">
        <f t="shared" si="714"/>
        <v>9.0889871114211028E-5</v>
      </c>
      <c r="W2305">
        <f t="shared" si="715"/>
        <v>2.5325639814643698E-4</v>
      </c>
      <c r="X2305">
        <f t="shared" si="716"/>
        <v>9.9237285546434234E-5</v>
      </c>
      <c r="Y2305">
        <f t="shared" si="717"/>
        <v>2.5747898635853603E-4</v>
      </c>
      <c r="Z2305">
        <f t="shared" si="718"/>
        <v>2.5573582971253364E-4</v>
      </c>
      <c r="AA2305">
        <f t="shared" si="719"/>
        <v>2.8212320593113039E-4</v>
      </c>
      <c r="AC2305">
        <f t="shared" si="720"/>
        <v>-8.641098870664142E-4</v>
      </c>
      <c r="AD2305">
        <f t="shared" si="721"/>
        <v>-8.4580859704825088E-4</v>
      </c>
      <c r="AE2305">
        <f t="shared" si="722"/>
        <v>-2.0972436229840796E-3</v>
      </c>
      <c r="AF2305">
        <f t="shared" si="723"/>
        <v>-9.1476897583725784E-4</v>
      </c>
      <c r="AG2305">
        <f t="shared" si="724"/>
        <v>-2.1279537364857423E-3</v>
      </c>
      <c r="AH2305">
        <f t="shared" si="725"/>
        <v>-2.1152845347159471E-3</v>
      </c>
      <c r="AI2305">
        <f t="shared" si="726"/>
        <v>-2.3058399869281109E-3</v>
      </c>
    </row>
    <row r="2306" spans="1:35" x14ac:dyDescent="0.95">
      <c r="A2306">
        <v>2304</v>
      </c>
      <c r="B2306">
        <v>35.976591890000002</v>
      </c>
      <c r="C2306">
        <v>127.2052813</v>
      </c>
      <c r="D2306" t="s">
        <v>2967</v>
      </c>
      <c r="E2306" t="s">
        <v>2967</v>
      </c>
      <c r="F2306">
        <v>653</v>
      </c>
      <c r="G2306">
        <v>5</v>
      </c>
      <c r="H2306">
        <v>62</v>
      </c>
      <c r="I2306">
        <v>1953</v>
      </c>
      <c r="J2306">
        <v>13756.50770689658</v>
      </c>
      <c r="K2306">
        <v>14577.79640412066</v>
      </c>
      <c r="L2306">
        <v>53790.845550093487</v>
      </c>
      <c r="N2306">
        <f t="shared" si="707"/>
        <v>9.5292672789036814</v>
      </c>
      <c r="O2306">
        <f t="shared" si="708"/>
        <v>9.5872548558767825</v>
      </c>
      <c r="P2306">
        <f t="shared" si="709"/>
        <v>10.892858574610061</v>
      </c>
      <c r="Q2306">
        <f t="shared" si="710"/>
        <v>0.1049398627126185</v>
      </c>
      <c r="R2306">
        <f t="shared" si="711"/>
        <v>0.10430514417659621</v>
      </c>
      <c r="S2306">
        <f t="shared" si="712"/>
        <v>9.1803266621938828E-2</v>
      </c>
      <c r="U2306">
        <f t="shared" si="713"/>
        <v>2.2498892368847738E-5</v>
      </c>
      <c r="V2306">
        <f t="shared" si="714"/>
        <v>9.8793338167620674E-6</v>
      </c>
      <c r="W2306">
        <f t="shared" si="715"/>
        <v>4.2437558608321869E-4</v>
      </c>
      <c r="X2306">
        <f t="shared" si="716"/>
        <v>4.0453019969147579E-5</v>
      </c>
      <c r="Y2306">
        <f t="shared" si="717"/>
        <v>2.5747898635853603E-4</v>
      </c>
      <c r="Z2306">
        <f t="shared" si="718"/>
        <v>2.5573582971253364E-4</v>
      </c>
      <c r="AA2306">
        <f t="shared" si="719"/>
        <v>2.8212320593113039E-4</v>
      </c>
      <c r="AC2306">
        <f t="shared" si="720"/>
        <v>-2.4078414683752241E-4</v>
      </c>
      <c r="AD2306">
        <f t="shared" si="721"/>
        <v>-1.1385996909676277E-4</v>
      </c>
      <c r="AE2306">
        <f t="shared" si="722"/>
        <v>-3.2952304569794197E-3</v>
      </c>
      <c r="AF2306">
        <f t="shared" si="723"/>
        <v>-4.0919723458655437E-4</v>
      </c>
      <c r="AG2306">
        <f t="shared" si="724"/>
        <v>-2.1279537364857423E-3</v>
      </c>
      <c r="AH2306">
        <f t="shared" si="725"/>
        <v>-2.1152845347159471E-3</v>
      </c>
      <c r="AI2306">
        <f t="shared" si="726"/>
        <v>-2.3058399869281109E-3</v>
      </c>
    </row>
    <row r="2307" spans="1:35" x14ac:dyDescent="0.95">
      <c r="A2307">
        <v>2305</v>
      </c>
      <c r="B2307">
        <v>36.092436210000002</v>
      </c>
      <c r="C2307">
        <v>127.2774531</v>
      </c>
      <c r="D2307" t="s">
        <v>2968</v>
      </c>
      <c r="E2307" t="s">
        <v>2968</v>
      </c>
      <c r="F2307">
        <v>1693</v>
      </c>
      <c r="G2307">
        <v>26</v>
      </c>
      <c r="H2307">
        <v>77</v>
      </c>
      <c r="I2307">
        <v>2021</v>
      </c>
      <c r="J2307">
        <v>5863.4455594427372</v>
      </c>
      <c r="K2307">
        <v>14981.664226974081</v>
      </c>
      <c r="L2307">
        <v>63216.157205340452</v>
      </c>
      <c r="N2307">
        <f t="shared" ref="N2307:N2370" si="727">LN(J2307)</f>
        <v>8.6764926892059719</v>
      </c>
      <c r="O2307">
        <f t="shared" ref="O2307:O2370" si="728">LN(K2307)</f>
        <v>9.6145823474941707</v>
      </c>
      <c r="P2307">
        <f t="shared" ref="P2307:P2370" si="729">LN(L2307)</f>
        <v>11.054315199444783</v>
      </c>
      <c r="Q2307">
        <f t="shared" ref="Q2307:Q2370" si="730">1/N2307</f>
        <v>0.11525394370977277</v>
      </c>
      <c r="R2307">
        <f t="shared" ref="R2307:R2370" si="731">1/O2307</f>
        <v>0.10400867805356391</v>
      </c>
      <c r="S2307">
        <f t="shared" ref="S2307:S2370" si="732">1/P2307</f>
        <v>9.0462410557121287E-2</v>
      </c>
      <c r="U2307">
        <f t="shared" ref="U2307:U2370" si="733">F2307/SUM(F$2:F$3270)</f>
        <v>5.8331737795496505E-5</v>
      </c>
      <c r="V2307">
        <f t="shared" ref="V2307:V2370" si="734">G2307/SUM(G$2:G$3270)</f>
        <v>5.1372535847162752E-5</v>
      </c>
      <c r="W2307">
        <f t="shared" ref="W2307:W2370" si="735">H2307/SUM(H$2:H$3270)</f>
        <v>5.2704709884528775E-4</v>
      </c>
      <c r="X2307">
        <f t="shared" ref="X2307:X2370" si="736">I2307/SUM(I$2:I$3270)</f>
        <v>4.1861522456552614E-5</v>
      </c>
      <c r="Y2307">
        <f t="shared" ref="Y2307:Y2370" si="737">Q2307/SUM(Q$2:Q$3270)</f>
        <v>2.8278547191817259E-4</v>
      </c>
      <c r="Z2307">
        <f t="shared" ref="Z2307:Z2370" si="738">R2307/SUM(R$2:R$3270)</f>
        <v>2.5500895271568139E-4</v>
      </c>
      <c r="AA2307">
        <f t="shared" ref="AA2307:AA2370" si="739">S2307/SUM(S$2:S$3270)</f>
        <v>2.7800258336922994E-4</v>
      </c>
      <c r="AC2307">
        <f t="shared" ref="AC2307:AC2370" si="740">U2307*LN(U2307)</f>
        <v>-5.6869735765483571E-4</v>
      </c>
      <c r="AD2307">
        <f t="shared" ref="AD2307:AD2370" si="741">V2307*LN(V2307)</f>
        <v>-5.073760649604445E-4</v>
      </c>
      <c r="AE2307">
        <f t="shared" ref="AE2307:AE2370" si="742">W2307*LN(W2307)</f>
        <v>-3.9782677907013175E-3</v>
      </c>
      <c r="AF2307">
        <f t="shared" ref="AF2307:AF2370" si="743">X2307*LN(X2307)</f>
        <v>-4.2201201381608574E-4</v>
      </c>
      <c r="AG2307">
        <f t="shared" ref="AG2307:AG2370" si="744">Y2307*LN(Y2307)</f>
        <v>-2.31058975453519E-3</v>
      </c>
      <c r="AH2307">
        <f t="shared" ref="AH2307:AH2370" si="745">Z2307*LN(Z2307)</f>
        <v>-2.1099981123736357E-3</v>
      </c>
      <c r="AI2307">
        <f t="shared" ref="AI2307:AI2370" si="746">AA2307*LN(AA2307)</f>
        <v>-2.2762518344684865E-3</v>
      </c>
    </row>
    <row r="2308" spans="1:35" x14ac:dyDescent="0.95">
      <c r="A2308">
        <v>2306</v>
      </c>
      <c r="B2308">
        <v>36.035970089999999</v>
      </c>
      <c r="C2308">
        <v>127.2065094</v>
      </c>
      <c r="D2308" t="s">
        <v>2969</v>
      </c>
      <c r="E2308" t="s">
        <v>2969</v>
      </c>
      <c r="F2308">
        <v>1089</v>
      </c>
      <c r="G2308">
        <v>16</v>
      </c>
      <c r="H2308">
        <v>59</v>
      </c>
      <c r="I2308">
        <v>2802</v>
      </c>
      <c r="J2308">
        <v>11264.9931977749</v>
      </c>
      <c r="K2308">
        <v>14487.727596372541</v>
      </c>
      <c r="L2308">
        <v>55254.223762659451</v>
      </c>
      <c r="N2308">
        <f t="shared" si="727"/>
        <v>9.3294552490290474</v>
      </c>
      <c r="O2308">
        <f t="shared" si="728"/>
        <v>9.5810571973691321</v>
      </c>
      <c r="P2308">
        <f t="shared" si="729"/>
        <v>10.919700064650916</v>
      </c>
      <c r="Q2308">
        <f t="shared" si="730"/>
        <v>0.10718739447344194</v>
      </c>
      <c r="R2308">
        <f t="shared" si="731"/>
        <v>0.10437261561016362</v>
      </c>
      <c r="S2308">
        <f t="shared" si="732"/>
        <v>9.1577606901235731E-2</v>
      </c>
      <c r="U2308">
        <f t="shared" si="733"/>
        <v>3.7521123720788953E-5</v>
      </c>
      <c r="V2308">
        <f t="shared" si="734"/>
        <v>3.1613868213638621E-5</v>
      </c>
      <c r="W2308">
        <f t="shared" si="735"/>
        <v>4.038412835308049E-4</v>
      </c>
      <c r="X2308">
        <f t="shared" si="736"/>
        <v>5.8038587789836927E-5</v>
      </c>
      <c r="Y2308">
        <f t="shared" si="737"/>
        <v>2.6299349900060233E-4</v>
      </c>
      <c r="Z2308">
        <f t="shared" si="738"/>
        <v>2.5590125648205174E-4</v>
      </c>
      <c r="AA2308">
        <f t="shared" si="739"/>
        <v>2.8142972468370967E-4</v>
      </c>
      <c r="AC2308">
        <f t="shared" si="740"/>
        <v>-3.823630066895578E-4</v>
      </c>
      <c r="AD2308">
        <f t="shared" si="741"/>
        <v>-3.2758020469585706E-4</v>
      </c>
      <c r="AE2308">
        <f t="shared" si="742"/>
        <v>-3.155813114333213E-3</v>
      </c>
      <c r="AF2308">
        <f t="shared" si="743"/>
        <v>-5.6613174362325118E-4</v>
      </c>
      <c r="AG2308">
        <f t="shared" si="744"/>
        <v>-2.1679556771450922E-3</v>
      </c>
      <c r="AH2308">
        <f t="shared" si="745"/>
        <v>-2.1164873597378357E-3</v>
      </c>
      <c r="AI2308">
        <f t="shared" si="746"/>
        <v>-2.3008646773343333E-3</v>
      </c>
    </row>
    <row r="2309" spans="1:35" x14ac:dyDescent="0.95">
      <c r="A2309">
        <v>2307</v>
      </c>
      <c r="B2309">
        <v>35.976591890000002</v>
      </c>
      <c r="C2309">
        <v>127.2052813</v>
      </c>
      <c r="D2309" t="s">
        <v>2970</v>
      </c>
      <c r="E2309" t="s">
        <v>2970</v>
      </c>
      <c r="F2309">
        <v>931</v>
      </c>
      <c r="G2309">
        <v>6</v>
      </c>
      <c r="H2309">
        <v>83</v>
      </c>
      <c r="I2309">
        <v>1136</v>
      </c>
      <c r="J2309">
        <v>13756.50770689658</v>
      </c>
      <c r="K2309">
        <v>14577.79640412066</v>
      </c>
      <c r="L2309">
        <v>53790.845550093487</v>
      </c>
      <c r="N2309">
        <f t="shared" si="727"/>
        <v>9.5292672789036814</v>
      </c>
      <c r="O2309">
        <f t="shared" si="728"/>
        <v>9.5872548558767825</v>
      </c>
      <c r="P2309">
        <f t="shared" si="729"/>
        <v>10.892858574610061</v>
      </c>
      <c r="Q2309">
        <f t="shared" si="730"/>
        <v>0.1049398627126185</v>
      </c>
      <c r="R2309">
        <f t="shared" si="731"/>
        <v>0.10430514417659621</v>
      </c>
      <c r="S2309">
        <f t="shared" si="732"/>
        <v>9.1803266621938828E-2</v>
      </c>
      <c r="U2309">
        <f t="shared" si="733"/>
        <v>3.2077287588663466E-5</v>
      </c>
      <c r="V2309">
        <f t="shared" si="734"/>
        <v>1.1855200580114481E-5</v>
      </c>
      <c r="W2309">
        <f t="shared" si="735"/>
        <v>5.6811570395011533E-4</v>
      </c>
      <c r="X2309">
        <f t="shared" si="736"/>
        <v>2.3530276848413545E-5</v>
      </c>
      <c r="Y2309">
        <f t="shared" si="737"/>
        <v>2.5747898635853603E-4</v>
      </c>
      <c r="Z2309">
        <f t="shared" si="738"/>
        <v>2.5573582971253364E-4</v>
      </c>
      <c r="AA2309">
        <f t="shared" si="739"/>
        <v>2.8212320593113039E-4</v>
      </c>
      <c r="AC2309">
        <f t="shared" si="740"/>
        <v>-3.3191531724403303E-4</v>
      </c>
      <c r="AD2309">
        <f t="shared" si="741"/>
        <v>-1.3447050429024425E-4</v>
      </c>
      <c r="AE2309">
        <f t="shared" si="742"/>
        <v>-4.2456340160002513E-3</v>
      </c>
      <c r="AF2309">
        <f t="shared" si="743"/>
        <v>-2.5076739796682615E-4</v>
      </c>
      <c r="AG2309">
        <f t="shared" si="744"/>
        <v>-2.1279537364857423E-3</v>
      </c>
      <c r="AH2309">
        <f t="shared" si="745"/>
        <v>-2.1152845347159471E-3</v>
      </c>
      <c r="AI2309">
        <f t="shared" si="746"/>
        <v>-2.3058399869281109E-3</v>
      </c>
    </row>
    <row r="2310" spans="1:35" x14ac:dyDescent="0.95">
      <c r="A2310">
        <v>2308</v>
      </c>
      <c r="B2310">
        <v>36.022551780000001</v>
      </c>
      <c r="C2310">
        <v>127.2526135</v>
      </c>
      <c r="D2310" t="s">
        <v>2971</v>
      </c>
      <c r="E2310" t="s">
        <v>2971</v>
      </c>
      <c r="F2310">
        <v>2304</v>
      </c>
      <c r="G2310">
        <v>46</v>
      </c>
      <c r="H2310">
        <v>63</v>
      </c>
      <c r="I2310">
        <v>998</v>
      </c>
      <c r="J2310">
        <v>12910.814003894149</v>
      </c>
      <c r="K2310">
        <v>18631.078894631399</v>
      </c>
      <c r="L2310">
        <v>58927.63406171168</v>
      </c>
      <c r="N2310">
        <f t="shared" si="727"/>
        <v>9.4658205340523729</v>
      </c>
      <c r="O2310">
        <f t="shared" si="728"/>
        <v>9.8325863736005878</v>
      </c>
      <c r="P2310">
        <f t="shared" si="729"/>
        <v>10.984065428743484</v>
      </c>
      <c r="Q2310">
        <f t="shared" si="730"/>
        <v>0.10564324523189478</v>
      </c>
      <c r="R2310">
        <f t="shared" si="731"/>
        <v>0.10170264079092048</v>
      </c>
      <c r="S2310">
        <f t="shared" si="732"/>
        <v>9.1040972624140168E-2</v>
      </c>
      <c r="U2310">
        <f t="shared" si="733"/>
        <v>7.9383534483652658E-5</v>
      </c>
      <c r="V2310">
        <f t="shared" si="734"/>
        <v>9.0889871114211028E-5</v>
      </c>
      <c r="W2310">
        <f t="shared" si="735"/>
        <v>4.3122035360068997E-4</v>
      </c>
      <c r="X2310">
        <f t="shared" si="736"/>
        <v>2.0671845329856267E-5</v>
      </c>
      <c r="Y2310">
        <f t="shared" si="737"/>
        <v>2.5920479591654488E-4</v>
      </c>
      <c r="Z2310">
        <f t="shared" si="738"/>
        <v>2.4935500000447406E-4</v>
      </c>
      <c r="AA2310">
        <f t="shared" si="739"/>
        <v>2.7978057876289821E-4</v>
      </c>
      <c r="AC2310">
        <f t="shared" si="740"/>
        <v>-7.4947738053149013E-4</v>
      </c>
      <c r="AD2310">
        <f t="shared" si="741"/>
        <v>-8.4580859704825088E-4</v>
      </c>
      <c r="AE2310">
        <f t="shared" si="742"/>
        <v>-3.3414796624646535E-3</v>
      </c>
      <c r="AF2310">
        <f t="shared" si="743"/>
        <v>-2.2298177774090537E-4</v>
      </c>
      <c r="AG2310">
        <f t="shared" si="744"/>
        <v>-2.1404852341207394E-3</v>
      </c>
      <c r="AH2310">
        <f t="shared" si="745"/>
        <v>-2.0688069152737989E-3</v>
      </c>
      <c r="AI2310">
        <f t="shared" si="746"/>
        <v>-2.2890261786705289E-3</v>
      </c>
    </row>
    <row r="2311" spans="1:35" x14ac:dyDescent="0.95">
      <c r="A2311">
        <v>2309</v>
      </c>
      <c r="B2311">
        <v>35.836561170000003</v>
      </c>
      <c r="C2311">
        <v>127.3608562</v>
      </c>
      <c r="D2311" t="s">
        <v>2972</v>
      </c>
      <c r="E2311" t="s">
        <v>2972</v>
      </c>
      <c r="F2311">
        <v>1946</v>
      </c>
      <c r="G2311">
        <v>76</v>
      </c>
      <c r="H2311">
        <v>38</v>
      </c>
      <c r="I2311">
        <v>10504</v>
      </c>
      <c r="J2311">
        <v>8026.2635588282028</v>
      </c>
      <c r="K2311">
        <v>15603.090010802271</v>
      </c>
      <c r="L2311">
        <v>67689.077518852326</v>
      </c>
      <c r="N2311">
        <f t="shared" si="727"/>
        <v>8.9904743884173062</v>
      </c>
      <c r="O2311">
        <f t="shared" si="728"/>
        <v>9.6552242512383781</v>
      </c>
      <c r="P2311">
        <f t="shared" si="729"/>
        <v>11.12268010938279</v>
      </c>
      <c r="Q2311">
        <f t="shared" si="730"/>
        <v>0.11122883585412685</v>
      </c>
      <c r="R2311">
        <f t="shared" si="731"/>
        <v>0.10357087251202271</v>
      </c>
      <c r="S2311">
        <f t="shared" si="732"/>
        <v>8.9906388583128202E-2</v>
      </c>
      <c r="U2311">
        <f t="shared" si="733"/>
        <v>6.7048766538710096E-5</v>
      </c>
      <c r="V2311">
        <f t="shared" si="734"/>
        <v>1.5016587401478344E-4</v>
      </c>
      <c r="W2311">
        <f t="shared" si="735"/>
        <v>2.6010116566390821E-4</v>
      </c>
      <c r="X2311">
        <f t="shared" si="736"/>
        <v>2.1757220776033088E-4</v>
      </c>
      <c r="Y2311">
        <f t="shared" si="737"/>
        <v>2.729095233142216E-4</v>
      </c>
      <c r="Z2311">
        <f t="shared" si="738"/>
        <v>2.5393553908586823E-4</v>
      </c>
      <c r="AA2311">
        <f t="shared" si="739"/>
        <v>2.762938565706827E-4</v>
      </c>
      <c r="AC2311">
        <f t="shared" si="740"/>
        <v>-6.4434470392746616E-4</v>
      </c>
      <c r="AD2311">
        <f t="shared" si="741"/>
        <v>-1.3220258238949298E-3</v>
      </c>
      <c r="AE2311">
        <f t="shared" si="742"/>
        <v>-2.1469894409124469E-3</v>
      </c>
      <c r="AF2311">
        <f t="shared" si="743"/>
        <v>-1.8347820271726741E-3</v>
      </c>
      <c r="AG2311">
        <f t="shared" si="744"/>
        <v>-2.2395965887395193E-3</v>
      </c>
      <c r="AH2311">
        <f t="shared" si="745"/>
        <v>-2.1021876118230524E-3</v>
      </c>
      <c r="AI2311">
        <f t="shared" si="746"/>
        <v>-2.2639644489413344E-3</v>
      </c>
    </row>
    <row r="2312" spans="1:35" x14ac:dyDescent="0.95">
      <c r="A2312">
        <v>2310</v>
      </c>
      <c r="B2312">
        <v>35.973826160000002</v>
      </c>
      <c r="C2312">
        <v>127.55878269999999</v>
      </c>
      <c r="D2312" t="s">
        <v>2973</v>
      </c>
      <c r="E2312" t="s">
        <v>2973</v>
      </c>
      <c r="F2312">
        <v>418</v>
      </c>
      <c r="G2312">
        <v>12</v>
      </c>
      <c r="H2312">
        <v>61</v>
      </c>
      <c r="I2312">
        <v>854</v>
      </c>
      <c r="J2312">
        <v>10119.31539055344</v>
      </c>
      <c r="K2312">
        <v>30078.05464847849</v>
      </c>
      <c r="L2312">
        <v>82574.016191316594</v>
      </c>
      <c r="N2312">
        <f t="shared" si="727"/>
        <v>9.2222012913983509</v>
      </c>
      <c r="O2312">
        <f t="shared" si="728"/>
        <v>10.311551103381937</v>
      </c>
      <c r="P2312">
        <f t="shared" si="729"/>
        <v>11.321450336065299</v>
      </c>
      <c r="Q2312">
        <f t="shared" si="730"/>
        <v>0.10843398104232566</v>
      </c>
      <c r="R2312">
        <f t="shared" si="731"/>
        <v>9.6978620381566488E-2</v>
      </c>
      <c r="S2312">
        <f t="shared" si="732"/>
        <v>8.8327905905697238E-2</v>
      </c>
      <c r="U2312">
        <f t="shared" si="733"/>
        <v>1.4402047488787679E-5</v>
      </c>
      <c r="V2312">
        <f t="shared" si="734"/>
        <v>2.3710401160228962E-5</v>
      </c>
      <c r="W2312">
        <f t="shared" si="735"/>
        <v>4.1753081856574741E-4</v>
      </c>
      <c r="X2312">
        <f t="shared" si="736"/>
        <v>1.7689134180057364E-5</v>
      </c>
      <c r="Y2312">
        <f t="shared" si="737"/>
        <v>2.6605210645317095E-4</v>
      </c>
      <c r="Z2312">
        <f t="shared" si="738"/>
        <v>2.3777262515132507E-4</v>
      </c>
      <c r="AA2312">
        <f t="shared" si="739"/>
        <v>2.7144297696857103E-4</v>
      </c>
      <c r="AC2312">
        <f t="shared" si="740"/>
        <v>-1.605560442086781E-4</v>
      </c>
      <c r="AD2312">
        <f t="shared" si="741"/>
        <v>-2.5250621086633053E-4</v>
      </c>
      <c r="AE2312">
        <f t="shared" si="742"/>
        <v>-3.2488708472309417E-3</v>
      </c>
      <c r="AF2312">
        <f t="shared" si="743"/>
        <v>-1.9356441202529525E-4</v>
      </c>
      <c r="AG2312">
        <f t="shared" si="744"/>
        <v>-2.1900926197911666E-3</v>
      </c>
      <c r="AH2312">
        <f t="shared" si="745"/>
        <v>-1.9840213157575866E-3</v>
      </c>
      <c r="AI2312">
        <f t="shared" si="746"/>
        <v>-2.2290241653064565E-3</v>
      </c>
    </row>
    <row r="2313" spans="1:35" x14ac:dyDescent="0.95">
      <c r="A2313">
        <v>2311</v>
      </c>
      <c r="B2313">
        <v>35.973826160000002</v>
      </c>
      <c r="C2313">
        <v>127.55878269999999</v>
      </c>
      <c r="D2313" t="s">
        <v>2974</v>
      </c>
      <c r="E2313" t="s">
        <v>2974</v>
      </c>
      <c r="F2313">
        <v>974</v>
      </c>
      <c r="G2313">
        <v>27</v>
      </c>
      <c r="H2313">
        <v>68</v>
      </c>
      <c r="I2313">
        <v>1086</v>
      </c>
      <c r="J2313">
        <v>10119.31539055344</v>
      </c>
      <c r="K2313">
        <v>30078.05464847849</v>
      </c>
      <c r="L2313">
        <v>82574.016191316594</v>
      </c>
      <c r="N2313">
        <f t="shared" si="727"/>
        <v>9.2222012913983509</v>
      </c>
      <c r="O2313">
        <f t="shared" si="728"/>
        <v>10.311551103381937</v>
      </c>
      <c r="P2313">
        <f t="shared" si="729"/>
        <v>11.321450336065299</v>
      </c>
      <c r="Q2313">
        <f t="shared" si="730"/>
        <v>0.10843398104232566</v>
      </c>
      <c r="R2313">
        <f t="shared" si="731"/>
        <v>9.6978620381566488E-2</v>
      </c>
      <c r="S2313">
        <f t="shared" si="732"/>
        <v>8.8327905905697238E-2</v>
      </c>
      <c r="U2313">
        <f t="shared" si="733"/>
        <v>3.3558837928419135E-5</v>
      </c>
      <c r="V2313">
        <f t="shared" si="734"/>
        <v>5.3348402610515169E-5</v>
      </c>
      <c r="W2313">
        <f t="shared" si="735"/>
        <v>4.6544419118804632E-4</v>
      </c>
      <c r="X2313">
        <f t="shared" si="736"/>
        <v>2.249461325473337E-5</v>
      </c>
      <c r="Y2313">
        <f t="shared" si="737"/>
        <v>2.6605210645317095E-4</v>
      </c>
      <c r="Z2313">
        <f t="shared" si="738"/>
        <v>2.3777262515132507E-4</v>
      </c>
      <c r="AA2313">
        <f t="shared" si="739"/>
        <v>2.7144297696857103E-4</v>
      </c>
      <c r="AC2313">
        <f t="shared" si="740"/>
        <v>-3.457302058847051E-4</v>
      </c>
      <c r="AD2313">
        <f t="shared" si="741"/>
        <v>-5.2487714278550291E-4</v>
      </c>
      <c r="AE2313">
        <f t="shared" si="742"/>
        <v>-3.5711291017339517E-3</v>
      </c>
      <c r="AF2313">
        <f t="shared" si="743"/>
        <v>-2.4074263027510544E-4</v>
      </c>
      <c r="AG2313">
        <f t="shared" si="744"/>
        <v>-2.1900926197911666E-3</v>
      </c>
      <c r="AH2313">
        <f t="shared" si="745"/>
        <v>-1.9840213157575866E-3</v>
      </c>
      <c r="AI2313">
        <f t="shared" si="746"/>
        <v>-2.2290241653064565E-3</v>
      </c>
    </row>
    <row r="2314" spans="1:35" x14ac:dyDescent="0.95">
      <c r="A2314">
        <v>2312</v>
      </c>
      <c r="B2314">
        <v>35.785269880000001</v>
      </c>
      <c r="C2314">
        <v>127.6133526</v>
      </c>
      <c r="D2314" t="s">
        <v>2975</v>
      </c>
      <c r="E2314" t="s">
        <v>2975</v>
      </c>
      <c r="F2314">
        <v>258</v>
      </c>
      <c r="G2314">
        <v>5</v>
      </c>
      <c r="H2314">
        <v>77</v>
      </c>
      <c r="I2314">
        <v>1481</v>
      </c>
      <c r="J2314">
        <v>6679.5640138920016</v>
      </c>
      <c r="K2314">
        <v>33834.982332798048</v>
      </c>
      <c r="L2314">
        <v>87724.194085266092</v>
      </c>
      <c r="N2314">
        <f t="shared" si="727"/>
        <v>8.8068079970192468</v>
      </c>
      <c r="O2314">
        <f t="shared" si="728"/>
        <v>10.429250526508604</v>
      </c>
      <c r="P2314">
        <f t="shared" si="729"/>
        <v>11.381953013578395</v>
      </c>
      <c r="Q2314">
        <f t="shared" si="730"/>
        <v>0.11354851841194449</v>
      </c>
      <c r="R2314">
        <f t="shared" si="731"/>
        <v>9.5884167079719168E-2</v>
      </c>
      <c r="S2314">
        <f t="shared" si="732"/>
        <v>8.785838412854316E-2</v>
      </c>
      <c r="U2314">
        <f t="shared" si="733"/>
        <v>8.889302038534021E-6</v>
      </c>
      <c r="V2314">
        <f t="shared" si="734"/>
        <v>9.8793338167620674E-6</v>
      </c>
      <c r="W2314">
        <f t="shared" si="735"/>
        <v>5.2704709884528775E-4</v>
      </c>
      <c r="X2314">
        <f t="shared" si="736"/>
        <v>3.0676355644806745E-5</v>
      </c>
      <c r="Y2314">
        <f t="shared" si="737"/>
        <v>2.7860106414743298E-4</v>
      </c>
      <c r="Z2314">
        <f t="shared" si="738"/>
        <v>2.3508923953847677E-4</v>
      </c>
      <c r="AA2314">
        <f t="shared" si="739"/>
        <v>2.7000007636274951E-4</v>
      </c>
      <c r="AC2314">
        <f t="shared" si="740"/>
        <v>-1.0338846762496866E-4</v>
      </c>
      <c r="AD2314">
        <f t="shared" si="741"/>
        <v>-1.1385996909676277E-4</v>
      </c>
      <c r="AE2314">
        <f t="shared" si="742"/>
        <v>-3.9782677907013175E-3</v>
      </c>
      <c r="AF2314">
        <f t="shared" si="743"/>
        <v>-3.1878925152488083E-4</v>
      </c>
      <c r="AG2314">
        <f t="shared" si="744"/>
        <v>-2.2805529988357554E-3</v>
      </c>
      <c r="AH2314">
        <f t="shared" si="745"/>
        <v>-1.9642988077118195E-3</v>
      </c>
      <c r="AI2314">
        <f t="shared" si="746"/>
        <v>-2.2186144728375112E-3</v>
      </c>
    </row>
    <row r="2315" spans="1:35" x14ac:dyDescent="0.95">
      <c r="A2315">
        <v>2313</v>
      </c>
      <c r="B2315">
        <v>35.82300068</v>
      </c>
      <c r="C2315">
        <v>127.4871351</v>
      </c>
      <c r="D2315" t="s">
        <v>2976</v>
      </c>
      <c r="E2315" t="s">
        <v>2976</v>
      </c>
      <c r="F2315">
        <v>1010</v>
      </c>
      <c r="G2315">
        <v>26</v>
      </c>
      <c r="H2315">
        <v>24</v>
      </c>
      <c r="I2315">
        <v>885</v>
      </c>
      <c r="J2315">
        <v>6124.5087651530948</v>
      </c>
      <c r="K2315">
        <v>25865.418299856759</v>
      </c>
      <c r="L2315">
        <v>79196.737214299079</v>
      </c>
      <c r="N2315">
        <f t="shared" si="727"/>
        <v>8.7200538305889488</v>
      </c>
      <c r="O2315">
        <f t="shared" si="728"/>
        <v>10.160662154735096</v>
      </c>
      <c r="P2315">
        <f t="shared" si="729"/>
        <v>11.279690380164753</v>
      </c>
      <c r="Q2315">
        <f t="shared" si="730"/>
        <v>0.1146781911474118</v>
      </c>
      <c r="R2315">
        <f t="shared" si="731"/>
        <v>9.8418782631600199E-2</v>
      </c>
      <c r="S2315">
        <f t="shared" si="732"/>
        <v>8.8654915719893521E-2</v>
      </c>
      <c r="U2315">
        <f t="shared" si="733"/>
        <v>3.479920565472621E-5</v>
      </c>
      <c r="V2315">
        <f t="shared" si="734"/>
        <v>5.1372535847162752E-5</v>
      </c>
      <c r="W2315">
        <f t="shared" si="735"/>
        <v>1.6427442041931046E-4</v>
      </c>
      <c r="X2315">
        <f t="shared" si="736"/>
        <v>1.8331245608139073E-5</v>
      </c>
      <c r="Y2315">
        <f t="shared" si="737"/>
        <v>2.8137281344580535E-4</v>
      </c>
      <c r="Z2315">
        <f t="shared" si="738"/>
        <v>2.4130362154503582E-4</v>
      </c>
      <c r="AA2315">
        <f t="shared" si="739"/>
        <v>2.7244792004463752E-4</v>
      </c>
      <c r="AC2315">
        <f t="shared" si="740"/>
        <v>-3.5724572202968388E-4</v>
      </c>
      <c r="AD2315">
        <f t="shared" si="741"/>
        <v>-5.073760649604445E-4</v>
      </c>
      <c r="AE2315">
        <f t="shared" si="742"/>
        <v>-1.431482738175177E-3</v>
      </c>
      <c r="AF2315">
        <f t="shared" si="743"/>
        <v>-1.9993712768575273E-4</v>
      </c>
      <c r="AG2315">
        <f t="shared" si="744"/>
        <v>-2.3004562977194738E-3</v>
      </c>
      <c r="AH2315">
        <f t="shared" si="745"/>
        <v>-2.0099275549179374E-3</v>
      </c>
      <c r="AI2315">
        <f t="shared" si="746"/>
        <v>-2.2362697140759667E-3</v>
      </c>
    </row>
    <row r="2316" spans="1:35" x14ac:dyDescent="0.95">
      <c r="A2316">
        <v>2314</v>
      </c>
      <c r="B2316">
        <v>35.689415089999997</v>
      </c>
      <c r="C2316">
        <v>127.3959515</v>
      </c>
      <c r="D2316" t="s">
        <v>2977</v>
      </c>
      <c r="E2316" t="s">
        <v>2977</v>
      </c>
      <c r="F2316">
        <v>361</v>
      </c>
      <c r="G2316">
        <v>4</v>
      </c>
      <c r="H2316">
        <v>86</v>
      </c>
      <c r="I2316">
        <v>2014</v>
      </c>
      <c r="J2316">
        <v>262.15893990273639</v>
      </c>
      <c r="K2316">
        <v>11499.25364888753</v>
      </c>
      <c r="L2316">
        <v>74414.309491332315</v>
      </c>
      <c r="N2316">
        <f t="shared" si="727"/>
        <v>5.568950960679059</v>
      </c>
      <c r="O2316">
        <f t="shared" si="728"/>
        <v>9.3500374121485024</v>
      </c>
      <c r="P2316">
        <f t="shared" si="729"/>
        <v>11.217403534200526</v>
      </c>
      <c r="Q2316">
        <f t="shared" si="730"/>
        <v>0.17956703283270847</v>
      </c>
      <c r="R2316">
        <f t="shared" si="731"/>
        <v>0.10695144371301661</v>
      </c>
      <c r="S2316">
        <f t="shared" si="732"/>
        <v>8.9147189628252133E-2</v>
      </c>
      <c r="U2316">
        <f t="shared" si="733"/>
        <v>1.2438131922134814E-5</v>
      </c>
      <c r="V2316">
        <f t="shared" si="734"/>
        <v>7.9034670534096552E-6</v>
      </c>
      <c r="W2316">
        <f t="shared" si="735"/>
        <v>5.8865000650252912E-4</v>
      </c>
      <c r="X2316">
        <f t="shared" si="736"/>
        <v>4.1716529553437395E-5</v>
      </c>
      <c r="Y2316">
        <f t="shared" si="737"/>
        <v>4.4058317213346458E-4</v>
      </c>
      <c r="Z2316">
        <f t="shared" si="738"/>
        <v>2.6222403902336654E-4</v>
      </c>
      <c r="AA2316">
        <f t="shared" si="739"/>
        <v>2.7396074086608296E-4</v>
      </c>
      <c r="AC2316">
        <f t="shared" si="740"/>
        <v>-1.4048551153246383E-4</v>
      </c>
      <c r="AD2316">
        <f t="shared" si="741"/>
        <v>-9.2851582983402895E-5</v>
      </c>
      <c r="AE2316">
        <f t="shared" si="742"/>
        <v>-4.3781896547899395E-3</v>
      </c>
      <c r="AF2316">
        <f t="shared" si="743"/>
        <v>-4.2069506106913045E-4</v>
      </c>
      <c r="AG2316">
        <f t="shared" si="744"/>
        <v>-3.4045673905979956E-3</v>
      </c>
      <c r="AH2316">
        <f t="shared" si="745"/>
        <v>-2.1623810584443914E-3</v>
      </c>
      <c r="AI2316">
        <f t="shared" si="746"/>
        <v>-2.2471700296220034E-3</v>
      </c>
    </row>
    <row r="2317" spans="1:35" x14ac:dyDescent="0.95">
      <c r="A2317">
        <v>2315</v>
      </c>
      <c r="B2317">
        <v>35.708544519999997</v>
      </c>
      <c r="C2317">
        <v>127.3232773</v>
      </c>
      <c r="D2317" t="s">
        <v>2978</v>
      </c>
      <c r="E2317" t="s">
        <v>2978</v>
      </c>
      <c r="F2317">
        <v>575</v>
      </c>
      <c r="G2317">
        <v>9</v>
      </c>
      <c r="H2317">
        <v>50</v>
      </c>
      <c r="I2317">
        <v>1784</v>
      </c>
      <c r="J2317">
        <v>6203.8855734792924</v>
      </c>
      <c r="K2317">
        <v>8914.7077801014493</v>
      </c>
      <c r="L2317">
        <v>67504.019728568019</v>
      </c>
      <c r="N2317">
        <f t="shared" si="727"/>
        <v>8.7329310801352484</v>
      </c>
      <c r="O2317">
        <f t="shared" si="728"/>
        <v>9.0954577513081318</v>
      </c>
      <c r="P2317">
        <f t="shared" si="729"/>
        <v>11.11994242662184</v>
      </c>
      <c r="Q2317">
        <f t="shared" si="730"/>
        <v>0.11450909102840565</v>
      </c>
      <c r="R2317">
        <f t="shared" si="731"/>
        <v>0.10994498873420389</v>
      </c>
      <c r="S2317">
        <f t="shared" si="732"/>
        <v>8.9928523155474005E-2</v>
      </c>
      <c r="U2317">
        <f t="shared" si="733"/>
        <v>1.9811428961849081E-5</v>
      </c>
      <c r="V2317">
        <f t="shared" si="734"/>
        <v>1.7782800870171721E-5</v>
      </c>
      <c r="W2317">
        <f t="shared" si="735"/>
        <v>3.4223837587356347E-4</v>
      </c>
      <c r="X2317">
        <f t="shared" si="736"/>
        <v>3.6952477022508592E-5</v>
      </c>
      <c r="Y2317">
        <f t="shared" si="737"/>
        <v>2.8095791174773425E-4</v>
      </c>
      <c r="Z2317">
        <f t="shared" si="738"/>
        <v>2.6956362640247997E-4</v>
      </c>
      <c r="AA2317">
        <f t="shared" si="739"/>
        <v>2.7636187894877333E-4</v>
      </c>
      <c r="AC2317">
        <f t="shared" si="740"/>
        <v>-2.1454294811962705E-4</v>
      </c>
      <c r="AD2317">
        <f t="shared" si="741"/>
        <v>-1.9449545115807624E-4</v>
      </c>
      <c r="AE2317">
        <f t="shared" si="742"/>
        <v>-2.7310632861109125E-3</v>
      </c>
      <c r="AF2317">
        <f t="shared" si="743"/>
        <v>-3.7713246769529576E-4</v>
      </c>
      <c r="AG2317">
        <f t="shared" si="744"/>
        <v>-2.297478727605435E-3</v>
      </c>
      <c r="AH2317">
        <f t="shared" si="745"/>
        <v>-2.2154642219819336E-3</v>
      </c>
      <c r="AI2317">
        <f t="shared" si="746"/>
        <v>-2.2644537966557566E-3</v>
      </c>
    </row>
    <row r="2318" spans="1:35" x14ac:dyDescent="0.95">
      <c r="A2318">
        <v>2316</v>
      </c>
      <c r="B2318">
        <v>35.734443339999999</v>
      </c>
      <c r="C2318">
        <v>127.3708122</v>
      </c>
      <c r="D2318" t="s">
        <v>2979</v>
      </c>
      <c r="E2318" t="s">
        <v>2979</v>
      </c>
      <c r="F2318">
        <v>1151</v>
      </c>
      <c r="G2318">
        <v>41</v>
      </c>
      <c r="H2318">
        <v>26</v>
      </c>
      <c r="I2318">
        <v>1892</v>
      </c>
      <c r="J2318">
        <v>5320.0286681400521</v>
      </c>
      <c r="K2318">
        <v>13445.774772348699</v>
      </c>
      <c r="L2318">
        <v>70759.381849780533</v>
      </c>
      <c r="N2318">
        <f t="shared" si="727"/>
        <v>8.5792339710693017</v>
      </c>
      <c r="O2318">
        <f t="shared" si="728"/>
        <v>9.5064201923568366</v>
      </c>
      <c r="P2318">
        <f t="shared" si="729"/>
        <v>11.16704041236474</v>
      </c>
      <c r="Q2318">
        <f t="shared" si="730"/>
        <v>0.11656052316234496</v>
      </c>
      <c r="R2318">
        <f t="shared" si="731"/>
        <v>0.10519206807248013</v>
      </c>
      <c r="S2318">
        <f t="shared" si="732"/>
        <v>8.9549241613986363E-2</v>
      </c>
      <c r="U2318">
        <f t="shared" si="733"/>
        <v>3.9657312582762242E-5</v>
      </c>
      <c r="V2318">
        <f t="shared" si="734"/>
        <v>8.1010537297448963E-5</v>
      </c>
      <c r="W2318">
        <f t="shared" si="735"/>
        <v>1.7796395545425299E-4</v>
      </c>
      <c r="X2318">
        <f t="shared" si="736"/>
        <v>3.918951038485777E-5</v>
      </c>
      <c r="Y2318">
        <f t="shared" si="737"/>
        <v>2.85991277075041E-4</v>
      </c>
      <c r="Z2318">
        <f t="shared" si="738"/>
        <v>2.5791039377834546E-4</v>
      </c>
      <c r="AA2318">
        <f t="shared" si="739"/>
        <v>2.7519629815440293E-4</v>
      </c>
      <c r="AC2318">
        <f t="shared" si="740"/>
        <v>-4.0193619036956037E-4</v>
      </c>
      <c r="AD2318">
        <f t="shared" si="741"/>
        <v>-7.6319470821011189E-4</v>
      </c>
      <c r="AE2318">
        <f t="shared" si="742"/>
        <v>-1.5365282494935908E-3</v>
      </c>
      <c r="AF2318">
        <f t="shared" si="743"/>
        <v>-3.9765993722773598E-4</v>
      </c>
      <c r="AG2318">
        <f t="shared" si="744"/>
        <v>-2.3335599096055057E-3</v>
      </c>
      <c r="AH2318">
        <f t="shared" si="745"/>
        <v>-2.1310873657303256E-3</v>
      </c>
      <c r="AI2318">
        <f t="shared" si="746"/>
        <v>-2.256066380808679E-3</v>
      </c>
    </row>
    <row r="2319" spans="1:35" x14ac:dyDescent="0.95">
      <c r="A2319">
        <v>2317</v>
      </c>
      <c r="B2319">
        <v>35.836561170000003</v>
      </c>
      <c r="C2319">
        <v>127.3608562</v>
      </c>
      <c r="D2319" t="s">
        <v>2980</v>
      </c>
      <c r="E2319" t="s">
        <v>2980</v>
      </c>
      <c r="F2319">
        <v>3388</v>
      </c>
      <c r="G2319">
        <v>119</v>
      </c>
      <c r="H2319">
        <v>29</v>
      </c>
      <c r="I2319">
        <v>2863</v>
      </c>
      <c r="J2319">
        <v>8026.2635588282028</v>
      </c>
      <c r="K2319">
        <v>15603.090010802271</v>
      </c>
      <c r="L2319">
        <v>67689.077518852326</v>
      </c>
      <c r="N2319">
        <f t="shared" si="727"/>
        <v>8.9904743884173062</v>
      </c>
      <c r="O2319">
        <f t="shared" si="728"/>
        <v>9.6552242512383781</v>
      </c>
      <c r="P2319">
        <f t="shared" si="729"/>
        <v>11.12268010938279</v>
      </c>
      <c r="Q2319">
        <f t="shared" si="730"/>
        <v>0.11122883585412685</v>
      </c>
      <c r="R2319">
        <f t="shared" si="731"/>
        <v>0.10357087251202271</v>
      </c>
      <c r="S2319">
        <f t="shared" si="732"/>
        <v>8.9906388583128202E-2</v>
      </c>
      <c r="U2319">
        <f t="shared" si="733"/>
        <v>1.1673238490912118E-4</v>
      </c>
      <c r="V2319">
        <f t="shared" si="734"/>
        <v>2.3512814483893723E-4</v>
      </c>
      <c r="W2319">
        <f t="shared" si="735"/>
        <v>1.9849825800666681E-4</v>
      </c>
      <c r="X2319">
        <f t="shared" si="736"/>
        <v>5.9302097374126743E-5</v>
      </c>
      <c r="Y2319">
        <f t="shared" si="737"/>
        <v>2.729095233142216E-4</v>
      </c>
      <c r="Z2319">
        <f t="shared" si="738"/>
        <v>2.5393553908586823E-4</v>
      </c>
      <c r="AA2319">
        <f t="shared" si="739"/>
        <v>2.762938565706827E-4</v>
      </c>
      <c r="AC2319">
        <f t="shared" si="740"/>
        <v>-1.0570848842054465E-3</v>
      </c>
      <c r="AD2319">
        <f t="shared" si="741"/>
        <v>-1.9645849741955408E-3</v>
      </c>
      <c r="AE2319">
        <f t="shared" si="742"/>
        <v>-1.6921441013583926E-3</v>
      </c>
      <c r="AF2319">
        <f t="shared" si="743"/>
        <v>-5.7717936036531011E-4</v>
      </c>
      <c r="AG2319">
        <f t="shared" si="744"/>
        <v>-2.2395965887395193E-3</v>
      </c>
      <c r="AH2319">
        <f t="shared" si="745"/>
        <v>-2.1021876118230524E-3</v>
      </c>
      <c r="AI2319">
        <f t="shared" si="746"/>
        <v>-2.2639644489413344E-3</v>
      </c>
    </row>
    <row r="2320" spans="1:35" x14ac:dyDescent="0.95">
      <c r="A2320">
        <v>2318</v>
      </c>
      <c r="B2320">
        <v>35.836561170000003</v>
      </c>
      <c r="C2320">
        <v>127.3608562</v>
      </c>
      <c r="D2320" t="s">
        <v>2981</v>
      </c>
      <c r="E2320" t="s">
        <v>2981</v>
      </c>
      <c r="F2320">
        <v>741</v>
      </c>
      <c r="G2320">
        <v>17</v>
      </c>
      <c r="H2320">
        <v>32</v>
      </c>
      <c r="I2320">
        <v>1058</v>
      </c>
      <c r="J2320">
        <v>8026.2635588282028</v>
      </c>
      <c r="K2320">
        <v>15603.090010802271</v>
      </c>
      <c r="L2320">
        <v>67689.077518852326</v>
      </c>
      <c r="N2320">
        <f t="shared" si="727"/>
        <v>8.9904743884173062</v>
      </c>
      <c r="O2320">
        <f t="shared" si="728"/>
        <v>9.6552242512383781</v>
      </c>
      <c r="P2320">
        <f t="shared" si="729"/>
        <v>11.12268010938279</v>
      </c>
      <c r="Q2320">
        <f t="shared" si="730"/>
        <v>0.11122883585412685</v>
      </c>
      <c r="R2320">
        <f t="shared" si="731"/>
        <v>0.10357087251202271</v>
      </c>
      <c r="S2320">
        <f t="shared" si="732"/>
        <v>8.9906388583128202E-2</v>
      </c>
      <c r="U2320">
        <f t="shared" si="733"/>
        <v>2.5530902366487248E-5</v>
      </c>
      <c r="V2320">
        <f t="shared" si="734"/>
        <v>3.3589734976991031E-5</v>
      </c>
      <c r="W2320">
        <f t="shared" si="735"/>
        <v>2.190325605590806E-4</v>
      </c>
      <c r="X2320">
        <f t="shared" si="736"/>
        <v>2.1914641642272474E-5</v>
      </c>
      <c r="Y2320">
        <f t="shared" si="737"/>
        <v>2.729095233142216E-4</v>
      </c>
      <c r="Z2320">
        <f t="shared" si="738"/>
        <v>2.5393553908586823E-4</v>
      </c>
      <c r="AA2320">
        <f t="shared" si="739"/>
        <v>2.762938565706827E-4</v>
      </c>
      <c r="AC2320">
        <f t="shared" si="740"/>
        <v>-2.7000514675634441E-4</v>
      </c>
      <c r="AD2320">
        <f t="shared" si="741"/>
        <v>-3.4601760250945374E-4</v>
      </c>
      <c r="AE2320">
        <f t="shared" si="742"/>
        <v>-1.8456319099441794E-3</v>
      </c>
      <c r="AF2320">
        <f t="shared" si="743"/>
        <v>-2.3510806786754217E-4</v>
      </c>
      <c r="AG2320">
        <f t="shared" si="744"/>
        <v>-2.2395965887395193E-3</v>
      </c>
      <c r="AH2320">
        <f t="shared" si="745"/>
        <v>-2.1021876118230524E-3</v>
      </c>
      <c r="AI2320">
        <f t="shared" si="746"/>
        <v>-2.2639644489413344E-3</v>
      </c>
    </row>
    <row r="2321" spans="1:35" x14ac:dyDescent="0.95">
      <c r="A2321">
        <v>2319</v>
      </c>
      <c r="B2321">
        <v>35.975358239999998</v>
      </c>
      <c r="C2321">
        <v>127.42590149999999</v>
      </c>
      <c r="D2321" t="s">
        <v>2982</v>
      </c>
      <c r="E2321" t="s">
        <v>2982</v>
      </c>
      <c r="F2321">
        <v>513</v>
      </c>
      <c r="G2321">
        <v>9</v>
      </c>
      <c r="H2321">
        <v>70</v>
      </c>
      <c r="I2321">
        <v>1542</v>
      </c>
      <c r="J2321">
        <v>17860.453507541239</v>
      </c>
      <c r="K2321">
        <v>27487.201457111449</v>
      </c>
      <c r="L2321">
        <v>73518.193067410466</v>
      </c>
      <c r="N2321">
        <f t="shared" si="727"/>
        <v>9.790344246467642</v>
      </c>
      <c r="O2321">
        <f t="shared" si="728"/>
        <v>10.22147577376216</v>
      </c>
      <c r="P2321">
        <f t="shared" si="729"/>
        <v>11.20528817929841</v>
      </c>
      <c r="Q2321">
        <f t="shared" si="730"/>
        <v>0.10214145435803243</v>
      </c>
      <c r="R2321">
        <f t="shared" si="731"/>
        <v>9.7833230947622321E-2</v>
      </c>
      <c r="S2321">
        <f t="shared" si="732"/>
        <v>8.9243577139540592E-2</v>
      </c>
      <c r="U2321">
        <f t="shared" si="733"/>
        <v>1.7675240099875789E-5</v>
      </c>
      <c r="V2321">
        <f t="shared" si="734"/>
        <v>1.7782800870171721E-5</v>
      </c>
      <c r="W2321">
        <f t="shared" si="735"/>
        <v>4.7913372622298883E-4</v>
      </c>
      <c r="X2321">
        <f t="shared" si="736"/>
        <v>3.1939865229096554E-5</v>
      </c>
      <c r="Y2321">
        <f t="shared" si="737"/>
        <v>2.5061285057437476E-4</v>
      </c>
      <c r="Z2321">
        <f t="shared" si="738"/>
        <v>2.3986796324722338E-4</v>
      </c>
      <c r="AA2321">
        <f t="shared" si="739"/>
        <v>2.7425695204349575E-4</v>
      </c>
      <c r="AC2321">
        <f t="shared" si="740"/>
        <v>-1.9342626384147361E-4</v>
      </c>
      <c r="AD2321">
        <f t="shared" si="741"/>
        <v>-1.9449545115807624E-4</v>
      </c>
      <c r="AE2321">
        <f t="shared" si="742"/>
        <v>-3.662273404052372E-3</v>
      </c>
      <c r="AF2321">
        <f t="shared" si="743"/>
        <v>-3.3063048586997218E-4</v>
      </c>
      <c r="AG2321">
        <f t="shared" si="744"/>
        <v>-2.0779818219783652E-3</v>
      </c>
      <c r="AH2321">
        <f t="shared" si="745"/>
        <v>-1.9994006833498001E-3</v>
      </c>
      <c r="AI2321">
        <f t="shared" si="746"/>
        <v>-2.2493033381760993E-3</v>
      </c>
    </row>
    <row r="2322" spans="1:35" x14ac:dyDescent="0.95">
      <c r="A2322">
        <v>2320</v>
      </c>
      <c r="B2322">
        <v>36.008814540000003</v>
      </c>
      <c r="C2322">
        <v>127.66230470000001</v>
      </c>
      <c r="D2322" t="s">
        <v>2983</v>
      </c>
      <c r="E2322" t="s">
        <v>2983</v>
      </c>
      <c r="F2322">
        <v>2393</v>
      </c>
      <c r="G2322">
        <v>114</v>
      </c>
      <c r="H2322">
        <v>30</v>
      </c>
      <c r="I2322">
        <v>9624</v>
      </c>
      <c r="J2322">
        <v>495.23829153144158</v>
      </c>
      <c r="K2322">
        <v>21293.832438188339</v>
      </c>
      <c r="L2322">
        <v>79874.533466676046</v>
      </c>
      <c r="N2322">
        <f t="shared" si="727"/>
        <v>6.2050390437675276</v>
      </c>
      <c r="O2322">
        <f t="shared" si="728"/>
        <v>9.9661727528752593</v>
      </c>
      <c r="P2322">
        <f t="shared" si="729"/>
        <v>11.288212350869991</v>
      </c>
      <c r="Q2322">
        <f t="shared" si="730"/>
        <v>0.1611593404886664</v>
      </c>
      <c r="R2322">
        <f t="shared" si="731"/>
        <v>0.10033942063782691</v>
      </c>
      <c r="S2322">
        <f t="shared" si="732"/>
        <v>8.8587986203407063E-2</v>
      </c>
      <c r="U2322">
        <f t="shared" si="733"/>
        <v>8.2449999140356262E-5</v>
      </c>
      <c r="V2322">
        <f t="shared" si="734"/>
        <v>2.2524881102217514E-4</v>
      </c>
      <c r="W2322">
        <f t="shared" si="735"/>
        <v>2.0534302552413806E-4</v>
      </c>
      <c r="X2322">
        <f t="shared" si="736"/>
        <v>1.9934452851155983E-4</v>
      </c>
      <c r="Y2322">
        <f t="shared" si="737"/>
        <v>3.9541831443850759E-4</v>
      </c>
      <c r="Z2322">
        <f t="shared" si="738"/>
        <v>2.4601265059606919E-4</v>
      </c>
      <c r="AA2322">
        <f t="shared" si="739"/>
        <v>2.7224223706126023E-4</v>
      </c>
      <c r="AC2322">
        <f t="shared" si="740"/>
        <v>-7.7530360383978186E-4</v>
      </c>
      <c r="AD2322">
        <f t="shared" si="741"/>
        <v>-1.8917082023300529E-3</v>
      </c>
      <c r="AE2322">
        <f t="shared" si="742"/>
        <v>-1.7435324507659106E-3</v>
      </c>
      <c r="AF2322">
        <f t="shared" si="743"/>
        <v>-1.6985102571906595E-3</v>
      </c>
      <c r="AG2322">
        <f t="shared" si="744"/>
        <v>-3.0983264306972003E-3</v>
      </c>
      <c r="AH2322">
        <f t="shared" si="745"/>
        <v>-2.0443965172165777E-3</v>
      </c>
      <c r="AI2322">
        <f t="shared" si="746"/>
        <v>-2.2347870604979125E-3</v>
      </c>
    </row>
    <row r="2323" spans="1:35" x14ac:dyDescent="0.95">
      <c r="A2323">
        <v>2321</v>
      </c>
      <c r="B2323">
        <v>35.969962510000002</v>
      </c>
      <c r="C2323">
        <v>127.8446667</v>
      </c>
      <c r="D2323" t="s">
        <v>2984</v>
      </c>
      <c r="E2323" t="s">
        <v>2984</v>
      </c>
      <c r="F2323">
        <v>277</v>
      </c>
      <c r="G2323">
        <v>4</v>
      </c>
      <c r="H2323">
        <v>63</v>
      </c>
      <c r="I2323">
        <v>2343</v>
      </c>
      <c r="J2323">
        <v>9861.261694997449</v>
      </c>
      <c r="K2323">
        <v>23044.74802443821</v>
      </c>
      <c r="L2323">
        <v>73959.359192205753</v>
      </c>
      <c r="N2323">
        <f t="shared" si="727"/>
        <v>9.196369400363464</v>
      </c>
      <c r="O2323">
        <f t="shared" si="728"/>
        <v>10.045193171028362</v>
      </c>
      <c r="P2323">
        <f t="shared" si="729"/>
        <v>11.211271021215362</v>
      </c>
      <c r="Q2323">
        <f t="shared" si="730"/>
        <v>0.10873856371629412</v>
      </c>
      <c r="R2323">
        <f t="shared" si="731"/>
        <v>9.9550101523595336E-2</v>
      </c>
      <c r="S2323">
        <f t="shared" si="732"/>
        <v>8.9195952725402455E-2</v>
      </c>
      <c r="U2323">
        <f t="shared" si="733"/>
        <v>9.5439405607516435E-6</v>
      </c>
      <c r="V2323">
        <f t="shared" si="734"/>
        <v>7.9034670534096552E-6</v>
      </c>
      <c r="W2323">
        <f t="shared" si="735"/>
        <v>4.3122035360068997E-4</v>
      </c>
      <c r="X2323">
        <f t="shared" si="736"/>
        <v>4.8531195999852938E-5</v>
      </c>
      <c r="Y2323">
        <f t="shared" si="737"/>
        <v>2.6679942626214133E-4</v>
      </c>
      <c r="Z2323">
        <f t="shared" si="738"/>
        <v>2.4407739438047721E-4</v>
      </c>
      <c r="AA2323">
        <f t="shared" si="739"/>
        <v>2.7411059611421739E-4</v>
      </c>
      <c r="AC2323">
        <f t="shared" si="740"/>
        <v>-1.1032417444677606E-4</v>
      </c>
      <c r="AD2323">
        <f t="shared" si="741"/>
        <v>-9.2851582983402895E-5</v>
      </c>
      <c r="AE2323">
        <f t="shared" si="742"/>
        <v>-3.3414796624646535E-3</v>
      </c>
      <c r="AF2323">
        <f t="shared" si="743"/>
        <v>-4.8207511123208192E-4</v>
      </c>
      <c r="AG2323">
        <f t="shared" si="744"/>
        <v>-2.1954960523205562E-3</v>
      </c>
      <c r="AH2323">
        <f t="shared" si="745"/>
        <v>-2.0302419154696314E-3</v>
      </c>
      <c r="AI2323">
        <f t="shared" si="746"/>
        <v>-2.2482493249268778E-3</v>
      </c>
    </row>
    <row r="2324" spans="1:35" x14ac:dyDescent="0.95">
      <c r="A2324">
        <v>2322</v>
      </c>
      <c r="B2324">
        <v>36.008177330000002</v>
      </c>
      <c r="C2324">
        <v>127.78962</v>
      </c>
      <c r="D2324" t="s">
        <v>2985</v>
      </c>
      <c r="E2324" t="s">
        <v>2985</v>
      </c>
      <c r="F2324">
        <v>861</v>
      </c>
      <c r="G2324">
        <v>17</v>
      </c>
      <c r="H2324">
        <v>72</v>
      </c>
      <c r="I2324">
        <v>4137</v>
      </c>
      <c r="J2324">
        <v>11297.66688225822</v>
      </c>
      <c r="K2324">
        <v>18200.34004618138</v>
      </c>
      <c r="L2324">
        <v>79443.286341436047</v>
      </c>
      <c r="N2324">
        <f t="shared" si="727"/>
        <v>9.3323515127858254</v>
      </c>
      <c r="O2324">
        <f t="shared" si="728"/>
        <v>9.8091955567464648</v>
      </c>
      <c r="P2324">
        <f t="shared" si="729"/>
        <v>11.282798666713287</v>
      </c>
      <c r="Q2324">
        <f t="shared" si="730"/>
        <v>0.10715412922776708</v>
      </c>
      <c r="R2324">
        <f t="shared" si="731"/>
        <v>0.10194515892918768</v>
      </c>
      <c r="S2324">
        <f t="shared" si="732"/>
        <v>8.8630492268750458E-2</v>
      </c>
      <c r="U2324">
        <f t="shared" si="733"/>
        <v>2.966546145417749E-5</v>
      </c>
      <c r="V2324">
        <f t="shared" si="734"/>
        <v>3.3589734976991031E-5</v>
      </c>
      <c r="W2324">
        <f t="shared" si="735"/>
        <v>4.9282326125793139E-4</v>
      </c>
      <c r="X2324">
        <f t="shared" si="736"/>
        <v>8.5690805741097569E-5</v>
      </c>
      <c r="Y2324">
        <f t="shared" si="737"/>
        <v>2.6291187985687633E-4</v>
      </c>
      <c r="Z2324">
        <f t="shared" si="738"/>
        <v>2.4994960708545462E-4</v>
      </c>
      <c r="AA2324">
        <f t="shared" si="739"/>
        <v>2.7237286364860792E-4</v>
      </c>
      <c r="AC2324">
        <f t="shared" si="740"/>
        <v>-3.0927807240954073E-4</v>
      </c>
      <c r="AD2324">
        <f t="shared" si="741"/>
        <v>-3.4601760250945374E-4</v>
      </c>
      <c r="AE2324">
        <f t="shared" si="742"/>
        <v>-3.7530265235660738E-3</v>
      </c>
      <c r="AF2324">
        <f t="shared" si="743"/>
        <v>-8.0247426034125947E-4</v>
      </c>
      <c r="AG2324">
        <f t="shared" si="744"/>
        <v>-2.167364465903794E-3</v>
      </c>
      <c r="AH2324">
        <f t="shared" si="745"/>
        <v>-2.0731448365260705E-3</v>
      </c>
      <c r="AI2324">
        <f t="shared" si="746"/>
        <v>-2.2357286924991819E-3</v>
      </c>
    </row>
    <row r="2325" spans="1:35" x14ac:dyDescent="0.95">
      <c r="A2325">
        <v>2323</v>
      </c>
      <c r="B2325">
        <v>35.945518190000001</v>
      </c>
      <c r="C2325">
        <v>127.659391</v>
      </c>
      <c r="D2325" t="s">
        <v>2986</v>
      </c>
      <c r="E2325" t="s">
        <v>2986</v>
      </c>
      <c r="F2325">
        <v>2274</v>
      </c>
      <c r="G2325">
        <v>112</v>
      </c>
      <c r="H2325">
        <v>26</v>
      </c>
      <c r="I2325">
        <v>2647</v>
      </c>
      <c r="J2325">
        <v>6580.2230023751372</v>
      </c>
      <c r="K2325">
        <v>27629.989482386711</v>
      </c>
      <c r="L2325">
        <v>86745.133494532842</v>
      </c>
      <c r="N2325">
        <f t="shared" si="727"/>
        <v>8.7918239146835493</v>
      </c>
      <c r="O2325">
        <f t="shared" si="728"/>
        <v>10.226657037258205</v>
      </c>
      <c r="P2325">
        <f t="shared" si="729"/>
        <v>11.37072959818982</v>
      </c>
      <c r="Q2325">
        <f t="shared" si="730"/>
        <v>0.11374204143577797</v>
      </c>
      <c r="R2325">
        <f t="shared" si="731"/>
        <v>9.7783664432742404E-2</v>
      </c>
      <c r="S2325">
        <f t="shared" si="732"/>
        <v>8.7945104257795073E-2</v>
      </c>
      <c r="U2325">
        <f t="shared" si="733"/>
        <v>7.8349894711730097E-5</v>
      </c>
      <c r="V2325">
        <f t="shared" si="734"/>
        <v>2.2129707749547032E-4</v>
      </c>
      <c r="W2325">
        <f t="shared" si="735"/>
        <v>1.7796395545425299E-4</v>
      </c>
      <c r="X2325">
        <f t="shared" si="736"/>
        <v>5.4828030649428393E-5</v>
      </c>
      <c r="Y2325">
        <f t="shared" si="737"/>
        <v>2.7907588954481448E-4</v>
      </c>
      <c r="Z2325">
        <f t="shared" si="738"/>
        <v>2.3974643583926243E-4</v>
      </c>
      <c r="AA2325">
        <f t="shared" si="739"/>
        <v>2.7026657843597166E-4</v>
      </c>
      <c r="AC2325">
        <f t="shared" si="740"/>
        <v>-7.4074544141958189E-4</v>
      </c>
      <c r="AD2325">
        <f t="shared" si="741"/>
        <v>-1.8624372038162831E-3</v>
      </c>
      <c r="AE2325">
        <f t="shared" si="742"/>
        <v>-1.5365282494935908E-3</v>
      </c>
      <c r="AF2325">
        <f t="shared" si="743"/>
        <v>-5.3793474982748266E-4</v>
      </c>
      <c r="AG2325">
        <f t="shared" si="744"/>
        <v>-2.2839645613875518E-3</v>
      </c>
      <c r="AH2325">
        <f t="shared" si="745"/>
        <v>-1.9985091977445337E-3</v>
      </c>
      <c r="AI2325">
        <f t="shared" si="746"/>
        <v>-2.2205377103549479E-3</v>
      </c>
    </row>
    <row r="2326" spans="1:35" x14ac:dyDescent="0.95">
      <c r="A2326">
        <v>2324</v>
      </c>
      <c r="B2326">
        <v>35.863504929999998</v>
      </c>
      <c r="C2326">
        <v>127.6530467</v>
      </c>
      <c r="D2326" t="s">
        <v>2987</v>
      </c>
      <c r="E2326" t="s">
        <v>2987</v>
      </c>
      <c r="F2326">
        <v>1982</v>
      </c>
      <c r="G2326">
        <v>108</v>
      </c>
      <c r="H2326">
        <v>23</v>
      </c>
      <c r="I2326">
        <v>4394</v>
      </c>
      <c r="J2326">
        <v>449.65259148445972</v>
      </c>
      <c r="K2326">
        <v>36297.625027622867</v>
      </c>
      <c r="L2326">
        <v>90891.276026885273</v>
      </c>
      <c r="N2326">
        <f t="shared" si="727"/>
        <v>6.108475265680867</v>
      </c>
      <c r="O2326">
        <f t="shared" si="728"/>
        <v>10.499507591876268</v>
      </c>
      <c r="P2326">
        <f t="shared" si="729"/>
        <v>11.417419302258246</v>
      </c>
      <c r="Q2326">
        <f t="shared" si="730"/>
        <v>0.16370697375469151</v>
      </c>
      <c r="R2326">
        <f t="shared" si="731"/>
        <v>9.5242561734392675E-2</v>
      </c>
      <c r="S2326">
        <f t="shared" si="732"/>
        <v>8.7585466866598349E-2</v>
      </c>
      <c r="U2326">
        <f t="shared" si="733"/>
        <v>6.8289134265017178E-5</v>
      </c>
      <c r="V2326">
        <f t="shared" si="734"/>
        <v>2.1339361044206068E-4</v>
      </c>
      <c r="W2326">
        <f t="shared" si="735"/>
        <v>1.574296529018392E-4</v>
      </c>
      <c r="X2326">
        <f t="shared" si="736"/>
        <v>9.1014116612613655E-5</v>
      </c>
      <c r="Y2326">
        <f t="shared" si="737"/>
        <v>4.016691519562372E-4</v>
      </c>
      <c r="Z2326">
        <f t="shared" si="738"/>
        <v>2.3351614861731121E-4</v>
      </c>
      <c r="AA2326">
        <f t="shared" si="739"/>
        <v>2.6916136663348797E-4</v>
      </c>
      <c r="AC2326">
        <f t="shared" si="740"/>
        <v>-6.5501297913013901E-4</v>
      </c>
      <c r="AD2326">
        <f t="shared" si="741"/>
        <v>-1.8036822122871683E-3</v>
      </c>
      <c r="AE2326">
        <f t="shared" si="742"/>
        <v>-1.378537769410132E-3</v>
      </c>
      <c r="AF2326">
        <f t="shared" si="743"/>
        <v>-8.468404781286188E-4</v>
      </c>
      <c r="AG2326">
        <f t="shared" si="744"/>
        <v>-3.1410052963397293E-3</v>
      </c>
      <c r="AH2326">
        <f t="shared" si="745"/>
        <v>-1.9527225911464764E-3</v>
      </c>
      <c r="AI2326">
        <f t="shared" si="746"/>
        <v>-2.2125601266436926E-3</v>
      </c>
    </row>
    <row r="2327" spans="1:35" x14ac:dyDescent="0.95">
      <c r="A2327">
        <v>2325</v>
      </c>
      <c r="B2327">
        <v>35.973826160000002</v>
      </c>
      <c r="C2327">
        <v>127.55878269999999</v>
      </c>
      <c r="D2327" t="s">
        <v>2988</v>
      </c>
      <c r="E2327" t="s">
        <v>2988</v>
      </c>
      <c r="F2327">
        <v>1363</v>
      </c>
      <c r="G2327">
        <v>56</v>
      </c>
      <c r="H2327">
        <v>27</v>
      </c>
      <c r="I2327">
        <v>1444</v>
      </c>
      <c r="J2327">
        <v>10119.31539055344</v>
      </c>
      <c r="K2327">
        <v>30078.05464847849</v>
      </c>
      <c r="L2327">
        <v>82574.016191316594</v>
      </c>
      <c r="N2327">
        <f t="shared" si="727"/>
        <v>9.2222012913983509</v>
      </c>
      <c r="O2327">
        <f t="shared" si="728"/>
        <v>10.311551103381937</v>
      </c>
      <c r="P2327">
        <f t="shared" si="729"/>
        <v>11.321450336065299</v>
      </c>
      <c r="Q2327">
        <f t="shared" si="730"/>
        <v>0.10843398104232566</v>
      </c>
      <c r="R2327">
        <f t="shared" si="731"/>
        <v>9.6978620381566488E-2</v>
      </c>
      <c r="S2327">
        <f t="shared" si="732"/>
        <v>8.8327905905697238E-2</v>
      </c>
      <c r="U2327">
        <f t="shared" si="733"/>
        <v>4.6961700304348338E-5</v>
      </c>
      <c r="V2327">
        <f t="shared" si="734"/>
        <v>1.1064853874773516E-4</v>
      </c>
      <c r="W2327">
        <f t="shared" si="735"/>
        <v>1.8480872297172427E-4</v>
      </c>
      <c r="X2327">
        <f t="shared" si="736"/>
        <v>2.9909964585483415E-5</v>
      </c>
      <c r="Y2327">
        <f t="shared" si="737"/>
        <v>2.6605210645317095E-4</v>
      </c>
      <c r="Z2327">
        <f t="shared" si="738"/>
        <v>2.3777262515132507E-4</v>
      </c>
      <c r="AA2327">
        <f t="shared" si="739"/>
        <v>2.7144297696857103E-4</v>
      </c>
      <c r="AC2327">
        <f t="shared" si="740"/>
        <v>-4.6802867266211167E-4</v>
      </c>
      <c r="AD2327">
        <f t="shared" si="741"/>
        <v>-1.0079143245742121E-3</v>
      </c>
      <c r="AE2327">
        <f t="shared" si="742"/>
        <v>-1.5886507480396849E-3</v>
      </c>
      <c r="AF2327">
        <f t="shared" si="743"/>
        <v>-3.1158163845821919E-4</v>
      </c>
      <c r="AG2327">
        <f t="shared" si="744"/>
        <v>-2.1900926197911666E-3</v>
      </c>
      <c r="AH2327">
        <f t="shared" si="745"/>
        <v>-1.9840213157575866E-3</v>
      </c>
      <c r="AI2327">
        <f t="shared" si="746"/>
        <v>-2.2290241653064565E-3</v>
      </c>
    </row>
    <row r="2328" spans="1:35" x14ac:dyDescent="0.95">
      <c r="A2328">
        <v>2326</v>
      </c>
      <c r="B2328">
        <v>35.654204290000003</v>
      </c>
      <c r="C2328">
        <v>127.51964940000001</v>
      </c>
      <c r="D2328" t="s">
        <v>2989</v>
      </c>
      <c r="E2328" t="s">
        <v>2989</v>
      </c>
      <c r="F2328">
        <v>816</v>
      </c>
      <c r="G2328">
        <v>16</v>
      </c>
      <c r="H2328">
        <v>54</v>
      </c>
      <c r="I2328">
        <v>7859</v>
      </c>
      <c r="J2328">
        <v>691.37459435687401</v>
      </c>
      <c r="K2328">
        <v>20320.201225625311</v>
      </c>
      <c r="L2328">
        <v>80258.419959150167</v>
      </c>
      <c r="N2328">
        <f t="shared" si="727"/>
        <v>6.5386817815952689</v>
      </c>
      <c r="O2328">
        <f t="shared" si="728"/>
        <v>9.9193708044792768</v>
      </c>
      <c r="P2328">
        <f t="shared" si="729"/>
        <v>11.293006957097724</v>
      </c>
      <c r="Q2328">
        <f t="shared" si="730"/>
        <v>0.15293602493621061</v>
      </c>
      <c r="R2328">
        <f t="shared" si="731"/>
        <v>0.1008128458660333</v>
      </c>
      <c r="S2328">
        <f t="shared" si="732"/>
        <v>8.8550374917771027E-2</v>
      </c>
      <c r="U2328">
        <f t="shared" si="733"/>
        <v>2.8115001796293651E-5</v>
      </c>
      <c r="V2328">
        <f t="shared" si="734"/>
        <v>3.1613868213638621E-5</v>
      </c>
      <c r="W2328">
        <f t="shared" si="735"/>
        <v>3.6961744594344855E-4</v>
      </c>
      <c r="X2328">
        <f t="shared" si="736"/>
        <v>1.6278560365464968E-4</v>
      </c>
      <c r="Y2328">
        <f t="shared" si="737"/>
        <v>3.7524170186992547E-4</v>
      </c>
      <c r="Z2328">
        <f t="shared" si="738"/>
        <v>2.4717339673661643E-4</v>
      </c>
      <c r="AA2328">
        <f t="shared" si="739"/>
        <v>2.7212665275937989E-4</v>
      </c>
      <c r="AC2328">
        <f t="shared" si="740"/>
        <v>-2.9462293072296823E-4</v>
      </c>
      <c r="AD2328">
        <f t="shared" si="741"/>
        <v>-3.2758020469585706E-4</v>
      </c>
      <c r="AE2328">
        <f t="shared" si="742"/>
        <v>-2.9211022055379006E-3</v>
      </c>
      <c r="AF2328">
        <f t="shared" si="743"/>
        <v>-1.419991279955204E-3</v>
      </c>
      <c r="AG2328">
        <f t="shared" si="744"/>
        <v>-2.9598841053838925E-3</v>
      </c>
      <c r="AH2328">
        <f t="shared" si="745"/>
        <v>-2.0528789855715881E-3</v>
      </c>
      <c r="AI2328">
        <f t="shared" si="746"/>
        <v>-2.2339538097261536E-3</v>
      </c>
    </row>
    <row r="2329" spans="1:35" x14ac:dyDescent="0.95">
      <c r="A2329">
        <v>2327</v>
      </c>
      <c r="B2329">
        <v>35.584190290000002</v>
      </c>
      <c r="C2329">
        <v>127.3964218</v>
      </c>
      <c r="D2329" t="s">
        <v>2990</v>
      </c>
      <c r="E2329" t="s">
        <v>2990</v>
      </c>
      <c r="F2329">
        <v>378</v>
      </c>
      <c r="G2329">
        <v>6</v>
      </c>
      <c r="H2329">
        <v>75</v>
      </c>
      <c r="I2329">
        <v>2261</v>
      </c>
      <c r="J2329">
        <v>8043.7677150505406</v>
      </c>
      <c r="K2329">
        <v>7494.1645485506278</v>
      </c>
      <c r="L2329">
        <v>73698.838981814755</v>
      </c>
      <c r="N2329">
        <f t="shared" si="727"/>
        <v>8.9926528736792974</v>
      </c>
      <c r="O2329">
        <f t="shared" si="728"/>
        <v>8.9218799364852224</v>
      </c>
      <c r="P2329">
        <f t="shared" si="729"/>
        <v>11.20774232475368</v>
      </c>
      <c r="Q2329">
        <f t="shared" si="730"/>
        <v>0.1112018904818301</v>
      </c>
      <c r="R2329">
        <f t="shared" si="731"/>
        <v>0.11208400103105964</v>
      </c>
      <c r="S2329">
        <f t="shared" si="732"/>
        <v>8.9224035583988837E-2</v>
      </c>
      <c r="U2329">
        <f t="shared" si="733"/>
        <v>1.3023861126224264E-5</v>
      </c>
      <c r="V2329">
        <f t="shared" si="734"/>
        <v>1.1855200580114481E-5</v>
      </c>
      <c r="W2329">
        <f t="shared" si="735"/>
        <v>5.1335756381034518E-4</v>
      </c>
      <c r="X2329">
        <f t="shared" si="736"/>
        <v>4.6832707706217449E-5</v>
      </c>
      <c r="Y2329">
        <f t="shared" si="737"/>
        <v>2.7284341052384164E-4</v>
      </c>
      <c r="Z2329">
        <f t="shared" si="738"/>
        <v>2.7480806653839093E-4</v>
      </c>
      <c r="AA2329">
        <f t="shared" si="739"/>
        <v>2.7419689833839341E-4</v>
      </c>
      <c r="AC2329">
        <f t="shared" si="740"/>
        <v>-1.4650186365639033E-4</v>
      </c>
      <c r="AD2329">
        <f t="shared" si="741"/>
        <v>-1.3447050429024425E-4</v>
      </c>
      <c r="AE2329">
        <f t="shared" si="742"/>
        <v>-3.8884463490578627E-3</v>
      </c>
      <c r="AF2329">
        <f t="shared" si="743"/>
        <v>-4.6687192472555031E-4</v>
      </c>
      <c r="AG2329">
        <f t="shared" si="744"/>
        <v>-2.2391201474862149E-3</v>
      </c>
      <c r="AH2329">
        <f t="shared" si="745"/>
        <v>-2.253271605603437E-3</v>
      </c>
      <c r="AI2329">
        <f t="shared" si="746"/>
        <v>-2.2488708581397394E-3</v>
      </c>
    </row>
    <row r="2330" spans="1:35" x14ac:dyDescent="0.95">
      <c r="A2330">
        <v>2328</v>
      </c>
      <c r="B2330">
        <v>35.531199119999997</v>
      </c>
      <c r="C2330">
        <v>127.5441462</v>
      </c>
      <c r="D2330" t="s">
        <v>2991</v>
      </c>
      <c r="E2330" t="s">
        <v>2991</v>
      </c>
      <c r="F2330">
        <v>678</v>
      </c>
      <c r="G2330">
        <v>23</v>
      </c>
      <c r="H2330">
        <v>42</v>
      </c>
      <c r="I2330">
        <v>2442</v>
      </c>
      <c r="J2330">
        <v>9417.8862827314115</v>
      </c>
      <c r="K2330">
        <v>19289.475202306468</v>
      </c>
      <c r="L2330">
        <v>68560.437078964649</v>
      </c>
      <c r="N2330">
        <f t="shared" si="727"/>
        <v>9.1503659562701447</v>
      </c>
      <c r="O2330">
        <f t="shared" si="728"/>
        <v>9.8673148998431444</v>
      </c>
      <c r="P2330">
        <f t="shared" si="729"/>
        <v>11.135470928382096</v>
      </c>
      <c r="Q2330">
        <f t="shared" si="730"/>
        <v>0.10928524659877299</v>
      </c>
      <c r="R2330">
        <f t="shared" si="731"/>
        <v>0.10134469307510359</v>
      </c>
      <c r="S2330">
        <f t="shared" si="732"/>
        <v>8.9803117122886938E-2</v>
      </c>
      <c r="U2330">
        <f t="shared" si="733"/>
        <v>2.3360258845449872E-5</v>
      </c>
      <c r="V2330">
        <f t="shared" si="734"/>
        <v>4.5444935557105514E-5</v>
      </c>
      <c r="W2330">
        <f t="shared" si="735"/>
        <v>2.8748023573379328E-4</v>
      </c>
      <c r="X2330">
        <f t="shared" si="736"/>
        <v>5.0581809915339678E-5</v>
      </c>
      <c r="Y2330">
        <f t="shared" si="737"/>
        <v>2.6814075977260815E-4</v>
      </c>
      <c r="Z2330">
        <f t="shared" si="738"/>
        <v>2.4847738215713996E-4</v>
      </c>
      <c r="AA2330">
        <f t="shared" si="739"/>
        <v>2.7597649013573391E-4</v>
      </c>
      <c r="AC2330">
        <f t="shared" si="740"/>
        <v>-2.4912488055073631E-4</v>
      </c>
      <c r="AD2330">
        <f t="shared" si="741"/>
        <v>-4.5440432747626154E-4</v>
      </c>
      <c r="AE2330">
        <f t="shared" si="742"/>
        <v>-2.3442163131705321E-3</v>
      </c>
      <c r="AF2330">
        <f t="shared" si="743"/>
        <v>-5.0035114299195747E-4</v>
      </c>
      <c r="AG2330">
        <f t="shared" si="744"/>
        <v>-2.2051892040948133E-3</v>
      </c>
      <c r="AH2330">
        <f t="shared" si="745"/>
        <v>-2.062401713724528E-3</v>
      </c>
      <c r="AI2330">
        <f t="shared" si="746"/>
        <v>-2.2616811180066402E-3</v>
      </c>
    </row>
    <row r="2331" spans="1:35" x14ac:dyDescent="0.95">
      <c r="A2331">
        <v>2329</v>
      </c>
      <c r="B2331">
        <v>35.785269880000001</v>
      </c>
      <c r="C2331">
        <v>127.6133526</v>
      </c>
      <c r="D2331" t="s">
        <v>2992</v>
      </c>
      <c r="E2331" t="s">
        <v>2992</v>
      </c>
      <c r="F2331">
        <v>1967</v>
      </c>
      <c r="G2331">
        <v>109</v>
      </c>
      <c r="H2331">
        <v>29</v>
      </c>
      <c r="I2331">
        <v>4529</v>
      </c>
      <c r="J2331">
        <v>6679.5640138920016</v>
      </c>
      <c r="K2331">
        <v>33834.982332798048</v>
      </c>
      <c r="L2331">
        <v>87724.194085266092</v>
      </c>
      <c r="N2331">
        <f t="shared" si="727"/>
        <v>8.8068079970192468</v>
      </c>
      <c r="O2331">
        <f t="shared" si="728"/>
        <v>10.429250526508604</v>
      </c>
      <c r="P2331">
        <f t="shared" si="729"/>
        <v>11.381953013578395</v>
      </c>
      <c r="Q2331">
        <f t="shared" si="730"/>
        <v>0.11354851841194449</v>
      </c>
      <c r="R2331">
        <f t="shared" si="731"/>
        <v>9.5884167079719168E-2</v>
      </c>
      <c r="S2331">
        <f t="shared" si="732"/>
        <v>8.785838412854316E-2</v>
      </c>
      <c r="U2331">
        <f t="shared" si="733"/>
        <v>6.7772314379055897E-5</v>
      </c>
      <c r="V2331">
        <f t="shared" si="734"/>
        <v>2.1536947720541307E-4</v>
      </c>
      <c r="W2331">
        <f t="shared" si="735"/>
        <v>1.9849825800666681E-4</v>
      </c>
      <c r="X2331">
        <f t="shared" si="736"/>
        <v>9.3810408315550125E-5</v>
      </c>
      <c r="Y2331">
        <f t="shared" si="737"/>
        <v>2.7860106414743298E-4</v>
      </c>
      <c r="Z2331">
        <f t="shared" si="738"/>
        <v>2.3508923953847677E-4</v>
      </c>
      <c r="AA2331">
        <f t="shared" si="739"/>
        <v>2.7000007636274951E-4</v>
      </c>
      <c r="AC2331">
        <f t="shared" si="740"/>
        <v>-6.5057062613434159E-4</v>
      </c>
      <c r="AD2331">
        <f t="shared" si="741"/>
        <v>-1.8183979873205192E-3</v>
      </c>
      <c r="AE2331">
        <f t="shared" si="742"/>
        <v>-1.6921441013583926E-3</v>
      </c>
      <c r="AF2331">
        <f t="shared" si="743"/>
        <v>-8.7001974826669641E-4</v>
      </c>
      <c r="AG2331">
        <f t="shared" si="744"/>
        <v>-2.2805529988357554E-3</v>
      </c>
      <c r="AH2331">
        <f t="shared" si="745"/>
        <v>-1.9642988077118195E-3</v>
      </c>
      <c r="AI2331">
        <f t="shared" si="746"/>
        <v>-2.2186144728375112E-3</v>
      </c>
    </row>
    <row r="2332" spans="1:35" x14ac:dyDescent="0.95">
      <c r="A2332">
        <v>2330</v>
      </c>
      <c r="B2332">
        <v>35.733460430000001</v>
      </c>
      <c r="C2332">
        <v>127.5323295</v>
      </c>
      <c r="D2332" t="s">
        <v>2993</v>
      </c>
      <c r="E2332" t="s">
        <v>2993</v>
      </c>
      <c r="F2332">
        <v>921</v>
      </c>
      <c r="G2332">
        <v>29</v>
      </c>
      <c r="H2332">
        <v>47</v>
      </c>
      <c r="I2332">
        <v>2189</v>
      </c>
      <c r="J2332">
        <v>4480.4063942270441</v>
      </c>
      <c r="K2332">
        <v>24654.58000662105</v>
      </c>
      <c r="L2332">
        <v>84944.754865471448</v>
      </c>
      <c r="N2332">
        <f t="shared" si="727"/>
        <v>8.4074690342919638</v>
      </c>
      <c r="O2332">
        <f t="shared" si="728"/>
        <v>10.112717963697518</v>
      </c>
      <c r="P2332">
        <f t="shared" si="729"/>
        <v>11.349756381408938</v>
      </c>
      <c r="Q2332">
        <f t="shared" si="730"/>
        <v>0.11894185942538117</v>
      </c>
      <c r="R2332">
        <f t="shared" si="731"/>
        <v>9.8885384086630806E-2</v>
      </c>
      <c r="S2332">
        <f t="shared" si="732"/>
        <v>8.8107618031168872E-2</v>
      </c>
      <c r="U2332">
        <f t="shared" si="733"/>
        <v>3.1732740998022613E-5</v>
      </c>
      <c r="V2332">
        <f t="shared" si="734"/>
        <v>5.7300136137219997E-5</v>
      </c>
      <c r="W2332">
        <f t="shared" si="735"/>
        <v>3.2170407332114963E-4</v>
      </c>
      <c r="X2332">
        <f t="shared" si="736"/>
        <v>4.5341352131317999E-5</v>
      </c>
      <c r="Y2332">
        <f t="shared" si="737"/>
        <v>2.9183409058113931E-4</v>
      </c>
      <c r="Z2332">
        <f t="shared" si="738"/>
        <v>2.4244763712729032E-4</v>
      </c>
      <c r="AA2332">
        <f t="shared" si="739"/>
        <v>2.7076600409302369E-4</v>
      </c>
      <c r="AC2332">
        <f t="shared" si="740"/>
        <v>-3.2869285834941905E-4</v>
      </c>
      <c r="AD2332">
        <f t="shared" si="741"/>
        <v>-5.59662322775583E-4</v>
      </c>
      <c r="AE2332">
        <f t="shared" si="742"/>
        <v>-2.5871050583587568E-3</v>
      </c>
      <c r="AF2332">
        <f t="shared" si="743"/>
        <v>-4.5347206113794915E-4</v>
      </c>
      <c r="AG2332">
        <f t="shared" si="744"/>
        <v>-2.3753325385361245E-3</v>
      </c>
      <c r="AH2332">
        <f t="shared" si="745"/>
        <v>-2.0183098575615884E-3</v>
      </c>
      <c r="AI2332">
        <f t="shared" si="746"/>
        <v>-2.2241411555566403E-3</v>
      </c>
    </row>
    <row r="2333" spans="1:35" x14ac:dyDescent="0.95">
      <c r="A2333">
        <v>2331</v>
      </c>
      <c r="B2333">
        <v>35.702941600000003</v>
      </c>
      <c r="C2333">
        <v>127.57772540000001</v>
      </c>
      <c r="D2333" t="s">
        <v>2994</v>
      </c>
      <c r="E2333" t="s">
        <v>2994</v>
      </c>
      <c r="F2333">
        <v>2605</v>
      </c>
      <c r="G2333">
        <v>110</v>
      </c>
      <c r="H2333">
        <v>44</v>
      </c>
      <c r="I2333">
        <v>2326</v>
      </c>
      <c r="J2333">
        <v>3118.7471896111861</v>
      </c>
      <c r="K2333">
        <v>27237.241030781359</v>
      </c>
      <c r="L2333">
        <v>81534.119125339683</v>
      </c>
      <c r="N2333">
        <f t="shared" si="727"/>
        <v>8.0451866583727494</v>
      </c>
      <c r="O2333">
        <f t="shared" si="728"/>
        <v>10.212340471388726</v>
      </c>
      <c r="P2333">
        <f t="shared" si="729"/>
        <v>11.308776851198576</v>
      </c>
      <c r="Q2333">
        <f t="shared" si="730"/>
        <v>0.12429792402135066</v>
      </c>
      <c r="R2333">
        <f t="shared" si="731"/>
        <v>9.7920746258082295E-2</v>
      </c>
      <c r="S2333">
        <f t="shared" si="732"/>
        <v>8.8426892948552049E-2</v>
      </c>
      <c r="U2333">
        <f t="shared" si="733"/>
        <v>8.9754386861942351E-5</v>
      </c>
      <c r="V2333">
        <f t="shared" si="734"/>
        <v>2.173453439687655E-4</v>
      </c>
      <c r="W2333">
        <f t="shared" si="735"/>
        <v>3.0116977076873584E-4</v>
      </c>
      <c r="X2333">
        <f t="shared" si="736"/>
        <v>4.8179070378001679E-5</v>
      </c>
      <c r="Y2333">
        <f t="shared" si="737"/>
        <v>3.0497565611584663E-4</v>
      </c>
      <c r="Z2333">
        <f t="shared" si="738"/>
        <v>2.4008253368581209E-4</v>
      </c>
      <c r="AA2333">
        <f t="shared" si="739"/>
        <v>2.7174717683970252E-4</v>
      </c>
      <c r="AC2333">
        <f t="shared" si="740"/>
        <v>-8.3637029904820202E-4</v>
      </c>
      <c r="AD2333">
        <f t="shared" si="741"/>
        <v>-1.833095634881561E-3</v>
      </c>
      <c r="AE2333">
        <f t="shared" si="742"/>
        <v>-2.4418352389718291E-3</v>
      </c>
      <c r="AF2333">
        <f t="shared" si="743"/>
        <v>-4.789281855419415E-4</v>
      </c>
      <c r="AG2333">
        <f t="shared" si="744"/>
        <v>-2.4688629026451228E-3</v>
      </c>
      <c r="AH2333">
        <f t="shared" si="745"/>
        <v>-2.0009745521106692E-3</v>
      </c>
      <c r="AI2333">
        <f t="shared" si="746"/>
        <v>-2.2312178109124884E-3</v>
      </c>
    </row>
    <row r="2334" spans="1:35" x14ac:dyDescent="0.95">
      <c r="A2334">
        <v>2332</v>
      </c>
      <c r="B2334">
        <v>35.785269880000001</v>
      </c>
      <c r="C2334">
        <v>127.6133526</v>
      </c>
      <c r="D2334" t="s">
        <v>2995</v>
      </c>
      <c r="E2334" t="s">
        <v>2995</v>
      </c>
      <c r="F2334">
        <v>2044</v>
      </c>
      <c r="G2334">
        <v>121</v>
      </c>
      <c r="H2334">
        <v>20</v>
      </c>
      <c r="I2334">
        <v>1615</v>
      </c>
      <c r="J2334">
        <v>6679.5640138920016</v>
      </c>
      <c r="K2334">
        <v>33834.982332798048</v>
      </c>
      <c r="L2334">
        <v>87724.194085266092</v>
      </c>
      <c r="N2334">
        <f t="shared" si="727"/>
        <v>8.8068079970192468</v>
      </c>
      <c r="O2334">
        <f t="shared" si="728"/>
        <v>10.429250526508604</v>
      </c>
      <c r="P2334">
        <f t="shared" si="729"/>
        <v>11.381953013578395</v>
      </c>
      <c r="Q2334">
        <f t="shared" si="730"/>
        <v>0.11354851841194449</v>
      </c>
      <c r="R2334">
        <f t="shared" si="731"/>
        <v>9.5884167079719168E-2</v>
      </c>
      <c r="S2334">
        <f t="shared" si="732"/>
        <v>8.785838412854316E-2</v>
      </c>
      <c r="U2334">
        <f t="shared" si="733"/>
        <v>7.0425323126990474E-5</v>
      </c>
      <c r="V2334">
        <f t="shared" si="734"/>
        <v>2.3907987836564205E-4</v>
      </c>
      <c r="W2334">
        <f t="shared" si="735"/>
        <v>1.3689535034942538E-4</v>
      </c>
      <c r="X2334">
        <f t="shared" si="736"/>
        <v>3.3451934075869605E-5</v>
      </c>
      <c r="Y2334">
        <f t="shared" si="737"/>
        <v>2.7860106414743298E-4</v>
      </c>
      <c r="Z2334">
        <f t="shared" si="738"/>
        <v>2.3508923953847677E-4</v>
      </c>
      <c r="AA2334">
        <f t="shared" si="739"/>
        <v>2.7000007636274951E-4</v>
      </c>
      <c r="AC2334">
        <f t="shared" si="740"/>
        <v>-6.7333353232513864E-4</v>
      </c>
      <c r="AD2334">
        <f t="shared" si="741"/>
        <v>-1.9936184521750916E-3</v>
      </c>
      <c r="AE2334">
        <f t="shared" si="742"/>
        <v>-1.2178612552062088E-3</v>
      </c>
      <c r="AF2334">
        <f t="shared" si="743"/>
        <v>-3.4473559331034908E-4</v>
      </c>
      <c r="AG2334">
        <f t="shared" si="744"/>
        <v>-2.2805529988357554E-3</v>
      </c>
      <c r="AH2334">
        <f t="shared" si="745"/>
        <v>-1.9642988077118195E-3</v>
      </c>
      <c r="AI2334">
        <f t="shared" si="746"/>
        <v>-2.2186144728375112E-3</v>
      </c>
    </row>
    <row r="2335" spans="1:35" x14ac:dyDescent="0.95">
      <c r="A2335">
        <v>2333</v>
      </c>
      <c r="B2335">
        <v>35.617364090000002</v>
      </c>
      <c r="C2335">
        <v>127.2868737</v>
      </c>
      <c r="D2335" t="s">
        <v>2996</v>
      </c>
      <c r="E2335" t="s">
        <v>2996</v>
      </c>
      <c r="F2335">
        <v>1235</v>
      </c>
      <c r="G2335">
        <v>28</v>
      </c>
      <c r="H2335">
        <v>54</v>
      </c>
      <c r="I2335">
        <v>7932</v>
      </c>
      <c r="J2335">
        <v>452.09591681211879</v>
      </c>
      <c r="K2335">
        <v>1762.983878934785</v>
      </c>
      <c r="L2335">
        <v>68495.875634256648</v>
      </c>
      <c r="N2335">
        <f t="shared" si="727"/>
        <v>6.11389436265641</v>
      </c>
      <c r="O2335">
        <f t="shared" si="728"/>
        <v>7.4747630382464685</v>
      </c>
      <c r="P2335">
        <f t="shared" si="729"/>
        <v>11.134528812718758</v>
      </c>
      <c r="Q2335">
        <f t="shared" si="730"/>
        <v>0.16356187082786178</v>
      </c>
      <c r="R2335">
        <f t="shared" si="731"/>
        <v>0.13378350522728993</v>
      </c>
      <c r="S2335">
        <f t="shared" si="732"/>
        <v>8.9810715551583944E-2</v>
      </c>
      <c r="U2335">
        <f t="shared" si="733"/>
        <v>4.2551503944145413E-5</v>
      </c>
      <c r="V2335">
        <f t="shared" si="734"/>
        <v>5.532426937386758E-5</v>
      </c>
      <c r="W2335">
        <f t="shared" si="735"/>
        <v>3.6961744594344855E-4</v>
      </c>
      <c r="X2335">
        <f t="shared" si="736"/>
        <v>1.6429767250142273E-4</v>
      </c>
      <c r="Y2335">
        <f t="shared" si="737"/>
        <v>4.0131312943484239E-4</v>
      </c>
      <c r="Z2335">
        <f t="shared" si="738"/>
        <v>3.2801101020699965E-4</v>
      </c>
      <c r="AA2335">
        <f t="shared" si="739"/>
        <v>2.7599984108110789E-4</v>
      </c>
      <c r="AC2335">
        <f t="shared" si="740"/>
        <v>-4.2827217938279155E-4</v>
      </c>
      <c r="AD2335">
        <f t="shared" si="741"/>
        <v>-5.423050236201413E-4</v>
      </c>
      <c r="AE2335">
        <f t="shared" si="742"/>
        <v>-2.9211022055379006E-3</v>
      </c>
      <c r="AF2335">
        <f t="shared" si="743"/>
        <v>-1.4316621024454371E-3</v>
      </c>
      <c r="AG2335">
        <f t="shared" si="744"/>
        <v>-3.1385771069926704E-3</v>
      </c>
      <c r="AH2335">
        <f t="shared" si="745"/>
        <v>-2.6314563184225608E-3</v>
      </c>
      <c r="AI2335">
        <f t="shared" si="746"/>
        <v>-2.2618491316212996E-3</v>
      </c>
    </row>
    <row r="2336" spans="1:35" x14ac:dyDescent="0.95">
      <c r="A2336">
        <v>2334</v>
      </c>
      <c r="B2336">
        <v>35.569796009999997</v>
      </c>
      <c r="C2336">
        <v>127.20126879999999</v>
      </c>
      <c r="D2336" t="s">
        <v>2997</v>
      </c>
      <c r="E2336" t="s">
        <v>2997</v>
      </c>
      <c r="F2336">
        <v>936</v>
      </c>
      <c r="G2336">
        <v>10</v>
      </c>
      <c r="H2336">
        <v>45</v>
      </c>
      <c r="I2336">
        <v>1442</v>
      </c>
      <c r="J2336">
        <v>5784.8125549829747</v>
      </c>
      <c r="K2336">
        <v>10282.60947574561</v>
      </c>
      <c r="L2336">
        <v>60763.904390498967</v>
      </c>
      <c r="N2336">
        <f t="shared" si="727"/>
        <v>8.6629912371984119</v>
      </c>
      <c r="O2336">
        <f t="shared" si="728"/>
        <v>9.2382093468502955</v>
      </c>
      <c r="P2336">
        <f t="shared" si="729"/>
        <v>11.014751213869976</v>
      </c>
      <c r="Q2336">
        <f t="shared" si="730"/>
        <v>0.11543356937798281</v>
      </c>
      <c r="R2336">
        <f t="shared" si="731"/>
        <v>0.10824608562707481</v>
      </c>
      <c r="S2336">
        <f t="shared" si="732"/>
        <v>9.0787343316550057E-2</v>
      </c>
      <c r="U2336">
        <f t="shared" si="733"/>
        <v>3.2249560883983893E-5</v>
      </c>
      <c r="V2336">
        <f t="shared" si="734"/>
        <v>1.9758667633524135E-5</v>
      </c>
      <c r="W2336">
        <f t="shared" si="735"/>
        <v>3.0801453828620712E-4</v>
      </c>
      <c r="X2336">
        <f t="shared" si="736"/>
        <v>2.9868538041736208E-5</v>
      </c>
      <c r="Y2336">
        <f t="shared" si="737"/>
        <v>2.8322619895725164E-4</v>
      </c>
      <c r="Z2336">
        <f t="shared" si="738"/>
        <v>2.6539824799154307E-4</v>
      </c>
      <c r="AA2336">
        <f t="shared" si="739"/>
        <v>2.7900114338975305E-4</v>
      </c>
      <c r="AC2336">
        <f t="shared" si="740"/>
        <v>-3.3352515637827528E-4</v>
      </c>
      <c r="AD2336">
        <f t="shared" si="741"/>
        <v>-2.1402427343172723E-4</v>
      </c>
      <c r="AE2336">
        <f t="shared" si="742"/>
        <v>-2.4904095280837628E-3</v>
      </c>
      <c r="AF2336">
        <f t="shared" si="743"/>
        <v>-3.1119148278409986E-4</v>
      </c>
      <c r="AG2336">
        <f t="shared" si="744"/>
        <v>-2.3137497864190839E-3</v>
      </c>
      <c r="AH2336">
        <f t="shared" si="745"/>
        <v>-2.1853632300196904E-3</v>
      </c>
      <c r="AI2336">
        <f t="shared" si="746"/>
        <v>-2.283427572995132E-3</v>
      </c>
    </row>
    <row r="2337" spans="1:35" x14ac:dyDescent="0.95">
      <c r="A2337">
        <v>2335</v>
      </c>
      <c r="B2337">
        <v>35.660646049999997</v>
      </c>
      <c r="C2337">
        <v>127.1604401</v>
      </c>
      <c r="D2337" t="s">
        <v>2998</v>
      </c>
      <c r="E2337" t="s">
        <v>2998</v>
      </c>
      <c r="F2337">
        <v>805</v>
      </c>
      <c r="G2337">
        <v>8</v>
      </c>
      <c r="H2337">
        <v>22</v>
      </c>
      <c r="I2337">
        <v>1797</v>
      </c>
      <c r="J2337">
        <v>10040.68839267548</v>
      </c>
      <c r="K2337">
        <v>12064.25586414632</v>
      </c>
      <c r="L2337">
        <v>56137.063417474397</v>
      </c>
      <c r="N2337">
        <f t="shared" si="727"/>
        <v>9.2144009559027662</v>
      </c>
      <c r="O2337">
        <f t="shared" si="728"/>
        <v>9.3980022989209022</v>
      </c>
      <c r="P2337">
        <f t="shared" si="729"/>
        <v>10.935551540344589</v>
      </c>
      <c r="Q2337">
        <f t="shared" si="730"/>
        <v>0.1085257744682141</v>
      </c>
      <c r="R2337">
        <f t="shared" si="731"/>
        <v>0.10640559218790807</v>
      </c>
      <c r="S2337">
        <f t="shared" si="732"/>
        <v>9.1444861862768845E-2</v>
      </c>
      <c r="U2337">
        <f t="shared" si="733"/>
        <v>2.7736000546588711E-5</v>
      </c>
      <c r="V2337">
        <f t="shared" si="734"/>
        <v>1.580693410681931E-5</v>
      </c>
      <c r="W2337">
        <f t="shared" si="735"/>
        <v>1.5058488538436792E-4</v>
      </c>
      <c r="X2337">
        <f t="shared" si="736"/>
        <v>3.7221749556865437E-5</v>
      </c>
      <c r="Y2337">
        <f t="shared" si="737"/>
        <v>2.6627732952513991E-4</v>
      </c>
      <c r="Z2337">
        <f t="shared" si="738"/>
        <v>2.6088571775670746E-4</v>
      </c>
      <c r="AA2337">
        <f t="shared" si="739"/>
        <v>2.8102178216486706E-4</v>
      </c>
      <c r="AC2337">
        <f t="shared" si="740"/>
        <v>-2.9102773322863999E-4</v>
      </c>
      <c r="AD2337">
        <f t="shared" si="741"/>
        <v>-1.7474663415736715E-4</v>
      </c>
      <c r="AE2337">
        <f t="shared" si="742"/>
        <v>-1.3252951082250318E-3</v>
      </c>
      <c r="AF2337">
        <f t="shared" si="743"/>
        <v>-3.7961037904241297E-4</v>
      </c>
      <c r="AG2337">
        <f t="shared" si="744"/>
        <v>-2.1917212968395124E-3</v>
      </c>
      <c r="AH2337">
        <f t="shared" si="745"/>
        <v>-2.1526797448733095E-3</v>
      </c>
      <c r="AI2337">
        <f t="shared" si="746"/>
        <v>-2.2979371378538034E-3</v>
      </c>
    </row>
    <row r="2338" spans="1:35" x14ac:dyDescent="0.95">
      <c r="A2338">
        <v>2336</v>
      </c>
      <c r="B2338">
        <v>35.65706934</v>
      </c>
      <c r="C2338">
        <v>127.2239496</v>
      </c>
      <c r="D2338" t="s">
        <v>2999</v>
      </c>
      <c r="E2338" t="s">
        <v>2999</v>
      </c>
      <c r="F2338">
        <v>430</v>
      </c>
      <c r="G2338">
        <v>4</v>
      </c>
      <c r="H2338">
        <v>28</v>
      </c>
      <c r="I2338">
        <v>1681</v>
      </c>
      <c r="J2338">
        <v>4556.0267282652121</v>
      </c>
      <c r="K2338">
        <v>6488.6307979879939</v>
      </c>
      <c r="L2338">
        <v>61411.806649974897</v>
      </c>
      <c r="N2338">
        <f t="shared" si="727"/>
        <v>8.4242061911576815</v>
      </c>
      <c r="O2338">
        <f t="shared" si="728"/>
        <v>8.7778068164064091</v>
      </c>
      <c r="P2338">
        <f t="shared" si="729"/>
        <v>11.025357386365947</v>
      </c>
      <c r="Q2338">
        <f t="shared" si="730"/>
        <v>0.11870554652966973</v>
      </c>
      <c r="R2338">
        <f t="shared" si="731"/>
        <v>0.11392367375081912</v>
      </c>
      <c r="S2338">
        <f t="shared" si="732"/>
        <v>9.0700007714635059E-2</v>
      </c>
      <c r="U2338">
        <f t="shared" si="733"/>
        <v>1.4815503397556703E-5</v>
      </c>
      <c r="V2338">
        <f t="shared" si="734"/>
        <v>7.9034670534096552E-6</v>
      </c>
      <c r="W2338">
        <f t="shared" si="735"/>
        <v>1.9165349048919553E-4</v>
      </c>
      <c r="X2338">
        <f t="shared" si="736"/>
        <v>3.4819010019527437E-5</v>
      </c>
      <c r="Y2338">
        <f t="shared" si="737"/>
        <v>2.9125427654976536E-4</v>
      </c>
      <c r="Z2338">
        <f t="shared" si="738"/>
        <v>2.7931858452962888E-4</v>
      </c>
      <c r="AA2338">
        <f t="shared" si="739"/>
        <v>2.7873274989014424E-4</v>
      </c>
      <c r="AC2338">
        <f t="shared" si="740"/>
        <v>-1.6474597394381706E-4</v>
      </c>
      <c r="AD2338">
        <f t="shared" si="741"/>
        <v>-9.2851582983402895E-5</v>
      </c>
      <c r="AE2338">
        <f t="shared" si="742"/>
        <v>-1.64051967868753E-3</v>
      </c>
      <c r="AF2338">
        <f t="shared" si="743"/>
        <v>-3.5742922197601286E-4</v>
      </c>
      <c r="AG2338">
        <f t="shared" si="744"/>
        <v>-2.3711924813013719E-3</v>
      </c>
      <c r="AH2338">
        <f t="shared" si="745"/>
        <v>-2.2857079831667196E-3</v>
      </c>
      <c r="AI2338">
        <f t="shared" si="746"/>
        <v>-2.281499225868293E-3</v>
      </c>
    </row>
    <row r="2339" spans="1:35" x14ac:dyDescent="0.95">
      <c r="A2339">
        <v>2337</v>
      </c>
      <c r="B2339">
        <v>35.629886519999999</v>
      </c>
      <c r="C2339">
        <v>127.33312549999999</v>
      </c>
      <c r="D2339" t="s">
        <v>3000</v>
      </c>
      <c r="E2339" t="s">
        <v>3000</v>
      </c>
      <c r="F2339">
        <v>2583</v>
      </c>
      <c r="G2339">
        <v>99</v>
      </c>
      <c r="H2339">
        <v>33</v>
      </c>
      <c r="I2339">
        <v>1891</v>
      </c>
      <c r="J2339">
        <v>4847.9287253630982</v>
      </c>
      <c r="K2339">
        <v>3984.5736183122622</v>
      </c>
      <c r="L2339">
        <v>71622.382064057674</v>
      </c>
      <c r="N2339">
        <f t="shared" si="727"/>
        <v>8.4863068257770298</v>
      </c>
      <c r="O2339">
        <f t="shared" si="728"/>
        <v>8.2901855888403571</v>
      </c>
      <c r="P2339">
        <f t="shared" si="729"/>
        <v>11.179162902759979</v>
      </c>
      <c r="Q2339">
        <f t="shared" si="730"/>
        <v>0.11783688953627212</v>
      </c>
      <c r="R2339">
        <f t="shared" si="731"/>
        <v>0.12062456133022245</v>
      </c>
      <c r="S2339">
        <f t="shared" si="732"/>
        <v>8.9452135969242744E-2</v>
      </c>
      <c r="U2339">
        <f t="shared" si="733"/>
        <v>8.899638436253247E-5</v>
      </c>
      <c r="V2339">
        <f t="shared" si="734"/>
        <v>1.9561080957188894E-4</v>
      </c>
      <c r="W2339">
        <f t="shared" si="735"/>
        <v>2.2587732807655188E-4</v>
      </c>
      <c r="X2339">
        <f t="shared" si="736"/>
        <v>3.9168797112984168E-5</v>
      </c>
      <c r="Y2339">
        <f t="shared" si="737"/>
        <v>2.891229518427208E-4</v>
      </c>
      <c r="Z2339">
        <f t="shared" si="738"/>
        <v>2.9574785135493302E-4</v>
      </c>
      <c r="AA2339">
        <f t="shared" si="739"/>
        <v>2.7489788006083011E-4</v>
      </c>
      <c r="AC2339">
        <f t="shared" si="740"/>
        <v>-8.3006169572091371E-4</v>
      </c>
      <c r="AD2339">
        <f t="shared" si="741"/>
        <v>-1.6703957271581441E-3</v>
      </c>
      <c r="AE2339">
        <f t="shared" si="742"/>
        <v>-1.8963572870898053E-3</v>
      </c>
      <c r="AF2339">
        <f t="shared" si="743"/>
        <v>-3.9747046535389672E-4</v>
      </c>
      <c r="AG2339">
        <f t="shared" si="744"/>
        <v>-2.3559642052722058E-3</v>
      </c>
      <c r="AH2339">
        <f t="shared" si="745"/>
        <v>-2.4032480220534573E-3</v>
      </c>
      <c r="AI2339">
        <f t="shared" si="746"/>
        <v>-2.2539181977828588E-3</v>
      </c>
    </row>
    <row r="2340" spans="1:35" x14ac:dyDescent="0.95">
      <c r="A2340">
        <v>2338</v>
      </c>
      <c r="B2340">
        <v>35.54132448</v>
      </c>
      <c r="C2340">
        <v>127.3269718</v>
      </c>
      <c r="D2340" t="s">
        <v>3001</v>
      </c>
      <c r="E2340" t="s">
        <v>3001</v>
      </c>
      <c r="F2340">
        <v>4129</v>
      </c>
      <c r="G2340">
        <v>137</v>
      </c>
      <c r="H2340">
        <v>25</v>
      </c>
      <c r="I2340">
        <v>4143</v>
      </c>
      <c r="J2340">
        <v>196.26592351483939</v>
      </c>
      <c r="K2340">
        <v>606.40154189573957</v>
      </c>
      <c r="L2340">
        <v>65862.358939539496</v>
      </c>
      <c r="N2340">
        <f t="shared" si="727"/>
        <v>5.2794704923000513</v>
      </c>
      <c r="O2340">
        <f t="shared" si="728"/>
        <v>6.4075423770289852</v>
      </c>
      <c r="P2340">
        <f t="shared" si="729"/>
        <v>11.095322372773582</v>
      </c>
      <c r="Q2340">
        <f t="shared" si="730"/>
        <v>0.18941293477413501</v>
      </c>
      <c r="R2340">
        <f t="shared" si="731"/>
        <v>0.15606607668877792</v>
      </c>
      <c r="S2340">
        <f t="shared" si="732"/>
        <v>9.0128070767359098E-2</v>
      </c>
      <c r="U2340">
        <f t="shared" si="733"/>
        <v>1.4226328727560844E-4</v>
      </c>
      <c r="V2340">
        <f t="shared" si="734"/>
        <v>2.7069374657928067E-4</v>
      </c>
      <c r="W2340">
        <f t="shared" si="735"/>
        <v>1.7111918793678174E-4</v>
      </c>
      <c r="X2340">
        <f t="shared" si="736"/>
        <v>8.581508537233918E-5</v>
      </c>
      <c r="Y2340">
        <f t="shared" si="737"/>
        <v>4.6474094007915498E-4</v>
      </c>
      <c r="Z2340">
        <f t="shared" si="738"/>
        <v>3.8264352086423586E-4</v>
      </c>
      <c r="AA2340">
        <f t="shared" si="739"/>
        <v>2.7697511433867248E-4</v>
      </c>
      <c r="AC2340">
        <f t="shared" si="740"/>
        <v>-1.260144167773045E-3</v>
      </c>
      <c r="AD2340">
        <f t="shared" si="741"/>
        <v>-2.2236198617438096E-3</v>
      </c>
      <c r="AE2340">
        <f t="shared" si="742"/>
        <v>-1.4841424257135436E-3</v>
      </c>
      <c r="AF2340">
        <f t="shared" si="743"/>
        <v>-8.0351374017418741E-4</v>
      </c>
      <c r="AG2340">
        <f t="shared" si="744"/>
        <v>-3.5664361142517592E-3</v>
      </c>
      <c r="AH2340">
        <f t="shared" si="745"/>
        <v>-3.010794865139639E-3</v>
      </c>
      <c r="AI2340">
        <f t="shared" si="746"/>
        <v>-2.2688646091637891E-3</v>
      </c>
    </row>
    <row r="2341" spans="1:35" x14ac:dyDescent="0.95">
      <c r="A2341">
        <v>2339</v>
      </c>
      <c r="B2341">
        <v>35.683971360000001</v>
      </c>
      <c r="C2341">
        <v>127.1782858</v>
      </c>
      <c r="D2341" t="s">
        <v>3002</v>
      </c>
      <c r="E2341" t="s">
        <v>3002</v>
      </c>
      <c r="F2341">
        <v>399</v>
      </c>
      <c r="G2341">
        <v>4</v>
      </c>
      <c r="H2341">
        <v>50</v>
      </c>
      <c r="I2341">
        <v>1424</v>
      </c>
      <c r="J2341">
        <v>8415.569918884039</v>
      </c>
      <c r="K2341">
        <v>10010.313773837381</v>
      </c>
      <c r="L2341">
        <v>56384.062671381384</v>
      </c>
      <c r="N2341">
        <f t="shared" si="727"/>
        <v>9.0378388308775026</v>
      </c>
      <c r="O2341">
        <f t="shared" si="728"/>
        <v>9.2113712178556906</v>
      </c>
      <c r="P2341">
        <f t="shared" si="729"/>
        <v>10.939941820805261</v>
      </c>
      <c r="Q2341">
        <f t="shared" si="730"/>
        <v>0.11064592085704497</v>
      </c>
      <c r="R2341">
        <f t="shared" si="731"/>
        <v>0.10856146998630996</v>
      </c>
      <c r="S2341">
        <f t="shared" si="732"/>
        <v>9.1408164355886182E-2</v>
      </c>
      <c r="U2341">
        <f t="shared" si="733"/>
        <v>1.3747408966570057E-5</v>
      </c>
      <c r="V2341">
        <f t="shared" si="734"/>
        <v>7.9034670534096552E-6</v>
      </c>
      <c r="W2341">
        <f t="shared" si="735"/>
        <v>3.4223837587356347E-4</v>
      </c>
      <c r="X2341">
        <f t="shared" si="736"/>
        <v>2.9495699148011344E-5</v>
      </c>
      <c r="Y2341">
        <f t="shared" si="737"/>
        <v>2.7147929119172631E-4</v>
      </c>
      <c r="Z2341">
        <f t="shared" si="738"/>
        <v>2.6617150880647281E-4</v>
      </c>
      <c r="AA2341">
        <f t="shared" si="739"/>
        <v>2.8090900602222658E-4</v>
      </c>
      <c r="AC2341">
        <f t="shared" si="740"/>
        <v>-1.5389757187925685E-4</v>
      </c>
      <c r="AD2341">
        <f t="shared" si="741"/>
        <v>-9.2851582983402895E-5</v>
      </c>
      <c r="AE2341">
        <f t="shared" si="742"/>
        <v>-2.7310632861109125E-3</v>
      </c>
      <c r="AF2341">
        <f t="shared" si="743"/>
        <v>-3.0767748652524209E-4</v>
      </c>
      <c r="AG2341">
        <f t="shared" si="744"/>
        <v>-2.2292860522838969E-3</v>
      </c>
      <c r="AH2341">
        <f t="shared" si="745"/>
        <v>-2.190956089134854E-3</v>
      </c>
      <c r="AI2341">
        <f t="shared" si="746"/>
        <v>-2.2971277120072565E-3</v>
      </c>
    </row>
    <row r="2342" spans="1:35" x14ac:dyDescent="0.95">
      <c r="A2342">
        <v>2340</v>
      </c>
      <c r="B2342">
        <v>35.507678460000001</v>
      </c>
      <c r="C2342">
        <v>127.27435800000001</v>
      </c>
      <c r="D2342" t="s">
        <v>3003</v>
      </c>
      <c r="E2342" t="s">
        <v>3003</v>
      </c>
      <c r="F2342">
        <v>1652</v>
      </c>
      <c r="G2342">
        <v>72</v>
      </c>
      <c r="H2342">
        <v>31</v>
      </c>
      <c r="I2342">
        <v>1668</v>
      </c>
      <c r="J2342">
        <v>5905.8922316697317</v>
      </c>
      <c r="K2342">
        <v>5421.1069257016461</v>
      </c>
      <c r="L2342">
        <v>59842.255889973603</v>
      </c>
      <c r="N2342">
        <f t="shared" si="727"/>
        <v>8.6837058148752337</v>
      </c>
      <c r="O2342">
        <f t="shared" si="728"/>
        <v>8.5980553034158707</v>
      </c>
      <c r="P2342">
        <f t="shared" si="729"/>
        <v>10.999467310633865</v>
      </c>
      <c r="Q2342">
        <f t="shared" si="730"/>
        <v>0.11515820794930601</v>
      </c>
      <c r="R2342">
        <f t="shared" si="731"/>
        <v>0.11630536961104634</v>
      </c>
      <c r="S2342">
        <f t="shared" si="732"/>
        <v>9.0913493513748458E-2</v>
      </c>
      <c r="U2342">
        <f t="shared" si="733"/>
        <v>5.691909677386901E-5</v>
      </c>
      <c r="V2342">
        <f t="shared" si="734"/>
        <v>1.4226240696137377E-4</v>
      </c>
      <c r="W2342">
        <f t="shared" si="735"/>
        <v>2.1218779304160934E-4</v>
      </c>
      <c r="X2342">
        <f t="shared" si="736"/>
        <v>3.4549737485170593E-5</v>
      </c>
      <c r="Y2342">
        <f t="shared" si="737"/>
        <v>2.8255057598896069E-4</v>
      </c>
      <c r="Z2342">
        <f t="shared" si="738"/>
        <v>2.8515803733654784E-4</v>
      </c>
      <c r="AA2342">
        <f t="shared" si="739"/>
        <v>2.7938881911603221E-4</v>
      </c>
      <c r="AC2342">
        <f t="shared" si="740"/>
        <v>-5.5632040183734358E-4</v>
      </c>
      <c r="AD2342">
        <f t="shared" si="741"/>
        <v>-1.2601372504097666E-3</v>
      </c>
      <c r="AE2342">
        <f t="shared" si="742"/>
        <v>-1.7946925989857389E-3</v>
      </c>
      <c r="AF2342">
        <f t="shared" si="743"/>
        <v>-3.5493327458973163E-4</v>
      </c>
      <c r="AG2342">
        <f t="shared" si="744"/>
        <v>-2.3089052600536145E-3</v>
      </c>
      <c r="AH2342">
        <f t="shared" si="745"/>
        <v>-2.3275930736543233E-3</v>
      </c>
      <c r="AI2342">
        <f t="shared" si="746"/>
        <v>-2.2862124804366476E-3</v>
      </c>
    </row>
    <row r="2343" spans="1:35" x14ac:dyDescent="0.95">
      <c r="A2343">
        <v>2341</v>
      </c>
      <c r="B2343">
        <v>35.673794610000002</v>
      </c>
      <c r="C2343">
        <v>127.2708032</v>
      </c>
      <c r="D2343" t="s">
        <v>3004</v>
      </c>
      <c r="E2343" t="s">
        <v>3004</v>
      </c>
      <c r="F2343">
        <v>4120</v>
      </c>
      <c r="G2343">
        <v>151</v>
      </c>
      <c r="H2343">
        <v>33</v>
      </c>
      <c r="I2343">
        <v>3734</v>
      </c>
      <c r="J2343">
        <v>91.822434897641912</v>
      </c>
      <c r="K2343">
        <v>4813.4411039524348</v>
      </c>
      <c r="L2343">
        <v>64468.927652060331</v>
      </c>
      <c r="N2343">
        <f t="shared" si="727"/>
        <v>4.5198566566315526</v>
      </c>
      <c r="O2343">
        <f t="shared" si="728"/>
        <v>8.4791675135458728</v>
      </c>
      <c r="P2343">
        <f t="shared" si="729"/>
        <v>11.073938644880467</v>
      </c>
      <c r="Q2343">
        <f t="shared" si="730"/>
        <v>0.22124595445583342</v>
      </c>
      <c r="R2343">
        <f t="shared" si="731"/>
        <v>0.11793610615693728</v>
      </c>
      <c r="S2343">
        <f t="shared" si="732"/>
        <v>9.0302107684360755E-2</v>
      </c>
      <c r="U2343">
        <f t="shared" si="733"/>
        <v>1.4195319534403167E-4</v>
      </c>
      <c r="V2343">
        <f t="shared" si="734"/>
        <v>2.9835588126621445E-4</v>
      </c>
      <c r="W2343">
        <f t="shared" si="735"/>
        <v>2.2587732807655188E-4</v>
      </c>
      <c r="X2343">
        <f t="shared" si="736"/>
        <v>7.7343357176035365E-5</v>
      </c>
      <c r="Y2343">
        <f t="shared" si="737"/>
        <v>5.4284599404535831E-4</v>
      </c>
      <c r="Z2343">
        <f t="shared" si="738"/>
        <v>2.8915628466076316E-4</v>
      </c>
      <c r="AA2343">
        <f t="shared" si="739"/>
        <v>2.7750995209316196E-4</v>
      </c>
      <c r="AC2343">
        <f t="shared" si="740"/>
        <v>-1.2577071795547986E-3</v>
      </c>
      <c r="AD2343">
        <f t="shared" si="741"/>
        <v>-2.421821386157643E-3</v>
      </c>
      <c r="AE2343">
        <f t="shared" si="742"/>
        <v>-1.8963572870898053E-3</v>
      </c>
      <c r="AF2343">
        <f t="shared" si="743"/>
        <v>-7.3222935182119776E-4</v>
      </c>
      <c r="AG2343">
        <f t="shared" si="744"/>
        <v>-4.0814879778033825E-3</v>
      </c>
      <c r="AH2343">
        <f t="shared" si="745"/>
        <v>-2.3562024882845607E-3</v>
      </c>
      <c r="AI2343">
        <f t="shared" si="746"/>
        <v>-2.2727104231583307E-3</v>
      </c>
    </row>
    <row r="2344" spans="1:35" x14ac:dyDescent="0.95">
      <c r="A2344">
        <v>2342</v>
      </c>
      <c r="B2344">
        <v>35.530332850000001</v>
      </c>
      <c r="C2344">
        <v>127.16356740000001</v>
      </c>
      <c r="D2344" t="s">
        <v>3005</v>
      </c>
      <c r="E2344" t="s">
        <v>3005</v>
      </c>
      <c r="F2344">
        <v>1661</v>
      </c>
      <c r="G2344">
        <v>17</v>
      </c>
      <c r="H2344">
        <v>26</v>
      </c>
      <c r="I2344">
        <v>1759</v>
      </c>
      <c r="J2344">
        <v>266.68127091531301</v>
      </c>
      <c r="K2344">
        <v>14307.07532117534</v>
      </c>
      <c r="L2344">
        <v>55212.474942342596</v>
      </c>
      <c r="N2344">
        <f t="shared" si="727"/>
        <v>5.5860542034326421</v>
      </c>
      <c r="O2344">
        <f t="shared" si="728"/>
        <v>9.5685094715904384</v>
      </c>
      <c r="P2344">
        <f t="shared" si="729"/>
        <v>10.918944202064381</v>
      </c>
      <c r="Q2344">
        <f t="shared" si="730"/>
        <v>0.17901723892788185</v>
      </c>
      <c r="R2344">
        <f t="shared" si="731"/>
        <v>0.10450948530375276</v>
      </c>
      <c r="S2344">
        <f t="shared" si="732"/>
        <v>9.1583946349953496E-2</v>
      </c>
      <c r="U2344">
        <f t="shared" si="733"/>
        <v>5.7229188705445777E-5</v>
      </c>
      <c r="V2344">
        <f t="shared" si="734"/>
        <v>3.3589734976991031E-5</v>
      </c>
      <c r="W2344">
        <f t="shared" si="735"/>
        <v>1.7796395545425299E-4</v>
      </c>
      <c r="X2344">
        <f t="shared" si="736"/>
        <v>3.6434645225668505E-5</v>
      </c>
      <c r="Y2344">
        <f t="shared" si="737"/>
        <v>4.3923420546187163E-4</v>
      </c>
      <c r="Z2344">
        <f t="shared" si="738"/>
        <v>2.5623683422300433E-4</v>
      </c>
      <c r="AA2344">
        <f t="shared" si="739"/>
        <v>2.8144920662222776E-4</v>
      </c>
      <c r="AC2344">
        <f t="shared" si="740"/>
        <v>-5.5904026797477888E-4</v>
      </c>
      <c r="AD2344">
        <f t="shared" si="741"/>
        <v>-3.4601760250945374E-4</v>
      </c>
      <c r="AE2344">
        <f t="shared" si="742"/>
        <v>-1.5365282494935908E-3</v>
      </c>
      <c r="AF2344">
        <f t="shared" si="743"/>
        <v>-3.7236172603957041E-4</v>
      </c>
      <c r="AG2344">
        <f t="shared" si="744"/>
        <v>-3.3954902697174451E-3</v>
      </c>
      <c r="AH2344">
        <f t="shared" si="745"/>
        <v>-2.11892703122811E-3</v>
      </c>
      <c r="AI2344">
        <f t="shared" si="746"/>
        <v>-2.3010044717994148E-3</v>
      </c>
    </row>
    <row r="2345" spans="1:35" x14ac:dyDescent="0.95">
      <c r="A2345">
        <v>2343</v>
      </c>
      <c r="B2345">
        <v>35.51012686</v>
      </c>
      <c r="C2345">
        <v>127.15719919999999</v>
      </c>
      <c r="D2345" t="s">
        <v>3006</v>
      </c>
      <c r="E2345" t="s">
        <v>3006</v>
      </c>
      <c r="F2345">
        <v>1170</v>
      </c>
      <c r="G2345">
        <v>11</v>
      </c>
      <c r="H2345">
        <v>24</v>
      </c>
      <c r="I2345">
        <v>1241</v>
      </c>
      <c r="J2345">
        <v>2171.7490517203619</v>
      </c>
      <c r="K2345">
        <v>15258.250774526559</v>
      </c>
      <c r="L2345">
        <v>53063.572257518768</v>
      </c>
      <c r="N2345">
        <f t="shared" si="727"/>
        <v>7.6832881364968415</v>
      </c>
      <c r="O2345">
        <f t="shared" si="728"/>
        <v>9.6328756701244025</v>
      </c>
      <c r="P2345">
        <f t="shared" si="729"/>
        <v>10.87924595029394</v>
      </c>
      <c r="Q2345">
        <f t="shared" si="730"/>
        <v>0.13015260943421356</v>
      </c>
      <c r="R2345">
        <f t="shared" si="731"/>
        <v>0.103811160264574</v>
      </c>
      <c r="S2345">
        <f t="shared" si="732"/>
        <v>9.1918135187759181E-2</v>
      </c>
      <c r="U2345">
        <f t="shared" si="733"/>
        <v>4.0311951104979863E-5</v>
      </c>
      <c r="V2345">
        <f t="shared" si="734"/>
        <v>2.1734534396876549E-5</v>
      </c>
      <c r="W2345">
        <f t="shared" si="735"/>
        <v>1.6427442041931046E-4</v>
      </c>
      <c r="X2345">
        <f t="shared" si="736"/>
        <v>2.570517039514191E-5</v>
      </c>
      <c r="Y2345">
        <f t="shared" si="737"/>
        <v>3.1934063074593811E-4</v>
      </c>
      <c r="Z2345">
        <f t="shared" si="738"/>
        <v>2.5452467769694598E-4</v>
      </c>
      <c r="AA2345">
        <f t="shared" si="739"/>
        <v>2.8247621175807341E-4</v>
      </c>
      <c r="AC2345">
        <f t="shared" si="740"/>
        <v>-4.0791109354287414E-4</v>
      </c>
      <c r="AD2345">
        <f t="shared" si="741"/>
        <v>-2.3335517839357035E-4</v>
      </c>
      <c r="AE2345">
        <f t="shared" si="742"/>
        <v>-1.431482738175177E-3</v>
      </c>
      <c r="AF2345">
        <f t="shared" si="743"/>
        <v>-2.7167327794003676E-4</v>
      </c>
      <c r="AG2345">
        <f t="shared" si="744"/>
        <v>-2.5704532799779405E-3</v>
      </c>
      <c r="AH2345">
        <f t="shared" si="745"/>
        <v>-2.1064749331443371E-3</v>
      </c>
      <c r="AI2345">
        <f t="shared" si="746"/>
        <v>-2.3083719358077876E-3</v>
      </c>
    </row>
    <row r="2346" spans="1:35" x14ac:dyDescent="0.95">
      <c r="A2346">
        <v>2344</v>
      </c>
      <c r="B2346">
        <v>35.563947499999998</v>
      </c>
      <c r="C2346">
        <v>127.3575927</v>
      </c>
      <c r="D2346" t="s">
        <v>3007</v>
      </c>
      <c r="E2346" t="s">
        <v>3007</v>
      </c>
      <c r="F2346">
        <v>663</v>
      </c>
      <c r="G2346">
        <v>6</v>
      </c>
      <c r="H2346">
        <v>84</v>
      </c>
      <c r="I2346">
        <v>1360</v>
      </c>
      <c r="J2346">
        <v>3906.8362781161122</v>
      </c>
      <c r="K2346">
        <v>4087.6308861581429</v>
      </c>
      <c r="L2346">
        <v>69602.870048893878</v>
      </c>
      <c r="N2346">
        <f t="shared" si="727"/>
        <v>8.2704831894204798</v>
      </c>
      <c r="O2346">
        <f t="shared" si="728"/>
        <v>8.3157208357712893</v>
      </c>
      <c r="P2346">
        <f t="shared" si="729"/>
        <v>11.150561081806998</v>
      </c>
      <c r="Q2346">
        <f t="shared" si="730"/>
        <v>0.12091191978712805</v>
      </c>
      <c r="R2346">
        <f t="shared" si="731"/>
        <v>0.12025415712590468</v>
      </c>
      <c r="S2346">
        <f t="shared" si="732"/>
        <v>8.9681585766260424E-2</v>
      </c>
      <c r="U2346">
        <f t="shared" si="733"/>
        <v>2.2843438959488592E-5</v>
      </c>
      <c r="V2346">
        <f t="shared" si="734"/>
        <v>1.1855200580114481E-5</v>
      </c>
      <c r="W2346">
        <f t="shared" si="735"/>
        <v>5.7496047146758655E-4</v>
      </c>
      <c r="X2346">
        <f t="shared" si="736"/>
        <v>2.8170049748100722E-5</v>
      </c>
      <c r="Y2346">
        <f t="shared" si="737"/>
        <v>2.9666780326091321E-4</v>
      </c>
      <c r="Z2346">
        <f t="shared" si="738"/>
        <v>2.9483969263210112E-4</v>
      </c>
      <c r="AA2346">
        <f t="shared" si="739"/>
        <v>2.7560300869858821E-4</v>
      </c>
      <c r="AC2346">
        <f t="shared" si="740"/>
        <v>-2.441243283673105E-4</v>
      </c>
      <c r="AD2346">
        <f t="shared" si="741"/>
        <v>-1.3447050429024425E-4</v>
      </c>
      <c r="AE2346">
        <f t="shared" si="742"/>
        <v>-4.2899003966098892E-3</v>
      </c>
      <c r="AF2346">
        <f t="shared" si="743"/>
        <v>-2.9514468781135242E-4</v>
      </c>
      <c r="AG2346">
        <f t="shared" si="744"/>
        <v>-2.4098021730720601E-3</v>
      </c>
      <c r="AH2346">
        <f t="shared" si="745"/>
        <v>-2.3967750841994767E-3</v>
      </c>
      <c r="AI2346">
        <f t="shared" si="746"/>
        <v>-2.2589935934516523E-3</v>
      </c>
    </row>
    <row r="2347" spans="1:35" x14ac:dyDescent="0.95">
      <c r="A2347">
        <v>2345</v>
      </c>
      <c r="B2347">
        <v>35.3912798</v>
      </c>
      <c r="C2347">
        <v>127.0968515</v>
      </c>
      <c r="D2347" t="s">
        <v>3008</v>
      </c>
      <c r="E2347" t="s">
        <v>3008</v>
      </c>
      <c r="F2347">
        <v>2202</v>
      </c>
      <c r="G2347">
        <v>62</v>
      </c>
      <c r="H2347">
        <v>39</v>
      </c>
      <c r="I2347">
        <v>10399</v>
      </c>
      <c r="J2347">
        <v>4346.7158585805973</v>
      </c>
      <c r="K2347">
        <v>18531.86293164434</v>
      </c>
      <c r="L2347">
        <v>39374.499881477619</v>
      </c>
      <c r="N2347">
        <f t="shared" si="727"/>
        <v>8.3771758639066078</v>
      </c>
      <c r="O2347">
        <f t="shared" si="728"/>
        <v>9.8272468502024921</v>
      </c>
      <c r="P2347">
        <f t="shared" si="729"/>
        <v>10.580873674624479</v>
      </c>
      <c r="Q2347">
        <f t="shared" si="730"/>
        <v>0.11937197168183365</v>
      </c>
      <c r="R2347">
        <f t="shared" si="731"/>
        <v>0.10175789977020826</v>
      </c>
      <c r="S2347">
        <f t="shared" si="732"/>
        <v>9.4510153958103138E-2</v>
      </c>
      <c r="U2347">
        <f t="shared" si="733"/>
        <v>7.5869159259115947E-5</v>
      </c>
      <c r="V2347">
        <f t="shared" si="734"/>
        <v>1.2250373932784964E-4</v>
      </c>
      <c r="W2347">
        <f t="shared" si="735"/>
        <v>2.6694593318137949E-4</v>
      </c>
      <c r="X2347">
        <f t="shared" si="736"/>
        <v>2.1539731421360252E-4</v>
      </c>
      <c r="Y2347">
        <f t="shared" si="737"/>
        <v>2.9288940802628448E-4</v>
      </c>
      <c r="Z2347">
        <f t="shared" si="738"/>
        <v>2.4949048422271455E-4</v>
      </c>
      <c r="AA2347">
        <f t="shared" si="739"/>
        <v>2.9044181769162465E-4</v>
      </c>
      <c r="AC2347">
        <f t="shared" si="740"/>
        <v>-7.1973280131446818E-4</v>
      </c>
      <c r="AD2347">
        <f t="shared" si="741"/>
        <v>-1.1034363844124749E-3</v>
      </c>
      <c r="AE2347">
        <f t="shared" si="742"/>
        <v>-2.1965551125839636E-3</v>
      </c>
      <c r="AF2347">
        <f t="shared" si="743"/>
        <v>-1.8186051807023772E-3</v>
      </c>
      <c r="AG2347">
        <f t="shared" si="744"/>
        <v>-2.3828648870606989E-3</v>
      </c>
      <c r="AH2347">
        <f t="shared" si="745"/>
        <v>-2.0697954570878278E-3</v>
      </c>
      <c r="AI2347">
        <f t="shared" si="746"/>
        <v>-2.3653893233499309E-3</v>
      </c>
    </row>
    <row r="2348" spans="1:35" x14ac:dyDescent="0.95">
      <c r="A2348">
        <v>2346</v>
      </c>
      <c r="B2348">
        <v>35.411819549999997</v>
      </c>
      <c r="C2348">
        <v>127.1412553</v>
      </c>
      <c r="D2348" t="s">
        <v>3009</v>
      </c>
      <c r="E2348" t="s">
        <v>3009</v>
      </c>
      <c r="F2348">
        <v>1146</v>
      </c>
      <c r="G2348">
        <v>12</v>
      </c>
      <c r="H2348">
        <v>30</v>
      </c>
      <c r="I2348">
        <v>1674</v>
      </c>
      <c r="J2348">
        <v>3884.305720772425</v>
      </c>
      <c r="K2348">
        <v>15420.50155159007</v>
      </c>
      <c r="L2348">
        <v>43787.592282319551</v>
      </c>
      <c r="N2348">
        <f t="shared" si="727"/>
        <v>8.2646995391797464</v>
      </c>
      <c r="O2348">
        <f t="shared" si="728"/>
        <v>9.6434531726318156</v>
      </c>
      <c r="P2348">
        <f t="shared" si="729"/>
        <v>10.68710577500725</v>
      </c>
      <c r="Q2348">
        <f t="shared" si="730"/>
        <v>0.12099653414614608</v>
      </c>
      <c r="R2348">
        <f t="shared" si="731"/>
        <v>0.10369729412260814</v>
      </c>
      <c r="S2348">
        <f t="shared" si="732"/>
        <v>9.357070296231082E-2</v>
      </c>
      <c r="U2348">
        <f t="shared" si="733"/>
        <v>3.9485039287441815E-5</v>
      </c>
      <c r="V2348">
        <f t="shared" si="734"/>
        <v>2.3710401160228962E-5</v>
      </c>
      <c r="W2348">
        <f t="shared" si="735"/>
        <v>2.0534302552413806E-4</v>
      </c>
      <c r="X2348">
        <f t="shared" si="736"/>
        <v>3.4674017116412211E-5</v>
      </c>
      <c r="Y2348">
        <f t="shared" si="737"/>
        <v>2.968754118743436E-4</v>
      </c>
      <c r="Z2348">
        <f t="shared" si="738"/>
        <v>2.5424550016910996E-4</v>
      </c>
      <c r="AA2348">
        <f t="shared" si="739"/>
        <v>2.875547643600738E-4</v>
      </c>
      <c r="AC2348">
        <f t="shared" si="740"/>
        <v>-4.0036205857358584E-4</v>
      </c>
      <c r="AD2348">
        <f t="shared" si="741"/>
        <v>-2.5250621086633053E-4</v>
      </c>
      <c r="AE2348">
        <f t="shared" si="742"/>
        <v>-1.7435324507659106E-3</v>
      </c>
      <c r="AF2348">
        <f t="shared" si="743"/>
        <v>-3.5608551009931214E-4</v>
      </c>
      <c r="AG2348">
        <f t="shared" si="744"/>
        <v>-2.4112808753310976E-3</v>
      </c>
      <c r="AH2348">
        <f t="shared" si="745"/>
        <v>-2.1044434528062744E-3</v>
      </c>
      <c r="AI2348">
        <f t="shared" si="746"/>
        <v>-2.3447495078684688E-3</v>
      </c>
    </row>
    <row r="2349" spans="1:35" x14ac:dyDescent="0.95">
      <c r="A2349">
        <v>2347</v>
      </c>
      <c r="B2349">
        <v>35.441236439999997</v>
      </c>
      <c r="C2349">
        <v>127.2428975</v>
      </c>
      <c r="D2349" t="s">
        <v>3010</v>
      </c>
      <c r="E2349" t="s">
        <v>3010</v>
      </c>
      <c r="F2349">
        <v>409</v>
      </c>
      <c r="G2349">
        <v>2</v>
      </c>
      <c r="H2349">
        <v>77</v>
      </c>
      <c r="I2349">
        <v>2146</v>
      </c>
      <c r="J2349">
        <v>5879.8668494172944</v>
      </c>
      <c r="K2349">
        <v>9775.322962635868</v>
      </c>
      <c r="L2349">
        <v>52716.545823526583</v>
      </c>
      <c r="N2349">
        <f t="shared" si="727"/>
        <v>8.6792893959793549</v>
      </c>
      <c r="O2349">
        <f t="shared" si="728"/>
        <v>9.1876164239636129</v>
      </c>
      <c r="P2349">
        <f t="shared" si="729"/>
        <v>10.872684647749303</v>
      </c>
      <c r="Q2349">
        <f t="shared" si="730"/>
        <v>0.11521680570568898</v>
      </c>
      <c r="R2349">
        <f t="shared" si="731"/>
        <v>0.10884215816756876</v>
      </c>
      <c r="S2349">
        <f t="shared" si="732"/>
        <v>9.1973604716568763E-2</v>
      </c>
      <c r="U2349">
        <f t="shared" si="733"/>
        <v>1.4091955557210911E-5</v>
      </c>
      <c r="V2349">
        <f t="shared" si="734"/>
        <v>3.9517335267048276E-6</v>
      </c>
      <c r="W2349">
        <f t="shared" si="735"/>
        <v>5.2704709884528775E-4</v>
      </c>
      <c r="X2349">
        <f t="shared" si="736"/>
        <v>4.4450681440753051E-5</v>
      </c>
      <c r="Y2349">
        <f t="shared" si="737"/>
        <v>2.8269435062832434E-4</v>
      </c>
      <c r="Z2349">
        <f t="shared" si="738"/>
        <v>2.6685970137349697E-4</v>
      </c>
      <c r="AA2349">
        <f t="shared" si="739"/>
        <v>2.8264667673034608E-4</v>
      </c>
      <c r="AC2349">
        <f t="shared" si="740"/>
        <v>-1.5740582528922523E-4</v>
      </c>
      <c r="AD2349">
        <f t="shared" si="741"/>
        <v>-4.9164924444061109E-5</v>
      </c>
      <c r="AE2349">
        <f t="shared" si="742"/>
        <v>-3.9782677907013175E-3</v>
      </c>
      <c r="AF2349">
        <f t="shared" si="743"/>
        <v>-4.4544606911341877E-4</v>
      </c>
      <c r="AG2349">
        <f t="shared" si="744"/>
        <v>-2.3099363253030261E-3</v>
      </c>
      <c r="AH2349">
        <f t="shared" si="745"/>
        <v>-2.1959317750997534E-3</v>
      </c>
      <c r="AI2349">
        <f t="shared" si="746"/>
        <v>-2.3095944448822564E-3</v>
      </c>
    </row>
    <row r="2350" spans="1:35" x14ac:dyDescent="0.95">
      <c r="A2350">
        <v>2348</v>
      </c>
      <c r="B2350">
        <v>35.336655380000003</v>
      </c>
      <c r="C2350">
        <v>127.1387759</v>
      </c>
      <c r="D2350" t="s">
        <v>3011</v>
      </c>
      <c r="E2350" t="s">
        <v>3011</v>
      </c>
      <c r="F2350">
        <v>529</v>
      </c>
      <c r="G2350">
        <v>7</v>
      </c>
      <c r="H2350">
        <v>40</v>
      </c>
      <c r="I2350">
        <v>1882</v>
      </c>
      <c r="J2350">
        <v>4460.9136179649422</v>
      </c>
      <c r="K2350">
        <v>13794.719163129899</v>
      </c>
      <c r="L2350">
        <v>38025.959623876573</v>
      </c>
      <c r="N2350">
        <f t="shared" si="727"/>
        <v>8.4031088711131527</v>
      </c>
      <c r="O2350">
        <f t="shared" si="728"/>
        <v>9.5320411285702882</v>
      </c>
      <c r="P2350">
        <f t="shared" si="729"/>
        <v>10.546024353465901</v>
      </c>
      <c r="Q2350">
        <f t="shared" si="730"/>
        <v>0.11900357538358668</v>
      </c>
      <c r="R2350">
        <f t="shared" si="731"/>
        <v>0.10490932492965335</v>
      </c>
      <c r="S2350">
        <f t="shared" si="732"/>
        <v>9.4822462615625838E-2</v>
      </c>
      <c r="U2350">
        <f t="shared" si="733"/>
        <v>1.8226514644901153E-5</v>
      </c>
      <c r="V2350">
        <f t="shared" si="734"/>
        <v>1.3831067343466895E-5</v>
      </c>
      <c r="W2350">
        <f t="shared" si="735"/>
        <v>2.7379070069885077E-4</v>
      </c>
      <c r="X2350">
        <f t="shared" si="736"/>
        <v>3.8982377666121738E-5</v>
      </c>
      <c r="Y2350">
        <f t="shared" si="737"/>
        <v>2.919855159970884E-4</v>
      </c>
      <c r="Z2350">
        <f t="shared" si="738"/>
        <v>2.5721716284714691E-4</v>
      </c>
      <c r="AA2350">
        <f t="shared" si="739"/>
        <v>2.914015822287974E-4</v>
      </c>
      <c r="AC2350">
        <f t="shared" si="740"/>
        <v>-1.9889926838649989E-4</v>
      </c>
      <c r="AD2350">
        <f t="shared" si="741"/>
        <v>-1.5475018657155293E-4</v>
      </c>
      <c r="AE2350">
        <f t="shared" si="742"/>
        <v>-2.2459452581594774E-3</v>
      </c>
      <c r="AF2350">
        <f t="shared" si="743"/>
        <v>-3.957647248802222E-4</v>
      </c>
      <c r="AG2350">
        <f t="shared" si="744"/>
        <v>-2.376413574530366E-3</v>
      </c>
      <c r="AH2350">
        <f t="shared" si="745"/>
        <v>-2.1260515674529639E-3</v>
      </c>
      <c r="AI2350">
        <f t="shared" si="746"/>
        <v>-2.3722444001455247E-3</v>
      </c>
    </row>
    <row r="2351" spans="1:35" x14ac:dyDescent="0.95">
      <c r="A2351">
        <v>2349</v>
      </c>
      <c r="B2351">
        <v>35.3912798</v>
      </c>
      <c r="C2351">
        <v>127.0968515</v>
      </c>
      <c r="D2351" t="s">
        <v>3012</v>
      </c>
      <c r="E2351" t="s">
        <v>3012</v>
      </c>
      <c r="F2351">
        <v>2986</v>
      </c>
      <c r="G2351">
        <v>125</v>
      </c>
      <c r="H2351">
        <v>25</v>
      </c>
      <c r="I2351">
        <v>1780</v>
      </c>
      <c r="J2351">
        <v>4346.7158585805973</v>
      </c>
      <c r="K2351">
        <v>18531.86293164434</v>
      </c>
      <c r="L2351">
        <v>39374.499881477619</v>
      </c>
      <c r="N2351">
        <f t="shared" si="727"/>
        <v>8.3771758639066078</v>
      </c>
      <c r="O2351">
        <f t="shared" si="728"/>
        <v>9.8272468502024921</v>
      </c>
      <c r="P2351">
        <f t="shared" si="729"/>
        <v>10.580873674624479</v>
      </c>
      <c r="Q2351">
        <f t="shared" si="730"/>
        <v>0.11937197168183365</v>
      </c>
      <c r="R2351">
        <f t="shared" si="731"/>
        <v>0.10175789977020826</v>
      </c>
      <c r="S2351">
        <f t="shared" si="732"/>
        <v>9.4510153958103138E-2</v>
      </c>
      <c r="U2351">
        <f t="shared" si="733"/>
        <v>1.0288161196535887E-4</v>
      </c>
      <c r="V2351">
        <f t="shared" si="734"/>
        <v>2.469833454190517E-4</v>
      </c>
      <c r="W2351">
        <f t="shared" si="735"/>
        <v>1.7111918793678174E-4</v>
      </c>
      <c r="X2351">
        <f t="shared" si="736"/>
        <v>3.6869623935014178E-5</v>
      </c>
      <c r="Y2351">
        <f t="shared" si="737"/>
        <v>2.9288940802628448E-4</v>
      </c>
      <c r="Z2351">
        <f t="shared" si="738"/>
        <v>2.4949048422271455E-4</v>
      </c>
      <c r="AA2351">
        <f t="shared" si="739"/>
        <v>2.9044181769162465E-4</v>
      </c>
      <c r="AC2351">
        <f t="shared" si="740"/>
        <v>-9.4465192696720755E-4</v>
      </c>
      <c r="AD2351">
        <f t="shared" si="741"/>
        <v>-2.0514905077046114E-3</v>
      </c>
      <c r="AE2351">
        <f t="shared" si="742"/>
        <v>-1.4841424257135436E-3</v>
      </c>
      <c r="AF2351">
        <f t="shared" si="743"/>
        <v>-3.763696393360742E-4</v>
      </c>
      <c r="AG2351">
        <f t="shared" si="744"/>
        <v>-2.3828648870606989E-3</v>
      </c>
      <c r="AH2351">
        <f t="shared" si="745"/>
        <v>-2.0697954570878278E-3</v>
      </c>
      <c r="AI2351">
        <f t="shared" si="746"/>
        <v>-2.3653893233499309E-3</v>
      </c>
    </row>
    <row r="2352" spans="1:35" x14ac:dyDescent="0.95">
      <c r="A2352">
        <v>2350</v>
      </c>
      <c r="B2352">
        <v>35.39159145</v>
      </c>
      <c r="C2352">
        <v>127.0971215</v>
      </c>
      <c r="D2352" t="s">
        <v>3013</v>
      </c>
      <c r="E2352" t="s">
        <v>3013</v>
      </c>
      <c r="F2352">
        <v>650</v>
      </c>
      <c r="G2352">
        <v>9</v>
      </c>
      <c r="H2352">
        <v>73</v>
      </c>
      <c r="I2352">
        <v>1590</v>
      </c>
      <c r="J2352">
        <v>4336.8778779325748</v>
      </c>
      <c r="K2352">
        <v>18515.626454177829</v>
      </c>
      <c r="L2352">
        <v>39416.625885334237</v>
      </c>
      <c r="N2352">
        <f t="shared" si="727"/>
        <v>8.3749099852495181</v>
      </c>
      <c r="O2352">
        <f t="shared" si="728"/>
        <v>9.8263703277295686</v>
      </c>
      <c r="P2352">
        <f t="shared" si="729"/>
        <v>10.581942983063993</v>
      </c>
      <c r="Q2352">
        <f t="shared" si="730"/>
        <v>0.11940426843527518</v>
      </c>
      <c r="R2352">
        <f t="shared" si="731"/>
        <v>0.10176697668090583</v>
      </c>
      <c r="S2352">
        <f t="shared" si="732"/>
        <v>9.4500603679349149E-2</v>
      </c>
      <c r="U2352">
        <f t="shared" si="733"/>
        <v>2.2395528391655481E-5</v>
      </c>
      <c r="V2352">
        <f t="shared" si="734"/>
        <v>1.7782800870171721E-5</v>
      </c>
      <c r="W2352">
        <f t="shared" si="735"/>
        <v>4.9966802877540262E-4</v>
      </c>
      <c r="X2352">
        <f t="shared" si="736"/>
        <v>3.2934102279029518E-5</v>
      </c>
      <c r="Y2352">
        <f t="shared" si="737"/>
        <v>2.9296865089094851E-4</v>
      </c>
      <c r="Z2352">
        <f t="shared" si="738"/>
        <v>2.4951273903389183E-4</v>
      </c>
      <c r="AA2352">
        <f t="shared" si="739"/>
        <v>2.9041246846083196E-4</v>
      </c>
      <c r="AC2352">
        <f t="shared" si="740"/>
        <v>-2.3978106713253754E-4</v>
      </c>
      <c r="AD2352">
        <f t="shared" si="741"/>
        <v>-1.9449545115807624E-4</v>
      </c>
      <c r="AE2352">
        <f t="shared" si="742"/>
        <v>-3.798259809868807E-3</v>
      </c>
      <c r="AF2352">
        <f t="shared" si="743"/>
        <v>-3.3991293198580092E-4</v>
      </c>
      <c r="AG2352">
        <f t="shared" si="744"/>
        <v>-2.3834303308769146E-3</v>
      </c>
      <c r="AH2352">
        <f t="shared" si="745"/>
        <v>-2.0699578291957315E-3</v>
      </c>
      <c r="AI2352">
        <f t="shared" si="746"/>
        <v>-2.3651796478134897E-3</v>
      </c>
    </row>
    <row r="2353" spans="1:35" x14ac:dyDescent="0.95">
      <c r="A2353">
        <v>2351</v>
      </c>
      <c r="B2353">
        <v>35.500567240000002</v>
      </c>
      <c r="C2353">
        <v>127.0013491</v>
      </c>
      <c r="D2353" t="s">
        <v>3014</v>
      </c>
      <c r="E2353" t="s">
        <v>3014</v>
      </c>
      <c r="F2353">
        <v>372</v>
      </c>
      <c r="G2353">
        <v>8</v>
      </c>
      <c r="H2353">
        <v>72</v>
      </c>
      <c r="I2353">
        <v>2121</v>
      </c>
      <c r="J2353">
        <v>14817.33395796325</v>
      </c>
      <c r="K2353">
        <v>16640.368228638959</v>
      </c>
      <c r="L2353">
        <v>45052.267081140832</v>
      </c>
      <c r="N2353">
        <f t="shared" si="727"/>
        <v>9.6035529877927797</v>
      </c>
      <c r="O2353">
        <f t="shared" si="728"/>
        <v>9.719586843255291</v>
      </c>
      <c r="P2353">
        <f t="shared" si="729"/>
        <v>10.715578585436013</v>
      </c>
      <c r="Q2353">
        <f t="shared" si="730"/>
        <v>0.10412812854483283</v>
      </c>
      <c r="R2353">
        <f t="shared" si="731"/>
        <v>0.10288503165069507</v>
      </c>
      <c r="S2353">
        <f t="shared" si="732"/>
        <v>9.3322072347931023E-2</v>
      </c>
      <c r="U2353">
        <f t="shared" si="733"/>
        <v>1.2817133171839753E-5</v>
      </c>
      <c r="V2353">
        <f t="shared" si="734"/>
        <v>1.580693410681931E-5</v>
      </c>
      <c r="W2353">
        <f t="shared" si="735"/>
        <v>4.9282326125793139E-4</v>
      </c>
      <c r="X2353">
        <f t="shared" si="736"/>
        <v>4.3932849643912964E-5</v>
      </c>
      <c r="Y2353">
        <f t="shared" si="737"/>
        <v>2.5548732670403079E-4</v>
      </c>
      <c r="Z2353">
        <f t="shared" si="738"/>
        <v>2.5225399132418325E-4</v>
      </c>
      <c r="AA2353">
        <f t="shared" si="739"/>
        <v>2.8679069061191052E-4</v>
      </c>
      <c r="AC2353">
        <f t="shared" si="740"/>
        <v>-1.4438151575497826E-4</v>
      </c>
      <c r="AD2353">
        <f t="shared" si="741"/>
        <v>-1.7474663415736715E-4</v>
      </c>
      <c r="AE2353">
        <f t="shared" si="742"/>
        <v>-3.7530265235660738E-3</v>
      </c>
      <c r="AF2353">
        <f t="shared" si="743"/>
        <v>-4.4077161297537999E-4</v>
      </c>
      <c r="AG2353">
        <f t="shared" si="744"/>
        <v>-2.1134774577214995E-3</v>
      </c>
      <c r="AH2353">
        <f t="shared" si="745"/>
        <v>-2.0899430040786956E-3</v>
      </c>
      <c r="AI2353">
        <f t="shared" si="746"/>
        <v>-2.339282233955943E-3</v>
      </c>
    </row>
    <row r="2354" spans="1:35" x14ac:dyDescent="0.95">
      <c r="A2354">
        <v>2352</v>
      </c>
      <c r="B2354">
        <v>35.432169530000003</v>
      </c>
      <c r="C2354">
        <v>126.9297356</v>
      </c>
      <c r="D2354" t="s">
        <v>3015</v>
      </c>
      <c r="E2354" t="s">
        <v>3015</v>
      </c>
      <c r="F2354">
        <v>401</v>
      </c>
      <c r="G2354">
        <v>5</v>
      </c>
      <c r="H2354">
        <v>30</v>
      </c>
      <c r="I2354">
        <v>2351</v>
      </c>
      <c r="J2354">
        <v>10885.473152068569</v>
      </c>
      <c r="K2354">
        <v>11019.06036237336</v>
      </c>
      <c r="L2354">
        <v>35662.035623220567</v>
      </c>
      <c r="N2354">
        <f t="shared" si="727"/>
        <v>9.295184440989301</v>
      </c>
      <c r="O2354">
        <f t="shared" si="728"/>
        <v>9.307381812499214</v>
      </c>
      <c r="P2354">
        <f t="shared" si="729"/>
        <v>10.481841974006077</v>
      </c>
      <c r="Q2354">
        <f t="shared" si="730"/>
        <v>0.10758258820451856</v>
      </c>
      <c r="R2354">
        <f t="shared" si="731"/>
        <v>0.10744160067195958</v>
      </c>
      <c r="S2354">
        <f t="shared" si="732"/>
        <v>9.54030791992381E-2</v>
      </c>
      <c r="U2354">
        <f t="shared" si="733"/>
        <v>1.3816318284698227E-5</v>
      </c>
      <c r="V2354">
        <f t="shared" si="734"/>
        <v>9.8793338167620674E-6</v>
      </c>
      <c r="W2354">
        <f t="shared" si="735"/>
        <v>2.0534302552413806E-4</v>
      </c>
      <c r="X2354">
        <f t="shared" si="736"/>
        <v>4.8696902174841766E-5</v>
      </c>
      <c r="Y2354">
        <f t="shared" si="737"/>
        <v>2.6396314083796123E-4</v>
      </c>
      <c r="Z2354">
        <f t="shared" si="738"/>
        <v>2.6342580809788529E-4</v>
      </c>
      <c r="AA2354">
        <f t="shared" si="739"/>
        <v>2.9318589141531088E-4</v>
      </c>
      <c r="AC2354">
        <f t="shared" si="740"/>
        <v>-1.5459990654431008E-4</v>
      </c>
      <c r="AD2354">
        <f t="shared" si="741"/>
        <v>-1.1385996909676277E-4</v>
      </c>
      <c r="AE2354">
        <f t="shared" si="742"/>
        <v>-1.7435324507659106E-3</v>
      </c>
      <c r="AF2354">
        <f t="shared" si="743"/>
        <v>-4.8355513225225319E-4</v>
      </c>
      <c r="AG2354">
        <f t="shared" si="744"/>
        <v>-2.1749773773299661E-3</v>
      </c>
      <c r="AH2354">
        <f t="shared" si="745"/>
        <v>-2.1710867016316408E-3</v>
      </c>
      <c r="AI2354">
        <f t="shared" si="746"/>
        <v>-2.3849803581554177E-3</v>
      </c>
    </row>
    <row r="2355" spans="1:35" x14ac:dyDescent="0.95">
      <c r="A2355">
        <v>2353</v>
      </c>
      <c r="B2355">
        <v>35.397486409999999</v>
      </c>
      <c r="C2355">
        <v>127.2086839</v>
      </c>
      <c r="D2355" t="s">
        <v>3016</v>
      </c>
      <c r="E2355" t="s">
        <v>3016</v>
      </c>
      <c r="F2355">
        <v>869</v>
      </c>
      <c r="G2355">
        <v>10</v>
      </c>
      <c r="H2355">
        <v>65</v>
      </c>
      <c r="I2355">
        <v>1422</v>
      </c>
      <c r="J2355">
        <v>124.6248902697926</v>
      </c>
      <c r="K2355">
        <v>9251.4745288844915</v>
      </c>
      <c r="L2355">
        <v>47202.885539600487</v>
      </c>
      <c r="N2355">
        <f t="shared" si="727"/>
        <v>4.8253083477985061</v>
      </c>
      <c r="O2355">
        <f t="shared" si="728"/>
        <v>9.1325382263303343</v>
      </c>
      <c r="P2355">
        <f t="shared" si="729"/>
        <v>10.762210304018591</v>
      </c>
      <c r="Q2355">
        <f t="shared" si="730"/>
        <v>0.20724064203197273</v>
      </c>
      <c r="R2355">
        <f t="shared" si="731"/>
        <v>0.1094985835500656</v>
      </c>
      <c r="S2355">
        <f t="shared" si="732"/>
        <v>9.2917715947866367E-2</v>
      </c>
      <c r="U2355">
        <f t="shared" si="733"/>
        <v>2.9941098726690174E-5</v>
      </c>
      <c r="V2355">
        <f t="shared" si="734"/>
        <v>1.9758667633524135E-5</v>
      </c>
      <c r="W2355">
        <f t="shared" si="735"/>
        <v>4.4490988863563248E-4</v>
      </c>
      <c r="X2355">
        <f t="shared" si="736"/>
        <v>2.9454272604264137E-5</v>
      </c>
      <c r="Y2355">
        <f t="shared" si="737"/>
        <v>5.0848275444016061E-4</v>
      </c>
      <c r="Z2355">
        <f t="shared" si="738"/>
        <v>2.6846912812960195E-4</v>
      </c>
      <c r="AA2355">
        <f t="shared" si="739"/>
        <v>2.8554805156296684E-4</v>
      </c>
      <c r="AC2355">
        <f t="shared" si="740"/>
        <v>-3.1187482239509556E-4</v>
      </c>
      <c r="AD2355">
        <f t="shared" si="741"/>
        <v>-2.1402427343172723E-4</v>
      </c>
      <c r="AE2355">
        <f t="shared" si="742"/>
        <v>-3.4336538162579844E-3</v>
      </c>
      <c r="AF2355">
        <f t="shared" si="743"/>
        <v>-3.0728675266238656E-4</v>
      </c>
      <c r="AG2355">
        <f t="shared" si="744"/>
        <v>-3.8563735108084925E-3</v>
      </c>
      <c r="AH2355">
        <f t="shared" si="745"/>
        <v>-2.2075611356307864E-3</v>
      </c>
      <c r="AI2355">
        <f t="shared" si="746"/>
        <v>-2.3303862710940377E-3</v>
      </c>
    </row>
    <row r="2356" spans="1:35" x14ac:dyDescent="0.95">
      <c r="A2356">
        <v>2354</v>
      </c>
      <c r="B2356">
        <v>35.361348309999997</v>
      </c>
      <c r="C2356">
        <v>127.1874675</v>
      </c>
      <c r="D2356" t="s">
        <v>3017</v>
      </c>
      <c r="E2356" t="s">
        <v>3017</v>
      </c>
      <c r="F2356">
        <v>2998</v>
      </c>
      <c r="G2356">
        <v>132</v>
      </c>
      <c r="H2356">
        <v>25</v>
      </c>
      <c r="I2356">
        <v>1313</v>
      </c>
      <c r="J2356">
        <v>4339.1341688615266</v>
      </c>
      <c r="K2356">
        <v>9868.4891704541096</v>
      </c>
      <c r="L2356">
        <v>43206.365095534253</v>
      </c>
      <c r="N2356">
        <f t="shared" si="727"/>
        <v>8.3754301069293042</v>
      </c>
      <c r="O2356">
        <f t="shared" si="728"/>
        <v>9.1971020478083556</v>
      </c>
      <c r="P2356">
        <f t="shared" si="729"/>
        <v>10.673743103553107</v>
      </c>
      <c r="Q2356">
        <f t="shared" si="730"/>
        <v>0.11939685332370727</v>
      </c>
      <c r="R2356">
        <f t="shared" si="731"/>
        <v>0.10872990152787282</v>
      </c>
      <c r="S2356">
        <f t="shared" si="732"/>
        <v>9.3687845987891261E-2</v>
      </c>
      <c r="U2356">
        <f t="shared" si="733"/>
        <v>1.032950678741279E-4</v>
      </c>
      <c r="V2356">
        <f t="shared" si="734"/>
        <v>2.6081441276251861E-4</v>
      </c>
      <c r="W2356">
        <f t="shared" si="735"/>
        <v>1.7111918793678174E-4</v>
      </c>
      <c r="X2356">
        <f t="shared" si="736"/>
        <v>2.719652597004136E-5</v>
      </c>
      <c r="Y2356">
        <f t="shared" si="737"/>
        <v>2.9295045727642597E-4</v>
      </c>
      <c r="Z2356">
        <f t="shared" si="738"/>
        <v>2.665844700306902E-4</v>
      </c>
      <c r="AA2356">
        <f t="shared" si="739"/>
        <v>2.8791475989340624E-4</v>
      </c>
      <c r="AC2356">
        <f t="shared" si="740"/>
        <v>-9.4803396526629119E-4</v>
      </c>
      <c r="AD2356">
        <f t="shared" si="741"/>
        <v>-2.1521626720887098E-3</v>
      </c>
      <c r="AE2356">
        <f t="shared" si="742"/>
        <v>-1.4841424257135436E-3</v>
      </c>
      <c r="AF2356">
        <f t="shared" si="743"/>
        <v>-2.8590133928806279E-4</v>
      </c>
      <c r="AG2356">
        <f t="shared" si="744"/>
        <v>-2.383300510777149E-3</v>
      </c>
      <c r="AH2356">
        <f t="shared" si="745"/>
        <v>-2.1939420442274485E-3</v>
      </c>
      <c r="AI2356">
        <f t="shared" si="746"/>
        <v>-2.3473247256678947E-3</v>
      </c>
    </row>
    <row r="2357" spans="1:35" x14ac:dyDescent="0.95">
      <c r="A2357">
        <v>2355</v>
      </c>
      <c r="B2357">
        <v>35.452972459999998</v>
      </c>
      <c r="C2357">
        <v>127.10231400000001</v>
      </c>
      <c r="D2357" t="s">
        <v>3018</v>
      </c>
      <c r="E2357" t="s">
        <v>3018</v>
      </c>
      <c r="F2357">
        <v>313</v>
      </c>
      <c r="G2357">
        <v>3</v>
      </c>
      <c r="H2357">
        <v>72</v>
      </c>
      <c r="I2357">
        <v>2531</v>
      </c>
      <c r="J2357">
        <v>9162.3536724860933</v>
      </c>
      <c r="K2357">
        <v>20704.860507229921</v>
      </c>
      <c r="L2357">
        <v>45002.968329446747</v>
      </c>
      <c r="N2357">
        <f t="shared" si="727"/>
        <v>9.1228583758066542</v>
      </c>
      <c r="O2357">
        <f t="shared" si="728"/>
        <v>9.9381237588031421</v>
      </c>
      <c r="P2357">
        <f t="shared" si="729"/>
        <v>10.714483729453596</v>
      </c>
      <c r="Q2357">
        <f t="shared" si="730"/>
        <v>0.10961476752198061</v>
      </c>
      <c r="R2357">
        <f t="shared" si="731"/>
        <v>0.10062261491905902</v>
      </c>
      <c r="S2357">
        <f t="shared" si="732"/>
        <v>9.333160843308283E-2</v>
      </c>
      <c r="U2357">
        <f t="shared" si="733"/>
        <v>1.0784308287058717E-5</v>
      </c>
      <c r="V2357">
        <f t="shared" si="734"/>
        <v>5.9276002900572406E-6</v>
      </c>
      <c r="W2357">
        <f t="shared" si="735"/>
        <v>4.9282326125793139E-4</v>
      </c>
      <c r="X2357">
        <f t="shared" si="736"/>
        <v>5.2425291112090387E-5</v>
      </c>
      <c r="Y2357">
        <f t="shared" si="737"/>
        <v>2.6894926772276414E-4</v>
      </c>
      <c r="Z2357">
        <f t="shared" si="738"/>
        <v>2.4670698763047395E-4</v>
      </c>
      <c r="AA2357">
        <f t="shared" si="739"/>
        <v>2.8681999622394438E-4</v>
      </c>
      <c r="AC2357">
        <f t="shared" si="740"/>
        <v>-1.2334464621434875E-4</v>
      </c>
      <c r="AD2357">
        <f t="shared" si="741"/>
        <v>-7.1343951573661621E-5</v>
      </c>
      <c r="AE2357">
        <f t="shared" si="742"/>
        <v>-3.7530265235660738E-3</v>
      </c>
      <c r="AF2357">
        <f t="shared" si="743"/>
        <v>-5.1671003511299701E-4</v>
      </c>
      <c r="AG2357">
        <f t="shared" si="744"/>
        <v>-2.2110286466094651E-3</v>
      </c>
      <c r="AH2357">
        <f t="shared" si="745"/>
        <v>-2.0494712306191047E-3</v>
      </c>
      <c r="AI2357">
        <f t="shared" si="746"/>
        <v>-2.339491965629411E-3</v>
      </c>
    </row>
    <row r="2358" spans="1:35" x14ac:dyDescent="0.95">
      <c r="A2358">
        <v>2356</v>
      </c>
      <c r="B2358">
        <v>35.434453040000001</v>
      </c>
      <c r="C2358">
        <v>126.7030324</v>
      </c>
      <c r="D2358" t="s">
        <v>3019</v>
      </c>
      <c r="E2358" t="s">
        <v>3019</v>
      </c>
      <c r="F2358">
        <v>2155</v>
      </c>
      <c r="G2358">
        <v>71</v>
      </c>
      <c r="H2358">
        <v>34</v>
      </c>
      <c r="I2358">
        <v>21884</v>
      </c>
      <c r="J2358">
        <v>608.88504589484728</v>
      </c>
      <c r="K2358">
        <v>9569.870328654386</v>
      </c>
      <c r="L2358">
        <v>35509.232610721643</v>
      </c>
      <c r="N2358">
        <f t="shared" si="727"/>
        <v>6.4116294910993599</v>
      </c>
      <c r="O2358">
        <f t="shared" si="728"/>
        <v>9.16637493458032</v>
      </c>
      <c r="P2358">
        <f t="shared" si="729"/>
        <v>10.477548015191701</v>
      </c>
      <c r="Q2358">
        <f t="shared" si="730"/>
        <v>0.15596659186064984</v>
      </c>
      <c r="R2358">
        <f t="shared" si="731"/>
        <v>0.10909438105433386</v>
      </c>
      <c r="S2358">
        <f t="shared" si="732"/>
        <v>9.5442177745219681E-2</v>
      </c>
      <c r="U2358">
        <f t="shared" si="733"/>
        <v>7.4249790283103945E-5</v>
      </c>
      <c r="V2358">
        <f t="shared" si="734"/>
        <v>1.4028654019802137E-4</v>
      </c>
      <c r="W2358">
        <f t="shared" si="735"/>
        <v>2.3272209559402316E-4</v>
      </c>
      <c r="X2358">
        <f t="shared" si="736"/>
        <v>4.5328924168193841E-4</v>
      </c>
      <c r="Y2358">
        <f t="shared" si="737"/>
        <v>3.8267745868936421E-4</v>
      </c>
      <c r="Z2358">
        <f t="shared" si="738"/>
        <v>2.6747810260124621E-4</v>
      </c>
      <c r="AA2358">
        <f t="shared" si="739"/>
        <v>2.9330604625887429E-4</v>
      </c>
      <c r="AC2358">
        <f t="shared" si="740"/>
        <v>-7.0597261964898774E-4</v>
      </c>
      <c r="AD2358">
        <f t="shared" si="741"/>
        <v>-1.2445974256510841E-3</v>
      </c>
      <c r="AE2358">
        <f t="shared" si="742"/>
        <v>-1.9468752152819752E-3</v>
      </c>
      <c r="AF2358">
        <f t="shared" si="743"/>
        <v>-3.4898648664966211E-3</v>
      </c>
      <c r="AG2358">
        <f t="shared" si="744"/>
        <v>-3.0110279624220924E-3</v>
      </c>
      <c r="AH2358">
        <f t="shared" si="745"/>
        <v>-2.2004013501991737E-3</v>
      </c>
      <c r="AI2358">
        <f t="shared" si="746"/>
        <v>-2.3858376027455219E-3</v>
      </c>
    </row>
    <row r="2359" spans="1:35" x14ac:dyDescent="0.95">
      <c r="A2359">
        <v>2357</v>
      </c>
      <c r="B2359">
        <v>35.409918019999999</v>
      </c>
      <c r="C2359">
        <v>126.6786242</v>
      </c>
      <c r="D2359" t="s">
        <v>3020</v>
      </c>
      <c r="E2359" t="s">
        <v>3020</v>
      </c>
      <c r="F2359">
        <v>4321</v>
      </c>
      <c r="G2359">
        <v>218</v>
      </c>
      <c r="H2359">
        <v>27</v>
      </c>
      <c r="I2359">
        <v>2335</v>
      </c>
      <c r="J2359">
        <v>3284.655943122169</v>
      </c>
      <c r="K2359">
        <v>12042.272815251499</v>
      </c>
      <c r="L2359">
        <v>33615.216028175942</v>
      </c>
      <c r="N2359">
        <f t="shared" si="727"/>
        <v>8.0970171897020862</v>
      </c>
      <c r="O2359">
        <f t="shared" si="728"/>
        <v>9.3961784730784697</v>
      </c>
      <c r="P2359">
        <f t="shared" si="729"/>
        <v>10.422734101423494</v>
      </c>
      <c r="Q2359">
        <f t="shared" si="730"/>
        <v>0.12350226961007514</v>
      </c>
      <c r="R2359">
        <f t="shared" si="731"/>
        <v>0.10642624582591288</v>
      </c>
      <c r="S2359">
        <f t="shared" si="732"/>
        <v>9.5944115072783456E-2</v>
      </c>
      <c r="U2359">
        <f t="shared" si="733"/>
        <v>1.4887858181591282E-4</v>
      </c>
      <c r="V2359">
        <f t="shared" si="734"/>
        <v>4.3073895441082615E-4</v>
      </c>
      <c r="W2359">
        <f t="shared" si="735"/>
        <v>1.8480872297172427E-4</v>
      </c>
      <c r="X2359">
        <f t="shared" si="736"/>
        <v>4.8365489824864109E-5</v>
      </c>
      <c r="Y2359">
        <f t="shared" si="737"/>
        <v>3.0302344952807983E-4</v>
      </c>
      <c r="Z2359">
        <f t="shared" si="738"/>
        <v>2.6093635644086285E-4</v>
      </c>
      <c r="AA2359">
        <f t="shared" si="739"/>
        <v>2.9484856400622162E-4</v>
      </c>
      <c r="AC2359">
        <f t="shared" si="740"/>
        <v>-1.3119745581199414E-3</v>
      </c>
      <c r="AD2359">
        <f t="shared" si="741"/>
        <v>-3.3382304828338356E-3</v>
      </c>
      <c r="AE2359">
        <f t="shared" si="742"/>
        <v>-1.5886507480396849E-3</v>
      </c>
      <c r="AF2359">
        <f t="shared" si="743"/>
        <v>-4.8059452441934745E-4</v>
      </c>
      <c r="AG2359">
        <f t="shared" si="744"/>
        <v>-2.4550051914232892E-3</v>
      </c>
      <c r="AH2359">
        <f t="shared" si="745"/>
        <v>-2.1530469427367828E-3</v>
      </c>
      <c r="AI2359">
        <f t="shared" si="746"/>
        <v>-2.3968383287908644E-3</v>
      </c>
    </row>
    <row r="2360" spans="1:35" x14ac:dyDescent="0.95">
      <c r="A2360">
        <v>2358</v>
      </c>
      <c r="B2360">
        <v>35.512918390000003</v>
      </c>
      <c r="C2360">
        <v>126.67543190000001</v>
      </c>
      <c r="D2360" t="s">
        <v>3021</v>
      </c>
      <c r="E2360" t="s">
        <v>3021</v>
      </c>
      <c r="F2360">
        <v>880</v>
      </c>
      <c r="G2360">
        <v>21</v>
      </c>
      <c r="H2360">
        <v>18</v>
      </c>
      <c r="I2360">
        <v>2790</v>
      </c>
      <c r="J2360">
        <v>8729.8459081502151</v>
      </c>
      <c r="K2360">
        <v>13038.603131181309</v>
      </c>
      <c r="L2360">
        <v>43698.12887960879</v>
      </c>
      <c r="N2360">
        <f t="shared" si="727"/>
        <v>9.074502997835971</v>
      </c>
      <c r="O2360">
        <f t="shared" si="728"/>
        <v>9.4756697079007655</v>
      </c>
      <c r="P2360">
        <f t="shared" si="729"/>
        <v>10.685060562766735</v>
      </c>
      <c r="Q2360">
        <f t="shared" si="730"/>
        <v>0.1101988726256935</v>
      </c>
      <c r="R2360">
        <f t="shared" si="731"/>
        <v>0.1055334378282735</v>
      </c>
      <c r="S2360">
        <f t="shared" si="732"/>
        <v>9.3588613197440329E-2</v>
      </c>
      <c r="U2360">
        <f t="shared" si="733"/>
        <v>3.0320099976395114E-5</v>
      </c>
      <c r="V2360">
        <f t="shared" si="734"/>
        <v>4.1493202030400687E-5</v>
      </c>
      <c r="W2360">
        <f t="shared" si="735"/>
        <v>1.2320581531448285E-4</v>
      </c>
      <c r="X2360">
        <f t="shared" si="736"/>
        <v>5.7790028527353691E-5</v>
      </c>
      <c r="Y2360">
        <f t="shared" si="737"/>
        <v>2.7038241987432259E-4</v>
      </c>
      <c r="Z2360">
        <f t="shared" si="738"/>
        <v>2.5874736570744586E-4</v>
      </c>
      <c r="AA2360">
        <f t="shared" si="739"/>
        <v>2.876098048084113E-4</v>
      </c>
      <c r="AC2360">
        <f t="shared" si="740"/>
        <v>-3.1544121502296549E-4</v>
      </c>
      <c r="AD2360">
        <f t="shared" si="741"/>
        <v>-4.1866561806787209E-4</v>
      </c>
      <c r="AE2360">
        <f t="shared" si="742"/>
        <v>-1.1090561579191647E-3</v>
      </c>
      <c r="AF2360">
        <f t="shared" si="743"/>
        <v>-5.6395522279558048E-4</v>
      </c>
      <c r="AG2360">
        <f t="shared" si="744"/>
        <v>-2.2213736091395556E-3</v>
      </c>
      <c r="AH2360">
        <f t="shared" si="745"/>
        <v>-2.137164851162646E-3</v>
      </c>
      <c r="AI2360">
        <f t="shared" si="746"/>
        <v>-2.3451432673202493E-3</v>
      </c>
    </row>
    <row r="2361" spans="1:35" x14ac:dyDescent="0.95">
      <c r="A2361">
        <v>2359</v>
      </c>
      <c r="B2361">
        <v>35.377599289999999</v>
      </c>
      <c r="C2361">
        <v>126.5115641</v>
      </c>
      <c r="D2361" t="s">
        <v>3022</v>
      </c>
      <c r="E2361" t="s">
        <v>3022</v>
      </c>
      <c r="F2361">
        <v>713</v>
      </c>
      <c r="G2361">
        <v>13</v>
      </c>
      <c r="H2361">
        <v>43</v>
      </c>
      <c r="I2361">
        <v>2944</v>
      </c>
      <c r="J2361">
        <v>6344.9829171227129</v>
      </c>
      <c r="K2361">
        <v>24899.137375347269</v>
      </c>
      <c r="L2361">
        <v>38845.110658378973</v>
      </c>
      <c r="N2361">
        <f t="shared" si="727"/>
        <v>8.7554196878080184</v>
      </c>
      <c r="O2361">
        <f t="shared" si="728"/>
        <v>10.122588438292347</v>
      </c>
      <c r="P2361">
        <f t="shared" si="729"/>
        <v>10.567337496096616</v>
      </c>
      <c r="Q2361">
        <f t="shared" si="730"/>
        <v>0.11421497034488327</v>
      </c>
      <c r="R2361">
        <f t="shared" si="731"/>
        <v>9.8788961548326795E-2</v>
      </c>
      <c r="S2361">
        <f t="shared" si="732"/>
        <v>9.4631216270832832E-2</v>
      </c>
      <c r="U2361">
        <f t="shared" si="733"/>
        <v>2.4566171912692857E-5</v>
      </c>
      <c r="V2361">
        <f t="shared" si="734"/>
        <v>2.5686267923581376E-5</v>
      </c>
      <c r="W2361">
        <f t="shared" si="735"/>
        <v>2.9432500325126456E-4</v>
      </c>
      <c r="X2361">
        <f t="shared" si="736"/>
        <v>6.0979872395888623E-5</v>
      </c>
      <c r="Y2361">
        <f t="shared" si="737"/>
        <v>2.8023626133288849E-4</v>
      </c>
      <c r="Z2361">
        <f t="shared" si="738"/>
        <v>2.4221122790672094E-4</v>
      </c>
      <c r="AA2361">
        <f t="shared" si="739"/>
        <v>2.9081385769675206E-4</v>
      </c>
      <c r="AC2361">
        <f t="shared" si="740"/>
        <v>-2.6074879253629103E-4</v>
      </c>
      <c r="AD2361">
        <f t="shared" si="741"/>
        <v>-2.7149239667056008E-4</v>
      </c>
      <c r="AE2361">
        <f t="shared" si="742"/>
        <v>-2.3931053735668805E-3</v>
      </c>
      <c r="AF2361">
        <f t="shared" si="743"/>
        <v>-5.9180763151891796E-4</v>
      </c>
      <c r="AG2361">
        <f t="shared" si="744"/>
        <v>-2.2922982943969798E-3</v>
      </c>
      <c r="AH2361">
        <f t="shared" si="745"/>
        <v>-2.0165781097825899E-3</v>
      </c>
      <c r="AI2361">
        <f t="shared" si="746"/>
        <v>-2.3680469788811744E-3</v>
      </c>
    </row>
    <row r="2362" spans="1:35" x14ac:dyDescent="0.95">
      <c r="A2362">
        <v>2360</v>
      </c>
      <c r="B2362">
        <v>35.377599289999999</v>
      </c>
      <c r="C2362">
        <v>126.5115641</v>
      </c>
      <c r="D2362" t="s">
        <v>3023</v>
      </c>
      <c r="E2362" t="s">
        <v>3023</v>
      </c>
      <c r="F2362">
        <v>718</v>
      </c>
      <c r="G2362">
        <v>8</v>
      </c>
      <c r="H2362">
        <v>53</v>
      </c>
      <c r="I2362">
        <v>2691</v>
      </c>
      <c r="J2362">
        <v>6344.9829171227129</v>
      </c>
      <c r="K2362">
        <v>24899.137375347269</v>
      </c>
      <c r="L2362">
        <v>38845.110658378973</v>
      </c>
      <c r="N2362">
        <f t="shared" si="727"/>
        <v>8.7554196878080184</v>
      </c>
      <c r="O2362">
        <f t="shared" si="728"/>
        <v>10.122588438292347</v>
      </c>
      <c r="P2362">
        <f t="shared" si="729"/>
        <v>10.567337496096616</v>
      </c>
      <c r="Q2362">
        <f t="shared" si="730"/>
        <v>0.11421497034488327</v>
      </c>
      <c r="R2362">
        <f t="shared" si="731"/>
        <v>9.8788961548326795E-2</v>
      </c>
      <c r="S2362">
        <f t="shared" si="732"/>
        <v>9.4631216270832832E-2</v>
      </c>
      <c r="U2362">
        <f t="shared" si="733"/>
        <v>2.4738445208013284E-5</v>
      </c>
      <c r="V2362">
        <f t="shared" si="734"/>
        <v>1.580693410681931E-5</v>
      </c>
      <c r="W2362">
        <f t="shared" si="735"/>
        <v>3.6277267842597726E-4</v>
      </c>
      <c r="X2362">
        <f t="shared" si="736"/>
        <v>5.5739414611866943E-5</v>
      </c>
      <c r="Y2362">
        <f t="shared" si="737"/>
        <v>2.8023626133288849E-4</v>
      </c>
      <c r="Z2362">
        <f t="shared" si="738"/>
        <v>2.4221122790672094E-4</v>
      </c>
      <c r="AA2362">
        <f t="shared" si="739"/>
        <v>2.9081385769675206E-4</v>
      </c>
      <c r="AC2362">
        <f t="shared" si="740"/>
        <v>-2.6240444951119177E-4</v>
      </c>
      <c r="AD2362">
        <f t="shared" si="741"/>
        <v>-1.7474663415736715E-4</v>
      </c>
      <c r="AE2362">
        <f t="shared" si="742"/>
        <v>-2.873788715408475E-3</v>
      </c>
      <c r="AF2362">
        <f t="shared" si="743"/>
        <v>-5.4595770236968478E-4</v>
      </c>
      <c r="AG2362">
        <f t="shared" si="744"/>
        <v>-2.2922982943969798E-3</v>
      </c>
      <c r="AH2362">
        <f t="shared" si="745"/>
        <v>-2.0165781097825899E-3</v>
      </c>
      <c r="AI2362">
        <f t="shared" si="746"/>
        <v>-2.3680469788811744E-3</v>
      </c>
    </row>
    <row r="2363" spans="1:35" x14ac:dyDescent="0.95">
      <c r="A2363">
        <v>2361</v>
      </c>
      <c r="B2363">
        <v>35.377599289999999</v>
      </c>
      <c r="C2363">
        <v>126.5115641</v>
      </c>
      <c r="D2363" t="s">
        <v>3024</v>
      </c>
      <c r="E2363" t="s">
        <v>3024</v>
      </c>
      <c r="F2363">
        <v>719</v>
      </c>
      <c r="G2363">
        <v>15</v>
      </c>
      <c r="H2363">
        <v>54</v>
      </c>
      <c r="I2363">
        <v>2595</v>
      </c>
      <c r="J2363">
        <v>6344.9829171227129</v>
      </c>
      <c r="K2363">
        <v>24899.137375347269</v>
      </c>
      <c r="L2363">
        <v>38845.110658378973</v>
      </c>
      <c r="N2363">
        <f t="shared" si="727"/>
        <v>8.7554196878080184</v>
      </c>
      <c r="O2363">
        <f t="shared" si="728"/>
        <v>10.122588438292347</v>
      </c>
      <c r="P2363">
        <f t="shared" si="729"/>
        <v>10.567337496096616</v>
      </c>
      <c r="Q2363">
        <f t="shared" si="730"/>
        <v>0.11421497034488327</v>
      </c>
      <c r="R2363">
        <f t="shared" si="731"/>
        <v>9.8788961548326795E-2</v>
      </c>
      <c r="S2363">
        <f t="shared" si="732"/>
        <v>9.4631216270832832E-2</v>
      </c>
      <c r="U2363">
        <f t="shared" si="733"/>
        <v>2.4772899867077371E-5</v>
      </c>
      <c r="V2363">
        <f t="shared" si="734"/>
        <v>2.9638001450286204E-5</v>
      </c>
      <c r="W2363">
        <f t="shared" si="735"/>
        <v>3.6961744594344855E-4</v>
      </c>
      <c r="X2363">
        <f t="shared" si="736"/>
        <v>5.3750940512001008E-5</v>
      </c>
      <c r="Y2363">
        <f t="shared" si="737"/>
        <v>2.8023626133288849E-4</v>
      </c>
      <c r="Z2363">
        <f t="shared" si="738"/>
        <v>2.4221122790672094E-4</v>
      </c>
      <c r="AA2363">
        <f t="shared" si="739"/>
        <v>2.9081385769675206E-4</v>
      </c>
      <c r="AC2363">
        <f t="shared" si="740"/>
        <v>-2.6273543667688253E-4</v>
      </c>
      <c r="AD2363">
        <f t="shared" si="741"/>
        <v>-3.0901923468544057E-4</v>
      </c>
      <c r="AE2363">
        <f t="shared" si="742"/>
        <v>-2.9211022055379006E-3</v>
      </c>
      <c r="AF2363">
        <f t="shared" si="743"/>
        <v>-5.2843352619912738E-4</v>
      </c>
      <c r="AG2363">
        <f t="shared" si="744"/>
        <v>-2.2922982943969798E-3</v>
      </c>
      <c r="AH2363">
        <f t="shared" si="745"/>
        <v>-2.0165781097825899E-3</v>
      </c>
      <c r="AI2363">
        <f t="shared" si="746"/>
        <v>-2.3680469788811744E-3</v>
      </c>
    </row>
    <row r="2364" spans="1:35" x14ac:dyDescent="0.95">
      <c r="A2364">
        <v>2362</v>
      </c>
      <c r="B2364">
        <v>35.460988499999999</v>
      </c>
      <c r="C2364">
        <v>126.5390684</v>
      </c>
      <c r="D2364" t="s">
        <v>3025</v>
      </c>
      <c r="E2364" t="s">
        <v>3025</v>
      </c>
      <c r="F2364">
        <v>488</v>
      </c>
      <c r="G2364">
        <v>9</v>
      </c>
      <c r="H2364">
        <v>51</v>
      </c>
      <c r="I2364">
        <v>3028</v>
      </c>
      <c r="J2364">
        <v>603.054321005715</v>
      </c>
      <c r="K2364">
        <v>24658.501873638292</v>
      </c>
      <c r="L2364">
        <v>44502.092915219357</v>
      </c>
      <c r="N2364">
        <f t="shared" si="727"/>
        <v>6.4020072772564047</v>
      </c>
      <c r="O2364">
        <f t="shared" si="728"/>
        <v>10.112877023601138</v>
      </c>
      <c r="P2364">
        <f t="shared" si="729"/>
        <v>10.703291498851053</v>
      </c>
      <c r="Q2364">
        <f t="shared" si="730"/>
        <v>0.1562010095728214</v>
      </c>
      <c r="R2364">
        <f t="shared" si="731"/>
        <v>9.8883828772586585E-2</v>
      </c>
      <c r="S2364">
        <f t="shared" si="732"/>
        <v>9.3429203540550607E-2</v>
      </c>
      <c r="U2364">
        <f t="shared" si="733"/>
        <v>1.6813873623273654E-5</v>
      </c>
      <c r="V2364">
        <f t="shared" si="734"/>
        <v>1.7782800870171721E-5</v>
      </c>
      <c r="W2364">
        <f t="shared" si="735"/>
        <v>3.490831433910347E-4</v>
      </c>
      <c r="X2364">
        <f t="shared" si="736"/>
        <v>6.2719787233271308E-5</v>
      </c>
      <c r="Y2364">
        <f t="shared" si="737"/>
        <v>3.8325262272478623E-4</v>
      </c>
      <c r="Z2364">
        <f t="shared" si="738"/>
        <v>2.4244382380120077E-4</v>
      </c>
      <c r="AA2364">
        <f t="shared" si="739"/>
        <v>2.8711991849920927E-4</v>
      </c>
      <c r="AC2364">
        <f t="shared" si="740"/>
        <v>-1.8484006117296499E-4</v>
      </c>
      <c r="AD2364">
        <f t="shared" si="741"/>
        <v>-1.9449545115807624E-4</v>
      </c>
      <c r="AE2364">
        <f t="shared" si="742"/>
        <v>-2.7787717884491785E-3</v>
      </c>
      <c r="AF2364">
        <f t="shared" si="743"/>
        <v>-6.0692894286902132E-4</v>
      </c>
      <c r="AG2364">
        <f t="shared" si="744"/>
        <v>-3.0149779399393996E-3</v>
      </c>
      <c r="AH2364">
        <f t="shared" si="745"/>
        <v>-2.0182819259674193E-3</v>
      </c>
      <c r="AI2364">
        <f t="shared" si="746"/>
        <v>-2.3416382493422773E-3</v>
      </c>
    </row>
    <row r="2365" spans="1:35" x14ac:dyDescent="0.95">
      <c r="A2365">
        <v>2363</v>
      </c>
      <c r="B2365">
        <v>35.364373309999998</v>
      </c>
      <c r="C2365">
        <v>126.6466401</v>
      </c>
      <c r="D2365" t="s">
        <v>3026</v>
      </c>
      <c r="E2365" t="s">
        <v>3026</v>
      </c>
      <c r="F2365">
        <v>1526</v>
      </c>
      <c r="G2365">
        <v>42</v>
      </c>
      <c r="H2365">
        <v>31</v>
      </c>
      <c r="I2365">
        <v>1930</v>
      </c>
      <c r="J2365">
        <v>5083.5573231906592</v>
      </c>
      <c r="K2365">
        <v>12607.67675526554</v>
      </c>
      <c r="L2365">
        <v>30252.162107490411</v>
      </c>
      <c r="N2365">
        <f t="shared" si="727"/>
        <v>8.5337665559751681</v>
      </c>
      <c r="O2365">
        <f t="shared" si="728"/>
        <v>9.4420611737031326</v>
      </c>
      <c r="P2365">
        <f t="shared" si="729"/>
        <v>10.31732293553258</v>
      </c>
      <c r="Q2365">
        <f t="shared" si="730"/>
        <v>0.11718155089440788</v>
      </c>
      <c r="R2365">
        <f t="shared" si="731"/>
        <v>0.10590907870678459</v>
      </c>
      <c r="S2365">
        <f t="shared" si="732"/>
        <v>9.6924367517471716E-2</v>
      </c>
      <c r="U2365">
        <f t="shared" si="733"/>
        <v>5.2577809731794252E-5</v>
      </c>
      <c r="V2365">
        <f t="shared" si="734"/>
        <v>8.2986404060801373E-5</v>
      </c>
      <c r="W2365">
        <f t="shared" si="735"/>
        <v>2.1218779304160934E-4</v>
      </c>
      <c r="X2365">
        <f t="shared" si="736"/>
        <v>3.9976614716054702E-5</v>
      </c>
      <c r="Y2365">
        <f t="shared" si="737"/>
        <v>2.8751502207354548E-4</v>
      </c>
      <c r="Z2365">
        <f t="shared" si="738"/>
        <v>2.5966836373202395E-4</v>
      </c>
      <c r="AA2365">
        <f t="shared" si="739"/>
        <v>2.9786100542027465E-4</v>
      </c>
      <c r="AC2365">
        <f t="shared" si="740"/>
        <v>-5.1806053688610684E-4</v>
      </c>
      <c r="AD2365">
        <f t="shared" si="741"/>
        <v>-7.7980944413619138E-4</v>
      </c>
      <c r="AE2365">
        <f t="shared" si="742"/>
        <v>-1.7946925989857389E-3</v>
      </c>
      <c r="AF2365">
        <f t="shared" si="743"/>
        <v>-4.0485180845695965E-4</v>
      </c>
      <c r="AG2365">
        <f t="shared" si="744"/>
        <v>-2.3444651849399856E-3</v>
      </c>
      <c r="AH2365">
        <f t="shared" si="745"/>
        <v>-2.1438493450215246E-3</v>
      </c>
      <c r="AI2365">
        <f t="shared" si="746"/>
        <v>-2.4182988334852879E-3</v>
      </c>
    </row>
    <row r="2366" spans="1:35" x14ac:dyDescent="0.95">
      <c r="A2366">
        <v>2364</v>
      </c>
      <c r="B2366">
        <v>35.341017319999999</v>
      </c>
      <c r="C2366">
        <v>126.6033619</v>
      </c>
      <c r="D2366" t="s">
        <v>3027</v>
      </c>
      <c r="E2366" t="s">
        <v>3027</v>
      </c>
      <c r="F2366">
        <v>2875</v>
      </c>
      <c r="G2366">
        <v>124</v>
      </c>
      <c r="H2366">
        <v>22</v>
      </c>
      <c r="I2366">
        <v>3566</v>
      </c>
      <c r="J2366">
        <v>377.88686510486542</v>
      </c>
      <c r="K2366">
        <v>16102.71538716332</v>
      </c>
      <c r="L2366">
        <v>30282.35473946968</v>
      </c>
      <c r="N2366">
        <f t="shared" si="727"/>
        <v>5.934594852156426</v>
      </c>
      <c r="O2366">
        <f t="shared" si="728"/>
        <v>9.6867431943392468</v>
      </c>
      <c r="P2366">
        <f t="shared" si="729"/>
        <v>10.318320470032088</v>
      </c>
      <c r="Q2366">
        <f t="shared" si="730"/>
        <v>0.1685034993815348</v>
      </c>
      <c r="R2366">
        <f t="shared" si="731"/>
        <v>0.10323387127516516</v>
      </c>
      <c r="S2366">
        <f t="shared" si="732"/>
        <v>9.6914997252153592E-2</v>
      </c>
      <c r="U2366">
        <f t="shared" si="733"/>
        <v>9.9057144809245402E-5</v>
      </c>
      <c r="V2366">
        <f t="shared" si="734"/>
        <v>2.4500747865569927E-4</v>
      </c>
      <c r="W2366">
        <f t="shared" si="735"/>
        <v>1.5058488538436792E-4</v>
      </c>
      <c r="X2366">
        <f t="shared" si="736"/>
        <v>7.3863527501269981E-5</v>
      </c>
      <c r="Y2366">
        <f t="shared" si="737"/>
        <v>4.1343784046524027E-4</v>
      </c>
      <c r="Z2366">
        <f t="shared" si="738"/>
        <v>2.5310927791148165E-4</v>
      </c>
      <c r="AA2366">
        <f t="shared" si="739"/>
        <v>2.9783220939384497E-4</v>
      </c>
      <c r="AC2366">
        <f t="shared" si="740"/>
        <v>-9.1328841624466097E-4</v>
      </c>
      <c r="AD2366">
        <f t="shared" si="741"/>
        <v>-2.0370465257786509E-3</v>
      </c>
      <c r="AE2366">
        <f t="shared" si="742"/>
        <v>-1.3252951082250318E-3</v>
      </c>
      <c r="AF2366">
        <f t="shared" si="743"/>
        <v>-7.0268526024157806E-4</v>
      </c>
      <c r="AG2366">
        <f t="shared" si="744"/>
        <v>-3.2210956125493513E-3</v>
      </c>
      <c r="AH2366">
        <f t="shared" si="745"/>
        <v>-2.0961723819017761E-3</v>
      </c>
      <c r="AI2366">
        <f t="shared" si="746"/>
        <v>-2.41809383653286E-3</v>
      </c>
    </row>
    <row r="2367" spans="1:35" x14ac:dyDescent="0.95">
      <c r="A2367">
        <v>2365</v>
      </c>
      <c r="B2367">
        <v>35.524287030000004</v>
      </c>
      <c r="C2367">
        <v>126.5510724</v>
      </c>
      <c r="D2367" t="s">
        <v>3028</v>
      </c>
      <c r="E2367" t="s">
        <v>3028</v>
      </c>
      <c r="F2367">
        <v>1068</v>
      </c>
      <c r="G2367">
        <v>26</v>
      </c>
      <c r="H2367">
        <v>66</v>
      </c>
      <c r="I2367">
        <v>2665</v>
      </c>
      <c r="J2367">
        <v>7584.25626120179</v>
      </c>
      <c r="K2367">
        <v>24245.697262271879</v>
      </c>
      <c r="L2367">
        <v>42510.249815292816</v>
      </c>
      <c r="N2367">
        <f t="shared" si="727"/>
        <v>8.9338298330794235</v>
      </c>
      <c r="O2367">
        <f t="shared" si="728"/>
        <v>10.09599444813899</v>
      </c>
      <c r="P2367">
        <f t="shared" si="729"/>
        <v>10.657500497959724</v>
      </c>
      <c r="Q2367">
        <f t="shared" si="730"/>
        <v>0.11193407739839473</v>
      </c>
      <c r="R2367">
        <f t="shared" si="731"/>
        <v>9.9049182835508745E-2</v>
      </c>
      <c r="S2367">
        <f t="shared" si="732"/>
        <v>9.3830631318425964E-2</v>
      </c>
      <c r="U2367">
        <f t="shared" si="733"/>
        <v>3.6797575880443159E-5</v>
      </c>
      <c r="V2367">
        <f t="shared" si="734"/>
        <v>5.1372535847162752E-5</v>
      </c>
      <c r="W2367">
        <f t="shared" si="735"/>
        <v>4.5175465615310376E-4</v>
      </c>
      <c r="X2367">
        <f t="shared" si="736"/>
        <v>5.5200869543153254E-5</v>
      </c>
      <c r="Y2367">
        <f t="shared" si="737"/>
        <v>2.7463989415007161E-4</v>
      </c>
      <c r="Z2367">
        <f t="shared" si="738"/>
        <v>2.4284923964920671E-4</v>
      </c>
      <c r="AA2367">
        <f t="shared" si="739"/>
        <v>2.8835355751676619E-4</v>
      </c>
      <c r="AC2367">
        <f t="shared" si="740"/>
        <v>-3.7570614157887017E-4</v>
      </c>
      <c r="AD2367">
        <f t="shared" si="741"/>
        <v>-5.073760649604445E-4</v>
      </c>
      <c r="AE2367">
        <f t="shared" si="742"/>
        <v>-3.4795821079622591E-3</v>
      </c>
      <c r="AF2367">
        <f t="shared" si="743"/>
        <v>-5.4121868370564201E-4</v>
      </c>
      <c r="AG2367">
        <f t="shared" si="744"/>
        <v>-2.2520608075121723E-3</v>
      </c>
      <c r="AH2367">
        <f t="shared" si="745"/>
        <v>-2.0212511530798656E-3</v>
      </c>
      <c r="AI2367">
        <f t="shared" si="746"/>
        <v>-2.3504630433284191E-3</v>
      </c>
    </row>
    <row r="2368" spans="1:35" x14ac:dyDescent="0.95">
      <c r="A2368">
        <v>2366</v>
      </c>
      <c r="B2368">
        <v>35.512918390000003</v>
      </c>
      <c r="C2368">
        <v>126.67543190000001</v>
      </c>
      <c r="D2368" t="s">
        <v>3029</v>
      </c>
      <c r="E2368" t="s">
        <v>3029</v>
      </c>
      <c r="F2368">
        <v>4764</v>
      </c>
      <c r="G2368">
        <v>219</v>
      </c>
      <c r="H2368">
        <v>29</v>
      </c>
      <c r="I2368">
        <v>3271</v>
      </c>
      <c r="J2368">
        <v>8729.8459081502151</v>
      </c>
      <c r="K2368">
        <v>13038.603131181309</v>
      </c>
      <c r="L2368">
        <v>43698.12887960879</v>
      </c>
      <c r="N2368">
        <f t="shared" si="727"/>
        <v>9.074502997835971</v>
      </c>
      <c r="O2368">
        <f t="shared" si="728"/>
        <v>9.4756697079007655</v>
      </c>
      <c r="P2368">
        <f t="shared" si="729"/>
        <v>10.685060562766735</v>
      </c>
      <c r="Q2368">
        <f t="shared" si="730"/>
        <v>0.1101988726256935</v>
      </c>
      <c r="R2368">
        <f t="shared" si="731"/>
        <v>0.1055334378282735</v>
      </c>
      <c r="S2368">
        <f t="shared" si="732"/>
        <v>9.3588613197440329E-2</v>
      </c>
      <c r="U2368">
        <f t="shared" si="733"/>
        <v>1.6414199578130263E-4</v>
      </c>
      <c r="V2368">
        <f t="shared" si="734"/>
        <v>4.3271482117417857E-4</v>
      </c>
      <c r="W2368">
        <f t="shared" si="735"/>
        <v>1.9849825800666681E-4</v>
      </c>
      <c r="X2368">
        <f t="shared" si="736"/>
        <v>6.7753112298556955E-5</v>
      </c>
      <c r="Y2368">
        <f t="shared" si="737"/>
        <v>2.7038241987432259E-4</v>
      </c>
      <c r="Z2368">
        <f t="shared" si="738"/>
        <v>2.5874736570744586E-4</v>
      </c>
      <c r="AA2368">
        <f t="shared" si="739"/>
        <v>2.876098048084113E-4</v>
      </c>
      <c r="AC2368">
        <f t="shared" si="740"/>
        <v>-1.4304611648052613E-3</v>
      </c>
      <c r="AD2368">
        <f t="shared" si="741"/>
        <v>-3.3515630750457054E-3</v>
      </c>
      <c r="AE2368">
        <f t="shared" si="742"/>
        <v>-1.6921441013583926E-3</v>
      </c>
      <c r="AF2368">
        <f t="shared" si="743"/>
        <v>-6.5040549787250088E-4</v>
      </c>
      <c r="AG2368">
        <f t="shared" si="744"/>
        <v>-2.2213736091395556E-3</v>
      </c>
      <c r="AH2368">
        <f t="shared" si="745"/>
        <v>-2.137164851162646E-3</v>
      </c>
      <c r="AI2368">
        <f t="shared" si="746"/>
        <v>-2.3451432673202493E-3</v>
      </c>
    </row>
    <row r="2369" spans="1:35" x14ac:dyDescent="0.95">
      <c r="A2369">
        <v>2367</v>
      </c>
      <c r="B2369">
        <v>35.512918390000003</v>
      </c>
      <c r="C2369">
        <v>126.67543190000001</v>
      </c>
      <c r="D2369" t="s">
        <v>3030</v>
      </c>
      <c r="E2369" t="s">
        <v>3030</v>
      </c>
      <c r="F2369">
        <v>1897</v>
      </c>
      <c r="G2369">
        <v>61</v>
      </c>
      <c r="H2369">
        <v>47</v>
      </c>
      <c r="I2369">
        <v>2101</v>
      </c>
      <c r="J2369">
        <v>8729.8459081502151</v>
      </c>
      <c r="K2369">
        <v>13038.603131181309</v>
      </c>
      <c r="L2369">
        <v>43698.12887960879</v>
      </c>
      <c r="N2369">
        <f t="shared" si="727"/>
        <v>9.074502997835971</v>
      </c>
      <c r="O2369">
        <f t="shared" si="728"/>
        <v>9.4756697079007655</v>
      </c>
      <c r="P2369">
        <f t="shared" si="729"/>
        <v>10.685060562766735</v>
      </c>
      <c r="Q2369">
        <f t="shared" si="730"/>
        <v>0.1101988726256935</v>
      </c>
      <c r="R2369">
        <f t="shared" si="731"/>
        <v>0.1055334378282735</v>
      </c>
      <c r="S2369">
        <f t="shared" si="732"/>
        <v>9.3588613197440329E-2</v>
      </c>
      <c r="U2369">
        <f t="shared" si="733"/>
        <v>6.5360488244569921E-5</v>
      </c>
      <c r="V2369">
        <f t="shared" si="734"/>
        <v>1.2052787256449723E-4</v>
      </c>
      <c r="W2369">
        <f t="shared" si="735"/>
        <v>3.2170407332114963E-4</v>
      </c>
      <c r="X2369">
        <f t="shared" si="736"/>
        <v>4.3518584206440893E-5</v>
      </c>
      <c r="Y2369">
        <f t="shared" si="737"/>
        <v>2.7038241987432259E-4</v>
      </c>
      <c r="Z2369">
        <f t="shared" si="738"/>
        <v>2.5874736570744586E-4</v>
      </c>
      <c r="AA2369">
        <f t="shared" si="739"/>
        <v>2.876098048084113E-4</v>
      </c>
      <c r="AC2369">
        <f t="shared" si="740"/>
        <v>-6.2978703930351957E-4</v>
      </c>
      <c r="AD2369">
        <f t="shared" si="741"/>
        <v>-1.0875988693610304E-3</v>
      </c>
      <c r="AE2369">
        <f t="shared" si="742"/>
        <v>-2.5871050583587568E-3</v>
      </c>
      <c r="AF2369">
        <f t="shared" si="743"/>
        <v>-4.3702765682082184E-4</v>
      </c>
      <c r="AG2369">
        <f t="shared" si="744"/>
        <v>-2.2213736091395556E-3</v>
      </c>
      <c r="AH2369">
        <f t="shared" si="745"/>
        <v>-2.137164851162646E-3</v>
      </c>
      <c r="AI2369">
        <f t="shared" si="746"/>
        <v>-2.3451432673202493E-3</v>
      </c>
    </row>
    <row r="2370" spans="1:35" x14ac:dyDescent="0.95">
      <c r="A2370">
        <v>2368</v>
      </c>
      <c r="B2370">
        <v>35.512918390000003</v>
      </c>
      <c r="C2370">
        <v>126.67543190000001</v>
      </c>
      <c r="D2370" t="s">
        <v>3031</v>
      </c>
      <c r="E2370" t="s">
        <v>3031</v>
      </c>
      <c r="F2370">
        <v>2713</v>
      </c>
      <c r="G2370">
        <v>79</v>
      </c>
      <c r="H2370">
        <v>45</v>
      </c>
      <c r="I2370">
        <v>2313</v>
      </c>
      <c r="J2370">
        <v>8729.8459081502151</v>
      </c>
      <c r="K2370">
        <v>13038.603131181309</v>
      </c>
      <c r="L2370">
        <v>43698.12887960879</v>
      </c>
      <c r="N2370">
        <f t="shared" si="727"/>
        <v>9.074502997835971</v>
      </c>
      <c r="O2370">
        <f t="shared" si="728"/>
        <v>9.4756697079007655</v>
      </c>
      <c r="P2370">
        <f t="shared" si="729"/>
        <v>10.685060562766735</v>
      </c>
      <c r="Q2370">
        <f t="shared" si="730"/>
        <v>0.1101988726256935</v>
      </c>
      <c r="R2370">
        <f t="shared" si="731"/>
        <v>0.1055334378282735</v>
      </c>
      <c r="S2370">
        <f t="shared" si="732"/>
        <v>9.3588613197440329E-2</v>
      </c>
      <c r="U2370">
        <f t="shared" si="733"/>
        <v>9.3475490040863569E-5</v>
      </c>
      <c r="V2370">
        <f t="shared" si="734"/>
        <v>1.5609347430484068E-4</v>
      </c>
      <c r="W2370">
        <f t="shared" si="735"/>
        <v>3.0801453828620712E-4</v>
      </c>
      <c r="X2370">
        <f t="shared" si="736"/>
        <v>4.7909797843644834E-5</v>
      </c>
      <c r="Y2370">
        <f t="shared" si="737"/>
        <v>2.7038241987432259E-4</v>
      </c>
      <c r="Z2370">
        <f t="shared" si="738"/>
        <v>2.5874736570744586E-4</v>
      </c>
      <c r="AA2370">
        <f t="shared" si="739"/>
        <v>2.876098048084113E-4</v>
      </c>
      <c r="AC2370">
        <f t="shared" si="740"/>
        <v>-8.6724795727260474E-4</v>
      </c>
      <c r="AD2370">
        <f t="shared" si="741"/>
        <v>-1.3681679710732181E-3</v>
      </c>
      <c r="AE2370">
        <f t="shared" si="742"/>
        <v>-2.4904095280837628E-3</v>
      </c>
      <c r="AF2370">
        <f t="shared" si="743"/>
        <v>-4.7651997744284445E-4</v>
      </c>
      <c r="AG2370">
        <f t="shared" si="744"/>
        <v>-2.2213736091395556E-3</v>
      </c>
      <c r="AH2370">
        <f t="shared" si="745"/>
        <v>-2.137164851162646E-3</v>
      </c>
      <c r="AI2370">
        <f t="shared" si="746"/>
        <v>-2.3451432673202493E-3</v>
      </c>
    </row>
    <row r="2371" spans="1:35" x14ac:dyDescent="0.95">
      <c r="A2371">
        <v>2369</v>
      </c>
      <c r="B2371">
        <v>35.512918390000003</v>
      </c>
      <c r="C2371">
        <v>126.67543190000001</v>
      </c>
      <c r="D2371" t="s">
        <v>3032</v>
      </c>
      <c r="E2371" t="s">
        <v>3032</v>
      </c>
      <c r="F2371">
        <v>1751</v>
      </c>
      <c r="G2371">
        <v>76</v>
      </c>
      <c r="H2371">
        <v>26</v>
      </c>
      <c r="I2371">
        <v>2928</v>
      </c>
      <c r="J2371">
        <v>8729.8459081502151</v>
      </c>
      <c r="K2371">
        <v>13038.603131181309</v>
      </c>
      <c r="L2371">
        <v>43698.12887960879</v>
      </c>
      <c r="N2371">
        <f t="shared" ref="N2371:N2434" si="747">LN(J2371)</f>
        <v>9.074502997835971</v>
      </c>
      <c r="O2371">
        <f t="shared" ref="O2371:O2434" si="748">LN(K2371)</f>
        <v>9.4756697079007655</v>
      </c>
      <c r="P2371">
        <f t="shared" ref="P2371:P2434" si="749">LN(L2371)</f>
        <v>10.685060562766735</v>
      </c>
      <c r="Q2371">
        <f t="shared" ref="Q2371:Q2434" si="750">1/N2371</f>
        <v>0.1101988726256935</v>
      </c>
      <c r="R2371">
        <f t="shared" ref="R2371:R2434" si="751">1/O2371</f>
        <v>0.1055334378282735</v>
      </c>
      <c r="S2371">
        <f t="shared" ref="S2371:S2434" si="752">1/P2371</f>
        <v>9.3588613197440329E-2</v>
      </c>
      <c r="U2371">
        <f t="shared" ref="U2371:U2434" si="753">F2371/SUM(F$2:F$3270)</f>
        <v>6.0330108021213461E-5</v>
      </c>
      <c r="V2371">
        <f t="shared" ref="V2371:V2434" si="754">G2371/SUM(G$2:G$3270)</f>
        <v>1.5016587401478344E-4</v>
      </c>
      <c r="W2371">
        <f t="shared" ref="W2371:W2434" si="755">H2371/SUM(H$2:H$3270)</f>
        <v>1.7796395545425299E-4</v>
      </c>
      <c r="X2371">
        <f t="shared" ref="X2371:X2434" si="756">I2371/SUM(I$2:I$3270)</f>
        <v>6.0648460045910966E-5</v>
      </c>
      <c r="Y2371">
        <f t="shared" ref="Y2371:Y2434" si="757">Q2371/SUM(Q$2:Q$3270)</f>
        <v>2.7038241987432259E-4</v>
      </c>
      <c r="Z2371">
        <f t="shared" ref="Z2371:Z2434" si="758">R2371/SUM(R$2:R$3270)</f>
        <v>2.5874736570744586E-4</v>
      </c>
      <c r="AA2371">
        <f t="shared" ref="AA2371:AA2434" si="759">S2371/SUM(S$2:S$3270)</f>
        <v>2.876098048084113E-4</v>
      </c>
      <c r="AC2371">
        <f t="shared" ref="AC2371:AC2434" si="760">U2371*LN(U2371)</f>
        <v>-5.8614798016066311E-4</v>
      </c>
      <c r="AD2371">
        <f t="shared" ref="AD2371:AD2434" si="761">V2371*LN(V2371)</f>
        <v>-1.3220258238949298E-3</v>
      </c>
      <c r="AE2371">
        <f t="shared" ref="AE2371:AE2434" si="762">W2371*LN(W2371)</f>
        <v>-1.5365282494935908E-3</v>
      </c>
      <c r="AF2371">
        <f t="shared" ref="AF2371:AF2434" si="763">X2371*LN(X2371)</f>
        <v>-5.889217958324574E-4</v>
      </c>
      <c r="AG2371">
        <f t="shared" ref="AG2371:AG2434" si="764">Y2371*LN(Y2371)</f>
        <v>-2.2213736091395556E-3</v>
      </c>
      <c r="AH2371">
        <f t="shared" ref="AH2371:AH2434" si="765">Z2371*LN(Z2371)</f>
        <v>-2.137164851162646E-3</v>
      </c>
      <c r="AI2371">
        <f t="shared" ref="AI2371:AI2434" si="766">AA2371*LN(AA2371)</f>
        <v>-2.3451432673202493E-3</v>
      </c>
    </row>
    <row r="2372" spans="1:35" x14ac:dyDescent="0.95">
      <c r="A2372">
        <v>2370</v>
      </c>
      <c r="B2372">
        <v>35.726215289999999</v>
      </c>
      <c r="C2372">
        <v>126.7239452</v>
      </c>
      <c r="D2372" t="s">
        <v>3033</v>
      </c>
      <c r="E2372" t="s">
        <v>3033</v>
      </c>
      <c r="F2372">
        <v>2258</v>
      </c>
      <c r="G2372">
        <v>97</v>
      </c>
      <c r="H2372">
        <v>25</v>
      </c>
      <c r="I2372">
        <v>21093</v>
      </c>
      <c r="J2372">
        <v>1172.705336860251</v>
      </c>
      <c r="K2372">
        <v>15184.404063540929</v>
      </c>
      <c r="L2372">
        <v>21986.123277878869</v>
      </c>
      <c r="N2372">
        <f t="shared" si="747"/>
        <v>7.0670686123735651</v>
      </c>
      <c r="O2372">
        <f t="shared" si="748"/>
        <v>9.6280241316350565</v>
      </c>
      <c r="P2372">
        <f t="shared" si="749"/>
        <v>9.9981667732311976</v>
      </c>
      <c r="Q2372">
        <f t="shared" si="750"/>
        <v>0.14150138548946919</v>
      </c>
      <c r="R2372">
        <f t="shared" si="751"/>
        <v>0.10386347046163638</v>
      </c>
      <c r="S2372">
        <f t="shared" si="752"/>
        <v>0.10001833562902462</v>
      </c>
      <c r="U2372">
        <f t="shared" si="753"/>
        <v>7.7798620166704736E-5</v>
      </c>
      <c r="V2372">
        <f t="shared" si="754"/>
        <v>1.9165907604518412E-4</v>
      </c>
      <c r="W2372">
        <f t="shared" si="755"/>
        <v>1.7111918793678174E-4</v>
      </c>
      <c r="X2372">
        <f t="shared" si="756"/>
        <v>4.3690504362991806E-4</v>
      </c>
      <c r="Y2372">
        <f t="shared" si="757"/>
        <v>3.471858296968786E-4</v>
      </c>
      <c r="Z2372">
        <f t="shared" si="758"/>
        <v>2.5465293207743489E-4</v>
      </c>
      <c r="AA2372">
        <f t="shared" si="759"/>
        <v>3.0736916602064476E-4</v>
      </c>
      <c r="AC2372">
        <f t="shared" si="760"/>
        <v>-7.3608284277239754E-4</v>
      </c>
      <c r="AD2372">
        <f t="shared" si="761"/>
        <v>-1.6405619044126886E-3</v>
      </c>
      <c r="AE2372">
        <f t="shared" si="762"/>
        <v>-1.4841424257135436E-3</v>
      </c>
      <c r="AF2372">
        <f t="shared" si="763"/>
        <v>-3.3798077112794788E-3</v>
      </c>
      <c r="AG2372">
        <f t="shared" si="764"/>
        <v>-2.7655609394135528E-3</v>
      </c>
      <c r="AH2372">
        <f t="shared" si="765"/>
        <v>-2.1074080941707882E-3</v>
      </c>
      <c r="AI2372">
        <f t="shared" si="766"/>
        <v>-2.4858361543558969E-3</v>
      </c>
    </row>
    <row r="2373" spans="1:35" x14ac:dyDescent="0.95">
      <c r="A2373">
        <v>2371</v>
      </c>
      <c r="B2373">
        <v>35.671899449999998</v>
      </c>
      <c r="C2373">
        <v>126.71107120000001</v>
      </c>
      <c r="D2373" t="s">
        <v>3034</v>
      </c>
      <c r="E2373" t="s">
        <v>3034</v>
      </c>
      <c r="F2373">
        <v>1985</v>
      </c>
      <c r="G2373">
        <v>91</v>
      </c>
      <c r="H2373">
        <v>22</v>
      </c>
      <c r="I2373">
        <v>2195</v>
      </c>
      <c r="J2373">
        <v>6547.0108727135766</v>
      </c>
      <c r="K2373">
        <v>15385.927725312649</v>
      </c>
      <c r="L2373">
        <v>27126.137209750479</v>
      </c>
      <c r="N2373">
        <f t="shared" si="747"/>
        <v>8.7867638691566174</v>
      </c>
      <c r="O2373">
        <f t="shared" si="748"/>
        <v>9.6412085865759387</v>
      </c>
      <c r="P2373">
        <f t="shared" si="749"/>
        <v>10.208253014747369</v>
      </c>
      <c r="Q2373">
        <f t="shared" si="750"/>
        <v>0.11380754221815492</v>
      </c>
      <c r="R2373">
        <f t="shared" si="751"/>
        <v>0.10372143606480654</v>
      </c>
      <c r="S2373">
        <f t="shared" si="752"/>
        <v>9.7959954416818276E-2</v>
      </c>
      <c r="U2373">
        <f t="shared" si="753"/>
        <v>6.8392498242209431E-5</v>
      </c>
      <c r="V2373">
        <f t="shared" si="754"/>
        <v>1.7980387546506963E-4</v>
      </c>
      <c r="W2373">
        <f t="shared" si="755"/>
        <v>1.5058488538436792E-4</v>
      </c>
      <c r="X2373">
        <f t="shared" si="756"/>
        <v>4.5465631762559624E-5</v>
      </c>
      <c r="Y2373">
        <f t="shared" si="757"/>
        <v>2.792366013526648E-4</v>
      </c>
      <c r="Z2373">
        <f t="shared" si="758"/>
        <v>2.5430469149344699E-4</v>
      </c>
      <c r="AA2373">
        <f t="shared" si="759"/>
        <v>3.0104349670641924E-4</v>
      </c>
      <c r="AC2373">
        <f t="shared" si="760"/>
        <v>-6.5590097941611153E-4</v>
      </c>
      <c r="AD2373">
        <f t="shared" si="761"/>
        <v>-1.5505645905869638E-3</v>
      </c>
      <c r="AE2373">
        <f t="shared" si="762"/>
        <v>-1.3252951082250318E-3</v>
      </c>
      <c r="AF2373">
        <f t="shared" si="763"/>
        <v>-4.545905681070345E-4</v>
      </c>
      <c r="AG2373">
        <f t="shared" si="764"/>
        <v>-2.2851190730576627E-3</v>
      </c>
      <c r="AH2373">
        <f t="shared" si="765"/>
        <v>-2.104874193627091E-3</v>
      </c>
      <c r="AI2373">
        <f t="shared" si="766"/>
        <v>-2.4409376771158545E-3</v>
      </c>
    </row>
    <row r="2374" spans="1:35" x14ac:dyDescent="0.95">
      <c r="A2374">
        <v>2372</v>
      </c>
      <c r="B2374">
        <v>35.749566139999999</v>
      </c>
      <c r="C2374">
        <v>126.7388157</v>
      </c>
      <c r="D2374" t="s">
        <v>3035</v>
      </c>
      <c r="E2374" t="s">
        <v>3035</v>
      </c>
      <c r="F2374">
        <v>2837</v>
      </c>
      <c r="G2374">
        <v>83</v>
      </c>
      <c r="H2374">
        <v>32</v>
      </c>
      <c r="I2374">
        <v>3153</v>
      </c>
      <c r="J2374">
        <v>2507.0556378100559</v>
      </c>
      <c r="K2374">
        <v>14481.08804601514</v>
      </c>
      <c r="L2374">
        <v>20397.053474537719</v>
      </c>
      <c r="N2374">
        <f t="shared" si="747"/>
        <v>7.8268642908957009</v>
      </c>
      <c r="O2374">
        <f t="shared" si="748"/>
        <v>9.5805988044161303</v>
      </c>
      <c r="P2374">
        <f t="shared" si="749"/>
        <v>9.9231457318775433</v>
      </c>
      <c r="Q2374">
        <f t="shared" si="750"/>
        <v>0.12776508737518441</v>
      </c>
      <c r="R2374">
        <f t="shared" si="751"/>
        <v>0.10437760941821871</v>
      </c>
      <c r="S2374">
        <f t="shared" si="752"/>
        <v>0.10077449500590893</v>
      </c>
      <c r="U2374">
        <f t="shared" si="753"/>
        <v>9.7747867764810161E-5</v>
      </c>
      <c r="V2374">
        <f t="shared" si="754"/>
        <v>1.6399694135825032E-4</v>
      </c>
      <c r="W2374">
        <f t="shared" si="755"/>
        <v>2.190325605590806E-4</v>
      </c>
      <c r="X2374">
        <f t="shared" si="756"/>
        <v>6.5308946217471745E-5</v>
      </c>
      <c r="Y2374">
        <f t="shared" si="757"/>
        <v>3.1348263985689958E-4</v>
      </c>
      <c r="Z2374">
        <f t="shared" si="758"/>
        <v>2.5591350032348905E-4</v>
      </c>
      <c r="AA2374">
        <f t="shared" si="759"/>
        <v>3.0969294071245409E-4</v>
      </c>
      <c r="AC2374">
        <f t="shared" si="760"/>
        <v>-9.0251771192874158E-4</v>
      </c>
      <c r="AD2374">
        <f t="shared" si="761"/>
        <v>-1.4293420379231879E-3</v>
      </c>
      <c r="AE2374">
        <f t="shared" si="762"/>
        <v>-1.8456319099441794E-3</v>
      </c>
      <c r="AF2374">
        <f t="shared" si="763"/>
        <v>-6.2934192302592517E-4</v>
      </c>
      <c r="AG2374">
        <f t="shared" si="764"/>
        <v>-2.5291047635804639E-3</v>
      </c>
      <c r="AH2374">
        <f t="shared" si="765"/>
        <v>-2.1165763809743361E-3</v>
      </c>
      <c r="AI2374">
        <f t="shared" si="766"/>
        <v>-2.5022970548880586E-3</v>
      </c>
    </row>
    <row r="2375" spans="1:35" x14ac:dyDescent="0.95">
      <c r="A2375">
        <v>2373</v>
      </c>
      <c r="B2375">
        <v>35.726215289999999</v>
      </c>
      <c r="C2375">
        <v>126.7239452</v>
      </c>
      <c r="D2375" t="s">
        <v>3036</v>
      </c>
      <c r="E2375" t="s">
        <v>3036</v>
      </c>
      <c r="F2375">
        <v>1576</v>
      </c>
      <c r="G2375">
        <v>29</v>
      </c>
      <c r="H2375">
        <v>40</v>
      </c>
      <c r="I2375">
        <v>2451</v>
      </c>
      <c r="J2375">
        <v>1172.705336860251</v>
      </c>
      <c r="K2375">
        <v>15184.404063540929</v>
      </c>
      <c r="L2375">
        <v>21986.123277878869</v>
      </c>
      <c r="N2375">
        <f t="shared" si="747"/>
        <v>7.0670686123735651</v>
      </c>
      <c r="O2375">
        <f t="shared" si="748"/>
        <v>9.6280241316350565</v>
      </c>
      <c r="P2375">
        <f t="shared" si="749"/>
        <v>9.9981667732311976</v>
      </c>
      <c r="Q2375">
        <f t="shared" si="750"/>
        <v>0.14150138548946919</v>
      </c>
      <c r="R2375">
        <f t="shared" si="751"/>
        <v>0.10386347046163638</v>
      </c>
      <c r="S2375">
        <f t="shared" si="752"/>
        <v>0.10001833562902462</v>
      </c>
      <c r="U2375">
        <f t="shared" si="753"/>
        <v>5.430054268499852E-5</v>
      </c>
      <c r="V2375">
        <f t="shared" si="754"/>
        <v>5.7300136137219997E-5</v>
      </c>
      <c r="W2375">
        <f t="shared" si="755"/>
        <v>2.7379070069885077E-4</v>
      </c>
      <c r="X2375">
        <f t="shared" si="756"/>
        <v>5.0768229362202109E-5</v>
      </c>
      <c r="Y2375">
        <f t="shared" si="757"/>
        <v>3.471858296968786E-4</v>
      </c>
      <c r="Z2375">
        <f t="shared" si="758"/>
        <v>2.5465293207743489E-4</v>
      </c>
      <c r="AA2375">
        <f t="shared" si="759"/>
        <v>3.0736916602064476E-4</v>
      </c>
      <c r="AC2375">
        <f t="shared" si="760"/>
        <v>-5.3328434478886627E-4</v>
      </c>
      <c r="AD2375">
        <f t="shared" si="761"/>
        <v>-5.59662322775583E-4</v>
      </c>
      <c r="AE2375">
        <f t="shared" si="762"/>
        <v>-2.2459452581594774E-3</v>
      </c>
      <c r="AF2375">
        <f t="shared" si="763"/>
        <v>-5.0200842642310318E-4</v>
      </c>
      <c r="AG2375">
        <f t="shared" si="764"/>
        <v>-2.7655609394135528E-3</v>
      </c>
      <c r="AH2375">
        <f t="shared" si="765"/>
        <v>-2.1074080941707882E-3</v>
      </c>
      <c r="AI2375">
        <f t="shared" si="766"/>
        <v>-2.4858361543558969E-3</v>
      </c>
    </row>
    <row r="2376" spans="1:35" x14ac:dyDescent="0.95">
      <c r="A2376">
        <v>2374</v>
      </c>
      <c r="B2376">
        <v>35.726215289999999</v>
      </c>
      <c r="C2376">
        <v>126.7239452</v>
      </c>
      <c r="D2376" t="s">
        <v>3037</v>
      </c>
      <c r="E2376" t="s">
        <v>3037</v>
      </c>
      <c r="F2376">
        <v>204</v>
      </c>
      <c r="G2376">
        <v>6</v>
      </c>
      <c r="H2376">
        <v>9</v>
      </c>
      <c r="I2376">
        <v>3731</v>
      </c>
      <c r="J2376">
        <v>1172.705336860251</v>
      </c>
      <c r="K2376">
        <v>15184.404063540929</v>
      </c>
      <c r="L2376">
        <v>21986.123277878869</v>
      </c>
      <c r="N2376">
        <f t="shared" si="747"/>
        <v>7.0670686123735651</v>
      </c>
      <c r="O2376">
        <f t="shared" si="748"/>
        <v>9.6280241316350565</v>
      </c>
      <c r="P2376">
        <f t="shared" si="749"/>
        <v>9.9981667732311976</v>
      </c>
      <c r="Q2376">
        <f t="shared" si="750"/>
        <v>0.14150138548946919</v>
      </c>
      <c r="R2376">
        <f t="shared" si="751"/>
        <v>0.10386347046163638</v>
      </c>
      <c r="S2376">
        <f t="shared" si="752"/>
        <v>0.10001833562902462</v>
      </c>
      <c r="U2376">
        <f t="shared" si="753"/>
        <v>7.0287504490734129E-6</v>
      </c>
      <c r="V2376">
        <f t="shared" si="754"/>
        <v>1.1855200580114481E-5</v>
      </c>
      <c r="W2376">
        <f t="shared" si="755"/>
        <v>6.1602907657241424E-5</v>
      </c>
      <c r="X2376">
        <f t="shared" si="756"/>
        <v>7.728121736041456E-5</v>
      </c>
      <c r="Y2376">
        <f t="shared" si="757"/>
        <v>3.471858296968786E-4</v>
      </c>
      <c r="Z2376">
        <f t="shared" si="758"/>
        <v>2.5465293207743489E-4</v>
      </c>
      <c r="AA2376">
        <f t="shared" si="759"/>
        <v>3.0736916602064476E-4</v>
      </c>
      <c r="AC2376">
        <f t="shared" si="760"/>
        <v>-8.3399649794011423E-5</v>
      </c>
      <c r="AD2376">
        <f t="shared" si="761"/>
        <v>-1.3447050429024425E-4</v>
      </c>
      <c r="AE2376">
        <f t="shared" si="762"/>
        <v>-5.9722796071649386E-4</v>
      </c>
      <c r="AF2376">
        <f t="shared" si="763"/>
        <v>-7.3170317313383008E-4</v>
      </c>
      <c r="AG2376">
        <f t="shared" si="764"/>
        <v>-2.7655609394135528E-3</v>
      </c>
      <c r="AH2376">
        <f t="shared" si="765"/>
        <v>-2.1074080941707882E-3</v>
      </c>
      <c r="AI2376">
        <f t="shared" si="766"/>
        <v>-2.4858361543558969E-3</v>
      </c>
    </row>
    <row r="2377" spans="1:35" x14ac:dyDescent="0.95">
      <c r="A2377">
        <v>2375</v>
      </c>
      <c r="B2377">
        <v>35.612144200000003</v>
      </c>
      <c r="C2377">
        <v>126.67128339999999</v>
      </c>
      <c r="D2377" t="s">
        <v>3038</v>
      </c>
      <c r="E2377" t="s">
        <v>3038</v>
      </c>
      <c r="F2377">
        <v>2272</v>
      </c>
      <c r="G2377">
        <v>94</v>
      </c>
      <c r="H2377">
        <v>32</v>
      </c>
      <c r="I2377">
        <v>2588</v>
      </c>
      <c r="J2377">
        <v>2369.7797100620692</v>
      </c>
      <c r="K2377">
        <v>16036.201284946181</v>
      </c>
      <c r="L2377">
        <v>32740.957440182621</v>
      </c>
      <c r="N2377">
        <f t="shared" si="747"/>
        <v>7.7705522804682197</v>
      </c>
      <c r="O2377">
        <f t="shared" si="748"/>
        <v>9.6826040257506065</v>
      </c>
      <c r="P2377">
        <f t="shared" si="749"/>
        <v>10.396382094241661</v>
      </c>
      <c r="Q2377">
        <f t="shared" si="750"/>
        <v>0.12869098152953221</v>
      </c>
      <c r="R2377">
        <f t="shared" si="751"/>
        <v>0.10327800221309565</v>
      </c>
      <c r="S2377">
        <f t="shared" si="752"/>
        <v>9.6187307366653943E-2</v>
      </c>
      <c r="U2377">
        <f t="shared" si="753"/>
        <v>7.8280985393601923E-5</v>
      </c>
      <c r="V2377">
        <f t="shared" si="754"/>
        <v>1.8573147575512688E-4</v>
      </c>
      <c r="W2377">
        <f t="shared" si="755"/>
        <v>2.190325605590806E-4</v>
      </c>
      <c r="X2377">
        <f t="shared" si="756"/>
        <v>5.3605947608885788E-5</v>
      </c>
      <c r="Y2377">
        <f t="shared" si="757"/>
        <v>3.1575440086529377E-4</v>
      </c>
      <c r="Z2377">
        <f t="shared" si="758"/>
        <v>2.5321747834700895E-4</v>
      </c>
      <c r="AA2377">
        <f t="shared" si="759"/>
        <v>2.9559592509836044E-4</v>
      </c>
      <c r="AC2377">
        <f t="shared" si="760"/>
        <v>-7.4016282927228869E-4</v>
      </c>
      <c r="AD2377">
        <f t="shared" si="761"/>
        <v>-1.5956578529302005E-3</v>
      </c>
      <c r="AE2377">
        <f t="shared" si="762"/>
        <v>-1.8456319099441794E-3</v>
      </c>
      <c r="AF2377">
        <f t="shared" si="763"/>
        <v>-5.2715287647585535E-4</v>
      </c>
      <c r="AG2377">
        <f t="shared" si="764"/>
        <v>-2.5451528283605522E-3</v>
      </c>
      <c r="AH2377">
        <f t="shared" si="765"/>
        <v>-2.0969602407245277E-3</v>
      </c>
      <c r="AI2377">
        <f t="shared" si="766"/>
        <v>-2.4021653560156024E-3</v>
      </c>
    </row>
    <row r="2378" spans="1:35" x14ac:dyDescent="0.95">
      <c r="A2378">
        <v>2376</v>
      </c>
      <c r="B2378">
        <v>35.66348893</v>
      </c>
      <c r="C2378">
        <v>126.5284625</v>
      </c>
      <c r="D2378" t="s">
        <v>3039</v>
      </c>
      <c r="E2378" t="s">
        <v>3039</v>
      </c>
      <c r="F2378">
        <v>1110</v>
      </c>
      <c r="G2378">
        <v>23</v>
      </c>
      <c r="H2378">
        <v>46</v>
      </c>
      <c r="I2378">
        <v>4717</v>
      </c>
      <c r="J2378">
        <v>6659.4377061438354</v>
      </c>
      <c r="K2378">
        <v>30073.442260882239</v>
      </c>
      <c r="L2378">
        <v>27806.353742112649</v>
      </c>
      <c r="N2378">
        <f t="shared" si="747"/>
        <v>8.8037903314632153</v>
      </c>
      <c r="O2378">
        <f t="shared" si="748"/>
        <v>10.31139774435208</v>
      </c>
      <c r="P2378">
        <f t="shared" si="749"/>
        <v>10.233019825439284</v>
      </c>
      <c r="Q2378">
        <f t="shared" si="750"/>
        <v>0.11358743931306201</v>
      </c>
      <c r="R2378">
        <f t="shared" si="751"/>
        <v>9.6980062722120841E-2</v>
      </c>
      <c r="S2378">
        <f t="shared" si="752"/>
        <v>9.772286353965623E-2</v>
      </c>
      <c r="U2378">
        <f t="shared" si="753"/>
        <v>3.8244671561134747E-5</v>
      </c>
      <c r="V2378">
        <f t="shared" si="754"/>
        <v>4.5444935557105514E-5</v>
      </c>
      <c r="W2378">
        <f t="shared" si="755"/>
        <v>3.148593058036784E-4</v>
      </c>
      <c r="X2378">
        <f t="shared" si="756"/>
        <v>9.7704503427787574E-5</v>
      </c>
      <c r="Y2378">
        <f t="shared" si="757"/>
        <v>2.7869655992862472E-4</v>
      </c>
      <c r="Z2378">
        <f t="shared" si="758"/>
        <v>2.377761614884953E-4</v>
      </c>
      <c r="AA2378">
        <f t="shared" si="759"/>
        <v>3.0031488604992222E-4</v>
      </c>
      <c r="AC2378">
        <f t="shared" si="760"/>
        <v>-3.8900591822219277E-4</v>
      </c>
      <c r="AD2378">
        <f t="shared" si="761"/>
        <v>-4.5440432747626154E-4</v>
      </c>
      <c r="AE2378">
        <f t="shared" si="762"/>
        <v>-2.5388316987293826E-3</v>
      </c>
      <c r="AF2378">
        <f t="shared" si="763"/>
        <v>-9.0216067855381572E-4</v>
      </c>
      <c r="AG2378">
        <f t="shared" si="764"/>
        <v>-2.281239189340071E-3</v>
      </c>
      <c r="AH2378">
        <f t="shared" si="765"/>
        <v>-1.9840472872835195E-3</v>
      </c>
      <c r="AI2378">
        <f t="shared" si="766"/>
        <v>-2.43575764375911E-3</v>
      </c>
    </row>
    <row r="2379" spans="1:35" x14ac:dyDescent="0.95">
      <c r="A2379">
        <v>2377</v>
      </c>
      <c r="B2379">
        <v>35.587643360000001</v>
      </c>
      <c r="C2379">
        <v>126.6054329</v>
      </c>
      <c r="D2379" t="s">
        <v>3040</v>
      </c>
      <c r="E2379" t="s">
        <v>3040</v>
      </c>
      <c r="F2379">
        <v>1162</v>
      </c>
      <c r="G2379">
        <v>23</v>
      </c>
      <c r="H2379">
        <v>82</v>
      </c>
      <c r="I2379">
        <v>2501</v>
      </c>
      <c r="J2379">
        <v>6617.0989462610078</v>
      </c>
      <c r="K2379">
        <v>20511.376363225208</v>
      </c>
      <c r="L2379">
        <v>35086.845570623736</v>
      </c>
      <c r="N2379">
        <f t="shared" si="747"/>
        <v>8.7974123272418048</v>
      </c>
      <c r="O2379">
        <f t="shared" si="748"/>
        <v>9.9287349557492899</v>
      </c>
      <c r="P2379">
        <f t="shared" si="749"/>
        <v>10.465581569142405</v>
      </c>
      <c r="Q2379">
        <f t="shared" si="750"/>
        <v>0.11366978866085767</v>
      </c>
      <c r="R2379">
        <f t="shared" si="751"/>
        <v>0.10071776560224768</v>
      </c>
      <c r="S2379">
        <f t="shared" si="752"/>
        <v>9.5551307243974246E-2</v>
      </c>
      <c r="U2379">
        <f t="shared" si="753"/>
        <v>4.0036313832467183E-5</v>
      </c>
      <c r="V2379">
        <f t="shared" si="754"/>
        <v>4.5444935557105514E-5</v>
      </c>
      <c r="W2379">
        <f t="shared" si="755"/>
        <v>5.612709364326441E-4</v>
      </c>
      <c r="X2379">
        <f t="shared" si="756"/>
        <v>5.1803892955882284E-5</v>
      </c>
      <c r="Y2379">
        <f t="shared" si="757"/>
        <v>2.7889861114204948E-4</v>
      </c>
      <c r="Z2379">
        <f t="shared" si="758"/>
        <v>2.4694027851085247E-4</v>
      </c>
      <c r="AA2379">
        <f t="shared" si="759"/>
        <v>2.9364141519707434E-4</v>
      </c>
      <c r="AC2379">
        <f t="shared" si="760"/>
        <v>-4.053966506282141E-4</v>
      </c>
      <c r="AD2379">
        <f t="shared" si="761"/>
        <v>-4.5440432747626154E-4</v>
      </c>
      <c r="AE2379">
        <f t="shared" si="762"/>
        <v>-4.2012851663168344E-3</v>
      </c>
      <c r="AF2379">
        <f t="shared" si="763"/>
        <v>-5.1120316022582838E-4</v>
      </c>
      <c r="AG2379">
        <f t="shared" si="764"/>
        <v>-2.2826909322711487E-3</v>
      </c>
      <c r="AH2379">
        <f t="shared" si="765"/>
        <v>-2.0511758489505797E-3</v>
      </c>
      <c r="AI2379">
        <f t="shared" si="766"/>
        <v>-2.3882300316792533E-3</v>
      </c>
    </row>
    <row r="2380" spans="1:35" x14ac:dyDescent="0.95">
      <c r="A2380">
        <v>2378</v>
      </c>
      <c r="B2380">
        <v>35.733878830000002</v>
      </c>
      <c r="C2380">
        <v>126.8439187</v>
      </c>
      <c r="D2380" t="s">
        <v>3041</v>
      </c>
      <c r="E2380" t="s">
        <v>3041</v>
      </c>
      <c r="F2380">
        <v>1196</v>
      </c>
      <c r="G2380">
        <v>41</v>
      </c>
      <c r="H2380">
        <v>29</v>
      </c>
      <c r="I2380">
        <v>2745</v>
      </c>
      <c r="J2380">
        <v>6252.2881561628419</v>
      </c>
      <c r="K2380">
        <v>4861.2977170147842</v>
      </c>
      <c r="L2380">
        <v>27925.963978350381</v>
      </c>
      <c r="N2380">
        <f t="shared" si="747"/>
        <v>8.7407027807164237</v>
      </c>
      <c r="O2380">
        <f t="shared" si="748"/>
        <v>8.489060701212944</v>
      </c>
      <c r="P2380">
        <f t="shared" si="749"/>
        <v>10.237312143604809</v>
      </c>
      <c r="Q2380">
        <f t="shared" si="750"/>
        <v>0.1144072765185634</v>
      </c>
      <c r="R2380">
        <f t="shared" si="751"/>
        <v>0.1177986629141569</v>
      </c>
      <c r="S2380">
        <f t="shared" si="752"/>
        <v>9.7681890126276386E-2</v>
      </c>
      <c r="U2380">
        <f t="shared" si="753"/>
        <v>4.1207772240646084E-5</v>
      </c>
      <c r="V2380">
        <f t="shared" si="754"/>
        <v>8.1010537297448963E-5</v>
      </c>
      <c r="W2380">
        <f t="shared" si="755"/>
        <v>1.9849825800666681E-4</v>
      </c>
      <c r="X2380">
        <f t="shared" si="756"/>
        <v>5.6857931293041532E-5</v>
      </c>
      <c r="Y2380">
        <f t="shared" si="757"/>
        <v>2.8070810108367269E-4</v>
      </c>
      <c r="Z2380">
        <f t="shared" si="758"/>
        <v>2.8881930068927936E-4</v>
      </c>
      <c r="AA2380">
        <f t="shared" si="759"/>
        <v>3.0018896949851815E-4</v>
      </c>
      <c r="AC2380">
        <f t="shared" si="760"/>
        <v>-4.1607008272832787E-4</v>
      </c>
      <c r="AD2380">
        <f t="shared" si="761"/>
        <v>-7.6319470821011189E-4</v>
      </c>
      <c r="AE2380">
        <f t="shared" si="762"/>
        <v>-1.6921441013583926E-3</v>
      </c>
      <c r="AF2380">
        <f t="shared" si="763"/>
        <v>-5.5578371039352332E-4</v>
      </c>
      <c r="AG2380">
        <f t="shared" si="764"/>
        <v>-2.2956856490161707E-3</v>
      </c>
      <c r="AH2380">
        <f t="shared" si="765"/>
        <v>-2.3537933473560721E-3</v>
      </c>
      <c r="AI2380">
        <f t="shared" si="766"/>
        <v>-2.4348622651786289E-3</v>
      </c>
    </row>
    <row r="2381" spans="1:35" x14ac:dyDescent="0.95">
      <c r="A2381">
        <v>2379</v>
      </c>
      <c r="B2381">
        <v>35.68625514</v>
      </c>
      <c r="C2381">
        <v>126.67842109999999</v>
      </c>
      <c r="D2381" t="s">
        <v>3042</v>
      </c>
      <c r="E2381" t="s">
        <v>3042</v>
      </c>
      <c r="F2381">
        <v>778</v>
      </c>
      <c r="G2381">
        <v>12</v>
      </c>
      <c r="H2381">
        <v>71</v>
      </c>
      <c r="I2381">
        <v>2372</v>
      </c>
      <c r="J2381">
        <v>6959.9510101780043</v>
      </c>
      <c r="K2381">
        <v>18646.10870532698</v>
      </c>
      <c r="L2381">
        <v>24785.679307312381</v>
      </c>
      <c r="N2381">
        <f t="shared" si="747"/>
        <v>8.8479277145361657</v>
      </c>
      <c r="O2381">
        <f t="shared" si="748"/>
        <v>9.8333927547938966</v>
      </c>
      <c r="P2381">
        <f t="shared" si="749"/>
        <v>10.118021318080388</v>
      </c>
      <c r="Q2381">
        <f t="shared" si="750"/>
        <v>0.11302081484652171</v>
      </c>
      <c r="R2381">
        <f t="shared" si="751"/>
        <v>0.10169430072977488</v>
      </c>
      <c r="S2381">
        <f t="shared" si="752"/>
        <v>9.8833553375999625E-2</v>
      </c>
      <c r="U2381">
        <f t="shared" si="753"/>
        <v>2.6805724751858406E-5</v>
      </c>
      <c r="V2381">
        <f t="shared" si="754"/>
        <v>2.3710401160228962E-5</v>
      </c>
      <c r="W2381">
        <f t="shared" si="755"/>
        <v>4.8597849374046011E-4</v>
      </c>
      <c r="X2381">
        <f t="shared" si="756"/>
        <v>4.9131880884187439E-5</v>
      </c>
      <c r="Y2381">
        <f t="shared" si="757"/>
        <v>2.7730629802509739E-4</v>
      </c>
      <c r="Z2381">
        <f t="shared" si="758"/>
        <v>2.4933455180439957E-4</v>
      </c>
      <c r="AA2381">
        <f t="shared" si="759"/>
        <v>3.0372817828836461E-4</v>
      </c>
      <c r="AC2381">
        <f t="shared" si="760"/>
        <v>-2.8218105208966938E-4</v>
      </c>
      <c r="AD2381">
        <f t="shared" si="761"/>
        <v>-2.5250621086633053E-4</v>
      </c>
      <c r="AE2381">
        <f t="shared" si="762"/>
        <v>-3.7076981679911849E-3</v>
      </c>
      <c r="AF2381">
        <f t="shared" si="763"/>
        <v>-4.8743750957834102E-4</v>
      </c>
      <c r="AG2381">
        <f t="shared" si="764"/>
        <v>-2.2712461461764201E-3</v>
      </c>
      <c r="AH2381">
        <f t="shared" si="765"/>
        <v>-2.0686577114244326E-3</v>
      </c>
      <c r="AI2381">
        <f t="shared" si="766"/>
        <v>-2.4600091450725854E-3</v>
      </c>
    </row>
    <row r="2382" spans="1:35" x14ac:dyDescent="0.95">
      <c r="A2382">
        <v>2380</v>
      </c>
      <c r="B2382">
        <v>35.71554484</v>
      </c>
      <c r="C2382">
        <v>126.6620094</v>
      </c>
      <c r="D2382" t="s">
        <v>3043</v>
      </c>
      <c r="E2382" t="s">
        <v>3043</v>
      </c>
      <c r="F2382">
        <v>1222</v>
      </c>
      <c r="G2382">
        <v>29</v>
      </c>
      <c r="H2382">
        <v>26</v>
      </c>
      <c r="I2382">
        <v>2883</v>
      </c>
      <c r="J2382">
        <v>6892.0294615687108</v>
      </c>
      <c r="K2382">
        <v>20404.813624891602</v>
      </c>
      <c r="L2382">
        <v>21294.70567390139</v>
      </c>
      <c r="N2382">
        <f t="shared" si="747"/>
        <v>8.8381208723874813</v>
      </c>
      <c r="O2382">
        <f t="shared" si="748"/>
        <v>9.9235261140021436</v>
      </c>
      <c r="P2382">
        <f t="shared" si="749"/>
        <v>9.9662137608906498</v>
      </c>
      <c r="Q2382">
        <f t="shared" si="750"/>
        <v>0.11314622355123613</v>
      </c>
      <c r="R2382">
        <f t="shared" si="751"/>
        <v>0.10077063218375525</v>
      </c>
      <c r="S2382">
        <f t="shared" si="752"/>
        <v>0.1003390077708541</v>
      </c>
      <c r="U2382">
        <f t="shared" si="753"/>
        <v>4.2103593376312305E-5</v>
      </c>
      <c r="V2382">
        <f t="shared" si="754"/>
        <v>5.7300136137219997E-5</v>
      </c>
      <c r="W2382">
        <f t="shared" si="755"/>
        <v>1.7796395545425299E-4</v>
      </c>
      <c r="X2382">
        <f t="shared" si="756"/>
        <v>5.9716362811598814E-5</v>
      </c>
      <c r="Y2382">
        <f t="shared" si="757"/>
        <v>2.7761399907725936E-4</v>
      </c>
      <c r="Z2382">
        <f t="shared" si="758"/>
        <v>2.4706989703726965E-4</v>
      </c>
      <c r="AA2382">
        <f t="shared" si="759"/>
        <v>3.0835463261714725E-4</v>
      </c>
      <c r="AC2382">
        <f t="shared" si="760"/>
        <v>-4.242095960070788E-4</v>
      </c>
      <c r="AD2382">
        <f t="shared" si="761"/>
        <v>-5.59662322775583E-4</v>
      </c>
      <c r="AE2382">
        <f t="shared" si="762"/>
        <v>-1.5365282494935908E-3</v>
      </c>
      <c r="AF2382">
        <f t="shared" si="763"/>
        <v>-5.80795641265874E-4</v>
      </c>
      <c r="AG2382">
        <f t="shared" si="764"/>
        <v>-2.2734584654462101E-3</v>
      </c>
      <c r="AH2382">
        <f t="shared" si="765"/>
        <v>-2.0521228550783293E-3</v>
      </c>
      <c r="AI2382">
        <f t="shared" si="766"/>
        <v>-2.492819032379333E-3</v>
      </c>
    </row>
    <row r="2383" spans="1:35" x14ac:dyDescent="0.95">
      <c r="A2383">
        <v>2381</v>
      </c>
      <c r="B2383">
        <v>35.591138819999998</v>
      </c>
      <c r="C2383">
        <v>126.6776433</v>
      </c>
      <c r="D2383" t="s">
        <v>3044</v>
      </c>
      <c r="E2383" t="s">
        <v>3044</v>
      </c>
      <c r="F2383">
        <v>2102</v>
      </c>
      <c r="G2383">
        <v>81</v>
      </c>
      <c r="H2383">
        <v>32</v>
      </c>
      <c r="I2383">
        <v>2796</v>
      </c>
      <c r="J2383">
        <v>75.246621134292667</v>
      </c>
      <c r="K2383">
        <v>14706.58876224161</v>
      </c>
      <c r="L2383">
        <v>35132.848907057079</v>
      </c>
      <c r="N2383">
        <f t="shared" si="747"/>
        <v>4.3207710007510007</v>
      </c>
      <c r="O2383">
        <f t="shared" si="748"/>
        <v>9.5960508874669124</v>
      </c>
      <c r="P2383">
        <f t="shared" si="749"/>
        <v>10.466891838102049</v>
      </c>
      <c r="Q2383">
        <f t="shared" si="750"/>
        <v>0.23144017579876097</v>
      </c>
      <c r="R2383">
        <f t="shared" si="751"/>
        <v>0.10420953491462485</v>
      </c>
      <c r="S2383">
        <f t="shared" si="752"/>
        <v>9.5539345917357743E-2</v>
      </c>
      <c r="U2383">
        <f t="shared" si="753"/>
        <v>7.2423693352707423E-5</v>
      </c>
      <c r="V2383">
        <f t="shared" si="754"/>
        <v>1.600452078315455E-4</v>
      </c>
      <c r="W2383">
        <f t="shared" si="755"/>
        <v>2.190325605590806E-4</v>
      </c>
      <c r="X2383">
        <f t="shared" si="756"/>
        <v>5.7914308158595309E-5</v>
      </c>
      <c r="Y2383">
        <f t="shared" si="757"/>
        <v>5.6785839362586505E-4</v>
      </c>
      <c r="Z2383">
        <f t="shared" si="758"/>
        <v>2.555014144865976E-4</v>
      </c>
      <c r="AA2383">
        <f t="shared" si="759"/>
        <v>2.9360465650714524E-4</v>
      </c>
      <c r="AC2383">
        <f t="shared" si="760"/>
        <v>-6.9041340703173857E-4</v>
      </c>
      <c r="AD2383">
        <f t="shared" si="761"/>
        <v>-1.3988037962903313E-3</v>
      </c>
      <c r="AE2383">
        <f t="shared" si="762"/>
        <v>-1.8456319099441794E-3</v>
      </c>
      <c r="AF2383">
        <f t="shared" si="763"/>
        <v>-5.6504361655676202E-4</v>
      </c>
      <c r="AG2383">
        <f t="shared" si="764"/>
        <v>-4.2439683402725236E-3</v>
      </c>
      <c r="AH2383">
        <f t="shared" si="765"/>
        <v>-2.1135799084460961E-3</v>
      </c>
      <c r="AI2383">
        <f t="shared" si="766"/>
        <v>-2.3879678240847986E-3</v>
      </c>
    </row>
    <row r="2384" spans="1:35" x14ac:dyDescent="0.95">
      <c r="A2384">
        <v>2382</v>
      </c>
      <c r="B2384">
        <v>34.805948540000003</v>
      </c>
      <c r="C2384">
        <v>126.39171349999999</v>
      </c>
      <c r="D2384" t="s">
        <v>3045</v>
      </c>
      <c r="E2384" t="s">
        <v>3046</v>
      </c>
      <c r="F2384">
        <v>5977</v>
      </c>
      <c r="G2384">
        <v>79</v>
      </c>
      <c r="H2384">
        <v>19</v>
      </c>
      <c r="I2384">
        <v>18124</v>
      </c>
      <c r="J2384">
        <v>28772.403400710598</v>
      </c>
      <c r="K2384">
        <v>1145.1007485402561</v>
      </c>
      <c r="L2384">
        <v>20590.48651182327</v>
      </c>
      <c r="N2384">
        <f t="shared" si="747"/>
        <v>10.267171991489215</v>
      </c>
      <c r="O2384">
        <f t="shared" si="748"/>
        <v>7.0432479021089378</v>
      </c>
      <c r="P2384">
        <f t="shared" si="749"/>
        <v>9.9325844282916549</v>
      </c>
      <c r="Q2384">
        <f t="shared" si="750"/>
        <v>9.7397803487555459E-2</v>
      </c>
      <c r="R2384">
        <f t="shared" si="751"/>
        <v>0.14197995213267633</v>
      </c>
      <c r="S2384">
        <f t="shared" si="752"/>
        <v>0.1006787314237805</v>
      </c>
      <c r="U2384">
        <f t="shared" si="753"/>
        <v>2.0593549722603817E-4</v>
      </c>
      <c r="V2384">
        <f t="shared" si="754"/>
        <v>1.5609347430484068E-4</v>
      </c>
      <c r="W2384">
        <f t="shared" si="755"/>
        <v>1.300505828319541E-4</v>
      </c>
      <c r="X2384">
        <f t="shared" si="756"/>
        <v>3.7540733943718931E-4</v>
      </c>
      <c r="Y2384">
        <f t="shared" si="757"/>
        <v>2.3897389483156027E-4</v>
      </c>
      <c r="Z2384">
        <f t="shared" si="758"/>
        <v>3.4810709623028172E-4</v>
      </c>
      <c r="AA2384">
        <f t="shared" si="759"/>
        <v>3.0939864694932707E-4</v>
      </c>
      <c r="AC2384">
        <f t="shared" si="760"/>
        <v>-1.7479697008818558E-3</v>
      </c>
      <c r="AD2384">
        <f t="shared" si="761"/>
        <v>-1.3681679710732181E-3</v>
      </c>
      <c r="AE2384">
        <f t="shared" si="762"/>
        <v>-1.1636389152763701E-3</v>
      </c>
      <c r="AF2384">
        <f t="shared" si="763"/>
        <v>-2.9610249704901635E-3</v>
      </c>
      <c r="AG2384">
        <f t="shared" si="764"/>
        <v>-1.992840645957809E-3</v>
      </c>
      <c r="AH2384">
        <f t="shared" si="765"/>
        <v>-2.7719769387778907E-3</v>
      </c>
      <c r="AI2384">
        <f t="shared" si="766"/>
        <v>-2.5002133359874694E-3</v>
      </c>
    </row>
    <row r="2385" spans="1:35" x14ac:dyDescent="0.95">
      <c r="A2385">
        <v>2383</v>
      </c>
      <c r="B2385">
        <v>34.799553209999999</v>
      </c>
      <c r="C2385">
        <v>126.3997158</v>
      </c>
      <c r="D2385" t="s">
        <v>3047</v>
      </c>
      <c r="E2385" t="s">
        <v>3046</v>
      </c>
      <c r="F2385">
        <v>6568</v>
      </c>
      <c r="G2385">
        <v>98</v>
      </c>
      <c r="H2385">
        <v>15</v>
      </c>
      <c r="I2385">
        <v>14213</v>
      </c>
      <c r="J2385">
        <v>28317.83543328341</v>
      </c>
      <c r="K2385">
        <v>985.95592054618407</v>
      </c>
      <c r="L2385">
        <v>21339.886244144211</v>
      </c>
      <c r="N2385">
        <f t="shared" si="747"/>
        <v>10.251247112445991</v>
      </c>
      <c r="O2385">
        <f t="shared" si="748"/>
        <v>6.8936116482749084</v>
      </c>
      <c r="P2385">
        <f t="shared" si="749"/>
        <v>9.9683331942016213</v>
      </c>
      <c r="Q2385">
        <f t="shared" si="750"/>
        <v>9.7549106858023607E-2</v>
      </c>
      <c r="R2385">
        <f t="shared" si="751"/>
        <v>0.14506184145871417</v>
      </c>
      <c r="S2385">
        <f t="shared" si="752"/>
        <v>0.10031767403016584</v>
      </c>
      <c r="U2385">
        <f t="shared" si="753"/>
        <v>2.2629820073291263E-4</v>
      </c>
      <c r="V2385">
        <f t="shared" si="754"/>
        <v>1.9363494280853655E-4</v>
      </c>
      <c r="W2385">
        <f t="shared" si="755"/>
        <v>1.0267151276206903E-4</v>
      </c>
      <c r="X2385">
        <f t="shared" si="756"/>
        <v>2.9439773313952615E-4</v>
      </c>
      <c r="Y2385">
        <f t="shared" si="757"/>
        <v>2.3934513067515437E-4</v>
      </c>
      <c r="Z2385">
        <f t="shared" si="758"/>
        <v>3.5566328658022357E-4</v>
      </c>
      <c r="AA2385">
        <f t="shared" si="759"/>
        <v>3.0828907129739312E-4</v>
      </c>
      <c r="AC2385">
        <f t="shared" si="760"/>
        <v>-1.8994694667485346E-3</v>
      </c>
      <c r="AD2385">
        <f t="shared" si="761"/>
        <v>-1.6554888969132415E-3</v>
      </c>
      <c r="AE2385">
        <f t="shared" si="762"/>
        <v>-9.4293269497780789E-4</v>
      </c>
      <c r="AF2385">
        <f t="shared" si="763"/>
        <v>-2.3936239887559813E-3</v>
      </c>
      <c r="AG2385">
        <f t="shared" si="764"/>
        <v>-1.9955649156149333E-3</v>
      </c>
      <c r="AH2385">
        <f t="shared" si="765"/>
        <v>-2.8245092727970612E-3</v>
      </c>
      <c r="AI2385">
        <f t="shared" si="766"/>
        <v>-2.4923545719718978E-3</v>
      </c>
    </row>
    <row r="2386" spans="1:35" x14ac:dyDescent="0.95">
      <c r="A2386">
        <v>2384</v>
      </c>
      <c r="B2386">
        <v>34.794564389999998</v>
      </c>
      <c r="C2386">
        <v>126.39162779999999</v>
      </c>
      <c r="D2386" t="s">
        <v>3048</v>
      </c>
      <c r="E2386" t="s">
        <v>3046</v>
      </c>
      <c r="F2386">
        <v>5895</v>
      </c>
      <c r="G2386">
        <v>85</v>
      </c>
      <c r="H2386">
        <v>25</v>
      </c>
      <c r="I2386">
        <v>11167</v>
      </c>
      <c r="J2386">
        <v>29205.42260470202</v>
      </c>
      <c r="K2386">
        <v>197.36333853083659</v>
      </c>
      <c r="L2386">
        <v>21852.19204949477</v>
      </c>
      <c r="N2386">
        <f t="shared" si="747"/>
        <v>10.282109676655695</v>
      </c>
      <c r="O2386">
        <f t="shared" si="748"/>
        <v>5.285046388022681</v>
      </c>
      <c r="P2386">
        <f t="shared" si="749"/>
        <v>9.992056518123098</v>
      </c>
      <c r="Q2386">
        <f t="shared" si="750"/>
        <v>9.7256305509985055E-2</v>
      </c>
      <c r="R2386">
        <f t="shared" si="751"/>
        <v>0.1892130979713377</v>
      </c>
      <c r="S2386">
        <f t="shared" si="752"/>
        <v>0.10007949796783569</v>
      </c>
      <c r="U2386">
        <f t="shared" si="753"/>
        <v>2.0311021518278318E-4</v>
      </c>
      <c r="V2386">
        <f t="shared" si="754"/>
        <v>1.6794867488495517E-4</v>
      </c>
      <c r="W2386">
        <f t="shared" si="755"/>
        <v>1.7111918793678174E-4</v>
      </c>
      <c r="X2386">
        <f t="shared" si="756"/>
        <v>2.3130510701252998E-4</v>
      </c>
      <c r="Y2386">
        <f t="shared" si="757"/>
        <v>2.3862671736348616E-4</v>
      </c>
      <c r="Z2386">
        <f t="shared" si="758"/>
        <v>4.6391353930016707E-4</v>
      </c>
      <c r="AA2386">
        <f t="shared" si="759"/>
        <v>3.075571257277724E-4</v>
      </c>
      <c r="AC2386">
        <f t="shared" si="760"/>
        <v>-1.7267946674774681E-3</v>
      </c>
      <c r="AD2386">
        <f t="shared" si="761"/>
        <v>-1.4597850478443529E-3</v>
      </c>
      <c r="AE2386">
        <f t="shared" si="762"/>
        <v>-1.4841424257135436E-3</v>
      </c>
      <c r="AF2386">
        <f t="shared" si="763"/>
        <v>-1.9364338286855232E-3</v>
      </c>
      <c r="AG2386">
        <f t="shared" si="764"/>
        <v>-1.990292403967915E-3</v>
      </c>
      <c r="AH2386">
        <f t="shared" si="765"/>
        <v>-3.5609132793102166E-3</v>
      </c>
      <c r="AI2386">
        <f t="shared" si="766"/>
        <v>-2.487168253998777E-3</v>
      </c>
    </row>
    <row r="2387" spans="1:35" x14ac:dyDescent="0.95">
      <c r="A2387">
        <v>2385</v>
      </c>
      <c r="B2387">
        <v>34.809114889999996</v>
      </c>
      <c r="C2387">
        <v>126.38663680000001</v>
      </c>
      <c r="D2387" t="s">
        <v>3049</v>
      </c>
      <c r="E2387" t="s">
        <v>3046</v>
      </c>
      <c r="F2387">
        <v>4922</v>
      </c>
      <c r="G2387">
        <v>63</v>
      </c>
      <c r="H2387">
        <v>19</v>
      </c>
      <c r="I2387">
        <v>5324</v>
      </c>
      <c r="J2387">
        <v>29105.264738680798</v>
      </c>
      <c r="K2387">
        <v>1516.8996055973189</v>
      </c>
      <c r="L2387">
        <v>20226.165912183729</v>
      </c>
      <c r="N2387">
        <f t="shared" si="747"/>
        <v>10.278674355650752</v>
      </c>
      <c r="O2387">
        <f t="shared" si="748"/>
        <v>7.3244237975918702</v>
      </c>
      <c r="P2387">
        <f t="shared" si="749"/>
        <v>9.9147323873447046</v>
      </c>
      <c r="Q2387">
        <f t="shared" si="750"/>
        <v>9.7288810346467011E-2</v>
      </c>
      <c r="R2387">
        <f t="shared" si="751"/>
        <v>0.13652951107618605</v>
      </c>
      <c r="S2387">
        <f t="shared" si="752"/>
        <v>0.10086000921985683</v>
      </c>
      <c r="U2387">
        <f t="shared" si="753"/>
        <v>1.6958583191342813E-4</v>
      </c>
      <c r="V2387">
        <f t="shared" si="754"/>
        <v>1.2447960609120206E-4</v>
      </c>
      <c r="W2387">
        <f t="shared" si="755"/>
        <v>1.300505828319541E-4</v>
      </c>
      <c r="X2387">
        <f t="shared" si="756"/>
        <v>1.1027745945506488E-4</v>
      </c>
      <c r="Y2387">
        <f t="shared" si="757"/>
        <v>2.387064707778016E-4</v>
      </c>
      <c r="Z2387">
        <f t="shared" si="758"/>
        <v>3.3474367991094019E-4</v>
      </c>
      <c r="AA2387">
        <f t="shared" si="759"/>
        <v>3.0995573685336933E-4</v>
      </c>
      <c r="AC2387">
        <f t="shared" si="760"/>
        <v>-1.4723698639553208E-3</v>
      </c>
      <c r="AD2387">
        <f t="shared" si="761"/>
        <v>-1.1192420292632562E-3</v>
      </c>
      <c r="AE2387">
        <f t="shared" si="762"/>
        <v>-1.1636389152763701E-3</v>
      </c>
      <c r="AF2387">
        <f t="shared" si="763"/>
        <v>-1.0049045633615692E-3</v>
      </c>
      <c r="AG2387">
        <f t="shared" si="764"/>
        <v>-1.9908778293588354E-3</v>
      </c>
      <c r="AH2387">
        <f t="shared" si="765"/>
        <v>-2.67866761632009E-3</v>
      </c>
      <c r="AI2387">
        <f t="shared" si="766"/>
        <v>-2.5041575215079695E-3</v>
      </c>
    </row>
    <row r="2388" spans="1:35" x14ac:dyDescent="0.95">
      <c r="A2388">
        <v>2386</v>
      </c>
      <c r="B2388">
        <v>34.813009299999997</v>
      </c>
      <c r="C2388">
        <v>126.37713119999999</v>
      </c>
      <c r="D2388" t="s">
        <v>3050</v>
      </c>
      <c r="E2388" t="s">
        <v>3049</v>
      </c>
      <c r="F2388">
        <v>4593</v>
      </c>
      <c r="G2388">
        <v>106</v>
      </c>
      <c r="H2388">
        <v>58</v>
      </c>
      <c r="I2388">
        <v>11686</v>
      </c>
      <c r="J2388">
        <v>29811.546362748581</v>
      </c>
      <c r="K2388">
        <v>2249.8853980553308</v>
      </c>
      <c r="L2388">
        <v>19797.92731091371</v>
      </c>
      <c r="N2388">
        <f t="shared" si="747"/>
        <v>10.302651059286744</v>
      </c>
      <c r="O2388">
        <f t="shared" si="748"/>
        <v>7.718634559703645</v>
      </c>
      <c r="P2388">
        <f t="shared" si="749"/>
        <v>9.8933325299361758</v>
      </c>
      <c r="Q2388">
        <f t="shared" si="750"/>
        <v>9.7062396294457287E-2</v>
      </c>
      <c r="R2388">
        <f t="shared" si="751"/>
        <v>0.12955659349655682</v>
      </c>
      <c r="S2388">
        <f t="shared" si="752"/>
        <v>0.10107817532404839</v>
      </c>
      <c r="U2388">
        <f t="shared" si="753"/>
        <v>1.5825024908134404E-4</v>
      </c>
      <c r="V2388">
        <f t="shared" si="754"/>
        <v>2.0944187691535586E-4</v>
      </c>
      <c r="W2388">
        <f t="shared" si="755"/>
        <v>3.9699651601333362E-4</v>
      </c>
      <c r="X2388">
        <f t="shared" si="756"/>
        <v>2.4205529511493019E-4</v>
      </c>
      <c r="Y2388">
        <f t="shared" si="757"/>
        <v>2.3815094441153941E-4</v>
      </c>
      <c r="Z2388">
        <f t="shared" si="758"/>
        <v>3.1764744868648147E-4</v>
      </c>
      <c r="AA2388">
        <f t="shared" si="759"/>
        <v>3.1062618925669722E-4</v>
      </c>
      <c r="AC2388">
        <f t="shared" si="760"/>
        <v>-1.3849006148533717E-3</v>
      </c>
      <c r="AD2388">
        <f t="shared" si="761"/>
        <v>-1.7741956052590225E-3</v>
      </c>
      <c r="AE2388">
        <f t="shared" si="762"/>
        <v>-3.1091111869500222E-3</v>
      </c>
      <c r="AF2388">
        <f t="shared" si="763"/>
        <v>-2.0154357426674448E-3</v>
      </c>
      <c r="AG2388">
        <f t="shared" si="764"/>
        <v>-1.9867994656289308E-3</v>
      </c>
      <c r="AH2388">
        <f t="shared" si="765"/>
        <v>-2.5585131159108748E-3</v>
      </c>
      <c r="AI2388">
        <f t="shared" si="766"/>
        <v>-2.5089029838230217E-3</v>
      </c>
    </row>
    <row r="2389" spans="1:35" x14ac:dyDescent="0.95">
      <c r="A2389">
        <v>2387</v>
      </c>
      <c r="B2389">
        <v>34.813009299999997</v>
      </c>
      <c r="C2389">
        <v>126.37713119999999</v>
      </c>
      <c r="D2389" t="s">
        <v>3051</v>
      </c>
      <c r="E2389" t="s">
        <v>3049</v>
      </c>
      <c r="F2389">
        <v>5696</v>
      </c>
      <c r="G2389">
        <v>162</v>
      </c>
      <c r="H2389">
        <v>23</v>
      </c>
      <c r="I2389">
        <v>10726</v>
      </c>
      <c r="J2389">
        <v>29811.546362748581</v>
      </c>
      <c r="K2389">
        <v>2249.8853980553308</v>
      </c>
      <c r="L2389">
        <v>19797.92731091371</v>
      </c>
      <c r="N2389">
        <f t="shared" si="747"/>
        <v>10.302651059286744</v>
      </c>
      <c r="O2389">
        <f t="shared" si="748"/>
        <v>7.718634559703645</v>
      </c>
      <c r="P2389">
        <f t="shared" si="749"/>
        <v>9.8933325299361758</v>
      </c>
      <c r="Q2389">
        <f t="shared" si="750"/>
        <v>9.7062396294457287E-2</v>
      </c>
      <c r="R2389">
        <f t="shared" si="751"/>
        <v>0.12955659349655682</v>
      </c>
      <c r="S2389">
        <f t="shared" si="752"/>
        <v>0.10107817532404839</v>
      </c>
      <c r="U2389">
        <f t="shared" si="753"/>
        <v>1.9625373802903019E-4</v>
      </c>
      <c r="V2389">
        <f t="shared" si="754"/>
        <v>3.20090415663091E-4</v>
      </c>
      <c r="W2389">
        <f t="shared" si="755"/>
        <v>1.574296529018392E-4</v>
      </c>
      <c r="X2389">
        <f t="shared" si="756"/>
        <v>2.2217055411627085E-4</v>
      </c>
      <c r="Y2389">
        <f t="shared" si="757"/>
        <v>2.3815094441153941E-4</v>
      </c>
      <c r="Z2389">
        <f t="shared" si="758"/>
        <v>3.1764744868648147E-4</v>
      </c>
      <c r="AA2389">
        <f t="shared" si="759"/>
        <v>3.1062618925669722E-4</v>
      </c>
      <c r="AC2389">
        <f t="shared" si="760"/>
        <v>-1.6752419559596958E-3</v>
      </c>
      <c r="AD2389">
        <f t="shared" si="761"/>
        <v>-2.5757378234395299E-3</v>
      </c>
      <c r="AE2389">
        <f t="shared" si="762"/>
        <v>-1.378537769410132E-3</v>
      </c>
      <c r="AF2389">
        <f t="shared" si="763"/>
        <v>-1.8689131888055006E-3</v>
      </c>
      <c r="AG2389">
        <f t="shared" si="764"/>
        <v>-1.9867994656289308E-3</v>
      </c>
      <c r="AH2389">
        <f t="shared" si="765"/>
        <v>-2.5585131159108748E-3</v>
      </c>
      <c r="AI2389">
        <f t="shared" si="766"/>
        <v>-2.5089029838230217E-3</v>
      </c>
    </row>
    <row r="2390" spans="1:35" x14ac:dyDescent="0.95">
      <c r="A2390">
        <v>2388</v>
      </c>
      <c r="B2390">
        <v>34.799201590000003</v>
      </c>
      <c r="C2390">
        <v>126.3836495</v>
      </c>
      <c r="D2390" t="s">
        <v>3052</v>
      </c>
      <c r="E2390" t="s">
        <v>3049</v>
      </c>
      <c r="F2390">
        <v>5181</v>
      </c>
      <c r="G2390">
        <v>65</v>
      </c>
      <c r="H2390">
        <v>30</v>
      </c>
      <c r="I2390">
        <v>3347</v>
      </c>
      <c r="J2390">
        <v>29713.65710276366</v>
      </c>
      <c r="K2390">
        <v>696.96602478173895</v>
      </c>
      <c r="L2390">
        <v>21323.036272073739</v>
      </c>
      <c r="N2390">
        <f t="shared" si="747"/>
        <v>10.299362054208913</v>
      </c>
      <c r="O2390">
        <f t="shared" si="748"/>
        <v>6.546736664639508</v>
      </c>
      <c r="P2390">
        <f t="shared" si="749"/>
        <v>9.9675432824022039</v>
      </c>
      <c r="Q2390">
        <f t="shared" si="750"/>
        <v>9.709339226416866E-2</v>
      </c>
      <c r="R2390">
        <f t="shared" si="751"/>
        <v>0.152747857631305</v>
      </c>
      <c r="S2390">
        <f t="shared" si="752"/>
        <v>0.10032562404474429</v>
      </c>
      <c r="U2390">
        <f t="shared" si="753"/>
        <v>1.7850958861102622E-4</v>
      </c>
      <c r="V2390">
        <f t="shared" si="754"/>
        <v>1.2843133961790688E-4</v>
      </c>
      <c r="W2390">
        <f t="shared" si="755"/>
        <v>2.0534302552413806E-4</v>
      </c>
      <c r="X2390">
        <f t="shared" si="756"/>
        <v>6.9327320960950819E-5</v>
      </c>
      <c r="Y2390">
        <f t="shared" si="757"/>
        <v>2.3822699569135041E-4</v>
      </c>
      <c r="Z2390">
        <f t="shared" si="758"/>
        <v>3.7450789619749788E-4</v>
      </c>
      <c r="AA2390">
        <f t="shared" si="759"/>
        <v>3.0831350271124801E-4</v>
      </c>
      <c r="AC2390">
        <f t="shared" si="760"/>
        <v>-1.5406927389637877E-3</v>
      </c>
      <c r="AD2390">
        <f t="shared" si="761"/>
        <v>-1.1507597162270411E-3</v>
      </c>
      <c r="AE2390">
        <f t="shared" si="762"/>
        <v>-1.7435324507659106E-3</v>
      </c>
      <c r="AF2390">
        <f t="shared" si="763"/>
        <v>-6.6392497795847026E-4</v>
      </c>
      <c r="AG2390">
        <f t="shared" si="764"/>
        <v>-1.9873578680602794E-3</v>
      </c>
      <c r="AH2390">
        <f t="shared" si="765"/>
        <v>-2.9548289778261118E-3</v>
      </c>
      <c r="AI2390">
        <f t="shared" si="766"/>
        <v>-2.4925276546876405E-3</v>
      </c>
    </row>
    <row r="2391" spans="1:35" x14ac:dyDescent="0.95">
      <c r="A2391">
        <v>2389</v>
      </c>
      <c r="B2391">
        <v>34.792900979999999</v>
      </c>
      <c r="C2391">
        <v>126.38278939999999</v>
      </c>
      <c r="D2391" t="s">
        <v>3053</v>
      </c>
      <c r="E2391" t="s">
        <v>3049</v>
      </c>
      <c r="F2391">
        <v>6360</v>
      </c>
      <c r="G2391">
        <v>100</v>
      </c>
      <c r="H2391">
        <v>34</v>
      </c>
      <c r="I2391">
        <v>10706</v>
      </c>
      <c r="J2391">
        <v>30027.18488610342</v>
      </c>
      <c r="K2391">
        <v>729.85788848201184</v>
      </c>
      <c r="L2391">
        <v>22021.869425322198</v>
      </c>
      <c r="N2391">
        <f t="shared" si="747"/>
        <v>10.309858413196691</v>
      </c>
      <c r="O2391">
        <f t="shared" si="748"/>
        <v>6.5928498418788157</v>
      </c>
      <c r="P2391">
        <f t="shared" si="749"/>
        <v>9.9997913033726142</v>
      </c>
      <c r="Q2391">
        <f t="shared" si="750"/>
        <v>9.6994542497304617E-2</v>
      </c>
      <c r="R2391">
        <f t="shared" si="751"/>
        <v>0.15167947457984607</v>
      </c>
      <c r="S2391">
        <f t="shared" si="752"/>
        <v>0.10000208700982904</v>
      </c>
      <c r="U2391">
        <f t="shared" si="753"/>
        <v>2.1913163164758286E-4</v>
      </c>
      <c r="V2391">
        <f t="shared" si="754"/>
        <v>1.9758667633524137E-4</v>
      </c>
      <c r="W2391">
        <f t="shared" si="755"/>
        <v>2.3272209559402316E-4</v>
      </c>
      <c r="X2391">
        <f t="shared" si="756"/>
        <v>2.2175628867879878E-4</v>
      </c>
      <c r="Y2391">
        <f t="shared" si="757"/>
        <v>2.3798445927939005E-4</v>
      </c>
      <c r="Z2391">
        <f t="shared" si="758"/>
        <v>3.718884297438293E-4</v>
      </c>
      <c r="AA2391">
        <f t="shared" si="759"/>
        <v>3.0731923193106286E-4</v>
      </c>
      <c r="AC2391">
        <f t="shared" si="760"/>
        <v>-1.8463676181917972E-3</v>
      </c>
      <c r="AD2391">
        <f t="shared" si="761"/>
        <v>-1.6852825988135061E-3</v>
      </c>
      <c r="AE2391">
        <f t="shared" si="762"/>
        <v>-1.9468752152819752E-3</v>
      </c>
      <c r="AF2391">
        <f t="shared" si="763"/>
        <v>-1.8658422399032632E-3</v>
      </c>
      <c r="AG2391">
        <f t="shared" si="764"/>
        <v>-1.9855769727148793E-3</v>
      </c>
      <c r="AH2391">
        <f t="shared" si="765"/>
        <v>-2.9367719397480068E-3</v>
      </c>
      <c r="AI2391">
        <f t="shared" si="766"/>
        <v>-2.4854822443852605E-3</v>
      </c>
    </row>
    <row r="2392" spans="1:35" x14ac:dyDescent="0.95">
      <c r="A2392">
        <v>2390</v>
      </c>
      <c r="B2392">
        <v>34.790960820000002</v>
      </c>
      <c r="C2392">
        <v>126.39203120000001</v>
      </c>
      <c r="D2392" t="s">
        <v>3054</v>
      </c>
      <c r="E2392" t="s">
        <v>3049</v>
      </c>
      <c r="F2392">
        <v>4549</v>
      </c>
      <c r="G2392">
        <v>55</v>
      </c>
      <c r="H2392">
        <v>19</v>
      </c>
      <c r="I2392">
        <v>8501</v>
      </c>
      <c r="J2392">
        <v>29315.852019521881</v>
      </c>
      <c r="K2392">
        <v>560.42775944307596</v>
      </c>
      <c r="L2392">
        <v>22253.059859072859</v>
      </c>
      <c r="N2392">
        <f t="shared" si="747"/>
        <v>10.2858836732612</v>
      </c>
      <c r="O2392">
        <f t="shared" si="748"/>
        <v>6.3287003482879163</v>
      </c>
      <c r="P2392">
        <f t="shared" si="749"/>
        <v>10.010234799895221</v>
      </c>
      <c r="Q2392">
        <f t="shared" si="750"/>
        <v>9.7220621170309635E-2</v>
      </c>
      <c r="R2392">
        <f t="shared" si="751"/>
        <v>0.15801032518003905</v>
      </c>
      <c r="S2392">
        <f t="shared" si="752"/>
        <v>9.9897756645075622E-2</v>
      </c>
      <c r="U2392">
        <f t="shared" si="753"/>
        <v>1.5673424408252427E-4</v>
      </c>
      <c r="V2392">
        <f t="shared" si="754"/>
        <v>1.0867267198438275E-4</v>
      </c>
      <c r="W2392">
        <f t="shared" si="755"/>
        <v>1.300505828319541E-4</v>
      </c>
      <c r="X2392">
        <f t="shared" si="756"/>
        <v>1.7608352419750311E-4</v>
      </c>
      <c r="Y2392">
        <f t="shared" si="757"/>
        <v>2.3853916276439486E-4</v>
      </c>
      <c r="Z2392">
        <f t="shared" si="758"/>
        <v>3.8741043821050009E-4</v>
      </c>
      <c r="AA2392">
        <f t="shared" si="759"/>
        <v>3.0699861134681486E-4</v>
      </c>
      <c r="AC2392">
        <f t="shared" si="760"/>
        <v>-1.3731422705861918E-3</v>
      </c>
      <c r="AD2392">
        <f t="shared" si="761"/>
        <v>-9.918739736306712E-4</v>
      </c>
      <c r="AE2392">
        <f t="shared" si="762"/>
        <v>-1.1636389152763701E-3</v>
      </c>
      <c r="AF2392">
        <f t="shared" si="763"/>
        <v>-1.5221631999676804E-3</v>
      </c>
      <c r="AG2392">
        <f t="shared" si="764"/>
        <v>-1.9896496837310531E-3</v>
      </c>
      <c r="AH2392">
        <f t="shared" si="765"/>
        <v>-3.0435064222102356E-3</v>
      </c>
      <c r="AI2392">
        <f t="shared" si="766"/>
        <v>-2.483209639088432E-3</v>
      </c>
    </row>
    <row r="2393" spans="1:35" x14ac:dyDescent="0.95">
      <c r="A2393">
        <v>2391</v>
      </c>
      <c r="B2393">
        <v>34.79032617</v>
      </c>
      <c r="C2393">
        <v>126.4016587</v>
      </c>
      <c r="D2393" t="s">
        <v>3055</v>
      </c>
      <c r="E2393" t="s">
        <v>3049</v>
      </c>
      <c r="F2393">
        <v>3892</v>
      </c>
      <c r="G2393">
        <v>45</v>
      </c>
      <c r="H2393">
        <v>17</v>
      </c>
      <c r="I2393">
        <v>18626</v>
      </c>
      <c r="J2393">
        <v>28525.315829080198</v>
      </c>
      <c r="K2393">
        <v>1224.129872327416</v>
      </c>
      <c r="L2393">
        <v>22373.919895691721</v>
      </c>
      <c r="N2393">
        <f t="shared" si="747"/>
        <v>10.258547246678805</v>
      </c>
      <c r="O2393">
        <f t="shared" si="748"/>
        <v>7.1099855622862105</v>
      </c>
      <c r="P2393">
        <f t="shared" si="749"/>
        <v>10.015651269159639</v>
      </c>
      <c r="Q2393">
        <f t="shared" si="750"/>
        <v>9.747968946809199E-2</v>
      </c>
      <c r="R2393">
        <f t="shared" si="751"/>
        <v>0.14064726169126718</v>
      </c>
      <c r="S2393">
        <f t="shared" si="752"/>
        <v>9.9843731887832077E-2</v>
      </c>
      <c r="U2393">
        <f t="shared" si="753"/>
        <v>1.3409753307742019E-4</v>
      </c>
      <c r="V2393">
        <f t="shared" si="754"/>
        <v>8.8914004350858618E-5</v>
      </c>
      <c r="W2393">
        <f t="shared" si="755"/>
        <v>1.1636104779701158E-4</v>
      </c>
      <c r="X2393">
        <f t="shared" si="756"/>
        <v>3.8580540191773826E-4</v>
      </c>
      <c r="Y2393">
        <f t="shared" si="757"/>
        <v>2.3917480913352823E-4</v>
      </c>
      <c r="Z2393">
        <f t="shared" si="758"/>
        <v>3.4483959970866527E-4</v>
      </c>
      <c r="AA2393">
        <f t="shared" si="759"/>
        <v>3.0683258634275949E-4</v>
      </c>
      <c r="AC2393">
        <f t="shared" si="760"/>
        <v>-1.1957400808822744E-3</v>
      </c>
      <c r="AD2393">
        <f t="shared" si="761"/>
        <v>-8.2937568624177882E-4</v>
      </c>
      <c r="AE2393">
        <f t="shared" si="762"/>
        <v>-1.0540929398484872E-3</v>
      </c>
      <c r="AF2393">
        <f t="shared" si="763"/>
        <v>-3.0324989224527663E-3</v>
      </c>
      <c r="AG2393">
        <f t="shared" si="764"/>
        <v>-1.9943151029761007E-3</v>
      </c>
      <c r="AH2393">
        <f t="shared" si="765"/>
        <v>-2.74920997592857E-3</v>
      </c>
      <c r="AI2393">
        <f t="shared" si="766"/>
        <v>-2.482032698164311E-3</v>
      </c>
    </row>
    <row r="2394" spans="1:35" x14ac:dyDescent="0.95">
      <c r="A2394">
        <v>2392</v>
      </c>
      <c r="B2394">
        <v>34.792900979999999</v>
      </c>
      <c r="C2394">
        <v>126.38278939999999</v>
      </c>
      <c r="D2394" t="s">
        <v>3056</v>
      </c>
      <c r="E2394" t="s">
        <v>3049</v>
      </c>
      <c r="F2394">
        <v>4818</v>
      </c>
      <c r="G2394">
        <v>64</v>
      </c>
      <c r="H2394">
        <v>27</v>
      </c>
      <c r="I2394">
        <v>24689</v>
      </c>
      <c r="J2394">
        <v>30027.18488610342</v>
      </c>
      <c r="K2394">
        <v>729.85788848201184</v>
      </c>
      <c r="L2394">
        <v>22021.869425322198</v>
      </c>
      <c r="N2394">
        <f t="shared" si="747"/>
        <v>10.309858413196691</v>
      </c>
      <c r="O2394">
        <f t="shared" si="748"/>
        <v>6.5928498418788157</v>
      </c>
      <c r="P2394">
        <f t="shared" si="749"/>
        <v>9.9997913033726142</v>
      </c>
      <c r="Q2394">
        <f t="shared" si="750"/>
        <v>9.6994542497304617E-2</v>
      </c>
      <c r="R2394">
        <f t="shared" si="751"/>
        <v>0.15167947457984607</v>
      </c>
      <c r="S2394">
        <f t="shared" si="752"/>
        <v>0.10000208700982904</v>
      </c>
      <c r="U2394">
        <f t="shared" si="753"/>
        <v>1.6600254737076325E-4</v>
      </c>
      <c r="V2394">
        <f t="shared" si="754"/>
        <v>1.2645547285455448E-4</v>
      </c>
      <c r="W2394">
        <f t="shared" si="755"/>
        <v>1.8480872297172427E-4</v>
      </c>
      <c r="X2394">
        <f t="shared" si="756"/>
        <v>5.1138996928739612E-4</v>
      </c>
      <c r="Y2394">
        <f t="shared" si="757"/>
        <v>2.3798445927939005E-4</v>
      </c>
      <c r="Z2394">
        <f t="shared" si="758"/>
        <v>3.718884297438293E-4</v>
      </c>
      <c r="AA2394">
        <f t="shared" si="759"/>
        <v>3.0731923193106286E-4</v>
      </c>
      <c r="AC2394">
        <f t="shared" si="760"/>
        <v>-1.4448044034640153E-3</v>
      </c>
      <c r="AD2394">
        <f t="shared" si="761"/>
        <v>-1.1350163098324099E-3</v>
      </c>
      <c r="AE2394">
        <f t="shared" si="762"/>
        <v>-1.5886507480396849E-3</v>
      </c>
      <c r="AF2394">
        <f t="shared" si="763"/>
        <v>-3.8755065486759731E-3</v>
      </c>
      <c r="AG2394">
        <f t="shared" si="764"/>
        <v>-1.9855769727148793E-3</v>
      </c>
      <c r="AH2394">
        <f t="shared" si="765"/>
        <v>-2.9367719397480068E-3</v>
      </c>
      <c r="AI2394">
        <f t="shared" si="766"/>
        <v>-2.4854822443852605E-3</v>
      </c>
    </row>
    <row r="2395" spans="1:35" x14ac:dyDescent="0.95">
      <c r="A2395">
        <v>2393</v>
      </c>
      <c r="B2395">
        <v>34.78343417</v>
      </c>
      <c r="C2395">
        <v>126.3802379</v>
      </c>
      <c r="D2395" t="s">
        <v>3057</v>
      </c>
      <c r="E2395" t="s">
        <v>3057</v>
      </c>
      <c r="F2395">
        <v>7583</v>
      </c>
      <c r="G2395">
        <v>128</v>
      </c>
      <c r="H2395">
        <v>27</v>
      </c>
      <c r="I2395">
        <v>3609</v>
      </c>
      <c r="J2395">
        <v>30629.29001476938</v>
      </c>
      <c r="K2395">
        <v>1629.7390733992361</v>
      </c>
      <c r="L2395">
        <v>23073.287725747308</v>
      </c>
      <c r="N2395">
        <f t="shared" si="747"/>
        <v>10.329712020151364</v>
      </c>
      <c r="O2395">
        <f t="shared" si="748"/>
        <v>7.3961752033178305</v>
      </c>
      <c r="P2395">
        <f t="shared" si="749"/>
        <v>10.046430851883068</v>
      </c>
      <c r="Q2395">
        <f t="shared" si="750"/>
        <v>9.680811992136705E-2</v>
      </c>
      <c r="R2395">
        <f t="shared" si="751"/>
        <v>0.13520501779776831</v>
      </c>
      <c r="S2395">
        <f t="shared" si="752"/>
        <v>9.9537837341762372E-2</v>
      </c>
      <c r="U2395">
        <f t="shared" si="753"/>
        <v>2.6126967968295923E-4</v>
      </c>
      <c r="V2395">
        <f t="shared" si="754"/>
        <v>2.5291094570910897E-4</v>
      </c>
      <c r="W2395">
        <f t="shared" si="755"/>
        <v>1.8480872297172427E-4</v>
      </c>
      <c r="X2395">
        <f t="shared" si="756"/>
        <v>7.4754198191834929E-5</v>
      </c>
      <c r="Y2395">
        <f t="shared" si="757"/>
        <v>2.3752705544212565E-4</v>
      </c>
      <c r="Z2395">
        <f t="shared" si="758"/>
        <v>3.3149628123104998E-4</v>
      </c>
      <c r="AA2395">
        <f t="shared" si="759"/>
        <v>3.0589253319226073E-4</v>
      </c>
      <c r="AC2395">
        <f t="shared" si="760"/>
        <v>-2.1554637347663726E-3</v>
      </c>
      <c r="AD2395">
        <f t="shared" si="761"/>
        <v>-2.0947281107138015E-3</v>
      </c>
      <c r="AE2395">
        <f t="shared" si="762"/>
        <v>-1.5886507480396849E-3</v>
      </c>
      <c r="AF2395">
        <f t="shared" si="763"/>
        <v>-7.1026245081848532E-4</v>
      </c>
      <c r="AG2395">
        <f t="shared" si="764"/>
        <v>-1.9822176769009442E-3</v>
      </c>
      <c r="AH2395">
        <f t="shared" si="765"/>
        <v>-2.6559130554814608E-3</v>
      </c>
      <c r="AI2395">
        <f t="shared" si="766"/>
        <v>-2.4753670240768451E-3</v>
      </c>
    </row>
    <row r="2396" spans="1:35" x14ac:dyDescent="0.95">
      <c r="A2396">
        <v>2394</v>
      </c>
      <c r="B2396">
        <v>34.799862160000004</v>
      </c>
      <c r="C2396">
        <v>126.37513420000001</v>
      </c>
      <c r="D2396" t="s">
        <v>3058</v>
      </c>
      <c r="E2396" t="s">
        <v>3049</v>
      </c>
      <c r="F2396">
        <v>5935</v>
      </c>
      <c r="G2396">
        <v>89</v>
      </c>
      <c r="H2396">
        <v>46</v>
      </c>
      <c r="I2396">
        <v>2175</v>
      </c>
      <c r="J2396">
        <v>30425.84061019139</v>
      </c>
      <c r="K2396">
        <v>1435.1287148465919</v>
      </c>
      <c r="L2396">
        <v>21261.209137555488</v>
      </c>
      <c r="N2396">
        <f t="shared" si="747"/>
        <v>10.323047546403929</v>
      </c>
      <c r="O2396">
        <f t="shared" si="748"/>
        <v>7.2690098209284146</v>
      </c>
      <c r="P2396">
        <f t="shared" si="749"/>
        <v>9.9646395241053778</v>
      </c>
      <c r="Q2396">
        <f t="shared" si="750"/>
        <v>9.6870618439450426E-2</v>
      </c>
      <c r="R2396">
        <f t="shared" si="751"/>
        <v>0.13757031901661093</v>
      </c>
      <c r="S2396">
        <f t="shared" si="752"/>
        <v>0.10035485955923526</v>
      </c>
      <c r="U2396">
        <f t="shared" si="753"/>
        <v>2.044884015453466E-4</v>
      </c>
      <c r="V2396">
        <f t="shared" si="754"/>
        <v>1.7585214193836481E-4</v>
      </c>
      <c r="W2396">
        <f t="shared" si="755"/>
        <v>3.148593058036784E-4</v>
      </c>
      <c r="X2396">
        <f t="shared" si="756"/>
        <v>4.5051366325087553E-5</v>
      </c>
      <c r="Y2396">
        <f t="shared" si="757"/>
        <v>2.3768040093609762E-4</v>
      </c>
      <c r="Z2396">
        <f t="shared" si="758"/>
        <v>3.3729553758121293E-4</v>
      </c>
      <c r="AA2396">
        <f t="shared" si="759"/>
        <v>3.0840334719476952E-4</v>
      </c>
      <c r="AC2396">
        <f t="shared" si="760"/>
        <v>-1.737128828036861E-3</v>
      </c>
      <c r="AD2396">
        <f t="shared" si="761"/>
        <v>-1.5203942341408814E-3</v>
      </c>
      <c r="AE2396">
        <f t="shared" si="762"/>
        <v>-2.5388316987293826E-3</v>
      </c>
      <c r="AF2396">
        <f t="shared" si="763"/>
        <v>-4.5086088518175204E-4</v>
      </c>
      <c r="AG2396">
        <f t="shared" si="764"/>
        <v>-1.9833439851852236E-3</v>
      </c>
      <c r="AH2396">
        <f t="shared" si="765"/>
        <v>-2.6965263927154716E-3</v>
      </c>
      <c r="AI2396">
        <f t="shared" si="766"/>
        <v>-2.4931641352667765E-3</v>
      </c>
    </row>
    <row r="2397" spans="1:35" x14ac:dyDescent="0.95">
      <c r="A2397">
        <v>2395</v>
      </c>
      <c r="B2397">
        <v>34.806977699999997</v>
      </c>
      <c r="C2397">
        <v>126.36953099999999</v>
      </c>
      <c r="D2397" t="s">
        <v>3059</v>
      </c>
      <c r="E2397" t="s">
        <v>3049</v>
      </c>
      <c r="F2397">
        <v>5886</v>
      </c>
      <c r="G2397">
        <v>102</v>
      </c>
      <c r="H2397">
        <v>66</v>
      </c>
      <c r="I2397">
        <v>6319</v>
      </c>
      <c r="J2397">
        <v>30669.961293603439</v>
      </c>
      <c r="K2397">
        <v>2250.4341139825901</v>
      </c>
      <c r="L2397">
        <v>20496.229691494049</v>
      </c>
      <c r="N2397">
        <f t="shared" si="747"/>
        <v>10.331038995079572</v>
      </c>
      <c r="O2397">
        <f t="shared" si="748"/>
        <v>7.7188784161358432</v>
      </c>
      <c r="P2397">
        <f t="shared" si="749"/>
        <v>9.9279962307235099</v>
      </c>
      <c r="Q2397">
        <f t="shared" si="750"/>
        <v>9.6795685359069517E-2</v>
      </c>
      <c r="R2397">
        <f t="shared" si="751"/>
        <v>0.12955250051737582</v>
      </c>
      <c r="S2397">
        <f t="shared" si="752"/>
        <v>0.10072525983696151</v>
      </c>
      <c r="U2397">
        <f t="shared" si="753"/>
        <v>2.0280012325120641E-4</v>
      </c>
      <c r="V2397">
        <f t="shared" si="754"/>
        <v>2.0153840986194619E-4</v>
      </c>
      <c r="W2397">
        <f t="shared" si="755"/>
        <v>4.5175465615310376E-4</v>
      </c>
      <c r="X2397">
        <f t="shared" si="756"/>
        <v>1.3088716496930034E-4</v>
      </c>
      <c r="Y2397">
        <f t="shared" si="757"/>
        <v>2.3749654617316512E-4</v>
      </c>
      <c r="Z2397">
        <f t="shared" si="758"/>
        <v>3.1763741350139915E-4</v>
      </c>
      <c r="AA2397">
        <f t="shared" si="759"/>
        <v>3.095416347271757E-4</v>
      </c>
      <c r="AC2397">
        <f t="shared" si="760"/>
        <v>-1.7244681948404839E-3</v>
      </c>
      <c r="AD2397">
        <f t="shared" si="761"/>
        <v>-1.7149972607734152E-3</v>
      </c>
      <c r="AE2397">
        <f t="shared" si="762"/>
        <v>-3.4795821079622591E-3</v>
      </c>
      <c r="AF2397">
        <f t="shared" si="763"/>
        <v>-1.1702850396579584E-3</v>
      </c>
      <c r="AG2397">
        <f t="shared" si="764"/>
        <v>-1.9819935773736225E-3</v>
      </c>
      <c r="AH2397">
        <f t="shared" si="765"/>
        <v>-2.5584423218523635E-3</v>
      </c>
      <c r="AI2397">
        <f t="shared" si="766"/>
        <v>-2.5012257822472528E-3</v>
      </c>
    </row>
    <row r="2398" spans="1:35" x14ac:dyDescent="0.95">
      <c r="A2398">
        <v>2396</v>
      </c>
      <c r="B2398">
        <v>34.816524690000001</v>
      </c>
      <c r="C2398">
        <v>126.3993533</v>
      </c>
      <c r="D2398" t="s">
        <v>3060</v>
      </c>
      <c r="E2398" t="s">
        <v>3060</v>
      </c>
      <c r="F2398">
        <v>4478</v>
      </c>
      <c r="G2398">
        <v>55</v>
      </c>
      <c r="H2398">
        <v>26</v>
      </c>
      <c r="I2398">
        <v>5113</v>
      </c>
      <c r="J2398">
        <v>27751.25085173986</v>
      </c>
      <c r="K2398">
        <v>2461.3458283328141</v>
      </c>
      <c r="L2398">
        <v>19459.923495131239</v>
      </c>
      <c r="N2398">
        <f t="shared" si="747"/>
        <v>10.231036193897074</v>
      </c>
      <c r="O2398">
        <f t="shared" si="748"/>
        <v>7.8084635640182753</v>
      </c>
      <c r="P2398">
        <f t="shared" si="749"/>
        <v>9.8761124243412723</v>
      </c>
      <c r="Q2398">
        <f t="shared" si="750"/>
        <v>9.7741810413740013E-2</v>
      </c>
      <c r="R2398">
        <f t="shared" si="751"/>
        <v>0.1280661671532978</v>
      </c>
      <c r="S2398">
        <f t="shared" si="752"/>
        <v>0.10125441641746996</v>
      </c>
      <c r="U2398">
        <f t="shared" si="753"/>
        <v>1.5428796328897422E-4</v>
      </c>
      <c r="V2398">
        <f t="shared" si="754"/>
        <v>1.0867267198438275E-4</v>
      </c>
      <c r="W2398">
        <f t="shared" si="755"/>
        <v>1.7796395545425299E-4</v>
      </c>
      <c r="X2398">
        <f t="shared" si="756"/>
        <v>1.0590695908973455E-4</v>
      </c>
      <c r="Y2398">
        <f t="shared" si="757"/>
        <v>2.3981794543697109E-4</v>
      </c>
      <c r="Z2398">
        <f t="shared" si="758"/>
        <v>3.1399321455903096E-4</v>
      </c>
      <c r="AA2398">
        <f t="shared" si="759"/>
        <v>3.1116780072786265E-4</v>
      </c>
      <c r="AC2398">
        <f t="shared" si="760"/>
        <v>-1.3541375952247586E-3</v>
      </c>
      <c r="AD2398">
        <f t="shared" si="761"/>
        <v>-9.918739736306712E-4</v>
      </c>
      <c r="AE2398">
        <f t="shared" si="762"/>
        <v>-1.5365282494935908E-3</v>
      </c>
      <c r="AF2398">
        <f t="shared" si="763"/>
        <v>-9.6936105817376514E-4</v>
      </c>
      <c r="AG2398">
        <f t="shared" si="764"/>
        <v>-1.9990337763918509E-3</v>
      </c>
      <c r="AH2398">
        <f t="shared" si="765"/>
        <v>-2.5327129708286088E-3</v>
      </c>
      <c r="AI2398">
        <f t="shared" si="766"/>
        <v>-2.5127354531497758E-3</v>
      </c>
    </row>
    <row r="2399" spans="1:35" x14ac:dyDescent="0.95">
      <c r="A2399">
        <v>2397</v>
      </c>
      <c r="B2399">
        <v>34.79921521</v>
      </c>
      <c r="C2399">
        <v>126.4098556</v>
      </c>
      <c r="D2399" t="s">
        <v>3061</v>
      </c>
      <c r="E2399" t="s">
        <v>3060</v>
      </c>
      <c r="F2399">
        <v>7531</v>
      </c>
      <c r="G2399">
        <v>120</v>
      </c>
      <c r="H2399">
        <v>12</v>
      </c>
      <c r="I2399">
        <v>11693</v>
      </c>
      <c r="J2399">
        <v>27463.179782873791</v>
      </c>
      <c r="K2399">
        <v>1858.4889870416</v>
      </c>
      <c r="L2399">
        <v>21464.17914228918</v>
      </c>
      <c r="N2399">
        <f t="shared" si="747"/>
        <v>10.220601469518011</v>
      </c>
      <c r="O2399">
        <f t="shared" si="748"/>
        <v>7.5275190639955634</v>
      </c>
      <c r="P2399">
        <f t="shared" si="749"/>
        <v>9.9741407382451168</v>
      </c>
      <c r="Q2399">
        <f t="shared" si="750"/>
        <v>9.7841599927597861E-2</v>
      </c>
      <c r="R2399">
        <f t="shared" si="751"/>
        <v>0.13284589404536237</v>
      </c>
      <c r="S2399">
        <f t="shared" si="752"/>
        <v>0.10025926305266306</v>
      </c>
      <c r="U2399">
        <f t="shared" si="753"/>
        <v>2.594780374116268E-4</v>
      </c>
      <c r="V2399">
        <f t="shared" si="754"/>
        <v>2.3710401160228963E-4</v>
      </c>
      <c r="W2399">
        <f t="shared" si="755"/>
        <v>8.2137210209655228E-5</v>
      </c>
      <c r="X2399">
        <f t="shared" si="756"/>
        <v>2.422002880180454E-4</v>
      </c>
      <c r="Y2399">
        <f t="shared" si="757"/>
        <v>2.4006278759907391E-4</v>
      </c>
      <c r="Z2399">
        <f t="shared" si="758"/>
        <v>3.2571217082135985E-4</v>
      </c>
      <c r="AA2399">
        <f t="shared" si="759"/>
        <v>3.0810956687624304E-4</v>
      </c>
      <c r="AC2399">
        <f t="shared" si="760"/>
        <v>-2.1424682474382164E-3</v>
      </c>
      <c r="AD2399">
        <f t="shared" si="761"/>
        <v>-1.9791099460587862E-3</v>
      </c>
      <c r="AE2399">
        <f t="shared" si="762"/>
        <v>-7.7267454476347066E-4</v>
      </c>
      <c r="AF2399">
        <f t="shared" si="763"/>
        <v>-2.0164979671890093E-3</v>
      </c>
      <c r="AG2399">
        <f t="shared" si="764"/>
        <v>-2.0008297230764286E-3</v>
      </c>
      <c r="AH2399">
        <f t="shared" si="765"/>
        <v>-2.6153047285119367E-3</v>
      </c>
      <c r="AI2399">
        <f t="shared" si="766"/>
        <v>-2.4910828255364859E-3</v>
      </c>
    </row>
    <row r="2400" spans="1:35" x14ac:dyDescent="0.95">
      <c r="A2400">
        <v>2398</v>
      </c>
      <c r="B2400">
        <v>34.798797739999998</v>
      </c>
      <c r="C2400">
        <v>126.4188224</v>
      </c>
      <c r="D2400" t="s">
        <v>3062</v>
      </c>
      <c r="E2400" t="s">
        <v>3062</v>
      </c>
      <c r="F2400">
        <v>8201</v>
      </c>
      <c r="G2400">
        <v>133</v>
      </c>
      <c r="H2400">
        <v>15</v>
      </c>
      <c r="I2400">
        <v>5142</v>
      </c>
      <c r="J2400">
        <v>26716.358309872689</v>
      </c>
      <c r="K2400">
        <v>2660.215331559762</v>
      </c>
      <c r="L2400">
        <v>21619.70149858751</v>
      </c>
      <c r="N2400">
        <f t="shared" si="747"/>
        <v>10.19303132756397</v>
      </c>
      <c r="O2400">
        <f t="shared" si="748"/>
        <v>7.8861623502135281</v>
      </c>
      <c r="P2400">
        <f t="shared" si="749"/>
        <v>9.9813602843720535</v>
      </c>
      <c r="Q2400">
        <f t="shared" si="750"/>
        <v>9.8106242182912015E-2</v>
      </c>
      <c r="R2400">
        <f t="shared" si="751"/>
        <v>0.1268043892062308</v>
      </c>
      <c r="S2400">
        <f t="shared" si="752"/>
        <v>0.10018674524410397</v>
      </c>
      <c r="U2400">
        <f t="shared" si="753"/>
        <v>2.82562658984564E-4</v>
      </c>
      <c r="V2400">
        <f t="shared" si="754"/>
        <v>2.6279027952587103E-4</v>
      </c>
      <c r="W2400">
        <f t="shared" si="755"/>
        <v>1.0267151276206903E-4</v>
      </c>
      <c r="X2400">
        <f t="shared" si="756"/>
        <v>1.0650764397406906E-4</v>
      </c>
      <c r="Y2400">
        <f t="shared" si="757"/>
        <v>2.4071211015281623E-4</v>
      </c>
      <c r="Z2400">
        <f t="shared" si="758"/>
        <v>3.1089958161548375E-4</v>
      </c>
      <c r="AA2400">
        <f t="shared" si="759"/>
        <v>3.078867103550035E-4</v>
      </c>
      <c r="AC2400">
        <f t="shared" si="760"/>
        <v>-2.3089919148468465E-3</v>
      </c>
      <c r="AD2400">
        <f t="shared" si="761"/>
        <v>-2.166483602477487E-3</v>
      </c>
      <c r="AE2400">
        <f t="shared" si="762"/>
        <v>-9.4293269497780789E-4</v>
      </c>
      <c r="AF2400">
        <f t="shared" si="763"/>
        <v>-9.7425671148163094E-4</v>
      </c>
      <c r="AG2400">
        <f t="shared" si="764"/>
        <v>-2.0055913734531566E-3</v>
      </c>
      <c r="AH2400">
        <f t="shared" si="765"/>
        <v>-2.5108376394901385E-3</v>
      </c>
      <c r="AI2400">
        <f t="shared" si="766"/>
        <v>-2.4895037941879295E-3</v>
      </c>
    </row>
    <row r="2401" spans="1:35" x14ac:dyDescent="0.95">
      <c r="A2401">
        <v>2399</v>
      </c>
      <c r="B2401">
        <v>34.813776470000001</v>
      </c>
      <c r="C2401">
        <v>126.41417060000001</v>
      </c>
      <c r="D2401" t="s">
        <v>3063</v>
      </c>
      <c r="E2401" t="s">
        <v>3062</v>
      </c>
      <c r="F2401">
        <v>5374</v>
      </c>
      <c r="G2401">
        <v>73</v>
      </c>
      <c r="H2401">
        <v>27</v>
      </c>
      <c r="I2401">
        <v>3218</v>
      </c>
      <c r="J2401">
        <v>26548.75379927627</v>
      </c>
      <c r="K2401">
        <v>2087.3130558993739</v>
      </c>
      <c r="L2401">
        <v>19913.3090094199</v>
      </c>
      <c r="N2401">
        <f t="shared" si="747"/>
        <v>10.186738087688102</v>
      </c>
      <c r="O2401">
        <f t="shared" si="748"/>
        <v>7.6436328986546265</v>
      </c>
      <c r="P2401">
        <f t="shared" si="749"/>
        <v>9.8991435816124547</v>
      </c>
      <c r="Q2401">
        <f t="shared" si="750"/>
        <v>9.8166850997044891E-2</v>
      </c>
      <c r="R2401">
        <f t="shared" si="751"/>
        <v>0.13082784237008718</v>
      </c>
      <c r="S2401">
        <f t="shared" si="752"/>
        <v>0.10101883983756822</v>
      </c>
      <c r="U2401">
        <f t="shared" si="753"/>
        <v>1.8515933781039471E-4</v>
      </c>
      <c r="V2401">
        <f t="shared" si="754"/>
        <v>1.4423827372472619E-4</v>
      </c>
      <c r="W2401">
        <f t="shared" si="755"/>
        <v>1.8480872297172427E-4</v>
      </c>
      <c r="X2401">
        <f t="shared" si="756"/>
        <v>6.6655308889255975E-5</v>
      </c>
      <c r="Y2401">
        <f t="shared" si="757"/>
        <v>2.4086081909548048E-4</v>
      </c>
      <c r="Z2401">
        <f t="shared" si="758"/>
        <v>3.2076430249086322E-4</v>
      </c>
      <c r="AA2401">
        <f t="shared" si="759"/>
        <v>3.1044384370095348E-4</v>
      </c>
      <c r="AC2401">
        <f t="shared" si="760"/>
        <v>-1.5913137523106691E-3</v>
      </c>
      <c r="AD2401">
        <f t="shared" si="761"/>
        <v>-1.2756496316921606E-3</v>
      </c>
      <c r="AE2401">
        <f t="shared" si="762"/>
        <v>-1.5886507480396849E-3</v>
      </c>
      <c r="AF2401">
        <f t="shared" si="763"/>
        <v>-6.4095584130388487E-4</v>
      </c>
      <c r="AG2401">
        <f t="shared" si="764"/>
        <v>-2.0066816479479064E-3</v>
      </c>
      <c r="AH2401">
        <f t="shared" si="765"/>
        <v>-2.5804859324089885E-3</v>
      </c>
      <c r="AI2401">
        <f t="shared" si="766"/>
        <v>-2.5076124853207933E-3</v>
      </c>
    </row>
    <row r="2402" spans="1:35" x14ac:dyDescent="0.95">
      <c r="A2402">
        <v>2400</v>
      </c>
      <c r="B2402">
        <v>34.798797739999998</v>
      </c>
      <c r="C2402">
        <v>126.4188224</v>
      </c>
      <c r="D2402" t="s">
        <v>3064</v>
      </c>
      <c r="E2402" t="s">
        <v>3062</v>
      </c>
      <c r="F2402">
        <v>4636</v>
      </c>
      <c r="G2402">
        <v>57</v>
      </c>
      <c r="H2402">
        <v>25</v>
      </c>
      <c r="I2402">
        <v>9346</v>
      </c>
      <c r="J2402">
        <v>26716.358309872689</v>
      </c>
      <c r="K2402">
        <v>2660.215331559762</v>
      </c>
      <c r="L2402">
        <v>21619.70149858751</v>
      </c>
      <c r="N2402">
        <f t="shared" si="747"/>
        <v>10.19303132756397</v>
      </c>
      <c r="O2402">
        <f t="shared" si="748"/>
        <v>7.8861623502135281</v>
      </c>
      <c r="P2402">
        <f t="shared" si="749"/>
        <v>9.9813602843720535</v>
      </c>
      <c r="Q2402">
        <f t="shared" si="750"/>
        <v>9.8106242182912015E-2</v>
      </c>
      <c r="R2402">
        <f t="shared" si="751"/>
        <v>0.1268043892062308</v>
      </c>
      <c r="S2402">
        <f t="shared" si="752"/>
        <v>0.10018674524410397</v>
      </c>
      <c r="U2402">
        <f t="shared" si="753"/>
        <v>1.5973179942109972E-4</v>
      </c>
      <c r="V2402">
        <f t="shared" si="754"/>
        <v>1.1262440551108757E-4</v>
      </c>
      <c r="W2402">
        <f t="shared" si="755"/>
        <v>1.7111918793678174E-4</v>
      </c>
      <c r="X2402">
        <f t="shared" si="756"/>
        <v>1.9358623893069805E-4</v>
      </c>
      <c r="Y2402">
        <f t="shared" si="757"/>
        <v>2.4071211015281623E-4</v>
      </c>
      <c r="Z2402">
        <f t="shared" si="758"/>
        <v>3.1089958161548375E-4</v>
      </c>
      <c r="AA2402">
        <f t="shared" si="759"/>
        <v>3.078867103550035E-4</v>
      </c>
      <c r="AC2402">
        <f t="shared" si="760"/>
        <v>-1.3963776911297878E-3</v>
      </c>
      <c r="AD2402">
        <f t="shared" si="761"/>
        <v>-1.0239193903072768E-3</v>
      </c>
      <c r="AE2402">
        <f t="shared" si="762"/>
        <v>-1.4841424257135436E-3</v>
      </c>
      <c r="AF2402">
        <f t="shared" si="763"/>
        <v>-1.6551211991129423E-3</v>
      </c>
      <c r="AG2402">
        <f t="shared" si="764"/>
        <v>-2.0055913734531566E-3</v>
      </c>
      <c r="AH2402">
        <f t="shared" si="765"/>
        <v>-2.5108376394901385E-3</v>
      </c>
      <c r="AI2402">
        <f t="shared" si="766"/>
        <v>-2.4895037941879295E-3</v>
      </c>
    </row>
    <row r="2403" spans="1:35" x14ac:dyDescent="0.95">
      <c r="A2403">
        <v>2401</v>
      </c>
      <c r="B2403">
        <v>34.83046203</v>
      </c>
      <c r="C2403">
        <v>126.41790039999999</v>
      </c>
      <c r="D2403" t="s">
        <v>3065</v>
      </c>
      <c r="E2403" t="s">
        <v>3066</v>
      </c>
      <c r="F2403">
        <v>7557</v>
      </c>
      <c r="G2403">
        <v>202</v>
      </c>
      <c r="H2403">
        <v>15</v>
      </c>
      <c r="I2403">
        <v>17296</v>
      </c>
      <c r="J2403">
        <v>25701.513098670199</v>
      </c>
      <c r="K2403">
        <v>1952.1436326346191</v>
      </c>
      <c r="L2403">
        <v>18140.579660690109</v>
      </c>
      <c r="N2403">
        <f t="shared" si="747"/>
        <v>10.154305144584859</v>
      </c>
      <c r="O2403">
        <f t="shared" si="748"/>
        <v>7.576683346558319</v>
      </c>
      <c r="P2403">
        <f t="shared" si="749"/>
        <v>9.8059066779926578</v>
      </c>
      <c r="Q2403">
        <f t="shared" si="750"/>
        <v>9.8480396813098059E-2</v>
      </c>
      <c r="R2403">
        <f t="shared" si="751"/>
        <v>0.1319838713405182</v>
      </c>
      <c r="S2403">
        <f t="shared" si="752"/>
        <v>0.10197935110317687</v>
      </c>
      <c r="U2403">
        <f t="shared" si="753"/>
        <v>2.6037385854729304E-4</v>
      </c>
      <c r="V2403">
        <f t="shared" si="754"/>
        <v>3.9912508619718753E-4</v>
      </c>
      <c r="W2403">
        <f t="shared" si="755"/>
        <v>1.0267151276206903E-4</v>
      </c>
      <c r="X2403">
        <f t="shared" si="756"/>
        <v>3.5825675032584567E-4</v>
      </c>
      <c r="Y2403">
        <f t="shared" si="757"/>
        <v>2.4163013074510038E-4</v>
      </c>
      <c r="Z2403">
        <f t="shared" si="758"/>
        <v>3.2359865960966807E-4</v>
      </c>
      <c r="AA2403">
        <f t="shared" si="759"/>
        <v>3.1339561794121475E-4</v>
      </c>
      <c r="AC2403">
        <f t="shared" si="760"/>
        <v>-2.1489675321500301E-3</v>
      </c>
      <c r="AD2403">
        <f t="shared" si="761"/>
        <v>-3.1236469947554953E-3</v>
      </c>
      <c r="AE2403">
        <f t="shared" si="762"/>
        <v>-9.4293269497780789E-4</v>
      </c>
      <c r="AF2403">
        <f t="shared" si="763"/>
        <v>-2.8425024363249339E-3</v>
      </c>
      <c r="AG2403">
        <f t="shared" si="764"/>
        <v>-2.0123204684676819E-3</v>
      </c>
      <c r="AH2403">
        <f t="shared" si="765"/>
        <v>-2.6004409368392562E-3</v>
      </c>
      <c r="AI2403">
        <f t="shared" si="766"/>
        <v>-2.5284897009138821E-3</v>
      </c>
    </row>
    <row r="2404" spans="1:35" x14ac:dyDescent="0.95">
      <c r="A2404">
        <v>2402</v>
      </c>
      <c r="B2404">
        <v>34.810436260000003</v>
      </c>
      <c r="C2404">
        <v>126.4475899</v>
      </c>
      <c r="D2404" t="s">
        <v>3067</v>
      </c>
      <c r="E2404" t="s">
        <v>3067</v>
      </c>
      <c r="F2404">
        <v>7843</v>
      </c>
      <c r="G2404">
        <v>144</v>
      </c>
      <c r="H2404">
        <v>18</v>
      </c>
      <c r="I2404">
        <v>5689</v>
      </c>
      <c r="J2404">
        <v>23793.793257691741</v>
      </c>
      <c r="K2404">
        <v>1571.9864552319009</v>
      </c>
      <c r="L2404">
        <v>20931.296845525882</v>
      </c>
      <c r="N2404">
        <f t="shared" si="747"/>
        <v>10.077180038156651</v>
      </c>
      <c r="O2404">
        <f t="shared" si="748"/>
        <v>7.3600953566873377</v>
      </c>
      <c r="P2404">
        <f t="shared" si="749"/>
        <v>9.9490007746063416</v>
      </c>
      <c r="Q2404">
        <f t="shared" si="750"/>
        <v>9.9234110754552227E-2</v>
      </c>
      <c r="R2404">
        <f t="shared" si="751"/>
        <v>0.13586780490437614</v>
      </c>
      <c r="S2404">
        <f t="shared" si="752"/>
        <v>0.10051260650741758</v>
      </c>
      <c r="U2404">
        <f t="shared" si="753"/>
        <v>2.7022789103962143E-4</v>
      </c>
      <c r="V2404">
        <f t="shared" si="754"/>
        <v>2.8452481392274753E-4</v>
      </c>
      <c r="W2404">
        <f t="shared" si="755"/>
        <v>1.2320581531448285E-4</v>
      </c>
      <c r="X2404">
        <f t="shared" si="756"/>
        <v>1.1783780368893015E-4</v>
      </c>
      <c r="Y2404">
        <f t="shared" si="757"/>
        <v>2.4347943277993695E-4</v>
      </c>
      <c r="Z2404">
        <f t="shared" si="758"/>
        <v>3.331213056914366E-4</v>
      </c>
      <c r="AA2404">
        <f t="shared" si="759"/>
        <v>3.08888123786983E-4</v>
      </c>
      <c r="AC2404">
        <f t="shared" si="760"/>
        <v>-2.2202585353970207E-3</v>
      </c>
      <c r="AD2404">
        <f t="shared" si="761"/>
        <v>-2.3230569282496377E-3</v>
      </c>
      <c r="AE2404">
        <f t="shared" si="762"/>
        <v>-1.1090561579191647E-3</v>
      </c>
      <c r="AF2404">
        <f t="shared" si="763"/>
        <v>-1.0659845075390484E-3</v>
      </c>
      <c r="AG2404">
        <f t="shared" si="764"/>
        <v>-2.0258652843449707E-3</v>
      </c>
      <c r="AH2404">
        <f t="shared" si="765"/>
        <v>-2.6673035781752345E-3</v>
      </c>
      <c r="AI2404">
        <f t="shared" si="766"/>
        <v>-2.4965979613151097E-3</v>
      </c>
    </row>
    <row r="2405" spans="1:35" x14ac:dyDescent="0.95">
      <c r="A2405">
        <v>2403</v>
      </c>
      <c r="B2405">
        <v>34.804297249999998</v>
      </c>
      <c r="C2405">
        <v>126.4345302</v>
      </c>
      <c r="D2405" t="s">
        <v>3068</v>
      </c>
      <c r="E2405" t="s">
        <v>3067</v>
      </c>
      <c r="F2405">
        <v>7191</v>
      </c>
      <c r="G2405">
        <v>228</v>
      </c>
      <c r="H2405">
        <v>12</v>
      </c>
      <c r="I2405">
        <v>9253</v>
      </c>
      <c r="J2405">
        <v>25155.2107132608</v>
      </c>
      <c r="K2405">
        <v>1798.5738867574771</v>
      </c>
      <c r="L2405">
        <v>21289.009952980519</v>
      </c>
      <c r="N2405">
        <f t="shared" si="747"/>
        <v>10.132820339485875</v>
      </c>
      <c r="O2405">
        <f t="shared" si="748"/>
        <v>7.4947493447257783</v>
      </c>
      <c r="P2405">
        <f t="shared" si="749"/>
        <v>9.9659462538931507</v>
      </c>
      <c r="Q2405">
        <f t="shared" si="750"/>
        <v>9.868920660748029E-2</v>
      </c>
      <c r="R2405">
        <f t="shared" si="751"/>
        <v>0.13342674371141208</v>
      </c>
      <c r="S2405">
        <f t="shared" si="752"/>
        <v>0.10034170108125504</v>
      </c>
      <c r="U2405">
        <f t="shared" si="753"/>
        <v>2.4776345332983777E-4</v>
      </c>
      <c r="V2405">
        <f t="shared" si="754"/>
        <v>4.5049762204435028E-4</v>
      </c>
      <c r="W2405">
        <f t="shared" si="755"/>
        <v>8.2137210209655228E-5</v>
      </c>
      <c r="X2405">
        <f t="shared" si="756"/>
        <v>1.9165990464645294E-4</v>
      </c>
      <c r="Y2405">
        <f t="shared" si="757"/>
        <v>2.4214246354990407E-4</v>
      </c>
      <c r="Z2405">
        <f t="shared" si="758"/>
        <v>3.2713630069010319E-4</v>
      </c>
      <c r="AA2405">
        <f t="shared" si="759"/>
        <v>3.0836290950524544E-4</v>
      </c>
      <c r="AC2405">
        <f t="shared" si="760"/>
        <v>-2.0571888933413633E-3</v>
      </c>
      <c r="AD2405">
        <f t="shared" si="761"/>
        <v>-3.4711552480911046E-3</v>
      </c>
      <c r="AE2405">
        <f t="shared" si="762"/>
        <v>-7.7267454476347066E-4</v>
      </c>
      <c r="AF2405">
        <f t="shared" si="763"/>
        <v>-1.6405681684644804E-3</v>
      </c>
      <c r="AG2405">
        <f t="shared" si="764"/>
        <v>-2.0160743529463111E-3</v>
      </c>
      <c r="AH2405">
        <f t="shared" si="765"/>
        <v>-2.6253125355344322E-3</v>
      </c>
      <c r="AI2405">
        <f t="shared" si="766"/>
        <v>-2.4928776678957991E-3</v>
      </c>
    </row>
    <row r="2406" spans="1:35" x14ac:dyDescent="0.95">
      <c r="A2406">
        <v>2404</v>
      </c>
      <c r="B2406">
        <v>34.810436260000003</v>
      </c>
      <c r="C2406">
        <v>126.4475899</v>
      </c>
      <c r="D2406" t="s">
        <v>3069</v>
      </c>
      <c r="E2406" t="s">
        <v>3067</v>
      </c>
      <c r="F2406">
        <v>5686</v>
      </c>
      <c r="G2406">
        <v>94</v>
      </c>
      <c r="H2406">
        <v>16</v>
      </c>
      <c r="I2406">
        <v>10041</v>
      </c>
      <c r="J2406">
        <v>23793.793257691741</v>
      </c>
      <c r="K2406">
        <v>1571.9864552319009</v>
      </c>
      <c r="L2406">
        <v>20931.296845525882</v>
      </c>
      <c r="N2406">
        <f t="shared" si="747"/>
        <v>10.077180038156651</v>
      </c>
      <c r="O2406">
        <f t="shared" si="748"/>
        <v>7.3600953566873377</v>
      </c>
      <c r="P2406">
        <f t="shared" si="749"/>
        <v>9.9490007746063416</v>
      </c>
      <c r="Q2406">
        <f t="shared" si="750"/>
        <v>9.9234110754552227E-2</v>
      </c>
      <c r="R2406">
        <f t="shared" si="751"/>
        <v>0.13586780490437614</v>
      </c>
      <c r="S2406">
        <f t="shared" si="752"/>
        <v>0.10051260650741758</v>
      </c>
      <c r="U2406">
        <f t="shared" si="753"/>
        <v>1.9590919143838934E-4</v>
      </c>
      <c r="V2406">
        <f t="shared" si="754"/>
        <v>1.8573147575512688E-4</v>
      </c>
      <c r="W2406">
        <f t="shared" si="755"/>
        <v>1.095162802795403E-4</v>
      </c>
      <c r="X2406">
        <f t="shared" si="756"/>
        <v>2.0798196288285246E-4</v>
      </c>
      <c r="Y2406">
        <f t="shared" si="757"/>
        <v>2.4347943277993695E-4</v>
      </c>
      <c r="Z2406">
        <f t="shared" si="758"/>
        <v>3.331213056914366E-4</v>
      </c>
      <c r="AA2406">
        <f t="shared" si="759"/>
        <v>3.08888123786983E-4</v>
      </c>
      <c r="AC2406">
        <f t="shared" si="760"/>
        <v>-1.6726451150325015E-3</v>
      </c>
      <c r="AD2406">
        <f t="shared" si="761"/>
        <v>-1.5956578529302005E-3</v>
      </c>
      <c r="AE2406">
        <f t="shared" si="762"/>
        <v>-9.9872685587326583E-4</v>
      </c>
      <c r="AF2406">
        <f t="shared" si="763"/>
        <v>-1.7632833936309942E-3</v>
      </c>
      <c r="AG2406">
        <f t="shared" si="764"/>
        <v>-2.0258652843449707E-3</v>
      </c>
      <c r="AH2406">
        <f t="shared" si="765"/>
        <v>-2.6673035781752345E-3</v>
      </c>
      <c r="AI2406">
        <f t="shared" si="766"/>
        <v>-2.4965979613151097E-3</v>
      </c>
    </row>
    <row r="2407" spans="1:35" x14ac:dyDescent="0.95">
      <c r="A2407">
        <v>2405</v>
      </c>
      <c r="B2407">
        <v>34.617348360000001</v>
      </c>
      <c r="C2407">
        <v>127.7219298</v>
      </c>
      <c r="D2407" t="s">
        <v>3070</v>
      </c>
      <c r="E2407" t="s">
        <v>3070</v>
      </c>
      <c r="F2407">
        <v>3189</v>
      </c>
      <c r="G2407">
        <v>23</v>
      </c>
      <c r="H2407">
        <v>73</v>
      </c>
      <c r="I2407">
        <v>10911</v>
      </c>
      <c r="J2407">
        <v>15632.126041355699</v>
      </c>
      <c r="K2407">
        <v>15261.19070982626</v>
      </c>
      <c r="L2407">
        <v>26744.555747861988</v>
      </c>
      <c r="N2407">
        <f t="shared" si="747"/>
        <v>9.6570834372845837</v>
      </c>
      <c r="O2407">
        <f t="shared" si="748"/>
        <v>9.6330683299612669</v>
      </c>
      <c r="P2407">
        <f t="shared" si="749"/>
        <v>10.194086208166034</v>
      </c>
      <c r="Q2407">
        <f t="shared" si="750"/>
        <v>0.10355093300107013</v>
      </c>
      <c r="R2407">
        <f t="shared" si="751"/>
        <v>0.10380908405785395</v>
      </c>
      <c r="S2407">
        <f t="shared" si="752"/>
        <v>9.8096090182064971E-2</v>
      </c>
      <c r="U2407">
        <f t="shared" si="753"/>
        <v>1.098759077553682E-4</v>
      </c>
      <c r="V2407">
        <f t="shared" si="754"/>
        <v>4.5444935557105514E-5</v>
      </c>
      <c r="W2407">
        <f t="shared" si="755"/>
        <v>4.9966802877540262E-4</v>
      </c>
      <c r="X2407">
        <f t="shared" si="756"/>
        <v>2.2600250941288749E-4</v>
      </c>
      <c r="Y2407">
        <f t="shared" si="757"/>
        <v>2.5407112775258301E-4</v>
      </c>
      <c r="Z2407">
        <f t="shared" si="758"/>
        <v>2.5451958724381063E-4</v>
      </c>
      <c r="AA2407">
        <f t="shared" si="759"/>
        <v>3.0146185936328907E-4</v>
      </c>
      <c r="AC2407">
        <f t="shared" si="760"/>
        <v>-1.0016462388058346E-3</v>
      </c>
      <c r="AD2407">
        <f t="shared" si="761"/>
        <v>-4.5440432747626154E-4</v>
      </c>
      <c r="AE2407">
        <f t="shared" si="762"/>
        <v>-3.798259809868807E-3</v>
      </c>
      <c r="AF2407">
        <f t="shared" si="763"/>
        <v>-1.8972830332974271E-3</v>
      </c>
      <c r="AG2407">
        <f t="shared" si="764"/>
        <v>-2.1031744482646539E-3</v>
      </c>
      <c r="AH2407">
        <f t="shared" si="765"/>
        <v>-2.1064378943824141E-3</v>
      </c>
      <c r="AI2407">
        <f t="shared" si="766"/>
        <v>-2.4439112153300494E-3</v>
      </c>
    </row>
    <row r="2408" spans="1:35" x14ac:dyDescent="0.95">
      <c r="A2408">
        <v>2406</v>
      </c>
      <c r="B2408">
        <v>34.777508789999999</v>
      </c>
      <c r="C2408">
        <v>127.652461</v>
      </c>
      <c r="D2408" t="s">
        <v>3071</v>
      </c>
      <c r="E2408" t="s">
        <v>3071</v>
      </c>
      <c r="F2408">
        <v>4933</v>
      </c>
      <c r="G2408">
        <v>83</v>
      </c>
      <c r="H2408">
        <v>36</v>
      </c>
      <c r="I2408">
        <v>31395</v>
      </c>
      <c r="J2408">
        <v>6284.3045579837044</v>
      </c>
      <c r="K2408">
        <v>1058.1935890787349</v>
      </c>
      <c r="L2408">
        <v>7890.8650663847411</v>
      </c>
      <c r="N2408">
        <f t="shared" si="747"/>
        <v>8.745810463825487</v>
      </c>
      <c r="O2408">
        <f t="shared" si="748"/>
        <v>6.964318572125026</v>
      </c>
      <c r="P2408">
        <f t="shared" si="749"/>
        <v>8.9734610486897175</v>
      </c>
      <c r="Q2408">
        <f t="shared" si="750"/>
        <v>0.11434046097113704</v>
      </c>
      <c r="R2408">
        <f t="shared" si="751"/>
        <v>0.14358906612953368</v>
      </c>
      <c r="S2408">
        <f t="shared" si="752"/>
        <v>0.11143972148249504</v>
      </c>
      <c r="U2408">
        <f t="shared" si="753"/>
        <v>1.6996483316313306E-4</v>
      </c>
      <c r="V2408">
        <f t="shared" si="754"/>
        <v>1.6399694135825032E-4</v>
      </c>
      <c r="W2408">
        <f t="shared" si="755"/>
        <v>2.464116306289657E-4</v>
      </c>
      <c r="X2408">
        <f t="shared" si="756"/>
        <v>6.5029317047178104E-4</v>
      </c>
      <c r="Y2408">
        <f t="shared" si="757"/>
        <v>2.8054416338659904E-4</v>
      </c>
      <c r="Z2408">
        <f t="shared" si="758"/>
        <v>3.5205232928984831E-4</v>
      </c>
      <c r="AA2408">
        <f t="shared" si="759"/>
        <v>3.4246854877384507E-4</v>
      </c>
      <c r="AC2408">
        <f t="shared" si="760"/>
        <v>-1.4752809857344182E-3</v>
      </c>
      <c r="AD2408">
        <f t="shared" si="761"/>
        <v>-1.4293420379231879E-3</v>
      </c>
      <c r="AE2408">
        <f t="shared" si="762"/>
        <v>-2.0473127888106834E-3</v>
      </c>
      <c r="AF2408">
        <f t="shared" si="763"/>
        <v>-4.7719080329269156E-3</v>
      </c>
      <c r="AG2408">
        <f t="shared" si="764"/>
        <v>-2.2945088243431781E-3</v>
      </c>
      <c r="AH2408">
        <f t="shared" si="765"/>
        <v>-2.7994253256145691E-3</v>
      </c>
      <c r="AI2408">
        <f t="shared" si="766"/>
        <v>-2.7326698162745897E-3</v>
      </c>
    </row>
    <row r="2409" spans="1:35" x14ac:dyDescent="0.95">
      <c r="A2409">
        <v>2407</v>
      </c>
      <c r="B2409">
        <v>34.881939090000003</v>
      </c>
      <c r="C2409">
        <v>127.57858469999999</v>
      </c>
      <c r="D2409" t="s">
        <v>3072</v>
      </c>
      <c r="E2409" t="s">
        <v>3072</v>
      </c>
      <c r="F2409">
        <v>6690</v>
      </c>
      <c r="G2409">
        <v>177</v>
      </c>
      <c r="H2409">
        <v>29</v>
      </c>
      <c r="I2409">
        <v>8458</v>
      </c>
      <c r="J2409">
        <v>10797.306563050941</v>
      </c>
      <c r="K2409">
        <v>200.0030937019518</v>
      </c>
      <c r="L2409">
        <v>5616.0802997429819</v>
      </c>
      <c r="N2409">
        <f t="shared" si="747"/>
        <v>9.2870519896987798</v>
      </c>
      <c r="O2409">
        <f t="shared" si="748"/>
        <v>5.2983328349381598</v>
      </c>
      <c r="P2409">
        <f t="shared" si="749"/>
        <v>8.6333892439907096</v>
      </c>
      <c r="Q2409">
        <f t="shared" si="750"/>
        <v>0.10767679572691123</v>
      </c>
      <c r="R2409">
        <f t="shared" si="751"/>
        <v>0.18873861479705845</v>
      </c>
      <c r="S2409">
        <f t="shared" si="752"/>
        <v>0.11582936570316835</v>
      </c>
      <c r="U2409">
        <f t="shared" si="753"/>
        <v>2.3050166913873103E-4</v>
      </c>
      <c r="V2409">
        <f t="shared" si="754"/>
        <v>3.497284171133772E-4</v>
      </c>
      <c r="W2409">
        <f t="shared" si="755"/>
        <v>1.9849825800666681E-4</v>
      </c>
      <c r="X2409">
        <f t="shared" si="756"/>
        <v>1.7519285350693818E-4</v>
      </c>
      <c r="Y2409">
        <f t="shared" si="757"/>
        <v>2.6419428710350805E-4</v>
      </c>
      <c r="Z2409">
        <f t="shared" si="758"/>
        <v>4.6275019928259802E-4</v>
      </c>
      <c r="AA2409">
        <f t="shared" si="759"/>
        <v>3.5595848814096409E-4</v>
      </c>
      <c r="AC2409">
        <f t="shared" si="760"/>
        <v>-1.9305096701446708E-3</v>
      </c>
      <c r="AD2409">
        <f t="shared" si="761"/>
        <v>-2.7832624268683622E-3</v>
      </c>
      <c r="AE2409">
        <f t="shared" si="762"/>
        <v>-1.6921441013583926E-3</v>
      </c>
      <c r="AF2409">
        <f t="shared" si="763"/>
        <v>-1.5153521650485822E-3</v>
      </c>
      <c r="AG2409">
        <f t="shared" si="764"/>
        <v>-2.1766507060237603E-3</v>
      </c>
      <c r="AH2409">
        <f t="shared" si="765"/>
        <v>-3.5531455797864469E-3</v>
      </c>
      <c r="AI2409">
        <f t="shared" si="766"/>
        <v>-2.8265582996601811E-3</v>
      </c>
    </row>
    <row r="2410" spans="1:35" x14ac:dyDescent="0.95">
      <c r="A2410">
        <v>2408</v>
      </c>
      <c r="B2410">
        <v>34.763513430000003</v>
      </c>
      <c r="C2410">
        <v>127.6655019</v>
      </c>
      <c r="D2410" t="s">
        <v>3073</v>
      </c>
      <c r="E2410" t="s">
        <v>3073</v>
      </c>
      <c r="F2410">
        <v>1073</v>
      </c>
      <c r="G2410">
        <v>8</v>
      </c>
      <c r="H2410">
        <v>45</v>
      </c>
      <c r="I2410">
        <v>2250</v>
      </c>
      <c r="J2410">
        <v>4751.2980875467374</v>
      </c>
      <c r="K2410">
        <v>1753.4214761574519</v>
      </c>
      <c r="L2410">
        <v>9808.7618975500118</v>
      </c>
      <c r="N2410">
        <f t="shared" si="747"/>
        <v>8.4661731412828622</v>
      </c>
      <c r="O2410">
        <f t="shared" si="748"/>
        <v>7.4693242873727641</v>
      </c>
      <c r="P2410">
        <f t="shared" si="749"/>
        <v>9.1910313363936691</v>
      </c>
      <c r="Q2410">
        <f t="shared" si="750"/>
        <v>0.11811712131468079</v>
      </c>
      <c r="R2410">
        <f t="shared" si="751"/>
        <v>0.13388091901305529</v>
      </c>
      <c r="S2410">
        <f t="shared" si="752"/>
        <v>0.10880171804444908</v>
      </c>
      <c r="U2410">
        <f t="shared" si="753"/>
        <v>3.6969849175763586E-5</v>
      </c>
      <c r="V2410">
        <f t="shared" si="754"/>
        <v>1.580693410681931E-5</v>
      </c>
      <c r="W2410">
        <f t="shared" si="755"/>
        <v>3.0801453828620712E-4</v>
      </c>
      <c r="X2410">
        <f t="shared" si="756"/>
        <v>4.6604861715607815E-5</v>
      </c>
      <c r="Y2410">
        <f t="shared" si="757"/>
        <v>2.8981052463331714E-4</v>
      </c>
      <c r="Z2410">
        <f t="shared" si="758"/>
        <v>3.2824984977262994E-4</v>
      </c>
      <c r="AA2410">
        <f t="shared" si="759"/>
        <v>3.3436162606200105E-4</v>
      </c>
      <c r="AC2410">
        <f t="shared" si="760"/>
        <v>-3.7729238953372726E-4</v>
      </c>
      <c r="AD2410">
        <f t="shared" si="761"/>
        <v>-1.7474663415736715E-4</v>
      </c>
      <c r="AE2410">
        <f t="shared" si="762"/>
        <v>-2.4904095280837628E-3</v>
      </c>
      <c r="AF2410">
        <f t="shared" si="763"/>
        <v>-4.6482783512919525E-4</v>
      </c>
      <c r="AG2410">
        <f t="shared" si="764"/>
        <v>-2.3608786114384067E-3</v>
      </c>
      <c r="AH2410">
        <f t="shared" si="765"/>
        <v>-2.6331334735926609E-3</v>
      </c>
      <c r="AI2410">
        <f t="shared" si="766"/>
        <v>-2.6759922015904755E-3</v>
      </c>
    </row>
    <row r="2411" spans="1:35" x14ac:dyDescent="0.95">
      <c r="A2411">
        <v>2409</v>
      </c>
      <c r="B2411">
        <v>34.741922840000001</v>
      </c>
      <c r="C2411">
        <v>127.7428771</v>
      </c>
      <c r="D2411" t="s">
        <v>3074</v>
      </c>
      <c r="E2411" t="s">
        <v>3075</v>
      </c>
      <c r="F2411">
        <v>3860</v>
      </c>
      <c r="G2411">
        <v>32</v>
      </c>
      <c r="H2411">
        <v>27</v>
      </c>
      <c r="I2411">
        <v>10423</v>
      </c>
      <c r="J2411">
        <v>2979.355604805337</v>
      </c>
      <c r="K2411">
        <v>1356.1992759716379</v>
      </c>
      <c r="L2411">
        <v>16038.15500697015</v>
      </c>
      <c r="N2411">
        <f t="shared" si="747"/>
        <v>7.9994623161180014</v>
      </c>
      <c r="O2411">
        <f t="shared" si="748"/>
        <v>7.2124414163841211</v>
      </c>
      <c r="P2411">
        <f t="shared" si="749"/>
        <v>9.6827258503015727</v>
      </c>
      <c r="Q2411">
        <f t="shared" si="750"/>
        <v>0.12500840187535034</v>
      </c>
      <c r="R2411">
        <f t="shared" si="751"/>
        <v>0.1386493064232526</v>
      </c>
      <c r="S2411">
        <f t="shared" si="752"/>
        <v>0.10327670280666415</v>
      </c>
      <c r="U2411">
        <f t="shared" si="753"/>
        <v>1.3299498398736947E-4</v>
      </c>
      <c r="V2411">
        <f t="shared" si="754"/>
        <v>6.3227736427277242E-5</v>
      </c>
      <c r="W2411">
        <f t="shared" si="755"/>
        <v>1.8480872297172427E-4</v>
      </c>
      <c r="X2411">
        <f t="shared" si="756"/>
        <v>2.1589443273856899E-4</v>
      </c>
      <c r="Y2411">
        <f t="shared" si="757"/>
        <v>3.0671887468836366E-4</v>
      </c>
      <c r="Z2411">
        <f t="shared" si="758"/>
        <v>3.3994100384143592E-4</v>
      </c>
      <c r="AA2411">
        <f t="shared" si="759"/>
        <v>3.1738254602423549E-4</v>
      </c>
      <c r="AC2411">
        <f t="shared" si="760"/>
        <v>-1.1870067173513357E-3</v>
      </c>
      <c r="AD2411">
        <f t="shared" si="761"/>
        <v>-6.1133428215395954E-4</v>
      </c>
      <c r="AE2411">
        <f t="shared" si="762"/>
        <v>-1.5886507480396849E-3</v>
      </c>
      <c r="AF2411">
        <f t="shared" si="763"/>
        <v>-1.8223046737264534E-3</v>
      </c>
      <c r="AG2411">
        <f t="shared" si="764"/>
        <v>-2.4812265514891018E-3</v>
      </c>
      <c r="AH2411">
        <f t="shared" si="765"/>
        <v>-2.7150198941085961E-3</v>
      </c>
      <c r="AI2411">
        <f t="shared" si="766"/>
        <v>-2.5566442314608156E-3</v>
      </c>
    </row>
    <row r="2412" spans="1:35" x14ac:dyDescent="0.95">
      <c r="A2412">
        <v>2410</v>
      </c>
      <c r="B2412">
        <v>34.744920469999997</v>
      </c>
      <c r="C2412">
        <v>127.7473638</v>
      </c>
      <c r="D2412" t="s">
        <v>3076</v>
      </c>
      <c r="E2412" t="s">
        <v>3077</v>
      </c>
      <c r="F2412">
        <v>4526</v>
      </c>
      <c r="G2412">
        <v>42</v>
      </c>
      <c r="H2412">
        <v>40</v>
      </c>
      <c r="I2412">
        <v>6692</v>
      </c>
      <c r="J2412">
        <v>3146.6665817597068</v>
      </c>
      <c r="K2412">
        <v>918.44435559927774</v>
      </c>
      <c r="L2412">
        <v>16111.54102749744</v>
      </c>
      <c r="N2412">
        <f t="shared" si="747"/>
        <v>8.0540989434882917</v>
      </c>
      <c r="O2412">
        <f t="shared" si="748"/>
        <v>6.8226813210010597</v>
      </c>
      <c r="P2412">
        <f t="shared" si="749"/>
        <v>9.6872911281758256</v>
      </c>
      <c r="Q2412">
        <f t="shared" si="750"/>
        <v>0.12416038181508761</v>
      </c>
      <c r="R2412">
        <f t="shared" si="751"/>
        <v>0.14656994119333638</v>
      </c>
      <c r="S2412">
        <f t="shared" si="752"/>
        <v>0.10322803214734251</v>
      </c>
      <c r="U2412">
        <f t="shared" si="753"/>
        <v>1.5594178692405033E-4</v>
      </c>
      <c r="V2412">
        <f t="shared" si="754"/>
        <v>8.2986404060801373E-5</v>
      </c>
      <c r="W2412">
        <f t="shared" si="755"/>
        <v>2.7379070069885077E-4</v>
      </c>
      <c r="X2412">
        <f t="shared" si="756"/>
        <v>1.3861321537815443E-4</v>
      </c>
      <c r="Y2412">
        <f t="shared" si="757"/>
        <v>3.0463818447318676E-4</v>
      </c>
      <c r="Z2412">
        <f t="shared" si="758"/>
        <v>3.5936085240947821E-4</v>
      </c>
      <c r="AA2412">
        <f t="shared" si="759"/>
        <v>3.1723297484939758E-4</v>
      </c>
      <c r="AC2412">
        <f t="shared" si="760"/>
        <v>-1.3669900364105705E-3</v>
      </c>
      <c r="AD2412">
        <f t="shared" si="761"/>
        <v>-7.7980944413619138E-4</v>
      </c>
      <c r="AE2412">
        <f t="shared" si="762"/>
        <v>-2.2459452581594774E-3</v>
      </c>
      <c r="AF2412">
        <f t="shared" si="763"/>
        <v>-1.2314152884434131E-3</v>
      </c>
      <c r="AG2412">
        <f t="shared" si="764"/>
        <v>-2.4664682605366733E-3</v>
      </c>
      <c r="AH2412">
        <f t="shared" si="765"/>
        <v>-2.850156868349339E-3</v>
      </c>
      <c r="AI2412">
        <f t="shared" si="766"/>
        <v>-2.55558891133442E-3</v>
      </c>
    </row>
    <row r="2413" spans="1:35" x14ac:dyDescent="0.95">
      <c r="A2413">
        <v>2411</v>
      </c>
      <c r="B2413">
        <v>34.73891544</v>
      </c>
      <c r="C2413">
        <v>127.7381898</v>
      </c>
      <c r="D2413" t="s">
        <v>3078</v>
      </c>
      <c r="E2413" t="s">
        <v>3079</v>
      </c>
      <c r="F2413">
        <v>5818</v>
      </c>
      <c r="G2413">
        <v>48</v>
      </c>
      <c r="H2413">
        <v>48</v>
      </c>
      <c r="I2413">
        <v>4300</v>
      </c>
      <c r="J2413">
        <v>2888.4609752239489</v>
      </c>
      <c r="K2413">
        <v>1852.767800464324</v>
      </c>
      <c r="L2413">
        <v>15969.875440589251</v>
      </c>
      <c r="N2413">
        <f t="shared" si="747"/>
        <v>7.9684791047350219</v>
      </c>
      <c r="O2413">
        <f t="shared" si="748"/>
        <v>7.5244359083763692</v>
      </c>
      <c r="P2413">
        <f t="shared" si="749"/>
        <v>9.6784594415912437</v>
      </c>
      <c r="Q2413">
        <f t="shared" si="750"/>
        <v>0.12549446222501617</v>
      </c>
      <c r="R2413">
        <f t="shared" si="751"/>
        <v>0.13290032796834347</v>
      </c>
      <c r="S2413">
        <f t="shared" si="752"/>
        <v>0.10332222871159639</v>
      </c>
      <c r="U2413">
        <f t="shared" si="753"/>
        <v>2.0045720643484859E-4</v>
      </c>
      <c r="V2413">
        <f t="shared" si="754"/>
        <v>9.4841604640915849E-5</v>
      </c>
      <c r="W2413">
        <f t="shared" si="755"/>
        <v>3.2854884083862091E-4</v>
      </c>
      <c r="X2413">
        <f t="shared" si="756"/>
        <v>8.9067069056494931E-5</v>
      </c>
      <c r="Y2413">
        <f t="shared" si="757"/>
        <v>3.0791146559620353E-4</v>
      </c>
      <c r="Z2413">
        <f t="shared" si="758"/>
        <v>3.2584563216277282E-4</v>
      </c>
      <c r="AA2413">
        <f t="shared" si="759"/>
        <v>3.1752245296573132E-4</v>
      </c>
      <c r="AC2413">
        <f t="shared" si="760"/>
        <v>-1.7068750251858207E-3</v>
      </c>
      <c r="AD2413">
        <f t="shared" si="761"/>
        <v>-8.7854646175205848E-4</v>
      </c>
      <c r="AE2413">
        <f t="shared" si="762"/>
        <v>-2.6352327736468258E-3</v>
      </c>
      <c r="AF2413">
        <f t="shared" si="763"/>
        <v>-8.3065025308324799E-4</v>
      </c>
      <c r="AG2413">
        <f t="shared" si="764"/>
        <v>-2.4896792033527204E-3</v>
      </c>
      <c r="AH2413">
        <f t="shared" si="765"/>
        <v>-2.6162428672020545E-3</v>
      </c>
      <c r="AI2413">
        <f t="shared" si="766"/>
        <v>-2.5576313004474507E-3</v>
      </c>
    </row>
    <row r="2414" spans="1:35" x14ac:dyDescent="0.95">
      <c r="A2414">
        <v>2412</v>
      </c>
      <c r="B2414">
        <v>34.748829239999999</v>
      </c>
      <c r="C2414">
        <v>127.72886870000001</v>
      </c>
      <c r="D2414" t="s">
        <v>3080</v>
      </c>
      <c r="E2414" t="s">
        <v>3081</v>
      </c>
      <c r="F2414">
        <v>5885</v>
      </c>
      <c r="G2414">
        <v>48</v>
      </c>
      <c r="H2414">
        <v>37</v>
      </c>
      <c r="I2414">
        <v>3240</v>
      </c>
      <c r="J2414">
        <v>1504.160318926838</v>
      </c>
      <c r="K2414">
        <v>1890.7056501341131</v>
      </c>
      <c r="L2414">
        <v>14586.908650923029</v>
      </c>
      <c r="N2414">
        <f t="shared" si="747"/>
        <v>7.3159900938600808</v>
      </c>
      <c r="O2414">
        <f t="shared" si="748"/>
        <v>7.5447053982315584</v>
      </c>
      <c r="P2414">
        <f t="shared" si="749"/>
        <v>9.5878797377044354</v>
      </c>
      <c r="Q2414">
        <f t="shared" si="750"/>
        <v>0.13668689913061072</v>
      </c>
      <c r="R2414">
        <f t="shared" si="751"/>
        <v>0.13254327998471552</v>
      </c>
      <c r="S2414">
        <f t="shared" si="752"/>
        <v>0.10429834617840374</v>
      </c>
      <c r="U2414">
        <f t="shared" si="753"/>
        <v>2.0276566859214233E-4</v>
      </c>
      <c r="V2414">
        <f t="shared" si="754"/>
        <v>9.4841604640915849E-5</v>
      </c>
      <c r="W2414">
        <f t="shared" si="755"/>
        <v>2.5325639814643698E-4</v>
      </c>
      <c r="X2414">
        <f t="shared" si="756"/>
        <v>6.7111000870475257E-5</v>
      </c>
      <c r="Y2414">
        <f t="shared" si="757"/>
        <v>3.3537307298582168E-4</v>
      </c>
      <c r="Z2414">
        <f t="shared" si="758"/>
        <v>3.2497022028293604E-4</v>
      </c>
      <c r="AA2414">
        <f t="shared" si="759"/>
        <v>3.2052218706272312E-4</v>
      </c>
      <c r="AC2414">
        <f t="shared" si="760"/>
        <v>-1.724209668625755E-3</v>
      </c>
      <c r="AD2414">
        <f t="shared" si="761"/>
        <v>-8.7854646175205848E-4</v>
      </c>
      <c r="AE2414">
        <f t="shared" si="762"/>
        <v>-2.0972436229840796E-3</v>
      </c>
      <c r="AF2414">
        <f t="shared" si="763"/>
        <v>-6.4488051827263024E-4</v>
      </c>
      <c r="AG2414">
        <f t="shared" si="764"/>
        <v>-2.6830741268484342E-3</v>
      </c>
      <c r="AH2414">
        <f t="shared" si="765"/>
        <v>-2.6100883441158573E-3</v>
      </c>
      <c r="AI2414">
        <f t="shared" si="766"/>
        <v>-2.578780185282598E-3</v>
      </c>
    </row>
    <row r="2415" spans="1:35" x14ac:dyDescent="0.95">
      <c r="A2415">
        <v>2413</v>
      </c>
      <c r="B2415">
        <v>34.74753441</v>
      </c>
      <c r="C2415">
        <v>127.7271318</v>
      </c>
      <c r="D2415" t="s">
        <v>3082</v>
      </c>
      <c r="E2415" t="s">
        <v>3083</v>
      </c>
      <c r="F2415">
        <v>8587</v>
      </c>
      <c r="G2415">
        <v>79</v>
      </c>
      <c r="H2415">
        <v>80</v>
      </c>
      <c r="I2415">
        <v>5751</v>
      </c>
      <c r="J2415">
        <v>1503.8122621224161</v>
      </c>
      <c r="K2415">
        <v>2083.0821072617669</v>
      </c>
      <c r="L2415">
        <v>14578.670100473069</v>
      </c>
      <c r="N2415">
        <f t="shared" si="747"/>
        <v>7.3157586710019284</v>
      </c>
      <c r="O2415">
        <f t="shared" si="748"/>
        <v>7.6416038582766062</v>
      </c>
      <c r="P2415">
        <f t="shared" si="749"/>
        <v>9.5873147874430806</v>
      </c>
      <c r="Q2415">
        <f t="shared" si="750"/>
        <v>0.13669122301201403</v>
      </c>
      <c r="R2415">
        <f t="shared" si="751"/>
        <v>0.13086258049308613</v>
      </c>
      <c r="S2415">
        <f t="shared" si="752"/>
        <v>0.10430449215141481</v>
      </c>
      <c r="U2415">
        <f t="shared" si="753"/>
        <v>2.9586215738330093E-4</v>
      </c>
      <c r="V2415">
        <f t="shared" si="754"/>
        <v>1.5609347430484068E-4</v>
      </c>
      <c r="W2415">
        <f t="shared" si="755"/>
        <v>5.4758140139770154E-4</v>
      </c>
      <c r="X2415">
        <f t="shared" si="756"/>
        <v>1.1912202654509357E-4</v>
      </c>
      <c r="Y2415">
        <f t="shared" si="757"/>
        <v>3.3538368200104312E-4</v>
      </c>
      <c r="Z2415">
        <f t="shared" si="758"/>
        <v>3.2084947357976704E-4</v>
      </c>
      <c r="AA2415">
        <f t="shared" si="759"/>
        <v>3.205410744255943E-4</v>
      </c>
      <c r="AC2415">
        <f t="shared" si="760"/>
        <v>-2.4040625451044319E-3</v>
      </c>
      <c r="AD2415">
        <f t="shared" si="761"/>
        <v>-1.3681679710732181E-3</v>
      </c>
      <c r="AE2415">
        <f t="shared" si="762"/>
        <v>-4.1123360118130734E-3</v>
      </c>
      <c r="AF2415">
        <f t="shared" si="763"/>
        <v>-1.0763106507223773E-3</v>
      </c>
      <c r="AG2415">
        <f t="shared" si="764"/>
        <v>-2.6831483926197412E-3</v>
      </c>
      <c r="AH2415">
        <f t="shared" si="765"/>
        <v>-2.5810859347272295E-3</v>
      </c>
      <c r="AI2415">
        <f t="shared" si="766"/>
        <v>-2.5789132567566736E-3</v>
      </c>
    </row>
    <row r="2416" spans="1:35" x14ac:dyDescent="0.95">
      <c r="A2416">
        <v>2414</v>
      </c>
      <c r="B2416">
        <v>34.741127339999998</v>
      </c>
      <c r="C2416">
        <v>127.7259138</v>
      </c>
      <c r="D2416" t="s">
        <v>3084</v>
      </c>
      <c r="E2416" t="s">
        <v>3085</v>
      </c>
      <c r="F2416">
        <v>7470</v>
      </c>
      <c r="G2416">
        <v>66</v>
      </c>
      <c r="H2416">
        <v>63</v>
      </c>
      <c r="I2416">
        <v>21095</v>
      </c>
      <c r="J2416">
        <v>2062.641593522836</v>
      </c>
      <c r="K2416">
        <v>2485.9124142869182</v>
      </c>
      <c r="L2416">
        <v>15024.704064325369</v>
      </c>
      <c r="N2416">
        <f t="shared" si="747"/>
        <v>7.6317427672574478</v>
      </c>
      <c r="O2416">
        <f t="shared" si="748"/>
        <v>7.8183950398679176</v>
      </c>
      <c r="P2416">
        <f t="shared" si="749"/>
        <v>9.6174510629914902</v>
      </c>
      <c r="Q2416">
        <f t="shared" si="750"/>
        <v>0.13103167002566063</v>
      </c>
      <c r="R2416">
        <f t="shared" si="751"/>
        <v>0.12790348849102076</v>
      </c>
      <c r="S2416">
        <f t="shared" si="752"/>
        <v>0.10397765410505264</v>
      </c>
      <c r="U2416">
        <f t="shared" si="753"/>
        <v>2.573763032087176E-4</v>
      </c>
      <c r="V2416">
        <f t="shared" si="754"/>
        <v>1.304072063812593E-4</v>
      </c>
      <c r="W2416">
        <f t="shared" si="755"/>
        <v>4.3122035360068997E-4</v>
      </c>
      <c r="X2416">
        <f t="shared" si="756"/>
        <v>4.3694647017366526E-4</v>
      </c>
      <c r="Y2416">
        <f t="shared" si="757"/>
        <v>3.2149748157633574E-4</v>
      </c>
      <c r="Z2416">
        <f t="shared" si="758"/>
        <v>3.1359435827056729E-4</v>
      </c>
      <c r="AA2416">
        <f t="shared" si="759"/>
        <v>3.195366592140998E-4</v>
      </c>
      <c r="AC2416">
        <f t="shared" si="760"/>
        <v>-2.127207766826894E-3</v>
      </c>
      <c r="AD2416">
        <f t="shared" si="761"/>
        <v>-1.1664727234722237E-3</v>
      </c>
      <c r="AE2416">
        <f t="shared" si="762"/>
        <v>-3.3414796624646535E-3</v>
      </c>
      <c r="AF2416">
        <f t="shared" si="763"/>
        <v>-3.3800867500084443E-3</v>
      </c>
      <c r="AG2416">
        <f t="shared" si="764"/>
        <v>-2.5856501980518472E-3</v>
      </c>
      <c r="AH2416">
        <f t="shared" si="765"/>
        <v>-2.529894343345716E-3</v>
      </c>
      <c r="AI2416">
        <f t="shared" si="766"/>
        <v>-2.5718350739375997E-3</v>
      </c>
    </row>
    <row r="2417" spans="1:35" x14ac:dyDescent="0.95">
      <c r="A2417">
        <v>2415</v>
      </c>
      <c r="B2417">
        <v>34.735540819999997</v>
      </c>
      <c r="C2417">
        <v>127.7213052</v>
      </c>
      <c r="D2417" t="s">
        <v>3086</v>
      </c>
      <c r="E2417" t="s">
        <v>3087</v>
      </c>
      <c r="F2417">
        <v>6115</v>
      </c>
      <c r="G2417">
        <v>52</v>
      </c>
      <c r="H2417">
        <v>68</v>
      </c>
      <c r="I2417">
        <v>4151</v>
      </c>
      <c r="J2417">
        <v>2544.7015941047171</v>
      </c>
      <c r="K2417">
        <v>3187.908007775482</v>
      </c>
      <c r="L2417">
        <v>15224.22392953867</v>
      </c>
      <c r="N2417">
        <f t="shared" si="747"/>
        <v>7.8417686702848322</v>
      </c>
      <c r="O2417">
        <f t="shared" si="748"/>
        <v>8.0671201837144348</v>
      </c>
      <c r="P2417">
        <f t="shared" si="749"/>
        <v>9.6306431178495924</v>
      </c>
      <c r="Q2417">
        <f t="shared" si="750"/>
        <v>0.12752225193652358</v>
      </c>
      <c r="R2417">
        <f t="shared" si="751"/>
        <v>0.1239599729800429</v>
      </c>
      <c r="S2417">
        <f t="shared" si="752"/>
        <v>0.10383522551537432</v>
      </c>
      <c r="U2417">
        <f t="shared" si="753"/>
        <v>2.1069024017688194E-4</v>
      </c>
      <c r="V2417">
        <f t="shared" si="754"/>
        <v>1.027450716943255E-4</v>
      </c>
      <c r="W2417">
        <f t="shared" si="755"/>
        <v>4.6544419118804632E-4</v>
      </c>
      <c r="X2417">
        <f t="shared" si="756"/>
        <v>8.5980791547328009E-5</v>
      </c>
      <c r="Y2417">
        <f t="shared" si="757"/>
        <v>3.128868222049407E-4</v>
      </c>
      <c r="Z2417">
        <f t="shared" si="758"/>
        <v>3.0392562889824883E-4</v>
      </c>
      <c r="AA2417">
        <f t="shared" si="759"/>
        <v>3.1909895790111956E-4</v>
      </c>
      <c r="AC2417">
        <f t="shared" si="760"/>
        <v>-1.7835184944284522E-3</v>
      </c>
      <c r="AD2417">
        <f t="shared" si="761"/>
        <v>-9.4353467315953787E-4</v>
      </c>
      <c r="AE2417">
        <f t="shared" si="762"/>
        <v>-3.5711291017339517E-3</v>
      </c>
      <c r="AF2417">
        <f t="shared" si="763"/>
        <v>-8.0489943335302738E-4</v>
      </c>
      <c r="AG2417">
        <f t="shared" si="764"/>
        <v>-2.5248930969188395E-3</v>
      </c>
      <c r="AH2417">
        <f t="shared" si="765"/>
        <v>-2.4614108573049625E-3</v>
      </c>
      <c r="AI2417">
        <f t="shared" si="766"/>
        <v>-2.5687495756703256E-3</v>
      </c>
    </row>
    <row r="2418" spans="1:35" x14ac:dyDescent="0.95">
      <c r="A2418">
        <v>2416</v>
      </c>
      <c r="B2418">
        <v>34.730035960000002</v>
      </c>
      <c r="C2418">
        <v>127.71932700000001</v>
      </c>
      <c r="D2418" t="s">
        <v>3088</v>
      </c>
      <c r="E2418" t="s">
        <v>3088</v>
      </c>
      <c r="F2418">
        <v>4570</v>
      </c>
      <c r="G2418">
        <v>34</v>
      </c>
      <c r="H2418">
        <v>21</v>
      </c>
      <c r="I2418">
        <v>13562</v>
      </c>
      <c r="J2418">
        <v>3131.9068649088258</v>
      </c>
      <c r="K2418">
        <v>3723.3290112767932</v>
      </c>
      <c r="L2418">
        <v>15594.089388096059</v>
      </c>
      <c r="N2418">
        <f t="shared" si="747"/>
        <v>8.0493973200494029</v>
      </c>
      <c r="O2418">
        <f t="shared" si="748"/>
        <v>8.2223734425914525</v>
      </c>
      <c r="P2418">
        <f t="shared" si="749"/>
        <v>9.6546472360639708</v>
      </c>
      <c r="Q2418">
        <f t="shared" si="750"/>
        <v>0.12423290343852258</v>
      </c>
      <c r="R2418">
        <f t="shared" si="751"/>
        <v>0.12161938483845233</v>
      </c>
      <c r="S2418">
        <f t="shared" si="752"/>
        <v>0.10357706248081233</v>
      </c>
      <c r="U2418">
        <f t="shared" si="753"/>
        <v>1.5745779192287009E-4</v>
      </c>
      <c r="V2418">
        <f t="shared" si="754"/>
        <v>6.7179469953982063E-5</v>
      </c>
      <c r="W2418">
        <f t="shared" si="755"/>
        <v>1.4374011786689664E-4</v>
      </c>
      <c r="X2418">
        <f t="shared" si="756"/>
        <v>2.8091339314981027E-4</v>
      </c>
      <c r="Y2418">
        <f t="shared" si="757"/>
        <v>3.0481612251892493E-4</v>
      </c>
      <c r="Z2418">
        <f t="shared" si="758"/>
        <v>2.9818696418396057E-4</v>
      </c>
      <c r="AA2418">
        <f t="shared" si="759"/>
        <v>3.183055898038439E-4</v>
      </c>
      <c r="AC2418">
        <f t="shared" si="760"/>
        <v>-1.3787560281082831E-3</v>
      </c>
      <c r="AD2418">
        <f t="shared" si="761"/>
        <v>-6.454699448287933E-4</v>
      </c>
      <c r="AE2418">
        <f t="shared" si="762"/>
        <v>-1.2717412140180596E-3</v>
      </c>
      <c r="AF2418">
        <f t="shared" si="763"/>
        <v>-2.2971592004924482E-3</v>
      </c>
      <c r="AG2418">
        <f t="shared" si="764"/>
        <v>-2.4677309255953074E-3</v>
      </c>
      <c r="AH2418">
        <f t="shared" si="765"/>
        <v>-2.4206191176955158E-3</v>
      </c>
      <c r="AI2418">
        <f t="shared" si="766"/>
        <v>-2.5631553361293571E-3</v>
      </c>
    </row>
    <row r="2419" spans="1:35" x14ac:dyDescent="0.95">
      <c r="A2419">
        <v>2417</v>
      </c>
      <c r="B2419">
        <v>34.72615734</v>
      </c>
      <c r="C2419">
        <v>127.71179069999999</v>
      </c>
      <c r="D2419" t="s">
        <v>3089</v>
      </c>
      <c r="E2419" t="s">
        <v>3090</v>
      </c>
      <c r="F2419">
        <v>8618</v>
      </c>
      <c r="G2419">
        <v>77</v>
      </c>
      <c r="H2419">
        <v>7</v>
      </c>
      <c r="I2419">
        <v>6586</v>
      </c>
      <c r="J2419">
        <v>3586.7537541810689</v>
      </c>
      <c r="K2419">
        <v>4523.2856562487141</v>
      </c>
      <c r="L2419">
        <v>15543.10871704795</v>
      </c>
      <c r="N2419">
        <f t="shared" si="747"/>
        <v>8.1850028256583922</v>
      </c>
      <c r="O2419">
        <f t="shared" si="748"/>
        <v>8.4169939238507343</v>
      </c>
      <c r="P2419">
        <f t="shared" si="749"/>
        <v>9.6513726500571586</v>
      </c>
      <c r="Q2419">
        <f t="shared" si="750"/>
        <v>0.12217466765743738</v>
      </c>
      <c r="R2419">
        <f t="shared" si="751"/>
        <v>0.11880726171921778</v>
      </c>
      <c r="S2419">
        <f t="shared" si="752"/>
        <v>0.10361220483949272</v>
      </c>
      <c r="U2419">
        <f t="shared" si="753"/>
        <v>2.9693025181428762E-4</v>
      </c>
      <c r="V2419">
        <f t="shared" si="754"/>
        <v>1.5214174077813586E-4</v>
      </c>
      <c r="W2419">
        <f t="shared" si="755"/>
        <v>4.7913372622298882E-5</v>
      </c>
      <c r="X2419">
        <f t="shared" si="756"/>
        <v>1.3641760855955247E-4</v>
      </c>
      <c r="Y2419">
        <f t="shared" si="757"/>
        <v>2.9976606385768978E-4</v>
      </c>
      <c r="Z2419">
        <f t="shared" si="758"/>
        <v>2.9129218785410235E-4</v>
      </c>
      <c r="AA2419">
        <f t="shared" si="759"/>
        <v>3.1841358677671552E-4</v>
      </c>
      <c r="AC2419">
        <f t="shared" si="760"/>
        <v>-2.4116714511766492E-3</v>
      </c>
      <c r="AD2419">
        <f t="shared" si="761"/>
        <v>-1.3374320912798753E-3</v>
      </c>
      <c r="AE2419">
        <f t="shared" si="762"/>
        <v>-4.765519579604116E-4</v>
      </c>
      <c r="AF2419">
        <f t="shared" si="763"/>
        <v>-1.2140880310868209E-3</v>
      </c>
      <c r="AG2419">
        <f t="shared" si="764"/>
        <v>-2.4318546435255386E-3</v>
      </c>
      <c r="AH2419">
        <f t="shared" si="765"/>
        <v>-2.3714632153575867E-3</v>
      </c>
      <c r="AI2419">
        <f t="shared" si="766"/>
        <v>-2.5639169663171603E-3</v>
      </c>
    </row>
    <row r="2420" spans="1:35" x14ac:dyDescent="0.95">
      <c r="A2420">
        <v>2418</v>
      </c>
      <c r="B2420">
        <v>34.750706979999997</v>
      </c>
      <c r="C2420">
        <v>127.70884289999999</v>
      </c>
      <c r="D2420" t="s">
        <v>3091</v>
      </c>
      <c r="E2420" t="s">
        <v>3091</v>
      </c>
      <c r="F2420">
        <v>7349</v>
      </c>
      <c r="G2420">
        <v>67</v>
      </c>
      <c r="H2420">
        <v>23</v>
      </c>
      <c r="I2420">
        <v>22326</v>
      </c>
      <c r="J2420">
        <v>1117.5392094995229</v>
      </c>
      <c r="K2420">
        <v>3673.4345974305811</v>
      </c>
      <c r="L2420">
        <v>13199.473860492049</v>
      </c>
      <c r="N2420">
        <f t="shared" si="747"/>
        <v>7.0188844126726648</v>
      </c>
      <c r="O2420">
        <f t="shared" si="748"/>
        <v>8.2088823610174213</v>
      </c>
      <c r="P2420">
        <f t="shared" si="749"/>
        <v>9.4879322487264357</v>
      </c>
      <c r="Q2420">
        <f t="shared" si="750"/>
        <v>0.14247278359428317</v>
      </c>
      <c r="R2420">
        <f t="shared" si="751"/>
        <v>0.12181926308858183</v>
      </c>
      <c r="S2420">
        <f t="shared" si="752"/>
        <v>0.1053970426627182</v>
      </c>
      <c r="U2420">
        <f t="shared" si="753"/>
        <v>2.5320728946196327E-4</v>
      </c>
      <c r="V2420">
        <f t="shared" si="754"/>
        <v>1.323830731446117E-4</v>
      </c>
      <c r="W2420">
        <f t="shared" si="755"/>
        <v>1.574296529018392E-4</v>
      </c>
      <c r="X2420">
        <f t="shared" si="756"/>
        <v>4.6244450785007114E-4</v>
      </c>
      <c r="Y2420">
        <f t="shared" si="757"/>
        <v>3.495692385647085E-4</v>
      </c>
      <c r="Z2420">
        <f t="shared" si="758"/>
        <v>2.9867702659211768E-4</v>
      </c>
      <c r="AA2420">
        <f t="shared" si="759"/>
        <v>3.2389862219303888E-4</v>
      </c>
      <c r="AC2420">
        <f t="shared" si="760"/>
        <v>-2.0968860525796586E-3</v>
      </c>
      <c r="AD2420">
        <f t="shared" si="761"/>
        <v>-1.1821557921966523E-3</v>
      </c>
      <c r="AE2420">
        <f t="shared" si="762"/>
        <v>-1.378537769410132E-3</v>
      </c>
      <c r="AF2420">
        <f t="shared" si="763"/>
        <v>-3.5511039726162652E-3</v>
      </c>
      <c r="AG2420">
        <f t="shared" si="764"/>
        <v>-2.7821547700018316E-3</v>
      </c>
      <c r="AH2420">
        <f t="shared" si="765"/>
        <v>-2.4241068764588583E-3</v>
      </c>
      <c r="AI2420">
        <f t="shared" si="766"/>
        <v>-2.6025513365465604E-3</v>
      </c>
    </row>
    <row r="2421" spans="1:35" x14ac:dyDescent="0.95">
      <c r="A2421">
        <v>2419</v>
      </c>
      <c r="B2421">
        <v>34.754575099999997</v>
      </c>
      <c r="C2421">
        <v>127.7027381</v>
      </c>
      <c r="D2421" t="s">
        <v>3092</v>
      </c>
      <c r="E2421" t="s">
        <v>3092</v>
      </c>
      <c r="F2421">
        <v>11978</v>
      </c>
      <c r="G2421">
        <v>130</v>
      </c>
      <c r="H2421">
        <v>59</v>
      </c>
      <c r="I2421">
        <v>2094</v>
      </c>
      <c r="J2421">
        <v>1366.202577167714</v>
      </c>
      <c r="K2421">
        <v>4225.7832901441216</v>
      </c>
      <c r="L2421">
        <v>12513.241543511531</v>
      </c>
      <c r="N2421">
        <f t="shared" si="747"/>
        <v>7.2197903286725724</v>
      </c>
      <c r="O2421">
        <f t="shared" si="748"/>
        <v>8.3489599167248603</v>
      </c>
      <c r="P2421">
        <f t="shared" si="749"/>
        <v>9.4345426860841268</v>
      </c>
      <c r="Q2421">
        <f t="shared" si="750"/>
        <v>0.13850817745061297</v>
      </c>
      <c r="R2421">
        <f t="shared" si="751"/>
        <v>0.11977539836989434</v>
      </c>
      <c r="S2421">
        <f t="shared" si="752"/>
        <v>0.10599347878037499</v>
      </c>
      <c r="U2421">
        <f t="shared" si="753"/>
        <v>4.1269790626961438E-4</v>
      </c>
      <c r="V2421">
        <f t="shared" si="754"/>
        <v>2.5686267923581376E-4</v>
      </c>
      <c r="W2421">
        <f t="shared" si="755"/>
        <v>4.038412835308049E-4</v>
      </c>
      <c r="X2421">
        <f t="shared" si="756"/>
        <v>4.3373591303325673E-5</v>
      </c>
      <c r="Y2421">
        <f t="shared" si="757"/>
        <v>3.3984173611905987E-4</v>
      </c>
      <c r="Z2421">
        <f t="shared" si="758"/>
        <v>2.9366586972368204E-4</v>
      </c>
      <c r="AA2421">
        <f t="shared" si="759"/>
        <v>3.2573154683546374E-4</v>
      </c>
      <c r="AC2421">
        <f t="shared" si="760"/>
        <v>-3.2160700543962641E-3</v>
      </c>
      <c r="AD2421">
        <f t="shared" si="761"/>
        <v>-2.1234757905507044E-3</v>
      </c>
      <c r="AE2421">
        <f t="shared" si="762"/>
        <v>-3.155813114333213E-3</v>
      </c>
      <c r="AF2421">
        <f t="shared" si="763"/>
        <v>-4.3571634242387035E-4</v>
      </c>
      <c r="AG2421">
        <f t="shared" si="764"/>
        <v>-2.7143263219982713E-3</v>
      </c>
      <c r="AH2421">
        <f t="shared" si="765"/>
        <v>-2.3884044684970842E-3</v>
      </c>
      <c r="AI2421">
        <f t="shared" si="766"/>
        <v>-2.6154409315585305E-3</v>
      </c>
    </row>
    <row r="2422" spans="1:35" x14ac:dyDescent="0.95">
      <c r="A2422">
        <v>2420</v>
      </c>
      <c r="B2422">
        <v>34.768944580000003</v>
      </c>
      <c r="C2422">
        <v>127.70439349999999</v>
      </c>
      <c r="D2422" t="s">
        <v>3093</v>
      </c>
      <c r="E2422" t="s">
        <v>3093</v>
      </c>
      <c r="F2422">
        <v>7172</v>
      </c>
      <c r="G2422">
        <v>95</v>
      </c>
      <c r="H2422">
        <v>58</v>
      </c>
      <c r="I2422">
        <v>2649</v>
      </c>
      <c r="J2422">
        <v>1658.855697866634</v>
      </c>
      <c r="K2422">
        <v>3885.7936109384541</v>
      </c>
      <c r="L2422">
        <v>11424.572602786689</v>
      </c>
      <c r="N2422">
        <f t="shared" si="747"/>
        <v>7.4138833050129094</v>
      </c>
      <c r="O2422">
        <f t="shared" si="748"/>
        <v>8.2650825176001508</v>
      </c>
      <c r="P2422">
        <f t="shared" si="749"/>
        <v>9.3435218061162129</v>
      </c>
      <c r="Q2422">
        <f t="shared" si="750"/>
        <v>0.13488207985737358</v>
      </c>
      <c r="R2422">
        <f t="shared" si="751"/>
        <v>0.12099092754011123</v>
      </c>
      <c r="S2422">
        <f t="shared" si="752"/>
        <v>0.10702602517023142</v>
      </c>
      <c r="U2422">
        <f t="shared" si="753"/>
        <v>2.4710881480762014E-4</v>
      </c>
      <c r="V2422">
        <f t="shared" si="754"/>
        <v>1.877073425184793E-4</v>
      </c>
      <c r="W2422">
        <f t="shared" si="755"/>
        <v>3.9699651601333362E-4</v>
      </c>
      <c r="X2422">
        <f t="shared" si="756"/>
        <v>5.4869457193175597E-5</v>
      </c>
      <c r="Y2422">
        <f t="shared" si="757"/>
        <v>3.3094479354061165E-4</v>
      </c>
      <c r="Z2422">
        <f t="shared" si="758"/>
        <v>2.9664610970454917E-4</v>
      </c>
      <c r="AA2422">
        <f t="shared" si="759"/>
        <v>3.2890469424620407E-4</v>
      </c>
      <c r="AC2422">
        <f t="shared" si="760"/>
        <v>-2.0524071789885965E-3</v>
      </c>
      <c r="AD2422">
        <f t="shared" si="761"/>
        <v>-1.6106465968513362E-3</v>
      </c>
      <c r="AE2422">
        <f t="shared" si="762"/>
        <v>-3.1091111869500222E-3</v>
      </c>
      <c r="AF2422">
        <f t="shared" si="763"/>
        <v>-5.3829975625825036E-4</v>
      </c>
      <c r="AG2422">
        <f t="shared" si="764"/>
        <v>-2.6520456232815514E-3</v>
      </c>
      <c r="AH2422">
        <f t="shared" si="765"/>
        <v>-2.4096476512993452E-3</v>
      </c>
      <c r="AI2422">
        <f t="shared" si="766"/>
        <v>-2.6377309655218457E-3</v>
      </c>
    </row>
    <row r="2423" spans="1:35" x14ac:dyDescent="0.95">
      <c r="A2423">
        <v>2421</v>
      </c>
      <c r="B2423">
        <v>34.769332660000003</v>
      </c>
      <c r="C2423">
        <v>127.6945832</v>
      </c>
      <c r="D2423" t="s">
        <v>3094</v>
      </c>
      <c r="E2423" t="s">
        <v>3094</v>
      </c>
      <c r="F2423">
        <v>8524</v>
      </c>
      <c r="G2423">
        <v>103</v>
      </c>
      <c r="H2423">
        <v>63</v>
      </c>
      <c r="I2423">
        <v>1230</v>
      </c>
      <c r="J2423">
        <v>2394.9275908243999</v>
      </c>
      <c r="K2423">
        <v>3023.161370318815</v>
      </c>
      <c r="L2423">
        <v>10780.376567146221</v>
      </c>
      <c r="N2423">
        <f t="shared" si="747"/>
        <v>7.7811082759117323</v>
      </c>
      <c r="O2423">
        <f t="shared" si="748"/>
        <v>8.0140583742078153</v>
      </c>
      <c r="P2423">
        <f t="shared" si="749"/>
        <v>9.2854827758701539</v>
      </c>
      <c r="Q2423">
        <f t="shared" si="750"/>
        <v>0.12851639696310838</v>
      </c>
      <c r="R2423">
        <f t="shared" si="751"/>
        <v>0.12478072323735094</v>
      </c>
      <c r="S2423">
        <f t="shared" si="752"/>
        <v>0.10769499272549012</v>
      </c>
      <c r="U2423">
        <f t="shared" si="753"/>
        <v>2.9369151386226356E-4</v>
      </c>
      <c r="V2423">
        <f t="shared" si="754"/>
        <v>2.0351427662529861E-4</v>
      </c>
      <c r="W2423">
        <f t="shared" si="755"/>
        <v>4.3122035360068997E-4</v>
      </c>
      <c r="X2423">
        <f t="shared" si="756"/>
        <v>2.547732440453227E-5</v>
      </c>
      <c r="Y2423">
        <f t="shared" si="757"/>
        <v>3.1532604260338376E-4</v>
      </c>
      <c r="Z2423">
        <f t="shared" si="758"/>
        <v>3.0593794813424049E-4</v>
      </c>
      <c r="AA2423">
        <f t="shared" si="759"/>
        <v>3.3096051729366406E-4</v>
      </c>
      <c r="AC2423">
        <f t="shared" si="760"/>
        <v>-2.3885873887600625E-3</v>
      </c>
      <c r="AD2423">
        <f t="shared" si="761"/>
        <v>-1.7298254385218132E-3</v>
      </c>
      <c r="AE2423">
        <f t="shared" si="762"/>
        <v>-3.3414796624646535E-3</v>
      </c>
      <c r="AF2423">
        <f t="shared" si="763"/>
        <v>-2.6949204824220166E-4</v>
      </c>
      <c r="AG2423">
        <f t="shared" si="764"/>
        <v>-2.5421280945173955E-3</v>
      </c>
      <c r="AH2423">
        <f t="shared" si="765"/>
        <v>-2.4756891160412826E-3</v>
      </c>
      <c r="AI2423">
        <f t="shared" si="766"/>
        <v>-2.6521559023774998E-3</v>
      </c>
    </row>
    <row r="2424" spans="1:35" x14ac:dyDescent="0.95">
      <c r="A2424">
        <v>2422</v>
      </c>
      <c r="B2424">
        <v>34.753694719999999</v>
      </c>
      <c r="C2424">
        <v>127.7464686</v>
      </c>
      <c r="D2424" t="s">
        <v>3095</v>
      </c>
      <c r="E2424" t="s">
        <v>3096</v>
      </c>
      <c r="F2424">
        <v>2812</v>
      </c>
      <c r="G2424">
        <v>53</v>
      </c>
      <c r="H2424">
        <v>38</v>
      </c>
      <c r="I2424">
        <v>20720</v>
      </c>
      <c r="J2424">
        <v>2744.220232416902</v>
      </c>
      <c r="K2424">
        <v>228.15457466398689</v>
      </c>
      <c r="L2424">
        <v>15412.567126110311</v>
      </c>
      <c r="N2424">
        <f t="shared" si="747"/>
        <v>7.9172522452522953</v>
      </c>
      <c r="O2424">
        <f t="shared" si="748"/>
        <v>5.4300233582965935</v>
      </c>
      <c r="P2424">
        <f t="shared" si="749"/>
        <v>9.6429385027662988</v>
      </c>
      <c r="Q2424">
        <f t="shared" si="750"/>
        <v>0.12630644686098838</v>
      </c>
      <c r="R2424">
        <f t="shared" si="751"/>
        <v>0.18416127040633976</v>
      </c>
      <c r="S2424">
        <f t="shared" si="752"/>
        <v>0.10370282872934708</v>
      </c>
      <c r="U2424">
        <f t="shared" si="753"/>
        <v>9.6886501288208026E-5</v>
      </c>
      <c r="V2424">
        <f t="shared" si="754"/>
        <v>1.0472093845767793E-4</v>
      </c>
      <c r="W2424">
        <f t="shared" si="755"/>
        <v>2.6010116566390821E-4</v>
      </c>
      <c r="X2424">
        <f t="shared" si="756"/>
        <v>4.2917899322106394E-4</v>
      </c>
      <c r="Y2424">
        <f t="shared" si="757"/>
        <v>3.0990373979596471E-4</v>
      </c>
      <c r="Z2424">
        <f t="shared" si="758"/>
        <v>4.5152744536301607E-4</v>
      </c>
      <c r="AA2424">
        <f t="shared" si="759"/>
        <v>3.1869208560666404E-4</v>
      </c>
      <c r="AC2424">
        <f t="shared" si="760"/>
        <v>-8.9542217264354485E-4</v>
      </c>
      <c r="AD2424">
        <f t="shared" si="761"/>
        <v>-9.5968482586704232E-4</v>
      </c>
      <c r="AE2424">
        <f t="shared" si="762"/>
        <v>-2.1469894409124469E-3</v>
      </c>
      <c r="AF2424">
        <f t="shared" si="763"/>
        <v>-3.3276979036268419E-3</v>
      </c>
      <c r="AG2424">
        <f t="shared" si="764"/>
        <v>-2.5037894257623162E-3</v>
      </c>
      <c r="AH2424">
        <f t="shared" si="765"/>
        <v>-3.4780591997311998E-3</v>
      </c>
      <c r="AI2424">
        <f t="shared" si="766"/>
        <v>-2.5658808627095227E-3</v>
      </c>
    </row>
    <row r="2425" spans="1:35" x14ac:dyDescent="0.95">
      <c r="A2425">
        <v>2423</v>
      </c>
      <c r="B2425">
        <v>34.763513430000003</v>
      </c>
      <c r="C2425">
        <v>127.6655019</v>
      </c>
      <c r="D2425" t="s">
        <v>3097</v>
      </c>
      <c r="E2425" t="s">
        <v>3098</v>
      </c>
      <c r="F2425">
        <v>8470</v>
      </c>
      <c r="G2425">
        <v>84</v>
      </c>
      <c r="H2425">
        <v>21</v>
      </c>
      <c r="I2425">
        <v>20412</v>
      </c>
      <c r="J2425">
        <v>4751.2980875467374</v>
      </c>
      <c r="K2425">
        <v>1753.4214761574519</v>
      </c>
      <c r="L2425">
        <v>9808.7618975500118</v>
      </c>
      <c r="N2425">
        <f t="shared" si="747"/>
        <v>8.4661731412828622</v>
      </c>
      <c r="O2425">
        <f t="shared" si="748"/>
        <v>7.4693242873727641</v>
      </c>
      <c r="P2425">
        <f t="shared" si="749"/>
        <v>9.1910313363936691</v>
      </c>
      <c r="Q2425">
        <f t="shared" si="750"/>
        <v>0.11811712131468079</v>
      </c>
      <c r="R2425">
        <f t="shared" si="751"/>
        <v>0.13388091901305529</v>
      </c>
      <c r="S2425">
        <f t="shared" si="752"/>
        <v>0.10880171804444908</v>
      </c>
      <c r="U2425">
        <f t="shared" si="753"/>
        <v>2.9183096227280297E-4</v>
      </c>
      <c r="V2425">
        <f t="shared" si="754"/>
        <v>1.6597280812160275E-4</v>
      </c>
      <c r="W2425">
        <f t="shared" si="755"/>
        <v>1.4374011786689664E-4</v>
      </c>
      <c r="X2425">
        <f t="shared" si="756"/>
        <v>4.2279930548399407E-4</v>
      </c>
      <c r="Y2425">
        <f t="shared" si="757"/>
        <v>2.8981052463331714E-4</v>
      </c>
      <c r="Z2425">
        <f t="shared" si="758"/>
        <v>3.2824984977262994E-4</v>
      </c>
      <c r="AA2425">
        <f t="shared" si="759"/>
        <v>3.3436162606200105E-4</v>
      </c>
      <c r="AC2425">
        <f t="shared" si="760"/>
        <v>-2.3753102045091308E-3</v>
      </c>
      <c r="AD2425">
        <f t="shared" si="761"/>
        <v>-1.444575304273277E-3</v>
      </c>
      <c r="AE2425">
        <f t="shared" si="762"/>
        <v>-1.2717412140180596E-3</v>
      </c>
      <c r="AF2425">
        <f t="shared" si="763"/>
        <v>-3.2845641584082924E-3</v>
      </c>
      <c r="AG2425">
        <f t="shared" si="764"/>
        <v>-2.3608786114384067E-3</v>
      </c>
      <c r="AH2425">
        <f t="shared" si="765"/>
        <v>-2.6331334735926609E-3</v>
      </c>
      <c r="AI2425">
        <f t="shared" si="766"/>
        <v>-2.6759922015904755E-3</v>
      </c>
    </row>
    <row r="2426" spans="1:35" x14ac:dyDescent="0.95">
      <c r="A2426">
        <v>2424</v>
      </c>
      <c r="B2426">
        <v>34.760504769999997</v>
      </c>
      <c r="C2426">
        <v>127.6736607</v>
      </c>
      <c r="D2426" t="s">
        <v>3099</v>
      </c>
      <c r="E2426" t="s">
        <v>3099</v>
      </c>
      <c r="F2426">
        <v>7899</v>
      </c>
      <c r="G2426">
        <v>84</v>
      </c>
      <c r="H2426">
        <v>17</v>
      </c>
      <c r="I2426">
        <v>34345</v>
      </c>
      <c r="J2426">
        <v>3975.945745919425</v>
      </c>
      <c r="K2426">
        <v>2266.921737542722</v>
      </c>
      <c r="L2426">
        <v>10458.626275616791</v>
      </c>
      <c r="N2426">
        <f t="shared" si="747"/>
        <v>8.2880179222908659</v>
      </c>
      <c r="O2426">
        <f t="shared" si="748"/>
        <v>7.7261781274337684</v>
      </c>
      <c r="P2426">
        <f t="shared" si="749"/>
        <v>9.2551823977912324</v>
      </c>
      <c r="Q2426">
        <f t="shared" si="750"/>
        <v>0.12065610974494527</v>
      </c>
      <c r="R2426">
        <f t="shared" si="751"/>
        <v>0.12943009900965713</v>
      </c>
      <c r="S2426">
        <f t="shared" si="752"/>
        <v>0.10804757345880639</v>
      </c>
      <c r="U2426">
        <f t="shared" si="753"/>
        <v>2.7215735194721023E-4</v>
      </c>
      <c r="V2426">
        <f t="shared" si="754"/>
        <v>1.6597280812160275E-4</v>
      </c>
      <c r="W2426">
        <f t="shared" si="755"/>
        <v>1.1636104779701158E-4</v>
      </c>
      <c r="X2426">
        <f t="shared" si="756"/>
        <v>7.1139732249891126E-4</v>
      </c>
      <c r="Y2426">
        <f t="shared" si="757"/>
        <v>2.9604015130236307E-4</v>
      </c>
      <c r="Z2426">
        <f t="shared" si="758"/>
        <v>3.1733730892475904E-4</v>
      </c>
      <c r="AA2426">
        <f t="shared" si="759"/>
        <v>3.3204404308193882E-4</v>
      </c>
      <c r="AC2426">
        <f t="shared" si="760"/>
        <v>-2.2341751258984919E-3</v>
      </c>
      <c r="AD2426">
        <f t="shared" si="761"/>
        <v>-1.444575304273277E-3</v>
      </c>
      <c r="AE2426">
        <f t="shared" si="762"/>
        <v>-1.0540929398484872E-3</v>
      </c>
      <c r="AF2426">
        <f t="shared" si="763"/>
        <v>-5.1564066021072483E-3</v>
      </c>
      <c r="AG2426">
        <f t="shared" si="764"/>
        <v>-2.4053308080507836E-3</v>
      </c>
      <c r="AH2426">
        <f t="shared" si="765"/>
        <v>-2.5563250622811203E-3</v>
      </c>
      <c r="AI2426">
        <f t="shared" si="766"/>
        <v>-2.6597534511891095E-3</v>
      </c>
    </row>
    <row r="2427" spans="1:35" x14ac:dyDescent="0.95">
      <c r="A2427">
        <v>2425</v>
      </c>
      <c r="B2427">
        <v>34.777508789999999</v>
      </c>
      <c r="C2427">
        <v>127.652461</v>
      </c>
      <c r="D2427" t="s">
        <v>3100</v>
      </c>
      <c r="E2427" t="s">
        <v>3101</v>
      </c>
      <c r="F2427">
        <v>8080</v>
      </c>
      <c r="G2427">
        <v>104</v>
      </c>
      <c r="H2427">
        <v>16</v>
      </c>
      <c r="I2427">
        <v>7458</v>
      </c>
      <c r="J2427">
        <v>6284.3045579837044</v>
      </c>
      <c r="K2427">
        <v>1058.1935890787349</v>
      </c>
      <c r="L2427">
        <v>7890.8650663847411</v>
      </c>
      <c r="N2427">
        <f t="shared" si="747"/>
        <v>8.745810463825487</v>
      </c>
      <c r="O2427">
        <f t="shared" si="748"/>
        <v>6.964318572125026</v>
      </c>
      <c r="P2427">
        <f t="shared" si="749"/>
        <v>8.9734610486897175</v>
      </c>
      <c r="Q2427">
        <f t="shared" si="750"/>
        <v>0.11434046097113704</v>
      </c>
      <c r="R2427">
        <f t="shared" si="751"/>
        <v>0.14358906612953368</v>
      </c>
      <c r="S2427">
        <f t="shared" si="752"/>
        <v>0.11143972148249504</v>
      </c>
      <c r="U2427">
        <f t="shared" si="753"/>
        <v>2.7839364523780968E-4</v>
      </c>
      <c r="V2427">
        <f t="shared" si="754"/>
        <v>2.0549014338865101E-4</v>
      </c>
      <c r="W2427">
        <f t="shared" si="755"/>
        <v>1.095162802795403E-4</v>
      </c>
      <c r="X2427">
        <f t="shared" si="756"/>
        <v>1.5447958163333469E-4</v>
      </c>
      <c r="Y2427">
        <f t="shared" si="757"/>
        <v>2.8054416338659904E-4</v>
      </c>
      <c r="Z2427">
        <f t="shared" si="758"/>
        <v>3.5205232928984831E-4</v>
      </c>
      <c r="AA2427">
        <f t="shared" si="759"/>
        <v>3.4246854877384507E-4</v>
      </c>
      <c r="AC2427">
        <f t="shared" si="760"/>
        <v>-2.2790624653902906E-3</v>
      </c>
      <c r="AD2427">
        <f t="shared" si="761"/>
        <v>-1.7446344327963735E-3</v>
      </c>
      <c r="AE2427">
        <f t="shared" si="762"/>
        <v>-9.9872685587326583E-4</v>
      </c>
      <c r="AF2427">
        <f t="shared" si="763"/>
        <v>-1.3556276327095561E-3</v>
      </c>
      <c r="AG2427">
        <f t="shared" si="764"/>
        <v>-2.2945088243431781E-3</v>
      </c>
      <c r="AH2427">
        <f t="shared" si="765"/>
        <v>-2.7994253256145691E-3</v>
      </c>
      <c r="AI2427">
        <f t="shared" si="766"/>
        <v>-2.7326698162745897E-3</v>
      </c>
    </row>
    <row r="2428" spans="1:35" x14ac:dyDescent="0.95">
      <c r="A2428">
        <v>2426</v>
      </c>
      <c r="B2428">
        <v>34.787579659999999</v>
      </c>
      <c r="C2428">
        <v>127.6630467</v>
      </c>
      <c r="D2428" t="s">
        <v>3102</v>
      </c>
      <c r="E2428" t="s">
        <v>3102</v>
      </c>
      <c r="F2428">
        <v>6851</v>
      </c>
      <c r="G2428">
        <v>146</v>
      </c>
      <c r="H2428">
        <v>18</v>
      </c>
      <c r="I2428">
        <v>4854</v>
      </c>
      <c r="J2428">
        <v>5917.0902912289703</v>
      </c>
      <c r="K2428">
        <v>925.87743994855896</v>
      </c>
      <c r="L2428">
        <v>7399.5225880245916</v>
      </c>
      <c r="N2428">
        <f t="shared" si="747"/>
        <v>8.6856001021899729</v>
      </c>
      <c r="O2428">
        <f t="shared" si="748"/>
        <v>6.8307418716193657</v>
      </c>
      <c r="P2428">
        <f t="shared" si="749"/>
        <v>8.9091707619792579</v>
      </c>
      <c r="Q2428">
        <f t="shared" si="750"/>
        <v>0.11513309250190573</v>
      </c>
      <c r="R2428">
        <f t="shared" si="751"/>
        <v>0.1463969827574424</v>
      </c>
      <c r="S2428">
        <f t="shared" si="752"/>
        <v>0.11224389190827906</v>
      </c>
      <c r="U2428">
        <f t="shared" si="753"/>
        <v>2.3604886924804877E-4</v>
      </c>
      <c r="V2428">
        <f t="shared" si="754"/>
        <v>2.8847654744945238E-4</v>
      </c>
      <c r="W2428">
        <f t="shared" si="755"/>
        <v>1.2320581531448285E-4</v>
      </c>
      <c r="X2428">
        <f t="shared" si="756"/>
        <v>1.0054222167447126E-4</v>
      </c>
      <c r="Y2428">
        <f t="shared" si="757"/>
        <v>2.8248895307683366E-4</v>
      </c>
      <c r="Z2428">
        <f t="shared" si="758"/>
        <v>3.5893679212502819E-4</v>
      </c>
      <c r="AA2428">
        <f t="shared" si="759"/>
        <v>3.4493986757311507E-4</v>
      </c>
      <c r="AC2428">
        <f t="shared" si="760"/>
        <v>-1.9713554516466733E-3</v>
      </c>
      <c r="AD2428">
        <f t="shared" si="761"/>
        <v>-2.3513425578620662E-3</v>
      </c>
      <c r="AE2428">
        <f t="shared" si="762"/>
        <v>-1.1090561579191647E-3</v>
      </c>
      <c r="AF2428">
        <f t="shared" si="763"/>
        <v>-9.2548439433011453E-4</v>
      </c>
      <c r="AG2428">
        <f t="shared" si="764"/>
        <v>-2.3084633151910817E-3</v>
      </c>
      <c r="AH2428">
        <f t="shared" si="765"/>
        <v>-2.8472173783940635E-3</v>
      </c>
      <c r="AI2428">
        <f t="shared" si="766"/>
        <v>-2.7499090721368898E-3</v>
      </c>
    </row>
    <row r="2429" spans="1:35" x14ac:dyDescent="0.95">
      <c r="A2429">
        <v>2427</v>
      </c>
      <c r="B2429">
        <v>34.825166240000001</v>
      </c>
      <c r="C2429">
        <v>127.7312501</v>
      </c>
      <c r="D2429" t="s">
        <v>3103</v>
      </c>
      <c r="E2429" t="s">
        <v>3104</v>
      </c>
      <c r="F2429">
        <v>3505</v>
      </c>
      <c r="G2429">
        <v>46</v>
      </c>
      <c r="H2429">
        <v>27</v>
      </c>
      <c r="I2429">
        <v>3932</v>
      </c>
      <c r="J2429">
        <v>7542.4215643761754</v>
      </c>
      <c r="K2429">
        <v>4074.3283812230452</v>
      </c>
      <c r="L2429">
        <v>10650.61917124195</v>
      </c>
      <c r="N2429">
        <f t="shared" si="747"/>
        <v>8.9282985718245111</v>
      </c>
      <c r="O2429">
        <f t="shared" si="748"/>
        <v>8.3124611976677816</v>
      </c>
      <c r="P2429">
        <f t="shared" si="749"/>
        <v>9.273373307592399</v>
      </c>
      <c r="Q2429">
        <f t="shared" si="750"/>
        <v>0.11200342281963455</v>
      </c>
      <c r="R2429">
        <f t="shared" si="751"/>
        <v>0.1203013134401841</v>
      </c>
      <c r="S2429">
        <f t="shared" si="752"/>
        <v>0.10783562430095087</v>
      </c>
      <c r="U2429">
        <f t="shared" si="753"/>
        <v>1.2076358001961918E-4</v>
      </c>
      <c r="V2429">
        <f t="shared" si="754"/>
        <v>9.0889871114211028E-5</v>
      </c>
      <c r="W2429">
        <f t="shared" si="755"/>
        <v>1.8480872297172427E-4</v>
      </c>
      <c r="X2429">
        <f t="shared" si="756"/>
        <v>8.1444585007008847E-5</v>
      </c>
      <c r="Y2429">
        <f t="shared" si="757"/>
        <v>2.7481003911031737E-4</v>
      </c>
      <c r="Z2429">
        <f t="shared" si="758"/>
        <v>2.9495531069920254E-4</v>
      </c>
      <c r="AA2429">
        <f t="shared" si="759"/>
        <v>3.3139269615160735E-4</v>
      </c>
      <c r="AC2429">
        <f t="shared" si="760"/>
        <v>-1.0894898683292875E-3</v>
      </c>
      <c r="AD2429">
        <f t="shared" si="761"/>
        <v>-8.4580859704825088E-4</v>
      </c>
      <c r="AE2429">
        <f t="shared" si="762"/>
        <v>-1.5886507480396849E-3</v>
      </c>
      <c r="AF2429">
        <f t="shared" si="763"/>
        <v>-7.6684863343808214E-4</v>
      </c>
      <c r="AG2429">
        <f t="shared" si="764"/>
        <v>-2.2532858070049397E-3</v>
      </c>
      <c r="AH2429">
        <f t="shared" si="765"/>
        <v>-2.3975993118401998E-3</v>
      </c>
      <c r="AI2429">
        <f t="shared" si="766"/>
        <v>-2.6551867117022262E-3</v>
      </c>
    </row>
    <row r="2430" spans="1:35" x14ac:dyDescent="0.95">
      <c r="A2430">
        <v>2428</v>
      </c>
      <c r="B2430">
        <v>34.874690190000003</v>
      </c>
      <c r="C2430">
        <v>127.7095949</v>
      </c>
      <c r="D2430" t="s">
        <v>3105</v>
      </c>
      <c r="E2430" t="s">
        <v>3105</v>
      </c>
      <c r="F2430">
        <v>3299</v>
      </c>
      <c r="G2430">
        <v>114</v>
      </c>
      <c r="H2430">
        <v>2</v>
      </c>
      <c r="I2430">
        <v>12429</v>
      </c>
      <c r="J2430">
        <v>6866.8303435940607</v>
      </c>
      <c r="K2430">
        <v>2111.5265905572719</v>
      </c>
      <c r="L2430">
        <v>9229.6631134428626</v>
      </c>
      <c r="N2430">
        <f t="shared" si="747"/>
        <v>8.8344579022712164</v>
      </c>
      <c r="O2430">
        <f t="shared" si="748"/>
        <v>7.6551664675020321</v>
      </c>
      <c r="P2430">
        <f t="shared" si="749"/>
        <v>9.1301778277455092</v>
      </c>
      <c r="Q2430">
        <f t="shared" si="750"/>
        <v>0.11319313658655998</v>
      </c>
      <c r="R2430">
        <f t="shared" si="751"/>
        <v>0.13063073210037082</v>
      </c>
      <c r="S2430">
        <f t="shared" si="752"/>
        <v>0.109526891903586</v>
      </c>
      <c r="U2430">
        <f t="shared" si="753"/>
        <v>1.1366592025241759E-4</v>
      </c>
      <c r="V2430">
        <f t="shared" si="754"/>
        <v>2.2524881102217514E-4</v>
      </c>
      <c r="W2430">
        <f t="shared" si="755"/>
        <v>1.3689535034942537E-5</v>
      </c>
      <c r="X2430">
        <f t="shared" si="756"/>
        <v>2.5744525611701754E-4</v>
      </c>
      <c r="Y2430">
        <f t="shared" si="757"/>
        <v>2.7772910424768698E-4</v>
      </c>
      <c r="Z2430">
        <f t="shared" si="758"/>
        <v>3.2028102662974719E-4</v>
      </c>
      <c r="AA2430">
        <f t="shared" si="759"/>
        <v>3.3659017828596152E-4</v>
      </c>
      <c r="AC2430">
        <f t="shared" si="760"/>
        <v>-1.0323419559474943E-3</v>
      </c>
      <c r="AD2430">
        <f t="shared" si="761"/>
        <v>-1.8917082023300529E-3</v>
      </c>
      <c r="AE2430">
        <f t="shared" si="762"/>
        <v>-1.5330744482209925E-4</v>
      </c>
      <c r="AF2430">
        <f t="shared" si="763"/>
        <v>-2.1277086984930979E-3</v>
      </c>
      <c r="AG2430">
        <f t="shared" si="764"/>
        <v>-2.2742859647601034E-3</v>
      </c>
      <c r="AH2430">
        <f t="shared" si="765"/>
        <v>-2.5770809844625664E-3</v>
      </c>
      <c r="AI2430">
        <f t="shared" si="766"/>
        <v>-2.6915919830736912E-3</v>
      </c>
    </row>
    <row r="2431" spans="1:35" x14ac:dyDescent="0.95">
      <c r="A2431">
        <v>2429</v>
      </c>
      <c r="B2431">
        <v>35.014426190000002</v>
      </c>
      <c r="C2431">
        <v>127.389866</v>
      </c>
      <c r="D2431" t="s">
        <v>3106</v>
      </c>
      <c r="E2431" t="s">
        <v>3106</v>
      </c>
      <c r="F2431">
        <v>2877</v>
      </c>
      <c r="G2431">
        <v>117</v>
      </c>
      <c r="H2431">
        <v>23</v>
      </c>
      <c r="I2431">
        <v>20296</v>
      </c>
      <c r="J2431">
        <v>11868.51956644852</v>
      </c>
      <c r="K2431">
        <v>5978.3895745466143</v>
      </c>
      <c r="L2431">
        <v>28184.798092312969</v>
      </c>
      <c r="N2431">
        <f t="shared" si="747"/>
        <v>9.3816447592229686</v>
      </c>
      <c r="O2431">
        <f t="shared" si="748"/>
        <v>8.6959065087611229</v>
      </c>
      <c r="P2431">
        <f t="shared" si="749"/>
        <v>10.246538036832503</v>
      </c>
      <c r="Q2431">
        <f t="shared" si="750"/>
        <v>0.1065911176200648</v>
      </c>
      <c r="R2431">
        <f t="shared" si="751"/>
        <v>0.11499663652001092</v>
      </c>
      <c r="S2431">
        <f t="shared" si="752"/>
        <v>9.7593938206774922E-2</v>
      </c>
      <c r="U2431">
        <f t="shared" si="753"/>
        <v>9.9126054127373562E-5</v>
      </c>
      <c r="V2431">
        <f t="shared" si="754"/>
        <v>2.3117641131223239E-4</v>
      </c>
      <c r="W2431">
        <f t="shared" si="755"/>
        <v>1.574296529018392E-4</v>
      </c>
      <c r="X2431">
        <f t="shared" si="756"/>
        <v>4.2039656594665609E-4</v>
      </c>
      <c r="Y2431">
        <f t="shared" si="757"/>
        <v>2.6153048241350188E-4</v>
      </c>
      <c r="Z2431">
        <f t="shared" si="758"/>
        <v>2.8194927955618818E-4</v>
      </c>
      <c r="AA2431">
        <f t="shared" si="759"/>
        <v>2.9991868197596478E-4</v>
      </c>
      <c r="AC2431">
        <f t="shared" si="760"/>
        <v>-9.1385481403580022E-4</v>
      </c>
      <c r="AD2431">
        <f t="shared" si="761"/>
        <v>-1.9354850773994165E-3</v>
      </c>
      <c r="AE2431">
        <f t="shared" si="762"/>
        <v>-1.378537769410132E-3</v>
      </c>
      <c r="AF2431">
        <f t="shared" si="763"/>
        <v>-3.2682941041963539E-3</v>
      </c>
      <c r="AG2431">
        <f t="shared" si="764"/>
        <v>-2.15735441333505E-3</v>
      </c>
      <c r="AH2431">
        <f t="shared" si="765"/>
        <v>-2.3045923304272293E-3</v>
      </c>
      <c r="AI2431">
        <f t="shared" si="766"/>
        <v>-2.4329401022951803E-3</v>
      </c>
    </row>
    <row r="2432" spans="1:35" x14ac:dyDescent="0.95">
      <c r="A2432">
        <v>2430</v>
      </c>
      <c r="B2432">
        <v>34.925313330000002</v>
      </c>
      <c r="C2432">
        <v>127.49365539999999</v>
      </c>
      <c r="D2432" t="s">
        <v>3107</v>
      </c>
      <c r="E2432" t="s">
        <v>3107</v>
      </c>
      <c r="F2432">
        <v>4365</v>
      </c>
      <c r="G2432">
        <v>100</v>
      </c>
      <c r="H2432">
        <v>27</v>
      </c>
      <c r="I2432">
        <v>3080</v>
      </c>
      <c r="J2432">
        <v>2480.6558000875152</v>
      </c>
      <c r="K2432">
        <v>2437.9292363568829</v>
      </c>
      <c r="L2432">
        <v>14540.63278587192</v>
      </c>
      <c r="N2432">
        <f t="shared" si="747"/>
        <v>7.816278239721278</v>
      </c>
      <c r="O2432">
        <f t="shared" si="748"/>
        <v>7.7989042843356779</v>
      </c>
      <c r="P2432">
        <f t="shared" si="749"/>
        <v>9.5847022704893519</v>
      </c>
      <c r="Q2432">
        <f t="shared" si="750"/>
        <v>0.12793812724298043</v>
      </c>
      <c r="R2432">
        <f t="shared" si="751"/>
        <v>0.12822314052610295</v>
      </c>
      <c r="S2432">
        <f t="shared" si="752"/>
        <v>0.10433292258633137</v>
      </c>
      <c r="U2432">
        <f t="shared" si="753"/>
        <v>1.5039458681473259E-4</v>
      </c>
      <c r="V2432">
        <f t="shared" si="754"/>
        <v>1.9758667633524137E-4</v>
      </c>
      <c r="W2432">
        <f t="shared" si="755"/>
        <v>1.8480872297172427E-4</v>
      </c>
      <c r="X2432">
        <f t="shared" si="756"/>
        <v>6.37968773706987E-5</v>
      </c>
      <c r="Y2432">
        <f t="shared" si="757"/>
        <v>3.1390720806775903E-4</v>
      </c>
      <c r="Z2432">
        <f t="shared" si="758"/>
        <v>3.143780825926644E-4</v>
      </c>
      <c r="AA2432">
        <f t="shared" si="759"/>
        <v>3.2062844479638635E-4</v>
      </c>
      <c r="AC2432">
        <f t="shared" si="760"/>
        <v>-1.3238104719085987E-3</v>
      </c>
      <c r="AD2432">
        <f t="shared" si="761"/>
        <v>-1.6852825988135061E-3</v>
      </c>
      <c r="AE2432">
        <f t="shared" si="762"/>
        <v>-1.5886507480396849E-3</v>
      </c>
      <c r="AF2432">
        <f t="shared" si="763"/>
        <v>-6.1626547876522664E-4</v>
      </c>
      <c r="AG2432">
        <f t="shared" si="764"/>
        <v>-2.5321052252105501E-3</v>
      </c>
      <c r="AH2432">
        <f t="shared" si="765"/>
        <v>-2.5354322661468778E-3</v>
      </c>
      <c r="AI2432">
        <f t="shared" si="766"/>
        <v>-2.5795288128094072E-3</v>
      </c>
    </row>
    <row r="2433" spans="1:35" x14ac:dyDescent="0.95">
      <c r="A2433">
        <v>2431</v>
      </c>
      <c r="B2433">
        <v>34.994719230000001</v>
      </c>
      <c r="C2433">
        <v>127.4883541</v>
      </c>
      <c r="D2433" t="s">
        <v>3108</v>
      </c>
      <c r="E2433" t="s">
        <v>3108</v>
      </c>
      <c r="F2433">
        <v>4462</v>
      </c>
      <c r="G2433">
        <v>151</v>
      </c>
      <c r="H2433">
        <v>43</v>
      </c>
      <c r="I2433">
        <v>2825</v>
      </c>
      <c r="J2433">
        <v>5235.2959358581156</v>
      </c>
      <c r="K2433">
        <v>1580.27478356407</v>
      </c>
      <c r="L2433">
        <v>20583.783904020878</v>
      </c>
      <c r="N2433">
        <f t="shared" si="747"/>
        <v>8.5631786519567417</v>
      </c>
      <c r="O2433">
        <f t="shared" si="748"/>
        <v>7.3653540245479325</v>
      </c>
      <c r="P2433">
        <f t="shared" si="749"/>
        <v>9.9322588556564178</v>
      </c>
      <c r="Q2433">
        <f t="shared" si="750"/>
        <v>0.11677906541999956</v>
      </c>
      <c r="R2433">
        <f t="shared" si="751"/>
        <v>0.13577079888720997</v>
      </c>
      <c r="S2433">
        <f t="shared" si="752"/>
        <v>0.10068203160356623</v>
      </c>
      <c r="U2433">
        <f t="shared" si="753"/>
        <v>1.5373668874394886E-4</v>
      </c>
      <c r="V2433">
        <f t="shared" si="754"/>
        <v>2.9835588126621445E-4</v>
      </c>
      <c r="W2433">
        <f t="shared" si="755"/>
        <v>2.9432500325126456E-4</v>
      </c>
      <c r="X2433">
        <f t="shared" si="756"/>
        <v>5.8514993042929811E-5</v>
      </c>
      <c r="Y2433">
        <f t="shared" si="757"/>
        <v>2.8652748931625111E-4</v>
      </c>
      <c r="Z2433">
        <f t="shared" si="758"/>
        <v>3.3288346589472343E-4</v>
      </c>
      <c r="AA2433">
        <f t="shared" si="759"/>
        <v>3.0940878882483499E-4</v>
      </c>
      <c r="AC2433">
        <f t="shared" si="760"/>
        <v>-1.3498495180542995E-3</v>
      </c>
      <c r="AD2433">
        <f t="shared" si="761"/>
        <v>-2.421821386157643E-3</v>
      </c>
      <c r="AE2433">
        <f t="shared" si="762"/>
        <v>-2.3931053735668805E-3</v>
      </c>
      <c r="AF2433">
        <f t="shared" si="763"/>
        <v>-5.7030043700402285E-4</v>
      </c>
      <c r="AG2433">
        <f t="shared" si="764"/>
        <v>-2.3373984451884361E-3</v>
      </c>
      <c r="AH2433">
        <f t="shared" si="765"/>
        <v>-2.6656369488774036E-3</v>
      </c>
      <c r="AI2433">
        <f t="shared" si="766"/>
        <v>-2.5002851492246245E-3</v>
      </c>
    </row>
    <row r="2434" spans="1:35" x14ac:dyDescent="0.95">
      <c r="A2434">
        <v>2432</v>
      </c>
      <c r="B2434">
        <v>35.101365970000003</v>
      </c>
      <c r="C2434">
        <v>127.42701049999999</v>
      </c>
      <c r="D2434" t="s">
        <v>3109</v>
      </c>
      <c r="E2434" t="s">
        <v>3109</v>
      </c>
      <c r="F2434">
        <v>2424</v>
      </c>
      <c r="G2434">
        <v>72</v>
      </c>
      <c r="H2434">
        <v>34</v>
      </c>
      <c r="I2434">
        <v>1965</v>
      </c>
      <c r="J2434">
        <v>12274.630519188901</v>
      </c>
      <c r="K2434">
        <v>218.16268915159131</v>
      </c>
      <c r="L2434">
        <v>33563.204365205718</v>
      </c>
      <c r="N2434">
        <f t="shared" si="747"/>
        <v>9.4152898519399564</v>
      </c>
      <c r="O2434">
        <f t="shared" si="748"/>
        <v>5.3852410649721403</v>
      </c>
      <c r="P2434">
        <f t="shared" si="749"/>
        <v>10.421185637703799</v>
      </c>
      <c r="Q2434">
        <f t="shared" si="750"/>
        <v>0.10621021930556464</v>
      </c>
      <c r="R2434">
        <f t="shared" si="751"/>
        <v>0.18569270863367995</v>
      </c>
      <c r="S2434">
        <f t="shared" si="752"/>
        <v>9.5958371222368874E-2</v>
      </c>
      <c r="U2434">
        <f t="shared" si="753"/>
        <v>8.3518093571342903E-5</v>
      </c>
      <c r="V2434">
        <f t="shared" si="754"/>
        <v>1.4226240696137377E-4</v>
      </c>
      <c r="W2434">
        <f t="shared" si="755"/>
        <v>2.3272209559402316E-4</v>
      </c>
      <c r="X2434">
        <f t="shared" si="756"/>
        <v>4.0701579231630822E-5</v>
      </c>
      <c r="Y2434">
        <f t="shared" si="757"/>
        <v>2.6059591561125865E-4</v>
      </c>
      <c r="Z2434">
        <f t="shared" si="758"/>
        <v>4.5528223261549576E-4</v>
      </c>
      <c r="AA2434">
        <f t="shared" si="759"/>
        <v>2.9489237498129108E-4</v>
      </c>
      <c r="AC2434">
        <f t="shared" si="760"/>
        <v>-7.8427225294613293E-4</v>
      </c>
      <c r="AD2434">
        <f t="shared" si="761"/>
        <v>-1.2601372504097666E-3</v>
      </c>
      <c r="AE2434">
        <f t="shared" si="762"/>
        <v>-1.9468752152819752E-3</v>
      </c>
      <c r="AF2434">
        <f t="shared" si="763"/>
        <v>-4.1146218198285551E-4</v>
      </c>
      <c r="AG2434">
        <f t="shared" si="764"/>
        <v>-2.1505781044281382E-3</v>
      </c>
      <c r="AH2434">
        <f t="shared" si="765"/>
        <v>-3.5032114982514397E-3</v>
      </c>
      <c r="AI2434">
        <f t="shared" si="766"/>
        <v>-2.3971506561099353E-3</v>
      </c>
    </row>
    <row r="2435" spans="1:35" x14ac:dyDescent="0.95">
      <c r="A2435">
        <v>2433</v>
      </c>
      <c r="B2435">
        <v>35.093399470000001</v>
      </c>
      <c r="C2435">
        <v>127.38053600000001</v>
      </c>
      <c r="D2435" t="s">
        <v>3110</v>
      </c>
      <c r="E2435" t="s">
        <v>3110</v>
      </c>
      <c r="F2435">
        <v>1257</v>
      </c>
      <c r="G2435">
        <v>12</v>
      </c>
      <c r="H2435">
        <v>32</v>
      </c>
      <c r="I2435">
        <v>3068</v>
      </c>
      <c r="J2435">
        <v>14895.440022578539</v>
      </c>
      <c r="K2435">
        <v>4516.9901305145277</v>
      </c>
      <c r="L2435">
        <v>35235.132467576113</v>
      </c>
      <c r="N2435">
        <f t="shared" ref="N2435:N2498" si="767">LN(J2435)</f>
        <v>9.608810406341016</v>
      </c>
      <c r="O2435">
        <f t="shared" ref="O2435:O2498" si="768">LN(K2435)</f>
        <v>8.4156011506875341</v>
      </c>
      <c r="P2435">
        <f t="shared" ref="P2435:P2498" si="769">LN(L2435)</f>
        <v>10.469798945299283</v>
      </c>
      <c r="Q2435">
        <f t="shared" ref="Q2435:Q2498" si="770">1/N2435</f>
        <v>0.10407115529515321</v>
      </c>
      <c r="R2435">
        <f t="shared" ref="R2435:R2498" si="771">1/O2435</f>
        <v>0.11882692419641376</v>
      </c>
      <c r="S2435">
        <f t="shared" ref="S2435:S2498" si="772">1/P2435</f>
        <v>9.5512817889304241E-2</v>
      </c>
      <c r="U2435">
        <f t="shared" ref="U2435:U2498" si="773">F2435/SUM(F$2:F$3270)</f>
        <v>4.3309506443555294E-5</v>
      </c>
      <c r="V2435">
        <f t="shared" ref="V2435:V2498" si="774">G2435/SUM(G$2:G$3270)</f>
        <v>2.3710401160228962E-5</v>
      </c>
      <c r="W2435">
        <f t="shared" ref="W2435:W2498" si="775">H2435/SUM(H$2:H$3270)</f>
        <v>2.190325605590806E-4</v>
      </c>
      <c r="X2435">
        <f t="shared" ref="X2435:X2498" si="776">I2435/SUM(I$2:I$3270)</f>
        <v>6.3548318108215451E-5</v>
      </c>
      <c r="Y2435">
        <f t="shared" ref="Y2435:Y2498" si="777">Q2435/SUM(Q$2:Q$3270)</f>
        <v>2.5534753793170093E-4</v>
      </c>
      <c r="Z2435">
        <f t="shared" ref="Z2435:Z2498" si="778">R2435/SUM(R$2:R$3270)</f>
        <v>2.9134039640565186E-4</v>
      </c>
      <c r="AA2435">
        <f t="shared" ref="AA2435:AA2498" si="779">S2435/SUM(S$2:S$3270)</f>
        <v>2.935231324764993E-4</v>
      </c>
      <c r="AC2435">
        <f t="shared" ref="AC2435:AC2498" si="780">U2435*LN(U2435)</f>
        <v>-4.3513660521792095E-4</v>
      </c>
      <c r="AD2435">
        <f t="shared" ref="AD2435:AD2498" si="781">V2435*LN(V2435)</f>
        <v>-2.5250621086633053E-4</v>
      </c>
      <c r="AE2435">
        <f t="shared" ref="AE2435:AE2498" si="782">W2435*LN(W2435)</f>
        <v>-1.8456319099441794E-3</v>
      </c>
      <c r="AF2435">
        <f t="shared" ref="AF2435:AF2498" si="783">X2435*LN(X2435)</f>
        <v>-6.1411251885843559E-4</v>
      </c>
      <c r="AG2435">
        <f t="shared" ref="AG2435:AG2498" si="784">Y2435*LN(Y2435)</f>
        <v>-2.1124608283058662E-3</v>
      </c>
      <c r="AH2435">
        <f t="shared" ref="AH2435:AH2498" si="785">Z2435*LN(Z2435)</f>
        <v>-2.371807477491706E-3</v>
      </c>
      <c r="AI2435">
        <f t="shared" ref="AI2435:AI2498" si="786">AA2435*LN(AA2435)</f>
        <v>-2.3873862793215785E-3</v>
      </c>
    </row>
    <row r="2436" spans="1:35" x14ac:dyDescent="0.95">
      <c r="A2436">
        <v>2434</v>
      </c>
      <c r="B2436">
        <v>35.07678696</v>
      </c>
      <c r="C2436">
        <v>127.23506930000001</v>
      </c>
      <c r="D2436" t="s">
        <v>3111</v>
      </c>
      <c r="E2436" t="s">
        <v>3111</v>
      </c>
      <c r="F2436">
        <v>3910</v>
      </c>
      <c r="G2436">
        <v>158</v>
      </c>
      <c r="H2436">
        <v>29</v>
      </c>
      <c r="I2436">
        <v>8050</v>
      </c>
      <c r="J2436">
        <v>23053.700541246792</v>
      </c>
      <c r="K2436">
        <v>17895.282460130329</v>
      </c>
      <c r="L2436">
        <v>39244.775780857177</v>
      </c>
      <c r="N2436">
        <f t="shared" si="767"/>
        <v>10.04558157962777</v>
      </c>
      <c r="O2436">
        <f t="shared" si="768"/>
        <v>9.7922924073801276</v>
      </c>
      <c r="P2436">
        <f t="shared" si="769"/>
        <v>10.577573613227155</v>
      </c>
      <c r="Q2436">
        <f t="shared" si="770"/>
        <v>9.9546252456699888E-2</v>
      </c>
      <c r="R2436">
        <f t="shared" si="771"/>
        <v>0.10212113347905472</v>
      </c>
      <c r="S2436">
        <f t="shared" si="772"/>
        <v>9.4539639861216329E-2</v>
      </c>
      <c r="U2436">
        <f t="shared" si="773"/>
        <v>1.3471771694057374E-4</v>
      </c>
      <c r="V2436">
        <f t="shared" si="774"/>
        <v>3.1218694860968136E-4</v>
      </c>
      <c r="W2436">
        <f t="shared" si="775"/>
        <v>1.9849825800666681E-4</v>
      </c>
      <c r="X2436">
        <f t="shared" si="776"/>
        <v>1.6674183858250794E-4</v>
      </c>
      <c r="Y2436">
        <f t="shared" si="777"/>
        <v>2.4424529931522395E-4</v>
      </c>
      <c r="Z2436">
        <f t="shared" si="778"/>
        <v>2.5038106229194318E-4</v>
      </c>
      <c r="AA2436">
        <f t="shared" si="779"/>
        <v>2.9053243165147783E-4</v>
      </c>
      <c r="AC2436">
        <f t="shared" si="780"/>
        <v>-1.2006486093485357E-3</v>
      </c>
      <c r="AD2436">
        <f t="shared" si="781"/>
        <v>-2.5199444389100234E-3</v>
      </c>
      <c r="AE2436">
        <f t="shared" si="782"/>
        <v>-1.6921441013583926E-3</v>
      </c>
      <c r="AF2436">
        <f t="shared" si="783"/>
        <v>-1.450497895026467E-3</v>
      </c>
      <c r="AG2436">
        <f t="shared" si="784"/>
        <v>-2.0314705902730445E-3</v>
      </c>
      <c r="AH2436">
        <f t="shared" si="785"/>
        <v>-2.0762916070294147E-3</v>
      </c>
      <c r="AI2436">
        <f t="shared" si="786"/>
        <v>-2.3660366650669448E-3</v>
      </c>
    </row>
    <row r="2437" spans="1:35" x14ac:dyDescent="0.95">
      <c r="A2437">
        <v>2435</v>
      </c>
      <c r="B2437">
        <v>34.974079039999999</v>
      </c>
      <c r="C2437">
        <v>127.263839</v>
      </c>
      <c r="D2437" t="s">
        <v>3112</v>
      </c>
      <c r="E2437" t="s">
        <v>3112</v>
      </c>
      <c r="F2437">
        <v>747</v>
      </c>
      <c r="G2437">
        <v>15</v>
      </c>
      <c r="H2437">
        <v>79</v>
      </c>
      <c r="I2437">
        <v>39801</v>
      </c>
      <c r="J2437">
        <v>16072.75773352179</v>
      </c>
      <c r="K2437">
        <v>16432.199026075468</v>
      </c>
      <c r="L2437">
        <v>35407.860456913601</v>
      </c>
      <c r="N2437">
        <f t="shared" si="767"/>
        <v>9.6848810515706933</v>
      </c>
      <c r="O2437">
        <f t="shared" si="768"/>
        <v>9.7069980441979258</v>
      </c>
      <c r="P2437">
        <f t="shared" si="769"/>
        <v>10.474689121278592</v>
      </c>
      <c r="Q2437">
        <f t="shared" si="770"/>
        <v>0.10325372037871546</v>
      </c>
      <c r="R2437">
        <f t="shared" si="771"/>
        <v>0.10301846105735241</v>
      </c>
      <c r="S2437">
        <f t="shared" si="772"/>
        <v>9.5468227116026816E-2</v>
      </c>
      <c r="U2437">
        <f t="shared" si="773"/>
        <v>2.5737630320871762E-5</v>
      </c>
      <c r="V2437">
        <f t="shared" si="774"/>
        <v>2.9638001450286204E-5</v>
      </c>
      <c r="W2437">
        <f t="shared" si="775"/>
        <v>5.4073663388023031E-4</v>
      </c>
      <c r="X2437">
        <f t="shared" si="776"/>
        <v>8.2440893384129184E-4</v>
      </c>
      <c r="Y2437">
        <f t="shared" si="777"/>
        <v>2.5334189099965895E-4</v>
      </c>
      <c r="Z2437">
        <f t="shared" si="778"/>
        <v>2.5258113415389637E-4</v>
      </c>
      <c r="AA2437">
        <f t="shared" si="779"/>
        <v>2.933860993144465E-4</v>
      </c>
      <c r="AC2437">
        <f t="shared" si="780"/>
        <v>-2.7198386058852026E-4</v>
      </c>
      <c r="AD2437">
        <f t="shared" si="781"/>
        <v>-3.0901923468544057E-4</v>
      </c>
      <c r="AE2437">
        <f t="shared" si="782"/>
        <v>-4.0677336200142609E-3</v>
      </c>
      <c r="AF2437">
        <f t="shared" si="783"/>
        <v>-5.8539991260760137E-3</v>
      </c>
      <c r="AG2437">
        <f t="shared" si="784"/>
        <v>-2.0978660912660549E-3</v>
      </c>
      <c r="AH2437">
        <f t="shared" si="785"/>
        <v>-2.0923260517859356E-3</v>
      </c>
      <c r="AI2437">
        <f t="shared" si="786"/>
        <v>-2.3864087138533913E-3</v>
      </c>
    </row>
    <row r="2438" spans="1:35" x14ac:dyDescent="0.95">
      <c r="A2438">
        <v>2436</v>
      </c>
      <c r="B2438">
        <v>34.908061789999998</v>
      </c>
      <c r="C2438">
        <v>127.3462521</v>
      </c>
      <c r="D2438" t="s">
        <v>3113</v>
      </c>
      <c r="E2438" t="s">
        <v>3113</v>
      </c>
      <c r="F2438">
        <v>381</v>
      </c>
      <c r="G2438">
        <v>7</v>
      </c>
      <c r="H2438">
        <v>27</v>
      </c>
      <c r="I2438">
        <v>2640</v>
      </c>
      <c r="J2438">
        <v>6646.238295063341</v>
      </c>
      <c r="K2438">
        <v>7325.7934941411431</v>
      </c>
      <c r="L2438">
        <v>25779.50359146178</v>
      </c>
      <c r="N2438">
        <f t="shared" si="767"/>
        <v>8.8018063036830263</v>
      </c>
      <c r="O2438">
        <f t="shared" si="768"/>
        <v>8.8991567548635455</v>
      </c>
      <c r="P2438">
        <f t="shared" si="769"/>
        <v>10.157335020739975</v>
      </c>
      <c r="Q2438">
        <f t="shared" si="770"/>
        <v>0.11361304322063531</v>
      </c>
      <c r="R2438">
        <f t="shared" si="771"/>
        <v>0.11237019726093514</v>
      </c>
      <c r="S2438">
        <f t="shared" si="772"/>
        <v>9.8451020662223734E-2</v>
      </c>
      <c r="U2438">
        <f t="shared" si="773"/>
        <v>1.3127225103416521E-5</v>
      </c>
      <c r="V2438">
        <f t="shared" si="774"/>
        <v>1.3831067343466895E-5</v>
      </c>
      <c r="W2438">
        <f t="shared" si="775"/>
        <v>1.8480872297172427E-4</v>
      </c>
      <c r="X2438">
        <f t="shared" si="776"/>
        <v>5.4683037746313167E-5</v>
      </c>
      <c r="Y2438">
        <f t="shared" si="777"/>
        <v>2.7875938131983281E-4</v>
      </c>
      <c r="Z2438">
        <f t="shared" si="778"/>
        <v>2.7550976376421415E-4</v>
      </c>
      <c r="AA2438">
        <f t="shared" si="779"/>
        <v>3.0255260622480802E-4</v>
      </c>
      <c r="AC2438">
        <f t="shared" si="780"/>
        <v>-1.4756080378913969E-4</v>
      </c>
      <c r="AD2438">
        <f t="shared" si="781"/>
        <v>-1.5475018657155293E-4</v>
      </c>
      <c r="AE2438">
        <f t="shared" si="782"/>
        <v>-1.5886507480396849E-3</v>
      </c>
      <c r="AF2438">
        <f t="shared" si="783"/>
        <v>-5.3665698067095096E-4</v>
      </c>
      <c r="AG2438">
        <f t="shared" si="784"/>
        <v>-2.2816905782658977E-3</v>
      </c>
      <c r="AH2438">
        <f t="shared" si="785"/>
        <v>-2.2583225359273317E-3</v>
      </c>
      <c r="AI2438">
        <f t="shared" si="786"/>
        <v>-2.4516610373729098E-3</v>
      </c>
    </row>
    <row r="2439" spans="1:35" x14ac:dyDescent="0.95">
      <c r="A2439">
        <v>2437</v>
      </c>
      <c r="B2439">
        <v>34.908061789999998</v>
      </c>
      <c r="C2439">
        <v>127.3462521</v>
      </c>
      <c r="D2439" t="s">
        <v>3114</v>
      </c>
      <c r="E2439" t="s">
        <v>3114</v>
      </c>
      <c r="F2439">
        <v>385</v>
      </c>
      <c r="G2439">
        <v>8</v>
      </c>
      <c r="H2439">
        <v>86</v>
      </c>
      <c r="I2439">
        <v>46446</v>
      </c>
      <c r="J2439">
        <v>6646.238295063341</v>
      </c>
      <c r="K2439">
        <v>7325.7934941411431</v>
      </c>
      <c r="L2439">
        <v>25779.50359146178</v>
      </c>
      <c r="N2439">
        <f t="shared" si="767"/>
        <v>8.8018063036830263</v>
      </c>
      <c r="O2439">
        <f t="shared" si="768"/>
        <v>8.8991567548635455</v>
      </c>
      <c r="P2439">
        <f t="shared" si="769"/>
        <v>10.157335020739975</v>
      </c>
      <c r="Q2439">
        <f t="shared" si="770"/>
        <v>0.11361304322063531</v>
      </c>
      <c r="R2439">
        <f t="shared" si="771"/>
        <v>0.11237019726093514</v>
      </c>
      <c r="S2439">
        <f t="shared" si="772"/>
        <v>9.8451020662223734E-2</v>
      </c>
      <c r="U2439">
        <f t="shared" si="773"/>
        <v>1.3265043739672861E-5</v>
      </c>
      <c r="V2439">
        <f t="shared" si="774"/>
        <v>1.580693410681931E-5</v>
      </c>
      <c r="W2439">
        <f t="shared" si="775"/>
        <v>5.8865000650252912E-4</v>
      </c>
      <c r="X2439">
        <f t="shared" si="776"/>
        <v>9.620486254413869E-4</v>
      </c>
      <c r="Y2439">
        <f t="shared" si="777"/>
        <v>2.7875938131983281E-4</v>
      </c>
      <c r="Z2439">
        <f t="shared" si="778"/>
        <v>2.7550976376421415E-4</v>
      </c>
      <c r="AA2439">
        <f t="shared" si="779"/>
        <v>3.0255260622480802E-4</v>
      </c>
      <c r="AC2439">
        <f t="shared" si="780"/>
        <v>-1.4897145900448971E-4</v>
      </c>
      <c r="AD2439">
        <f t="shared" si="781"/>
        <v>-1.7474663415736715E-4</v>
      </c>
      <c r="AE2439">
        <f t="shared" si="782"/>
        <v>-4.3781896547899395E-3</v>
      </c>
      <c r="AF2439">
        <f t="shared" si="783"/>
        <v>-6.6828184049902498E-3</v>
      </c>
      <c r="AG2439">
        <f t="shared" si="784"/>
        <v>-2.2816905782658977E-3</v>
      </c>
      <c r="AH2439">
        <f t="shared" si="785"/>
        <v>-2.2583225359273317E-3</v>
      </c>
      <c r="AI2439">
        <f t="shared" si="786"/>
        <v>-2.4516610373729098E-3</v>
      </c>
    </row>
    <row r="2440" spans="1:35" x14ac:dyDescent="0.95">
      <c r="A2440">
        <v>2438</v>
      </c>
      <c r="B2440">
        <v>34.873727819999999</v>
      </c>
      <c r="C2440">
        <v>127.45218389999999</v>
      </c>
      <c r="D2440" t="s">
        <v>3115</v>
      </c>
      <c r="E2440" t="s">
        <v>3115</v>
      </c>
      <c r="F2440">
        <v>5449</v>
      </c>
      <c r="G2440">
        <v>161</v>
      </c>
      <c r="H2440">
        <v>39</v>
      </c>
      <c r="I2440">
        <v>2828</v>
      </c>
      <c r="J2440">
        <v>8942.6923666484308</v>
      </c>
      <c r="K2440">
        <v>74.146539149689715</v>
      </c>
      <c r="L2440">
        <v>15442.01365817276</v>
      </c>
      <c r="N2440">
        <f t="shared" si="767"/>
        <v>9.0985919824084771</v>
      </c>
      <c r="O2440">
        <f t="shared" si="768"/>
        <v>4.3060433938559841</v>
      </c>
      <c r="P2440">
        <f t="shared" si="769"/>
        <v>9.6448472333504807</v>
      </c>
      <c r="Q2440">
        <f t="shared" si="770"/>
        <v>0.10990711551121685</v>
      </c>
      <c r="R2440">
        <f t="shared" si="771"/>
        <v>0.23223175164161969</v>
      </c>
      <c r="S2440">
        <f t="shared" si="772"/>
        <v>0.10368230577485409</v>
      </c>
      <c r="U2440">
        <f t="shared" si="773"/>
        <v>1.8774343724020111E-4</v>
      </c>
      <c r="V2440">
        <f t="shared" si="774"/>
        <v>3.1811454889973858E-4</v>
      </c>
      <c r="W2440">
        <f t="shared" si="775"/>
        <v>2.6694593318137949E-4</v>
      </c>
      <c r="X2440">
        <f t="shared" si="776"/>
        <v>5.8577132858550623E-5</v>
      </c>
      <c r="Y2440">
        <f t="shared" si="777"/>
        <v>2.6966656867958585E-4</v>
      </c>
      <c r="Z2440">
        <f t="shared" si="778"/>
        <v>5.6938687118933547E-4</v>
      </c>
      <c r="AA2440">
        <f t="shared" si="779"/>
        <v>3.1862901593681682E-4</v>
      </c>
      <c r="AC2440">
        <f t="shared" si="780"/>
        <v>-1.6109202139850635E-3</v>
      </c>
      <c r="AD2440">
        <f t="shared" si="781"/>
        <v>-2.5618079630676765E-3</v>
      </c>
      <c r="AE2440">
        <f t="shared" si="782"/>
        <v>-2.1965551125839636E-3</v>
      </c>
      <c r="AF2440">
        <f t="shared" si="783"/>
        <v>-5.7084389298814222E-4</v>
      </c>
      <c r="AG2440">
        <f t="shared" si="784"/>
        <v>-2.2162073123725848E-3</v>
      </c>
      <c r="AH2440">
        <f t="shared" si="785"/>
        <v>-4.2538610962169245E-3</v>
      </c>
      <c r="AI2440">
        <f t="shared" si="786"/>
        <v>-2.5654361342406329E-3</v>
      </c>
    </row>
    <row r="2441" spans="1:35" x14ac:dyDescent="0.95">
      <c r="A2441">
        <v>2439</v>
      </c>
      <c r="B2441">
        <v>34.952730199999998</v>
      </c>
      <c r="C2441">
        <v>127.47913200000001</v>
      </c>
      <c r="D2441" t="s">
        <v>3116</v>
      </c>
      <c r="E2441" t="s">
        <v>3116</v>
      </c>
      <c r="F2441">
        <v>2088</v>
      </c>
      <c r="G2441">
        <v>12</v>
      </c>
      <c r="H2441">
        <v>64</v>
      </c>
      <c r="I2441">
        <v>1609</v>
      </c>
      <c r="J2441">
        <v>1254.1427366657049</v>
      </c>
      <c r="K2441">
        <v>2315.6565205462171</v>
      </c>
      <c r="L2441">
        <v>17559.257485442358</v>
      </c>
      <c r="N2441">
        <f t="shared" si="767"/>
        <v>7.1342075398075506</v>
      </c>
      <c r="O2441">
        <f t="shared" si="768"/>
        <v>7.7474485205035348</v>
      </c>
      <c r="P2441">
        <f t="shared" si="769"/>
        <v>9.7733365818669835</v>
      </c>
      <c r="Q2441">
        <f t="shared" si="770"/>
        <v>0.14016973776276986</v>
      </c>
      <c r="R2441">
        <f t="shared" si="771"/>
        <v>0.12907475246250574</v>
      </c>
      <c r="S2441">
        <f t="shared" si="772"/>
        <v>0.10231920200674924</v>
      </c>
      <c r="U2441">
        <f t="shared" si="773"/>
        <v>7.1941328125810222E-5</v>
      </c>
      <c r="V2441">
        <f t="shared" si="774"/>
        <v>2.3710401160228962E-5</v>
      </c>
      <c r="W2441">
        <f t="shared" si="775"/>
        <v>4.380651211181612E-4</v>
      </c>
      <c r="X2441">
        <f t="shared" si="776"/>
        <v>3.3327654444627987E-5</v>
      </c>
      <c r="Y2441">
        <f t="shared" si="777"/>
        <v>3.4391851737156944E-4</v>
      </c>
      <c r="Z2441">
        <f t="shared" si="778"/>
        <v>3.1646606863465997E-4</v>
      </c>
      <c r="AA2441">
        <f t="shared" si="779"/>
        <v>3.1444002333094105E-4</v>
      </c>
      <c r="AC2441">
        <f t="shared" si="780"/>
        <v>-6.8629578568564975E-4</v>
      </c>
      <c r="AD2441">
        <f t="shared" si="781"/>
        <v>-2.5250621086633053E-4</v>
      </c>
      <c r="AE2441">
        <f t="shared" si="782"/>
        <v>-3.3876202162836547E-3</v>
      </c>
      <c r="AF2441">
        <f t="shared" si="783"/>
        <v>-3.4357889036491248E-4</v>
      </c>
      <c r="AG2441">
        <f t="shared" si="784"/>
        <v>-2.7427865615012024E-3</v>
      </c>
      <c r="AH2441">
        <f t="shared" si="785"/>
        <v>-2.5501767898828899E-3</v>
      </c>
      <c r="AI2441">
        <f t="shared" si="786"/>
        <v>-2.5358698660474361E-3</v>
      </c>
    </row>
    <row r="2442" spans="1:35" x14ac:dyDescent="0.95">
      <c r="A2442">
        <v>2440</v>
      </c>
      <c r="B2442">
        <v>34.952730199999998</v>
      </c>
      <c r="C2442">
        <v>127.47913200000001</v>
      </c>
      <c r="D2442" t="s">
        <v>3117</v>
      </c>
      <c r="E2442" t="s">
        <v>3118</v>
      </c>
      <c r="F2442">
        <v>3727</v>
      </c>
      <c r="G2442">
        <v>29</v>
      </c>
      <c r="H2442">
        <v>100</v>
      </c>
      <c r="I2442">
        <v>6586</v>
      </c>
      <c r="J2442">
        <v>1254.1427366657049</v>
      </c>
      <c r="K2442">
        <v>2315.6565205462171</v>
      </c>
      <c r="L2442">
        <v>17559.257485442358</v>
      </c>
      <c r="N2442">
        <f t="shared" si="767"/>
        <v>7.1342075398075506</v>
      </c>
      <c r="O2442">
        <f t="shared" si="768"/>
        <v>7.7474485205035348</v>
      </c>
      <c r="P2442">
        <f t="shared" si="769"/>
        <v>9.7733365818669835</v>
      </c>
      <c r="Q2442">
        <f t="shared" si="770"/>
        <v>0.14016973776276986</v>
      </c>
      <c r="R2442">
        <f t="shared" si="771"/>
        <v>0.12907475246250574</v>
      </c>
      <c r="S2442">
        <f t="shared" si="772"/>
        <v>0.10231920200674924</v>
      </c>
      <c r="U2442">
        <f t="shared" si="773"/>
        <v>1.2841251433184613E-4</v>
      </c>
      <c r="V2442">
        <f t="shared" si="774"/>
        <v>5.7300136137219997E-5</v>
      </c>
      <c r="W2442">
        <f t="shared" si="775"/>
        <v>6.8447675174712695E-4</v>
      </c>
      <c r="X2442">
        <f t="shared" si="776"/>
        <v>1.3641760855955247E-4</v>
      </c>
      <c r="Y2442">
        <f t="shared" si="777"/>
        <v>3.4391851737156944E-4</v>
      </c>
      <c r="Z2442">
        <f t="shared" si="778"/>
        <v>3.1646606863465997E-4</v>
      </c>
      <c r="AA2442">
        <f t="shared" si="779"/>
        <v>3.1444002333094105E-4</v>
      </c>
      <c r="AC2442">
        <f t="shared" si="780"/>
        <v>-1.1506098633842748E-3</v>
      </c>
      <c r="AD2442">
        <f t="shared" si="781"/>
        <v>-5.59662322775583E-4</v>
      </c>
      <c r="AE2442">
        <f t="shared" si="782"/>
        <v>-4.9876834415894739E-3</v>
      </c>
      <c r="AF2442">
        <f t="shared" si="783"/>
        <v>-1.2140880310868209E-3</v>
      </c>
      <c r="AG2442">
        <f t="shared" si="784"/>
        <v>-2.7427865615012024E-3</v>
      </c>
      <c r="AH2442">
        <f t="shared" si="785"/>
        <v>-2.5501767898828899E-3</v>
      </c>
      <c r="AI2442">
        <f t="shared" si="786"/>
        <v>-2.5358698660474361E-3</v>
      </c>
    </row>
    <row r="2443" spans="1:35" x14ac:dyDescent="0.95">
      <c r="A2443">
        <v>2441</v>
      </c>
      <c r="B2443">
        <v>34.963954080000001</v>
      </c>
      <c r="C2443">
        <v>127.4827975</v>
      </c>
      <c r="D2443" t="s">
        <v>3119</v>
      </c>
      <c r="E2443" t="s">
        <v>3119</v>
      </c>
      <c r="F2443">
        <v>5133</v>
      </c>
      <c r="G2443">
        <v>70</v>
      </c>
      <c r="H2443">
        <v>69</v>
      </c>
      <c r="I2443">
        <v>22755</v>
      </c>
      <c r="J2443">
        <v>1976.424669536884</v>
      </c>
      <c r="K2443">
        <v>2730.2110032595242</v>
      </c>
      <c r="L2443">
        <v>18222.986864922881</v>
      </c>
      <c r="N2443">
        <f t="shared" si="767"/>
        <v>7.5890447689504059</v>
      </c>
      <c r="O2443">
        <f t="shared" si="768"/>
        <v>7.9121341757634971</v>
      </c>
      <c r="P2443">
        <f t="shared" si="769"/>
        <v>9.8104390906891581</v>
      </c>
      <c r="Q2443">
        <f t="shared" si="770"/>
        <v>0.1317688892930729</v>
      </c>
      <c r="R2443">
        <f t="shared" si="771"/>
        <v>0.12638814987025962</v>
      </c>
      <c r="S2443">
        <f t="shared" si="772"/>
        <v>0.10193223674861555</v>
      </c>
      <c r="U2443">
        <f t="shared" si="773"/>
        <v>1.7685576497595014E-4</v>
      </c>
      <c r="V2443">
        <f t="shared" si="774"/>
        <v>1.3831067343466895E-4</v>
      </c>
      <c r="W2443">
        <f t="shared" si="775"/>
        <v>4.7228895870551755E-4</v>
      </c>
      <c r="X2443">
        <f t="shared" si="776"/>
        <v>4.7133050148384702E-4</v>
      </c>
      <c r="Y2443">
        <f t="shared" si="777"/>
        <v>3.2330631250855374E-4</v>
      </c>
      <c r="Z2443">
        <f t="shared" si="778"/>
        <v>3.0987904410715759E-4</v>
      </c>
      <c r="AA2443">
        <f t="shared" si="779"/>
        <v>3.1325082949039689E-4</v>
      </c>
      <c r="AC2443">
        <f t="shared" si="780"/>
        <v>-1.5280649439181305E-3</v>
      </c>
      <c r="AD2443">
        <f t="shared" si="781"/>
        <v>-1.2290297708628932E-3</v>
      </c>
      <c r="AE2443">
        <f t="shared" si="782"/>
        <v>-3.6167508543942487E-3</v>
      </c>
      <c r="AF2443">
        <f t="shared" si="783"/>
        <v>-3.6103685501125563E-3</v>
      </c>
      <c r="AG2443">
        <f t="shared" si="784"/>
        <v>-2.5983838486345829E-3</v>
      </c>
      <c r="AH2443">
        <f t="shared" si="785"/>
        <v>-2.5036145978523292E-3</v>
      </c>
      <c r="AI2443">
        <f t="shared" si="786"/>
        <v>-2.5274662962911287E-3</v>
      </c>
    </row>
    <row r="2444" spans="1:35" x14ac:dyDescent="0.95">
      <c r="A2444">
        <v>2442</v>
      </c>
      <c r="B2444">
        <v>34.970883579999999</v>
      </c>
      <c r="C2444">
        <v>127.48377549999999</v>
      </c>
      <c r="D2444" t="s">
        <v>3120</v>
      </c>
      <c r="E2444" t="s">
        <v>3121</v>
      </c>
      <c r="F2444">
        <v>5253</v>
      </c>
      <c r="G2444">
        <v>85</v>
      </c>
      <c r="H2444">
        <v>58</v>
      </c>
      <c r="I2444">
        <v>12492</v>
      </c>
      <c r="J2444">
        <v>2675.0678254368672</v>
      </c>
      <c r="K2444">
        <v>3287.225924267857</v>
      </c>
      <c r="L2444">
        <v>18741.409674597271</v>
      </c>
      <c r="N2444">
        <f t="shared" si="767"/>
        <v>7.8917300143121683</v>
      </c>
      <c r="O2444">
        <f t="shared" si="768"/>
        <v>8.0977993039666298</v>
      </c>
      <c r="P2444">
        <f t="shared" si="769"/>
        <v>9.838490775727319</v>
      </c>
      <c r="Q2444">
        <f t="shared" si="770"/>
        <v>0.12671492792916567</v>
      </c>
      <c r="R2444">
        <f t="shared" si="771"/>
        <v>0.12349034132151923</v>
      </c>
      <c r="S2444">
        <f t="shared" si="772"/>
        <v>0.10164160568886381</v>
      </c>
      <c r="U2444">
        <f t="shared" si="773"/>
        <v>1.8099032406364038E-4</v>
      </c>
      <c r="V2444">
        <f t="shared" si="774"/>
        <v>1.6794867488495517E-4</v>
      </c>
      <c r="W2444">
        <f t="shared" si="775"/>
        <v>3.9699651601333362E-4</v>
      </c>
      <c r="X2444">
        <f t="shared" si="776"/>
        <v>2.5875019224505459E-4</v>
      </c>
      <c r="Y2444">
        <f t="shared" si="777"/>
        <v>3.1090598325867028E-4</v>
      </c>
      <c r="Z2444">
        <f t="shared" si="778"/>
        <v>3.0277418384920616E-4</v>
      </c>
      <c r="AA2444">
        <f t="shared" si="779"/>
        <v>3.1235768298986993E-4</v>
      </c>
      <c r="AC2444">
        <f t="shared" si="780"/>
        <v>-1.5596057463356508E-3</v>
      </c>
      <c r="AD2444">
        <f t="shared" si="781"/>
        <v>-1.4597850478443529E-3</v>
      </c>
      <c r="AE2444">
        <f t="shared" si="782"/>
        <v>-3.1091111869500222E-3</v>
      </c>
      <c r="AF2444">
        <f t="shared" si="783"/>
        <v>-2.1371853708446855E-3</v>
      </c>
      <c r="AG2444">
        <f t="shared" si="784"/>
        <v>-2.510882937711241E-3</v>
      </c>
      <c r="AH2444">
        <f t="shared" si="785"/>
        <v>-2.4532348787103158E-3</v>
      </c>
      <c r="AI2444">
        <f t="shared" si="786"/>
        <v>-2.5211518101211955E-3</v>
      </c>
    </row>
    <row r="2445" spans="1:35" x14ac:dyDescent="0.95">
      <c r="A2445">
        <v>2443</v>
      </c>
      <c r="B2445">
        <v>34.950080380000003</v>
      </c>
      <c r="C2445">
        <v>127.4985605</v>
      </c>
      <c r="D2445" t="s">
        <v>3122</v>
      </c>
      <c r="E2445" t="s">
        <v>3122</v>
      </c>
      <c r="F2445">
        <v>4325</v>
      </c>
      <c r="G2445">
        <v>44</v>
      </c>
      <c r="H2445">
        <v>17</v>
      </c>
      <c r="I2445">
        <v>3332</v>
      </c>
      <c r="J2445">
        <v>712.97690701943441</v>
      </c>
      <c r="K2445">
        <v>622.84713567150209</v>
      </c>
      <c r="L2445">
        <v>16115.713216216031</v>
      </c>
      <c r="N2445">
        <f t="shared" si="767"/>
        <v>6.5694490314177365</v>
      </c>
      <c r="O2445">
        <f t="shared" si="768"/>
        <v>6.4343011205762473</v>
      </c>
      <c r="P2445">
        <f t="shared" si="769"/>
        <v>9.6875500511799615</v>
      </c>
      <c r="Q2445">
        <f t="shared" si="770"/>
        <v>0.15221976686592734</v>
      </c>
      <c r="R2445">
        <f t="shared" si="771"/>
        <v>0.15541703461811893</v>
      </c>
      <c r="S2445">
        <f t="shared" si="772"/>
        <v>0.10322527313066095</v>
      </c>
      <c r="U2445">
        <f t="shared" si="773"/>
        <v>1.4901640045216917E-4</v>
      </c>
      <c r="V2445">
        <f t="shared" si="774"/>
        <v>8.6938137587506194E-5</v>
      </c>
      <c r="W2445">
        <f t="shared" si="775"/>
        <v>1.1636104779701158E-4</v>
      </c>
      <c r="X2445">
        <f t="shared" si="776"/>
        <v>6.9016621882846764E-5</v>
      </c>
      <c r="Y2445">
        <f t="shared" si="777"/>
        <v>3.7348430103919725E-4</v>
      </c>
      <c r="Z2445">
        <f t="shared" si="778"/>
        <v>3.8105219654587533E-4</v>
      </c>
      <c r="AA2445">
        <f t="shared" si="779"/>
        <v>3.1722449603747657E-4</v>
      </c>
      <c r="AC2445">
        <f t="shared" si="780"/>
        <v>-1.3130511858341183E-3</v>
      </c>
      <c r="AD2445">
        <f t="shared" si="781"/>
        <v>-8.1289886367045627E-4</v>
      </c>
      <c r="AE2445">
        <f t="shared" si="782"/>
        <v>-1.0540929398484872E-3</v>
      </c>
      <c r="AF2445">
        <f t="shared" si="783"/>
        <v>-6.6125951677324093E-4</v>
      </c>
      <c r="AG2445">
        <f t="shared" si="784"/>
        <v>-2.9477751118214294E-3</v>
      </c>
      <c r="AH2445">
        <f t="shared" si="785"/>
        <v>-2.9998616888703891E-3</v>
      </c>
      <c r="AI2445">
        <f t="shared" si="786"/>
        <v>-2.5555290857915292E-3</v>
      </c>
    </row>
    <row r="2446" spans="1:35" x14ac:dyDescent="0.95">
      <c r="A2446">
        <v>2444</v>
      </c>
      <c r="B2446">
        <v>34.948321720000003</v>
      </c>
      <c r="C2446">
        <v>127.5107266</v>
      </c>
      <c r="D2446" t="s">
        <v>3123</v>
      </c>
      <c r="E2446" t="s">
        <v>3124</v>
      </c>
      <c r="F2446">
        <v>5506</v>
      </c>
      <c r="G2446">
        <v>89</v>
      </c>
      <c r="H2446">
        <v>49</v>
      </c>
      <c r="I2446">
        <v>4936</v>
      </c>
      <c r="J2446">
        <v>1770.627135356197</v>
      </c>
      <c r="K2446">
        <v>749.76746661526192</v>
      </c>
      <c r="L2446">
        <v>15241.865764664901</v>
      </c>
      <c r="N2446">
        <f t="shared" si="767"/>
        <v>7.47908907657414</v>
      </c>
      <c r="O2446">
        <f t="shared" si="768"/>
        <v>6.6197631139436348</v>
      </c>
      <c r="P2446">
        <f t="shared" si="769"/>
        <v>9.631801247250193</v>
      </c>
      <c r="Q2446">
        <f t="shared" si="770"/>
        <v>0.13370612246512492</v>
      </c>
      <c r="R2446">
        <f t="shared" si="771"/>
        <v>0.15106280735237118</v>
      </c>
      <c r="S2446">
        <f t="shared" si="772"/>
        <v>0.10382274035040875</v>
      </c>
      <c r="U2446">
        <f t="shared" si="773"/>
        <v>1.8970735280685397E-4</v>
      </c>
      <c r="V2446">
        <f t="shared" si="774"/>
        <v>1.7585214193836481E-4</v>
      </c>
      <c r="W2446">
        <f t="shared" si="775"/>
        <v>3.3539360835609219E-4</v>
      </c>
      <c r="X2446">
        <f t="shared" si="776"/>
        <v>1.0224070996810674E-4</v>
      </c>
      <c r="Y2446">
        <f t="shared" si="777"/>
        <v>3.2805948085265632E-4</v>
      </c>
      <c r="Z2446">
        <f t="shared" si="778"/>
        <v>3.7037648221411001E-4</v>
      </c>
      <c r="AA2446">
        <f t="shared" si="779"/>
        <v>3.1906058938879669E-4</v>
      </c>
      <c r="AC2446">
        <f t="shared" si="780"/>
        <v>-1.6257973104858022E-3</v>
      </c>
      <c r="AD2446">
        <f t="shared" si="781"/>
        <v>-1.5203942341408814E-3</v>
      </c>
      <c r="AE2446">
        <f t="shared" si="782"/>
        <v>-2.6832178792944787E-3</v>
      </c>
      <c r="AF2446">
        <f t="shared" si="783"/>
        <v>-9.394061102338952E-4</v>
      </c>
      <c r="AG2446">
        <f t="shared" si="784"/>
        <v>-2.6317966981756961E-3</v>
      </c>
      <c r="AH2446">
        <f t="shared" si="785"/>
        <v>-2.9263410859716602E-3</v>
      </c>
      <c r="AI2446">
        <f t="shared" si="786"/>
        <v>-2.5684790749951787E-3</v>
      </c>
    </row>
    <row r="2447" spans="1:35" x14ac:dyDescent="0.95">
      <c r="A2447">
        <v>2445</v>
      </c>
      <c r="B2447">
        <v>34.94185504</v>
      </c>
      <c r="C2447">
        <v>127.4973012</v>
      </c>
      <c r="D2447" t="s">
        <v>3125</v>
      </c>
      <c r="E2447" t="s">
        <v>3125</v>
      </c>
      <c r="F2447">
        <v>4678</v>
      </c>
      <c r="G2447">
        <v>69</v>
      </c>
      <c r="H2447">
        <v>33</v>
      </c>
      <c r="I2447">
        <v>3922</v>
      </c>
      <c r="J2447">
        <v>836.42409823683374</v>
      </c>
      <c r="K2447">
        <v>690.69331348446076</v>
      </c>
      <c r="L2447">
        <v>15531.30647637525</v>
      </c>
      <c r="N2447">
        <f t="shared" si="767"/>
        <v>6.7291357789959934</v>
      </c>
      <c r="O2447">
        <f t="shared" si="768"/>
        <v>6.5376958952669195</v>
      </c>
      <c r="P2447">
        <f t="shared" si="769"/>
        <v>9.6506130385782782</v>
      </c>
      <c r="Q2447">
        <f t="shared" si="770"/>
        <v>0.14860749327147668</v>
      </c>
      <c r="R2447">
        <f t="shared" si="771"/>
        <v>0.15295908773058223</v>
      </c>
      <c r="S2447">
        <f t="shared" si="772"/>
        <v>0.10362036028203647</v>
      </c>
      <c r="U2447">
        <f t="shared" si="773"/>
        <v>1.6117889510179129E-4</v>
      </c>
      <c r="V2447">
        <f t="shared" si="774"/>
        <v>1.3633480667131655E-4</v>
      </c>
      <c r="W2447">
        <f t="shared" si="775"/>
        <v>2.2587732807655188E-4</v>
      </c>
      <c r="X2447">
        <f t="shared" si="776"/>
        <v>8.1237452288272815E-5</v>
      </c>
      <c r="Y2447">
        <f t="shared" si="777"/>
        <v>3.6462127683174305E-4</v>
      </c>
      <c r="Z2447">
        <f t="shared" si="778"/>
        <v>3.7502579112133275E-4</v>
      </c>
      <c r="AA2447">
        <f t="shared" si="779"/>
        <v>3.1843864949704012E-4</v>
      </c>
      <c r="AC2447">
        <f t="shared" si="780"/>
        <v>-1.4075745914315799E-3</v>
      </c>
      <c r="AD2447">
        <f t="shared" si="781"/>
        <v>-1.2134338884464855E-3</v>
      </c>
      <c r="AE2447">
        <f t="shared" si="782"/>
        <v>-1.8963572870898053E-3</v>
      </c>
      <c r="AF2447">
        <f t="shared" si="783"/>
        <v>-7.6510522625929253E-4</v>
      </c>
      <c r="AG2447">
        <f t="shared" si="784"/>
        <v>-2.886579520107008E-3</v>
      </c>
      <c r="AH2447">
        <f t="shared" si="785"/>
        <v>-2.9583968629302852E-3</v>
      </c>
      <c r="AI2447">
        <f t="shared" si="786"/>
        <v>-2.5640937116303783E-3</v>
      </c>
    </row>
    <row r="2448" spans="1:35" x14ac:dyDescent="0.95">
      <c r="A2448">
        <v>2446</v>
      </c>
      <c r="B2448">
        <v>34.941395380000003</v>
      </c>
      <c r="C2448">
        <v>127.4879545</v>
      </c>
      <c r="D2448" t="s">
        <v>3126</v>
      </c>
      <c r="E2448" t="s">
        <v>3127</v>
      </c>
      <c r="F2448">
        <v>4080</v>
      </c>
      <c r="G2448">
        <v>37</v>
      </c>
      <c r="H2448">
        <v>81</v>
      </c>
      <c r="I2448">
        <v>18359</v>
      </c>
      <c r="J2448">
        <v>754.8742296280526</v>
      </c>
      <c r="K2448">
        <v>1467.9938788422569</v>
      </c>
      <c r="L2448">
        <v>16108.113778859381</v>
      </c>
      <c r="N2448">
        <f t="shared" si="767"/>
        <v>6.6265511520983873</v>
      </c>
      <c r="O2448">
        <f t="shared" si="768"/>
        <v>7.2916520394397848</v>
      </c>
      <c r="P2448">
        <f t="shared" si="769"/>
        <v>9.6870783854464833</v>
      </c>
      <c r="Q2448">
        <f t="shared" si="770"/>
        <v>0.15090806319111208</v>
      </c>
      <c r="R2448">
        <f t="shared" si="771"/>
        <v>0.13714313225468033</v>
      </c>
      <c r="S2448">
        <f t="shared" si="772"/>
        <v>0.10323029918931635</v>
      </c>
      <c r="U2448">
        <f t="shared" si="773"/>
        <v>1.4057500898146825E-4</v>
      </c>
      <c r="V2448">
        <f t="shared" si="774"/>
        <v>7.3107070244039308E-5</v>
      </c>
      <c r="W2448">
        <f t="shared" si="775"/>
        <v>5.5442616891517276E-4</v>
      </c>
      <c r="X2448">
        <f t="shared" si="776"/>
        <v>3.8027495832748616E-4</v>
      </c>
      <c r="Y2448">
        <f t="shared" si="777"/>
        <v>3.7026592316196391E-4</v>
      </c>
      <c r="Z2448">
        <f t="shared" si="778"/>
        <v>3.3624815912383242E-4</v>
      </c>
      <c r="AA2448">
        <f t="shared" si="779"/>
        <v>3.17239941759979E-4</v>
      </c>
      <c r="AC2448">
        <f t="shared" si="780"/>
        <v>-1.246867904619302E-3</v>
      </c>
      <c r="AD2448">
        <f t="shared" si="781"/>
        <v>-6.9624143234864322E-4</v>
      </c>
      <c r="AE2448">
        <f t="shared" si="782"/>
        <v>-4.1568528417896648E-3</v>
      </c>
      <c r="AF2448">
        <f t="shared" si="783"/>
        <v>-2.9945192683364908E-3</v>
      </c>
      <c r="AG2448">
        <f t="shared" si="784"/>
        <v>-2.9255781024947365E-3</v>
      </c>
      <c r="AH2448">
        <f t="shared" si="785"/>
        <v>-2.6891988227724537E-3</v>
      </c>
      <c r="AI2448">
        <f t="shared" si="786"/>
        <v>-2.5556380689019695E-3</v>
      </c>
    </row>
    <row r="2449" spans="1:35" x14ac:dyDescent="0.95">
      <c r="A2449">
        <v>2447</v>
      </c>
      <c r="B2449">
        <v>34.94813516</v>
      </c>
      <c r="C2449">
        <v>127.4840841</v>
      </c>
      <c r="D2449" t="s">
        <v>3128</v>
      </c>
      <c r="E2449" t="s">
        <v>3128</v>
      </c>
      <c r="F2449">
        <v>3930</v>
      </c>
      <c r="G2449">
        <v>31</v>
      </c>
      <c r="H2449">
        <v>100</v>
      </c>
      <c r="I2449">
        <v>3319</v>
      </c>
      <c r="J2449">
        <v>667.60466603250768</v>
      </c>
      <c r="K2449">
        <v>1752.9072443771829</v>
      </c>
      <c r="L2449">
        <v>16879.609117426</v>
      </c>
      <c r="N2449">
        <f t="shared" si="767"/>
        <v>6.5036961810270473</v>
      </c>
      <c r="O2449">
        <f t="shared" si="768"/>
        <v>7.4690309710154335</v>
      </c>
      <c r="P2449">
        <f t="shared" si="769"/>
        <v>9.7338616113312391</v>
      </c>
      <c r="Q2449">
        <f t="shared" si="770"/>
        <v>0.15375871999021987</v>
      </c>
      <c r="R2449">
        <f t="shared" si="771"/>
        <v>0.13388617665137992</v>
      </c>
      <c r="S2449">
        <f t="shared" si="772"/>
        <v>0.10273415011734857</v>
      </c>
      <c r="U2449">
        <f t="shared" si="773"/>
        <v>1.3540681012185545E-4</v>
      </c>
      <c r="V2449">
        <f t="shared" si="774"/>
        <v>6.1251869663924818E-5</v>
      </c>
      <c r="W2449">
        <f t="shared" si="775"/>
        <v>6.8447675174712695E-4</v>
      </c>
      <c r="X2449">
        <f t="shared" si="776"/>
        <v>6.8747349348489926E-5</v>
      </c>
      <c r="Y2449">
        <f t="shared" si="777"/>
        <v>3.7726025500229026E-4</v>
      </c>
      <c r="Z2449">
        <f t="shared" si="778"/>
        <v>3.2826274047432916E-4</v>
      </c>
      <c r="AA2449">
        <f t="shared" si="779"/>
        <v>3.1571521206403316E-4</v>
      </c>
      <c r="AC2449">
        <f t="shared" si="780"/>
        <v>-1.2060991818896184E-3</v>
      </c>
      <c r="AD2449">
        <f t="shared" si="781"/>
        <v>-5.9417475296781217E-4</v>
      </c>
      <c r="AE2449">
        <f t="shared" si="782"/>
        <v>-4.9876834415894739E-3</v>
      </c>
      <c r="AF2449">
        <f t="shared" si="783"/>
        <v>-6.5894831923849829E-4</v>
      </c>
      <c r="AG2449">
        <f t="shared" si="784"/>
        <v>-2.9737823591189411E-3</v>
      </c>
      <c r="AH2449">
        <f t="shared" si="785"/>
        <v>-2.6332239884373216E-3</v>
      </c>
      <c r="AI2449">
        <f t="shared" si="786"/>
        <v>-2.5448761316000982E-3</v>
      </c>
    </row>
    <row r="2450" spans="1:35" x14ac:dyDescent="0.95">
      <c r="A2450">
        <v>2448</v>
      </c>
      <c r="B2450">
        <v>34.948474160000004</v>
      </c>
      <c r="C2450">
        <v>127.4867704</v>
      </c>
      <c r="D2450" t="s">
        <v>3129</v>
      </c>
      <c r="E2450" t="s">
        <v>3129</v>
      </c>
      <c r="F2450">
        <v>3871</v>
      </c>
      <c r="G2450">
        <v>33</v>
      </c>
      <c r="H2450">
        <v>37</v>
      </c>
      <c r="I2450">
        <v>6664</v>
      </c>
      <c r="J2450">
        <v>430.7305007950207</v>
      </c>
      <c r="K2450">
        <v>1517.1537250694801</v>
      </c>
      <c r="L2450">
        <v>16730.65740856756</v>
      </c>
      <c r="N2450">
        <f t="shared" si="767"/>
        <v>6.0654826063509573</v>
      </c>
      <c r="O2450">
        <f t="shared" si="768"/>
        <v>7.3245913091317538</v>
      </c>
      <c r="P2450">
        <f t="shared" si="769"/>
        <v>9.724998088401156</v>
      </c>
      <c r="Q2450">
        <f t="shared" si="770"/>
        <v>0.16486734278207879</v>
      </c>
      <c r="R2450">
        <f t="shared" si="771"/>
        <v>0.13652638868100048</v>
      </c>
      <c r="S2450">
        <f t="shared" si="772"/>
        <v>0.10282778370853188</v>
      </c>
      <c r="U2450">
        <f t="shared" si="773"/>
        <v>1.333739852370744E-4</v>
      </c>
      <c r="V2450">
        <f t="shared" si="774"/>
        <v>6.5203603190629652E-5</v>
      </c>
      <c r="W2450">
        <f t="shared" si="775"/>
        <v>2.5325639814643698E-4</v>
      </c>
      <c r="X2450">
        <f t="shared" si="776"/>
        <v>1.3803324376569353E-4</v>
      </c>
      <c r="Y2450">
        <f t="shared" si="777"/>
        <v>4.0451621724916327E-4</v>
      </c>
      <c r="Z2450">
        <f t="shared" si="778"/>
        <v>3.3473602440813852E-4</v>
      </c>
      <c r="AA2450">
        <f t="shared" si="779"/>
        <v>3.1600296009195756E-4</v>
      </c>
      <c r="AC2450">
        <f t="shared" si="780"/>
        <v>-1.190009838215951E-3</v>
      </c>
      <c r="AD2450">
        <f t="shared" si="781"/>
        <v>-6.284320554500462E-4</v>
      </c>
      <c r="AE2450">
        <f t="shared" si="782"/>
        <v>-2.0972436229840796E-3</v>
      </c>
      <c r="AF2450">
        <f t="shared" si="783"/>
        <v>-1.2268416798067478E-3</v>
      </c>
      <c r="AG2450">
        <f t="shared" si="784"/>
        <v>-3.1604118787868216E-3</v>
      </c>
      <c r="AH2450">
        <f t="shared" si="785"/>
        <v>-2.6786140112884122E-3</v>
      </c>
      <c r="AI2450">
        <f t="shared" si="786"/>
        <v>-2.5469076943728805E-3</v>
      </c>
    </row>
    <row r="2451" spans="1:35" x14ac:dyDescent="0.95">
      <c r="A2451">
        <v>2449</v>
      </c>
      <c r="B2451">
        <v>34.956014600000003</v>
      </c>
      <c r="C2451">
        <v>127.48644710000001</v>
      </c>
      <c r="D2451" t="s">
        <v>3130</v>
      </c>
      <c r="E2451" t="s">
        <v>3131</v>
      </c>
      <c r="F2451">
        <v>5239</v>
      </c>
      <c r="G2451">
        <v>75</v>
      </c>
      <c r="H2451">
        <v>36</v>
      </c>
      <c r="I2451">
        <v>51566</v>
      </c>
      <c r="J2451">
        <v>1036.4963620295609</v>
      </c>
      <c r="K2451">
        <v>1890.1996509158</v>
      </c>
      <c r="L2451">
        <v>17350.088423116351</v>
      </c>
      <c r="N2451">
        <f t="shared" si="767"/>
        <v>6.9436014220091451</v>
      </c>
      <c r="O2451">
        <f t="shared" si="768"/>
        <v>7.5444377378798464</v>
      </c>
      <c r="P2451">
        <f t="shared" si="769"/>
        <v>9.7613528817952382</v>
      </c>
      <c r="Q2451">
        <f t="shared" si="770"/>
        <v>0.14401748303557552</v>
      </c>
      <c r="R2451">
        <f t="shared" si="771"/>
        <v>0.13254798233393891</v>
      </c>
      <c r="S2451">
        <f t="shared" si="772"/>
        <v>0.10244481601161899</v>
      </c>
      <c r="U2451">
        <f t="shared" si="773"/>
        <v>1.8050795883674318E-4</v>
      </c>
      <c r="V2451">
        <f t="shared" si="774"/>
        <v>1.4819000725143101E-4</v>
      </c>
      <c r="W2451">
        <f t="shared" si="775"/>
        <v>2.464116306289657E-4</v>
      </c>
      <c r="X2451">
        <f t="shared" si="776"/>
        <v>1.0681005774342367E-3</v>
      </c>
      <c r="Y2451">
        <f t="shared" si="777"/>
        <v>3.533592916112018E-4</v>
      </c>
      <c r="Z2451">
        <f t="shared" si="778"/>
        <v>3.2498174952427631E-4</v>
      </c>
      <c r="AA2451">
        <f t="shared" si="779"/>
        <v>3.1482605126946359E-4</v>
      </c>
      <c r="AC2451">
        <f t="shared" si="780"/>
        <v>-1.5559308947323631E-3</v>
      </c>
      <c r="AD2451">
        <f t="shared" si="781"/>
        <v>-1.3065935575128657E-3</v>
      </c>
      <c r="AE2451">
        <f t="shared" si="782"/>
        <v>-2.0473127888106834E-3</v>
      </c>
      <c r="AF2451">
        <f t="shared" si="783"/>
        <v>-7.3078088964285233E-3</v>
      </c>
      <c r="AG2451">
        <f t="shared" si="784"/>
        <v>-2.8085085527547646E-3</v>
      </c>
      <c r="AH2451">
        <f t="shared" si="785"/>
        <v>-2.6101694149655397E-3</v>
      </c>
      <c r="AI2451">
        <f t="shared" si="786"/>
        <v>-2.5385968074061105E-3</v>
      </c>
    </row>
    <row r="2452" spans="1:35" x14ac:dyDescent="0.95">
      <c r="A2452">
        <v>2450</v>
      </c>
      <c r="B2452">
        <v>34.925313330000002</v>
      </c>
      <c r="C2452">
        <v>127.49365539999999</v>
      </c>
      <c r="D2452" t="s">
        <v>3132</v>
      </c>
      <c r="E2452" t="s">
        <v>3133</v>
      </c>
      <c r="F2452">
        <v>5458</v>
      </c>
      <c r="G2452">
        <v>147</v>
      </c>
      <c r="H2452">
        <v>51</v>
      </c>
      <c r="I2452">
        <v>5775</v>
      </c>
      <c r="J2452">
        <v>2480.6558000875152</v>
      </c>
      <c r="K2452">
        <v>2437.9292363568829</v>
      </c>
      <c r="L2452">
        <v>14540.63278587192</v>
      </c>
      <c r="N2452">
        <f t="shared" si="767"/>
        <v>7.816278239721278</v>
      </c>
      <c r="O2452">
        <f t="shared" si="768"/>
        <v>7.7989042843356779</v>
      </c>
      <c r="P2452">
        <f t="shared" si="769"/>
        <v>9.5847022704893519</v>
      </c>
      <c r="Q2452">
        <f t="shared" si="770"/>
        <v>0.12793812724298043</v>
      </c>
      <c r="R2452">
        <f t="shared" si="771"/>
        <v>0.12822314052610295</v>
      </c>
      <c r="S2452">
        <f t="shared" si="772"/>
        <v>0.10433292258633137</v>
      </c>
      <c r="U2452">
        <f t="shared" si="773"/>
        <v>1.8805352917177786E-4</v>
      </c>
      <c r="V2452">
        <f t="shared" si="774"/>
        <v>2.9045241421280481E-4</v>
      </c>
      <c r="W2452">
        <f t="shared" si="775"/>
        <v>3.490831433910347E-4</v>
      </c>
      <c r="X2452">
        <f t="shared" si="776"/>
        <v>1.1961914507006006E-4</v>
      </c>
      <c r="Y2452">
        <f t="shared" si="777"/>
        <v>3.1390720806775903E-4</v>
      </c>
      <c r="Z2452">
        <f t="shared" si="778"/>
        <v>3.143780825926644E-4</v>
      </c>
      <c r="AA2452">
        <f t="shared" si="779"/>
        <v>3.2062844479638635E-4</v>
      </c>
      <c r="AC2452">
        <f t="shared" si="780"/>
        <v>-1.6132705895300504E-3</v>
      </c>
      <c r="AD2452">
        <f t="shared" si="781"/>
        <v>-2.3654650258407902E-3</v>
      </c>
      <c r="AE2452">
        <f t="shared" si="782"/>
        <v>-2.7787717884491785E-3</v>
      </c>
      <c r="AF2452">
        <f t="shared" si="783"/>
        <v>-1.0803041422610591E-3</v>
      </c>
      <c r="AG2452">
        <f t="shared" si="784"/>
        <v>-2.5321052252105501E-3</v>
      </c>
      <c r="AH2452">
        <f t="shared" si="785"/>
        <v>-2.5354322661468778E-3</v>
      </c>
      <c r="AI2452">
        <f t="shared" si="786"/>
        <v>-2.5795288128094072E-3</v>
      </c>
    </row>
    <row r="2453" spans="1:35" x14ac:dyDescent="0.95">
      <c r="A2453">
        <v>2451</v>
      </c>
      <c r="B2453">
        <v>34.962334319999997</v>
      </c>
      <c r="C2453">
        <v>127.5207958</v>
      </c>
      <c r="D2453" t="s">
        <v>3134</v>
      </c>
      <c r="E2453" t="s">
        <v>3135</v>
      </c>
      <c r="F2453">
        <v>5243</v>
      </c>
      <c r="G2453">
        <v>134</v>
      </c>
      <c r="H2453">
        <v>32</v>
      </c>
      <c r="I2453">
        <v>915</v>
      </c>
      <c r="J2453">
        <v>3146.639096310199</v>
      </c>
      <c r="K2453">
        <v>2440.1510473085318</v>
      </c>
      <c r="L2453">
        <v>15947.93060424416</v>
      </c>
      <c r="N2453">
        <f t="shared" si="767"/>
        <v>8.0540902086672261</v>
      </c>
      <c r="O2453">
        <f t="shared" si="768"/>
        <v>7.7998152210058791</v>
      </c>
      <c r="P2453">
        <f t="shared" si="769"/>
        <v>9.6770843571150635</v>
      </c>
      <c r="Q2453">
        <f t="shared" si="770"/>
        <v>0.12416051646949183</v>
      </c>
      <c r="R2453">
        <f t="shared" si="771"/>
        <v>0.12820816540715924</v>
      </c>
      <c r="S2453">
        <f t="shared" si="772"/>
        <v>0.10333691048841083</v>
      </c>
      <c r="U2453">
        <f t="shared" si="773"/>
        <v>1.8064577747299953E-4</v>
      </c>
      <c r="V2453">
        <f t="shared" si="774"/>
        <v>2.647661462892234E-4</v>
      </c>
      <c r="W2453">
        <f t="shared" si="775"/>
        <v>2.190325605590806E-4</v>
      </c>
      <c r="X2453">
        <f t="shared" si="776"/>
        <v>1.8952643764347176E-5</v>
      </c>
      <c r="Y2453">
        <f t="shared" si="777"/>
        <v>3.0463851485935852E-4</v>
      </c>
      <c r="Z2453">
        <f t="shared" si="778"/>
        <v>3.1434136652752355E-4</v>
      </c>
      <c r="AA2453">
        <f t="shared" si="779"/>
        <v>3.1756757194783365E-4</v>
      </c>
      <c r="AC2453">
        <f t="shared" si="780"/>
        <v>-1.5569809837143126E-3</v>
      </c>
      <c r="AD2453">
        <f t="shared" si="781"/>
        <v>-2.1807896765852078E-3</v>
      </c>
      <c r="AE2453">
        <f t="shared" si="782"/>
        <v>-1.8456319099441794E-3</v>
      </c>
      <c r="AF2453">
        <f t="shared" si="783"/>
        <v>-2.060828441401019E-4</v>
      </c>
      <c r="AG2453">
        <f t="shared" si="784"/>
        <v>-2.4664706050842203E-3</v>
      </c>
      <c r="AH2453">
        <f t="shared" si="785"/>
        <v>-2.5351728681523573E-3</v>
      </c>
      <c r="AI2453">
        <f t="shared" si="786"/>
        <v>-2.5579496099472662E-3</v>
      </c>
    </row>
    <row r="2454" spans="1:35" x14ac:dyDescent="0.95">
      <c r="A2454">
        <v>2452</v>
      </c>
      <c r="B2454">
        <v>34.955309540000002</v>
      </c>
      <c r="C2454">
        <v>127.532478</v>
      </c>
      <c r="D2454" t="s">
        <v>3136</v>
      </c>
      <c r="E2454" t="s">
        <v>3137</v>
      </c>
      <c r="F2454">
        <v>4226</v>
      </c>
      <c r="G2454">
        <v>68</v>
      </c>
      <c r="H2454">
        <v>64</v>
      </c>
      <c r="I2454">
        <v>1889</v>
      </c>
      <c r="J2454">
        <v>3851.8392023934221</v>
      </c>
      <c r="K2454">
        <v>2882.4612360895371</v>
      </c>
      <c r="L2454">
        <v>14717.62254956689</v>
      </c>
      <c r="N2454">
        <f t="shared" si="767"/>
        <v>8.2563060281197735</v>
      </c>
      <c r="O2454">
        <f t="shared" si="768"/>
        <v>7.9663998040352819</v>
      </c>
      <c r="P2454">
        <f t="shared" si="769"/>
        <v>9.5968008676601322</v>
      </c>
      <c r="Q2454">
        <f t="shared" si="770"/>
        <v>0.12111954142617121</v>
      </c>
      <c r="R2454">
        <f t="shared" si="771"/>
        <v>0.12552721738789238</v>
      </c>
      <c r="S2454">
        <f t="shared" si="772"/>
        <v>0.10420139104582854</v>
      </c>
      <c r="U2454">
        <f t="shared" si="773"/>
        <v>1.4560538920482471E-4</v>
      </c>
      <c r="V2454">
        <f t="shared" si="774"/>
        <v>1.3435893990796413E-4</v>
      </c>
      <c r="W2454">
        <f t="shared" si="775"/>
        <v>4.380651211181612E-4</v>
      </c>
      <c r="X2454">
        <f t="shared" si="776"/>
        <v>3.9127370569236958E-5</v>
      </c>
      <c r="Y2454">
        <f t="shared" si="777"/>
        <v>2.9717722082431644E-4</v>
      </c>
      <c r="Z2454">
        <f t="shared" si="778"/>
        <v>3.0776820590792275E-4</v>
      </c>
      <c r="AA2454">
        <f t="shared" si="779"/>
        <v>3.2022423151233689E-4</v>
      </c>
      <c r="AC2454">
        <f t="shared" si="780"/>
        <v>-1.2863668870925172E-3</v>
      </c>
      <c r="AD2454">
        <f t="shared" si="781"/>
        <v>-1.197809369277358E-3</v>
      </c>
      <c r="AE2454">
        <f t="shared" si="782"/>
        <v>-3.3876202162836547E-3</v>
      </c>
      <c r="AF2454">
        <f t="shared" si="783"/>
        <v>-3.9709148873959835E-4</v>
      </c>
      <c r="AG2454">
        <f t="shared" si="784"/>
        <v>-2.4134302650694354E-3</v>
      </c>
      <c r="AH2454">
        <f t="shared" si="785"/>
        <v>-2.4886640750960707E-3</v>
      </c>
      <c r="AI2454">
        <f t="shared" si="786"/>
        <v>-2.5766807833240125E-3</v>
      </c>
    </row>
    <row r="2455" spans="1:35" x14ac:dyDescent="0.95">
      <c r="A2455">
        <v>2453</v>
      </c>
      <c r="B2455">
        <v>35.046380249999999</v>
      </c>
      <c r="C2455">
        <v>126.8431606</v>
      </c>
      <c r="D2455" t="s">
        <v>3138</v>
      </c>
      <c r="E2455" t="s">
        <v>3138</v>
      </c>
      <c r="F2455">
        <v>4278</v>
      </c>
      <c r="G2455">
        <v>82</v>
      </c>
      <c r="H2455">
        <v>38</v>
      </c>
      <c r="I2455">
        <v>2048</v>
      </c>
      <c r="J2455">
        <v>12121.179409964299</v>
      </c>
      <c r="K2455">
        <v>2780.0057082373569</v>
      </c>
      <c r="L2455">
        <v>9410.4711449481201</v>
      </c>
      <c r="N2455">
        <f t="shared" si="767"/>
        <v>9.4027095659420521</v>
      </c>
      <c r="O2455">
        <f t="shared" si="768"/>
        <v>7.9302082600053652</v>
      </c>
      <c r="P2455">
        <f t="shared" si="769"/>
        <v>9.1495782998646273</v>
      </c>
      <c r="Q2455">
        <f t="shared" si="770"/>
        <v>0.10635232248607804</v>
      </c>
      <c r="R2455">
        <f t="shared" si="771"/>
        <v>0.12610009311398884</v>
      </c>
      <c r="S2455">
        <f t="shared" si="772"/>
        <v>0.10929465459788409</v>
      </c>
      <c r="U2455">
        <f t="shared" si="773"/>
        <v>1.4739703147615714E-4</v>
      </c>
      <c r="V2455">
        <f t="shared" si="774"/>
        <v>1.6202107459489793E-4</v>
      </c>
      <c r="W2455">
        <f t="shared" si="775"/>
        <v>2.6010116566390821E-4</v>
      </c>
      <c r="X2455">
        <f t="shared" si="776"/>
        <v>4.2420780797139912E-5</v>
      </c>
      <c r="Y2455">
        <f t="shared" si="777"/>
        <v>2.609445779968491E-4</v>
      </c>
      <c r="Z2455">
        <f t="shared" si="778"/>
        <v>3.0917278523420608E-4</v>
      </c>
      <c r="AA2455">
        <f t="shared" si="779"/>
        <v>3.3587648327670601E-4</v>
      </c>
      <c r="AC2455">
        <f t="shared" si="780"/>
        <v>-1.3003927283342363E-3</v>
      </c>
      <c r="AD2455">
        <f t="shared" si="781"/>
        <v>-1.4140849653734777E-3</v>
      </c>
      <c r="AE2455">
        <f t="shared" si="782"/>
        <v>-2.1469894409124469E-3</v>
      </c>
      <c r="AF2455">
        <f t="shared" si="783"/>
        <v>-4.270869998023393E-4</v>
      </c>
      <c r="AG2455">
        <f t="shared" si="784"/>
        <v>-2.1531065590337721E-3</v>
      </c>
      <c r="AH2455">
        <f t="shared" si="785"/>
        <v>-2.498613953827839E-3</v>
      </c>
      <c r="AI2455">
        <f t="shared" si="786"/>
        <v>-2.6865977556606857E-3</v>
      </c>
    </row>
    <row r="2456" spans="1:35" x14ac:dyDescent="0.95">
      <c r="A2456">
        <v>2454</v>
      </c>
      <c r="B2456">
        <v>34.919690500000002</v>
      </c>
      <c r="C2456">
        <v>126.74951129999999</v>
      </c>
      <c r="D2456" t="s">
        <v>3139</v>
      </c>
      <c r="E2456" t="s">
        <v>3139</v>
      </c>
      <c r="F2456">
        <v>2392</v>
      </c>
      <c r="G2456">
        <v>56</v>
      </c>
      <c r="H2456">
        <v>57</v>
      </c>
      <c r="I2456">
        <v>3050</v>
      </c>
      <c r="J2456">
        <v>6465.879166456577</v>
      </c>
      <c r="K2456">
        <v>10901.480682277681</v>
      </c>
      <c r="L2456">
        <v>23562.922402638709</v>
      </c>
      <c r="N2456">
        <f t="shared" si="767"/>
        <v>8.7742942705847167</v>
      </c>
      <c r="O2456">
        <f t="shared" si="768"/>
        <v>9.2966539014022871</v>
      </c>
      <c r="P2456">
        <f t="shared" si="769"/>
        <v>10.067429670932119</v>
      </c>
      <c r="Q2456">
        <f t="shared" si="770"/>
        <v>0.11396927993997633</v>
      </c>
      <c r="R2456">
        <f t="shared" si="771"/>
        <v>0.10756558333844848</v>
      </c>
      <c r="S2456">
        <f t="shared" si="772"/>
        <v>9.9330219597889916E-2</v>
      </c>
      <c r="U2456">
        <f t="shared" si="773"/>
        <v>8.2415544481292168E-5</v>
      </c>
      <c r="V2456">
        <f t="shared" si="774"/>
        <v>1.1064853874773516E-4</v>
      </c>
      <c r="W2456">
        <f t="shared" si="775"/>
        <v>3.9015174849586234E-4</v>
      </c>
      <c r="X2456">
        <f t="shared" si="776"/>
        <v>6.317547921449059E-5</v>
      </c>
      <c r="Y2456">
        <f t="shared" si="777"/>
        <v>2.7963343877549006E-4</v>
      </c>
      <c r="Z2456">
        <f t="shared" si="778"/>
        <v>2.6372978936683241E-4</v>
      </c>
      <c r="AA2456">
        <f t="shared" si="779"/>
        <v>3.0525449725231211E-4</v>
      </c>
      <c r="AC2456">
        <f t="shared" si="780"/>
        <v>-7.7501406316513532E-4</v>
      </c>
      <c r="AD2456">
        <f t="shared" si="781"/>
        <v>-1.0079143245742121E-3</v>
      </c>
      <c r="AE2456">
        <f t="shared" si="782"/>
        <v>-3.0622912404862064E-3</v>
      </c>
      <c r="AF2456">
        <f t="shared" si="783"/>
        <v>-6.1088125492583464E-4</v>
      </c>
      <c r="AG2456">
        <f t="shared" si="784"/>
        <v>-2.2879694534304724E-3</v>
      </c>
      <c r="AH2456">
        <f t="shared" si="785"/>
        <v>-2.1732878792564895E-3</v>
      </c>
      <c r="AI2456">
        <f t="shared" si="786"/>
        <v>-2.4708412307593818E-3</v>
      </c>
    </row>
    <row r="2457" spans="1:35" x14ac:dyDescent="0.95">
      <c r="A2457">
        <v>2455</v>
      </c>
      <c r="B2457">
        <v>34.968156880000002</v>
      </c>
      <c r="C2457">
        <v>126.6697944</v>
      </c>
      <c r="D2457" t="s">
        <v>3140</v>
      </c>
      <c r="E2457" t="s">
        <v>3140</v>
      </c>
      <c r="F2457">
        <v>3619</v>
      </c>
      <c r="G2457">
        <v>67</v>
      </c>
      <c r="H2457">
        <v>55</v>
      </c>
      <c r="I2457">
        <v>3419</v>
      </c>
      <c r="J2457">
        <v>9089.8754903170648</v>
      </c>
      <c r="K2457">
        <v>5983.5384832305426</v>
      </c>
      <c r="L2457">
        <v>21661.163974785821</v>
      </c>
      <c r="N2457">
        <f t="shared" si="767"/>
        <v>9.1149164896428481</v>
      </c>
      <c r="O2457">
        <f t="shared" si="768"/>
        <v>8.6967673915514325</v>
      </c>
      <c r="P2457">
        <f t="shared" si="769"/>
        <v>9.983276257559222</v>
      </c>
      <c r="Q2457">
        <f t="shared" si="770"/>
        <v>0.10971027558357621</v>
      </c>
      <c r="R2457">
        <f t="shared" si="771"/>
        <v>0.11498525313801777</v>
      </c>
      <c r="S2457">
        <f t="shared" si="772"/>
        <v>0.10016751757648813</v>
      </c>
      <c r="U2457">
        <f t="shared" si="773"/>
        <v>1.246914111529249E-4</v>
      </c>
      <c r="V2457">
        <f t="shared" si="774"/>
        <v>1.323830731446117E-4</v>
      </c>
      <c r="W2457">
        <f t="shared" si="775"/>
        <v>3.7646221346091983E-4</v>
      </c>
      <c r="X2457">
        <f t="shared" si="776"/>
        <v>7.0818676535850276E-5</v>
      </c>
      <c r="Y2457">
        <f t="shared" si="777"/>
        <v>2.6918360497319533E-4</v>
      </c>
      <c r="Z2457">
        <f t="shared" si="778"/>
        <v>2.8192136972813572E-4</v>
      </c>
      <c r="AA2457">
        <f t="shared" si="779"/>
        <v>3.078276212677633E-4</v>
      </c>
      <c r="AC2457">
        <f t="shared" si="780"/>
        <v>-1.120934461502352E-3</v>
      </c>
      <c r="AD2457">
        <f t="shared" si="781"/>
        <v>-1.1821557921966523E-3</v>
      </c>
      <c r="AE2457">
        <f t="shared" si="782"/>
        <v>-2.9682889334675094E-3</v>
      </c>
      <c r="AF2457">
        <f t="shared" si="783"/>
        <v>-6.7669991772421336E-4</v>
      </c>
      <c r="AG2457">
        <f t="shared" si="784"/>
        <v>-2.2127206909738841E-3</v>
      </c>
      <c r="AH2457">
        <f t="shared" si="785"/>
        <v>-2.3043921099856579E-3</v>
      </c>
      <c r="AI2457">
        <f t="shared" si="786"/>
        <v>-2.4890850963236581E-3</v>
      </c>
    </row>
    <row r="2458" spans="1:35" x14ac:dyDescent="0.95">
      <c r="A2458">
        <v>2456</v>
      </c>
      <c r="B2458">
        <v>34.903797920000002</v>
      </c>
      <c r="C2458">
        <v>126.6517537</v>
      </c>
      <c r="D2458" t="s">
        <v>3141</v>
      </c>
      <c r="E2458" t="s">
        <v>3141</v>
      </c>
      <c r="F2458">
        <v>487</v>
      </c>
      <c r="G2458">
        <v>3</v>
      </c>
      <c r="H2458">
        <v>64</v>
      </c>
      <c r="I2458">
        <v>30819</v>
      </c>
      <c r="J2458">
        <v>3926.5160556420292</v>
      </c>
      <c r="K2458">
        <v>12558.32842527805</v>
      </c>
      <c r="L2458">
        <v>26419.363629442701</v>
      </c>
      <c r="N2458">
        <f t="shared" si="767"/>
        <v>8.275507811853311</v>
      </c>
      <c r="O2458">
        <f t="shared" si="768"/>
        <v>9.4381393440059167</v>
      </c>
      <c r="P2458">
        <f t="shared" si="769"/>
        <v>10.181852491088373</v>
      </c>
      <c r="Q2458">
        <f t="shared" si="770"/>
        <v>0.12083850595460301</v>
      </c>
      <c r="R2458">
        <f t="shared" si="771"/>
        <v>0.10595308710239498</v>
      </c>
      <c r="S2458">
        <f t="shared" si="772"/>
        <v>9.8213954766605202E-2</v>
      </c>
      <c r="U2458">
        <f t="shared" si="773"/>
        <v>1.6779418964209567E-5</v>
      </c>
      <c r="V2458">
        <f t="shared" si="774"/>
        <v>5.9276002900572406E-6</v>
      </c>
      <c r="W2458">
        <f t="shared" si="775"/>
        <v>4.380651211181612E-4</v>
      </c>
      <c r="X2458">
        <f t="shared" si="776"/>
        <v>6.3836232587258538E-4</v>
      </c>
      <c r="Y2458">
        <f t="shared" si="777"/>
        <v>2.9648767610337149E-4</v>
      </c>
      <c r="Z2458">
        <f t="shared" si="778"/>
        <v>2.5977626371773019E-4</v>
      </c>
      <c r="AA2458">
        <f t="shared" si="779"/>
        <v>3.0182407233979644E-4</v>
      </c>
      <c r="AC2458">
        <f t="shared" si="780"/>
        <v>-1.8449570988882851E-4</v>
      </c>
      <c r="AD2458">
        <f t="shared" si="781"/>
        <v>-7.1343951573661621E-5</v>
      </c>
      <c r="AE2458">
        <f t="shared" si="782"/>
        <v>-3.3876202162836547E-3</v>
      </c>
      <c r="AF2458">
        <f t="shared" si="783"/>
        <v>-4.6961791763342363E-3</v>
      </c>
      <c r="AG2458">
        <f t="shared" si="784"/>
        <v>-2.40851909108765E-3</v>
      </c>
      <c r="AH2458">
        <f t="shared" si="785"/>
        <v>-2.144632256261192E-3</v>
      </c>
      <c r="AI2458">
        <f t="shared" si="786"/>
        <v>-2.4464851972825817E-3</v>
      </c>
    </row>
    <row r="2459" spans="1:35" x14ac:dyDescent="0.95">
      <c r="A2459">
        <v>2457</v>
      </c>
      <c r="B2459">
        <v>34.94332979</v>
      </c>
      <c r="C2459">
        <v>126.60814139999999</v>
      </c>
      <c r="D2459" t="s">
        <v>3142</v>
      </c>
      <c r="E2459" t="s">
        <v>3142</v>
      </c>
      <c r="F2459">
        <v>2782</v>
      </c>
      <c r="G2459">
        <v>24</v>
      </c>
      <c r="H2459">
        <v>45</v>
      </c>
      <c r="I2459">
        <v>4690</v>
      </c>
      <c r="J2459">
        <v>9691.4003253384617</v>
      </c>
      <c r="K2459">
        <v>8603.1933977536628</v>
      </c>
      <c r="L2459">
        <v>21257.852010085189</v>
      </c>
      <c r="N2459">
        <f t="shared" si="767"/>
        <v>9.1789942068627273</v>
      </c>
      <c r="O2459">
        <f t="shared" si="768"/>
        <v>9.059888738637607</v>
      </c>
      <c r="P2459">
        <f t="shared" si="769"/>
        <v>9.9644816124588509</v>
      </c>
      <c r="Q2459">
        <f t="shared" si="770"/>
        <v>0.10894439820567098</v>
      </c>
      <c r="R2459">
        <f t="shared" si="771"/>
        <v>0.11037663141880662</v>
      </c>
      <c r="S2459">
        <f t="shared" si="772"/>
        <v>0.10035644992807995</v>
      </c>
      <c r="U2459">
        <f t="shared" si="773"/>
        <v>9.5852861516285465E-5</v>
      </c>
      <c r="V2459">
        <f t="shared" si="774"/>
        <v>4.7420802320457925E-5</v>
      </c>
      <c r="W2459">
        <f t="shared" si="775"/>
        <v>3.0801453828620712E-4</v>
      </c>
      <c r="X2459">
        <f t="shared" si="776"/>
        <v>9.7145245087200283E-5</v>
      </c>
      <c r="Y2459">
        <f t="shared" si="777"/>
        <v>2.6730445890000095E-4</v>
      </c>
      <c r="Z2459">
        <f t="shared" si="778"/>
        <v>2.7062192991145488E-4</v>
      </c>
      <c r="AA2459">
        <f t="shared" si="779"/>
        <v>3.0840823460208725E-4</v>
      </c>
      <c r="AC2459">
        <f t="shared" si="780"/>
        <v>-8.8689741084748872E-4</v>
      </c>
      <c r="AD2459">
        <f t="shared" si="781"/>
        <v>-4.7214282630434514E-4</v>
      </c>
      <c r="AE2459">
        <f t="shared" si="782"/>
        <v>-2.4904095280837628E-3</v>
      </c>
      <c r="AF2459">
        <f t="shared" si="783"/>
        <v>-8.9755438617249519E-4</v>
      </c>
      <c r="AG2459">
        <f t="shared" si="784"/>
        <v>-2.1991464623298393E-3</v>
      </c>
      <c r="AH2459">
        <f t="shared" si="785"/>
        <v>-2.2231017292530576E-3</v>
      </c>
      <c r="AI2459">
        <f t="shared" si="786"/>
        <v>-2.493198758120312E-3</v>
      </c>
    </row>
    <row r="2460" spans="1:35" x14ac:dyDescent="0.95">
      <c r="A2460">
        <v>2458</v>
      </c>
      <c r="B2460">
        <v>34.939473100000001</v>
      </c>
      <c r="C2460">
        <v>126.5640554</v>
      </c>
      <c r="D2460" t="s">
        <v>3143</v>
      </c>
      <c r="E2460" t="s">
        <v>3143</v>
      </c>
      <c r="F2460">
        <v>1654</v>
      </c>
      <c r="G2460">
        <v>14</v>
      </c>
      <c r="H2460">
        <v>33</v>
      </c>
      <c r="I2460">
        <v>1609</v>
      </c>
      <c r="J2460">
        <v>12864.0045153592</v>
      </c>
      <c r="K2460">
        <v>5016.1925253183717</v>
      </c>
      <c r="L2460">
        <v>17526.19844880432</v>
      </c>
      <c r="N2460">
        <f t="shared" si="767"/>
        <v>9.4621883424260869</v>
      </c>
      <c r="O2460">
        <f t="shared" si="768"/>
        <v>8.5204264638166816</v>
      </c>
      <c r="P2460">
        <f t="shared" si="769"/>
        <v>9.7714520946604608</v>
      </c>
      <c r="Q2460">
        <f t="shared" si="770"/>
        <v>0.10568379785004384</v>
      </c>
      <c r="R2460">
        <f t="shared" si="771"/>
        <v>0.11736501737872579</v>
      </c>
      <c r="S2460">
        <f t="shared" si="772"/>
        <v>0.10233893492108945</v>
      </c>
      <c r="U2460">
        <f t="shared" si="773"/>
        <v>5.6988006091997177E-5</v>
      </c>
      <c r="V2460">
        <f t="shared" si="774"/>
        <v>2.766213468693379E-5</v>
      </c>
      <c r="W2460">
        <f t="shared" si="775"/>
        <v>2.2587732807655188E-4</v>
      </c>
      <c r="X2460">
        <f t="shared" si="776"/>
        <v>3.3327654444627987E-5</v>
      </c>
      <c r="Y2460">
        <f t="shared" si="777"/>
        <v>2.5930429525593127E-4</v>
      </c>
      <c r="Z2460">
        <f t="shared" si="778"/>
        <v>2.8775608658147996E-4</v>
      </c>
      <c r="AA2460">
        <f t="shared" si="779"/>
        <v>3.1450066510612919E-4</v>
      </c>
      <c r="AC2460">
        <f t="shared" si="780"/>
        <v>-5.5692496220574573E-4</v>
      </c>
      <c r="AD2460">
        <f t="shared" si="781"/>
        <v>-2.9032644247658823E-4</v>
      </c>
      <c r="AE2460">
        <f t="shared" si="782"/>
        <v>-1.8963572870898053E-3</v>
      </c>
      <c r="AF2460">
        <f t="shared" si="783"/>
        <v>-3.4357889036491248E-4</v>
      </c>
      <c r="AG2460">
        <f t="shared" si="784"/>
        <v>-2.1412073704944667E-3</v>
      </c>
      <c r="AH2460">
        <f t="shared" si="785"/>
        <v>-2.3461897161569981E-3</v>
      </c>
      <c r="AI2460">
        <f t="shared" si="786"/>
        <v>-2.5362982771927381E-3</v>
      </c>
    </row>
    <row r="2461" spans="1:35" x14ac:dyDescent="0.95">
      <c r="A2461">
        <v>2459</v>
      </c>
      <c r="B2461">
        <v>35.018980489999997</v>
      </c>
      <c r="C2461">
        <v>126.6370529</v>
      </c>
      <c r="D2461" t="s">
        <v>3144</v>
      </c>
      <c r="E2461" t="s">
        <v>3144</v>
      </c>
      <c r="F2461">
        <v>2760</v>
      </c>
      <c r="G2461">
        <v>46</v>
      </c>
      <c r="H2461">
        <v>46</v>
      </c>
      <c r="I2461">
        <v>2090</v>
      </c>
      <c r="J2461">
        <v>11423.79063808325</v>
      </c>
      <c r="K2461">
        <v>452.41264023491198</v>
      </c>
      <c r="L2461">
        <v>19688.256391997282</v>
      </c>
      <c r="N2461">
        <f t="shared" si="767"/>
        <v>9.343453357913118</v>
      </c>
      <c r="O2461">
        <f t="shared" si="768"/>
        <v>6.1145946842471126</v>
      </c>
      <c r="P2461">
        <f t="shared" si="769"/>
        <v>9.8877776147409353</v>
      </c>
      <c r="Q2461">
        <f t="shared" si="770"/>
        <v>0.10702680922071327</v>
      </c>
      <c r="R2461">
        <f t="shared" si="771"/>
        <v>0.16354313763041017</v>
      </c>
      <c r="S2461">
        <f t="shared" si="772"/>
        <v>0.10113496065174202</v>
      </c>
      <c r="U2461">
        <f t="shared" si="773"/>
        <v>9.5094859016875584E-5</v>
      </c>
      <c r="V2461">
        <f t="shared" si="774"/>
        <v>9.0889871114211028E-5</v>
      </c>
      <c r="W2461">
        <f t="shared" si="775"/>
        <v>3.148593058036784E-4</v>
      </c>
      <c r="X2461">
        <f t="shared" si="776"/>
        <v>4.3290738215831258E-5</v>
      </c>
      <c r="Y2461">
        <f t="shared" si="777"/>
        <v>2.6259948925990025E-4</v>
      </c>
      <c r="Z2461">
        <f t="shared" si="778"/>
        <v>4.0097581309022701E-4</v>
      </c>
      <c r="AA2461">
        <f t="shared" si="779"/>
        <v>3.108006978476034E-4</v>
      </c>
      <c r="AC2461">
        <f t="shared" si="780"/>
        <v>-8.8063884140856565E-4</v>
      </c>
      <c r="AD2461">
        <f t="shared" si="781"/>
        <v>-8.4580859704825088E-4</v>
      </c>
      <c r="AE2461">
        <f t="shared" si="782"/>
        <v>-2.5388316987293826E-3</v>
      </c>
      <c r="AF2461">
        <f t="shared" si="783"/>
        <v>-4.3496680239699841E-4</v>
      </c>
      <c r="AG2461">
        <f t="shared" si="784"/>
        <v>-2.1651014190841853E-3</v>
      </c>
      <c r="AH2461">
        <f t="shared" si="785"/>
        <v>-3.1362762084709548E-3</v>
      </c>
      <c r="AI2461">
        <f t="shared" si="786"/>
        <v>-2.5101379182082576E-3</v>
      </c>
    </row>
    <row r="2462" spans="1:35" x14ac:dyDescent="0.95">
      <c r="A2462">
        <v>2460</v>
      </c>
      <c r="B2462">
        <v>35.055302650000002</v>
      </c>
      <c r="C2462">
        <v>126.60379039999999</v>
      </c>
      <c r="D2462" t="s">
        <v>3145</v>
      </c>
      <c r="E2462" t="s">
        <v>3145</v>
      </c>
      <c r="F2462">
        <v>3072</v>
      </c>
      <c r="G2462">
        <v>149</v>
      </c>
      <c r="H2462">
        <v>28</v>
      </c>
      <c r="I2462">
        <v>4607</v>
      </c>
      <c r="J2462">
        <v>7376.3690423448334</v>
      </c>
      <c r="K2462">
        <v>3415.8726647478861</v>
      </c>
      <c r="L2462">
        <v>20297.156152356089</v>
      </c>
      <c r="N2462">
        <f t="shared" si="767"/>
        <v>8.9060367968406897</v>
      </c>
      <c r="O2462">
        <f t="shared" si="768"/>
        <v>8.1361882780860206</v>
      </c>
      <c r="P2462">
        <f t="shared" si="769"/>
        <v>9.9182360641992737</v>
      </c>
      <c r="Q2462">
        <f t="shared" si="770"/>
        <v>0.1122833896615763</v>
      </c>
      <c r="R2462">
        <f t="shared" si="771"/>
        <v>0.12290767689009807</v>
      </c>
      <c r="S2462">
        <f t="shared" si="772"/>
        <v>0.10082437981180807</v>
      </c>
      <c r="U2462">
        <f t="shared" si="773"/>
        <v>1.0584471264487021E-4</v>
      </c>
      <c r="V2462">
        <f t="shared" si="774"/>
        <v>2.9440414773950965E-4</v>
      </c>
      <c r="W2462">
        <f t="shared" si="775"/>
        <v>1.9165349048919553E-4</v>
      </c>
      <c r="X2462">
        <f t="shared" si="776"/>
        <v>9.5426043521691192E-5</v>
      </c>
      <c r="Y2462">
        <f t="shared" si="777"/>
        <v>2.7549696185648651E-4</v>
      </c>
      <c r="Z2462">
        <f t="shared" si="778"/>
        <v>3.013456045304221E-4</v>
      </c>
      <c r="AA2462">
        <f t="shared" si="779"/>
        <v>3.098462431153574E-4</v>
      </c>
      <c r="AC2462">
        <f t="shared" si="780"/>
        <v>-9.6885354775024717E-4</v>
      </c>
      <c r="AD2462">
        <f t="shared" si="781"/>
        <v>-2.3936697284972072E-3</v>
      </c>
      <c r="AE2462">
        <f t="shared" si="782"/>
        <v>-1.64051967868753E-3</v>
      </c>
      <c r="AF2462">
        <f t="shared" si="783"/>
        <v>-8.833740598996044E-4</v>
      </c>
      <c r="AG2462">
        <f t="shared" si="784"/>
        <v>-2.2582304017403276E-3</v>
      </c>
      <c r="AH2462">
        <f t="shared" si="785"/>
        <v>-2.4430849852696635E-3</v>
      </c>
      <c r="AI2462">
        <f t="shared" si="786"/>
        <v>-2.5033823871196252E-3</v>
      </c>
    </row>
    <row r="2463" spans="1:35" x14ac:dyDescent="0.95">
      <c r="A2463">
        <v>2461</v>
      </c>
      <c r="B2463">
        <v>35.035035090000001</v>
      </c>
      <c r="C2463">
        <v>126.71940189999999</v>
      </c>
      <c r="D2463" t="s">
        <v>3146</v>
      </c>
      <c r="E2463" t="s">
        <v>3146</v>
      </c>
      <c r="F2463">
        <v>6233</v>
      </c>
      <c r="G2463">
        <v>271</v>
      </c>
      <c r="H2463">
        <v>35</v>
      </c>
      <c r="I2463">
        <v>3793</v>
      </c>
      <c r="J2463">
        <v>16533.688103297281</v>
      </c>
      <c r="K2463">
        <v>2317.3147532072339</v>
      </c>
      <c r="L2463">
        <v>13012.351071248209</v>
      </c>
      <c r="N2463">
        <f t="shared" si="767"/>
        <v>9.7131552816754159</v>
      </c>
      <c r="O2463">
        <f t="shared" si="768"/>
        <v>7.7481643603539654</v>
      </c>
      <c r="P2463">
        <f t="shared" si="769"/>
        <v>9.4736542678047577</v>
      </c>
      <c r="Q2463">
        <f t="shared" si="770"/>
        <v>0.10295315693002188</v>
      </c>
      <c r="R2463">
        <f t="shared" si="771"/>
        <v>0.12906282746360279</v>
      </c>
      <c r="S2463">
        <f t="shared" si="772"/>
        <v>0.10555588917767428</v>
      </c>
      <c r="U2463">
        <f t="shared" si="773"/>
        <v>2.1475588994644403E-4</v>
      </c>
      <c r="V2463">
        <f t="shared" si="774"/>
        <v>5.3545989286850413E-4</v>
      </c>
      <c r="W2463">
        <f t="shared" si="775"/>
        <v>2.3956686311149442E-4</v>
      </c>
      <c r="X2463">
        <f t="shared" si="776"/>
        <v>7.8565440216577971E-5</v>
      </c>
      <c r="Y2463">
        <f t="shared" si="777"/>
        <v>2.5260443270587425E-4</v>
      </c>
      <c r="Z2463">
        <f t="shared" si="778"/>
        <v>3.1643683086779001E-4</v>
      </c>
      <c r="AA2463">
        <f t="shared" si="779"/>
        <v>3.243867778948937E-4</v>
      </c>
      <c r="AC2463">
        <f t="shared" si="780"/>
        <v>-1.8138300870496778E-3</v>
      </c>
      <c r="AD2463">
        <f t="shared" si="781"/>
        <v>-4.0332898335501393E-3</v>
      </c>
      <c r="AE2463">
        <f t="shared" si="782"/>
        <v>-1.9971917977475088E-3</v>
      </c>
      <c r="AF2463">
        <f t="shared" si="783"/>
        <v>-7.4256743715282584E-4</v>
      </c>
      <c r="AG2463">
        <f t="shared" si="784"/>
        <v>-2.0924957521926196E-3</v>
      </c>
      <c r="AH2463">
        <f t="shared" si="785"/>
        <v>-2.5499704197622592E-3</v>
      </c>
      <c r="AI2463">
        <f t="shared" si="786"/>
        <v>-2.6059851832833741E-3</v>
      </c>
    </row>
    <row r="2464" spans="1:35" x14ac:dyDescent="0.95">
      <c r="A2464">
        <v>2462</v>
      </c>
      <c r="B2464">
        <v>35.035035090000001</v>
      </c>
      <c r="C2464">
        <v>126.71940189999999</v>
      </c>
      <c r="D2464" t="s">
        <v>3147</v>
      </c>
      <c r="E2464" t="s">
        <v>3147</v>
      </c>
      <c r="F2464">
        <v>7576</v>
      </c>
      <c r="G2464">
        <v>222</v>
      </c>
      <c r="H2464">
        <v>18</v>
      </c>
      <c r="I2464">
        <v>4999</v>
      </c>
      <c r="J2464">
        <v>16533.688103297281</v>
      </c>
      <c r="K2464">
        <v>2317.3147532072339</v>
      </c>
      <c r="L2464">
        <v>13012.351071248209</v>
      </c>
      <c r="N2464">
        <f t="shared" si="767"/>
        <v>9.7131552816754159</v>
      </c>
      <c r="O2464">
        <f t="shared" si="768"/>
        <v>7.7481643603539654</v>
      </c>
      <c r="P2464">
        <f t="shared" si="769"/>
        <v>9.4736542678047577</v>
      </c>
      <c r="Q2464">
        <f t="shared" si="770"/>
        <v>0.10295315693002188</v>
      </c>
      <c r="R2464">
        <f t="shared" si="771"/>
        <v>0.12906282746360279</v>
      </c>
      <c r="S2464">
        <f t="shared" si="772"/>
        <v>0.10555588917767428</v>
      </c>
      <c r="U2464">
        <f t="shared" si="773"/>
        <v>2.6102849706951067E-4</v>
      </c>
      <c r="V2464">
        <f t="shared" si="774"/>
        <v>4.3864242146423585E-4</v>
      </c>
      <c r="W2464">
        <f t="shared" si="775"/>
        <v>1.2320581531448285E-4</v>
      </c>
      <c r="X2464">
        <f t="shared" si="776"/>
        <v>1.0354564609614376E-4</v>
      </c>
      <c r="Y2464">
        <f t="shared" si="777"/>
        <v>2.5260443270587425E-4</v>
      </c>
      <c r="Z2464">
        <f t="shared" si="778"/>
        <v>3.1643683086779001E-4</v>
      </c>
      <c r="AA2464">
        <f t="shared" si="779"/>
        <v>3.243867778948937E-4</v>
      </c>
      <c r="AC2464">
        <f t="shared" si="780"/>
        <v>-2.153715059732139E-3</v>
      </c>
      <c r="AD2464">
        <f t="shared" si="781"/>
        <v>-3.3915068818281911E-3</v>
      </c>
      <c r="AE2464">
        <f t="shared" si="782"/>
        <v>-1.1090561579191647E-3</v>
      </c>
      <c r="AF2464">
        <f t="shared" si="783"/>
        <v>-9.5008287046539452E-4</v>
      </c>
      <c r="AG2464">
        <f t="shared" si="784"/>
        <v>-2.0924957521926196E-3</v>
      </c>
      <c r="AH2464">
        <f t="shared" si="785"/>
        <v>-2.5499704197622592E-3</v>
      </c>
      <c r="AI2464">
        <f t="shared" si="786"/>
        <v>-2.6059851832833741E-3</v>
      </c>
    </row>
    <row r="2465" spans="1:35" x14ac:dyDescent="0.95">
      <c r="A2465">
        <v>2463</v>
      </c>
      <c r="B2465">
        <v>35.035035090000001</v>
      </c>
      <c r="C2465">
        <v>126.71940189999999</v>
      </c>
      <c r="D2465" t="s">
        <v>3148</v>
      </c>
      <c r="E2465" t="s">
        <v>3148</v>
      </c>
      <c r="F2465">
        <v>6262</v>
      </c>
      <c r="G2465">
        <v>158</v>
      </c>
      <c r="H2465">
        <v>33</v>
      </c>
      <c r="I2465">
        <v>2879</v>
      </c>
      <c r="J2465">
        <v>16533.688103297281</v>
      </c>
      <c r="K2465">
        <v>2317.3147532072339</v>
      </c>
      <c r="L2465">
        <v>13012.351071248209</v>
      </c>
      <c r="N2465">
        <f t="shared" si="767"/>
        <v>9.7131552816754159</v>
      </c>
      <c r="O2465">
        <f t="shared" si="768"/>
        <v>7.7481643603539654</v>
      </c>
      <c r="P2465">
        <f t="shared" si="769"/>
        <v>9.4736542678047577</v>
      </c>
      <c r="Q2465">
        <f t="shared" si="770"/>
        <v>0.10295315693002188</v>
      </c>
      <c r="R2465">
        <f t="shared" si="771"/>
        <v>0.12906282746360279</v>
      </c>
      <c r="S2465">
        <f t="shared" si="772"/>
        <v>0.10555588917767428</v>
      </c>
      <c r="U2465">
        <f t="shared" si="773"/>
        <v>2.1575507505930251E-4</v>
      </c>
      <c r="V2465">
        <f t="shared" si="774"/>
        <v>3.1218694860968136E-4</v>
      </c>
      <c r="W2465">
        <f t="shared" si="775"/>
        <v>2.2587732807655188E-4</v>
      </c>
      <c r="X2465">
        <f t="shared" si="776"/>
        <v>5.96335097241044E-5</v>
      </c>
      <c r="Y2465">
        <f t="shared" si="777"/>
        <v>2.5260443270587425E-4</v>
      </c>
      <c r="Z2465">
        <f t="shared" si="778"/>
        <v>3.1643683086779001E-4</v>
      </c>
      <c r="AA2465">
        <f t="shared" si="779"/>
        <v>3.243867778948937E-4</v>
      </c>
      <c r="AC2465">
        <f t="shared" si="780"/>
        <v>-1.8212677071281697E-3</v>
      </c>
      <c r="AD2465">
        <f t="shared" si="781"/>
        <v>-2.5199444389100234E-3</v>
      </c>
      <c r="AE2465">
        <f t="shared" si="782"/>
        <v>-1.8963572870898053E-3</v>
      </c>
      <c r="AF2465">
        <f t="shared" si="783"/>
        <v>-5.8007261563400401E-4</v>
      </c>
      <c r="AG2465">
        <f t="shared" si="784"/>
        <v>-2.0924957521926196E-3</v>
      </c>
      <c r="AH2465">
        <f t="shared" si="785"/>
        <v>-2.5499704197622592E-3</v>
      </c>
      <c r="AI2465">
        <f t="shared" si="786"/>
        <v>-2.6059851832833741E-3</v>
      </c>
    </row>
    <row r="2466" spans="1:35" x14ac:dyDescent="0.95">
      <c r="A2466">
        <v>2464</v>
      </c>
      <c r="B2466">
        <v>34.947287209999999</v>
      </c>
      <c r="C2466">
        <v>126.82755160000001</v>
      </c>
      <c r="D2466" t="s">
        <v>3149</v>
      </c>
      <c r="E2466" t="s">
        <v>3149</v>
      </c>
      <c r="F2466">
        <v>1150</v>
      </c>
      <c r="G2466">
        <v>9</v>
      </c>
      <c r="H2466">
        <v>56</v>
      </c>
      <c r="I2466">
        <v>2741</v>
      </c>
      <c r="J2466">
        <v>12887.641063289209</v>
      </c>
      <c r="K2466">
        <v>12532.638133736271</v>
      </c>
      <c r="L2466">
        <v>19942.615479033069</v>
      </c>
      <c r="N2466">
        <f t="shared" si="767"/>
        <v>9.4640240740103518</v>
      </c>
      <c r="O2466">
        <f t="shared" si="768"/>
        <v>9.43609157111851</v>
      </c>
      <c r="P2466">
        <f t="shared" si="769"/>
        <v>9.9006142023681463</v>
      </c>
      <c r="Q2466">
        <f t="shared" si="770"/>
        <v>0.10566329842145604</v>
      </c>
      <c r="R2466">
        <f t="shared" si="771"/>
        <v>0.10597608050569868</v>
      </c>
      <c r="S2466">
        <f t="shared" si="772"/>
        <v>0.10100383466722783</v>
      </c>
      <c r="U2466">
        <f t="shared" si="773"/>
        <v>3.9622857923698162E-5</v>
      </c>
      <c r="V2466">
        <f t="shared" si="774"/>
        <v>1.7782800870171721E-5</v>
      </c>
      <c r="W2466">
        <f t="shared" si="775"/>
        <v>3.8330698097839105E-4</v>
      </c>
      <c r="X2466">
        <f t="shared" si="776"/>
        <v>5.6775078205547118E-5</v>
      </c>
      <c r="Y2466">
        <f t="shared" si="777"/>
        <v>2.5925399814330616E-4</v>
      </c>
      <c r="Z2466">
        <f t="shared" si="778"/>
        <v>2.5983263904915034E-4</v>
      </c>
      <c r="AA2466">
        <f t="shared" si="779"/>
        <v>3.1039773088909237E-4</v>
      </c>
      <c r="AC2466">
        <f t="shared" si="780"/>
        <v>-4.0162142398371539E-4</v>
      </c>
      <c r="AD2466">
        <f t="shared" si="781"/>
        <v>-1.9449545115807624E-4</v>
      </c>
      <c r="AE2466">
        <f t="shared" si="782"/>
        <v>-3.0153512042209439E-3</v>
      </c>
      <c r="AF2466">
        <f t="shared" si="783"/>
        <v>-5.5505661789693886E-4</v>
      </c>
      <c r="AG2466">
        <f t="shared" si="784"/>
        <v>-2.1408423339037193E-3</v>
      </c>
      <c r="AH2466">
        <f t="shared" si="785"/>
        <v>-2.1450412920628629E-3</v>
      </c>
      <c r="AI2466">
        <f t="shared" si="786"/>
        <v>-2.5072861181226602E-3</v>
      </c>
    </row>
    <row r="2467" spans="1:35" x14ac:dyDescent="0.95">
      <c r="A2467">
        <v>2465</v>
      </c>
      <c r="B2467">
        <v>35.004065910000001</v>
      </c>
      <c r="C2467">
        <v>126.7069491</v>
      </c>
      <c r="D2467" t="s">
        <v>3150</v>
      </c>
      <c r="E2467" t="s">
        <v>3150</v>
      </c>
      <c r="F2467">
        <v>1197</v>
      </c>
      <c r="G2467">
        <v>13</v>
      </c>
      <c r="H2467">
        <v>26</v>
      </c>
      <c r="I2467">
        <v>3738</v>
      </c>
      <c r="J2467">
        <v>12971.83394614166</v>
      </c>
      <c r="K2467">
        <v>1454.7037981428091</v>
      </c>
      <c r="L2467">
        <v>16450.753751539411</v>
      </c>
      <c r="N2467">
        <f t="shared" si="767"/>
        <v>9.4705356664002913</v>
      </c>
      <c r="O2467">
        <f t="shared" si="768"/>
        <v>7.2825575837217764</v>
      </c>
      <c r="P2467">
        <f t="shared" si="769"/>
        <v>9.7081265759060535</v>
      </c>
      <c r="Q2467">
        <f t="shared" si="770"/>
        <v>0.10559064821938373</v>
      </c>
      <c r="R2467">
        <f t="shared" si="771"/>
        <v>0.1373143965569506</v>
      </c>
      <c r="S2467">
        <f t="shared" si="772"/>
        <v>0.10300648556456121</v>
      </c>
      <c r="U2467">
        <f t="shared" si="773"/>
        <v>4.1242226899710171E-5</v>
      </c>
      <c r="V2467">
        <f t="shared" si="774"/>
        <v>2.5686267923581376E-5</v>
      </c>
      <c r="W2467">
        <f t="shared" si="775"/>
        <v>1.7796395545425299E-4</v>
      </c>
      <c r="X2467">
        <f t="shared" si="776"/>
        <v>7.7426210263529773E-5</v>
      </c>
      <c r="Y2467">
        <f t="shared" si="777"/>
        <v>2.5907574461881333E-4</v>
      </c>
      <c r="Z2467">
        <f t="shared" si="778"/>
        <v>3.366680657237128E-4</v>
      </c>
      <c r="AA2467">
        <f t="shared" si="779"/>
        <v>3.1655213380204415E-4</v>
      </c>
      <c r="AC2467">
        <f t="shared" si="780"/>
        <v>-4.1638349835371039E-4</v>
      </c>
      <c r="AD2467">
        <f t="shared" si="781"/>
        <v>-2.7149239667056008E-4</v>
      </c>
      <c r="AE2467">
        <f t="shared" si="782"/>
        <v>-1.5365282494935908E-3</v>
      </c>
      <c r="AF2467">
        <f t="shared" si="783"/>
        <v>-7.3293084575037405E-4</v>
      </c>
      <c r="AG2467">
        <f t="shared" si="784"/>
        <v>-2.1395485615966457E-3</v>
      </c>
      <c r="AH2467">
        <f t="shared" si="785"/>
        <v>-2.6921369247722756E-3</v>
      </c>
      <c r="AI2467">
        <f t="shared" si="786"/>
        <v>-2.5507842514811284E-3</v>
      </c>
    </row>
    <row r="2468" spans="1:35" x14ac:dyDescent="0.95">
      <c r="A2468">
        <v>2466</v>
      </c>
      <c r="B2468">
        <v>35.01725897</v>
      </c>
      <c r="C2468">
        <v>126.71703359999999</v>
      </c>
      <c r="D2468" t="s">
        <v>3151</v>
      </c>
      <c r="E2468" t="s">
        <v>3152</v>
      </c>
      <c r="F2468">
        <v>3769</v>
      </c>
      <c r="G2468">
        <v>57</v>
      </c>
      <c r="H2468">
        <v>28</v>
      </c>
      <c r="I2468">
        <v>3514</v>
      </c>
      <c r="J2468">
        <v>14552.96371811292</v>
      </c>
      <c r="K2468">
        <v>334.84981491867183</v>
      </c>
      <c r="L2468">
        <v>14723.183212151231</v>
      </c>
      <c r="N2468">
        <f t="shared" si="767"/>
        <v>9.5855499438237697</v>
      </c>
      <c r="O2468">
        <f t="shared" si="768"/>
        <v>5.813682117626839</v>
      </c>
      <c r="P2468">
        <f t="shared" si="769"/>
        <v>9.5971786197295188</v>
      </c>
      <c r="Q2468">
        <f t="shared" si="770"/>
        <v>0.10432369617398188</v>
      </c>
      <c r="R2468">
        <f t="shared" si="771"/>
        <v>0.17200802860686898</v>
      </c>
      <c r="S2468">
        <f t="shared" si="772"/>
        <v>0.10419728960178334</v>
      </c>
      <c r="U2468">
        <f t="shared" si="773"/>
        <v>1.2985961001253771E-4</v>
      </c>
      <c r="V2468">
        <f t="shared" si="774"/>
        <v>1.1262440551108757E-4</v>
      </c>
      <c r="W2468">
        <f t="shared" si="775"/>
        <v>1.9165349048919553E-4</v>
      </c>
      <c r="X2468">
        <f t="shared" si="776"/>
        <v>7.2786437363842602E-5</v>
      </c>
      <c r="Y2468">
        <f t="shared" si="777"/>
        <v>2.5596716871655311E-4</v>
      </c>
      <c r="Z2468">
        <f t="shared" si="778"/>
        <v>4.2173007151515869E-4</v>
      </c>
      <c r="AA2468">
        <f t="shared" si="779"/>
        <v>3.2021162724905135E-4</v>
      </c>
      <c r="AC2468">
        <f t="shared" si="780"/>
        <v>-1.1621210018775568E-3</v>
      </c>
      <c r="AD2468">
        <f t="shared" si="781"/>
        <v>-1.0239193903072768E-3</v>
      </c>
      <c r="AE2468">
        <f t="shared" si="782"/>
        <v>-1.64051967868753E-3</v>
      </c>
      <c r="AF2468">
        <f t="shared" si="783"/>
        <v>-6.9350778644218698E-4</v>
      </c>
      <c r="AG2468">
        <f t="shared" si="784"/>
        <v>-2.1169665805795342E-3</v>
      </c>
      <c r="AH2468">
        <f t="shared" si="785"/>
        <v>-3.2773255743685534E-3</v>
      </c>
      <c r="AI2468">
        <f t="shared" si="786"/>
        <v>-2.5765919672722979E-3</v>
      </c>
    </row>
    <row r="2469" spans="1:35" x14ac:dyDescent="0.95">
      <c r="A2469">
        <v>2467</v>
      </c>
      <c r="B2469">
        <v>35.004065910000001</v>
      </c>
      <c r="C2469">
        <v>126.7069491</v>
      </c>
      <c r="D2469" t="s">
        <v>3153</v>
      </c>
      <c r="E2469" t="s">
        <v>3154</v>
      </c>
      <c r="F2469">
        <v>3852</v>
      </c>
      <c r="G2469">
        <v>57</v>
      </c>
      <c r="H2469">
        <v>63</v>
      </c>
      <c r="I2469">
        <v>3172</v>
      </c>
      <c r="J2469">
        <v>12971.83394614166</v>
      </c>
      <c r="K2469">
        <v>1454.7037981428091</v>
      </c>
      <c r="L2469">
        <v>16450.753751539411</v>
      </c>
      <c r="N2469">
        <f t="shared" si="767"/>
        <v>9.4705356664002913</v>
      </c>
      <c r="O2469">
        <f t="shared" si="768"/>
        <v>7.2825575837217764</v>
      </c>
      <c r="P2469">
        <f t="shared" si="769"/>
        <v>9.7081265759060535</v>
      </c>
      <c r="Q2469">
        <f t="shared" si="770"/>
        <v>0.10559064821938373</v>
      </c>
      <c r="R2469">
        <f t="shared" si="771"/>
        <v>0.1373143965569506</v>
      </c>
      <c r="S2469">
        <f t="shared" si="772"/>
        <v>0.10300648556456121</v>
      </c>
      <c r="U2469">
        <f t="shared" si="773"/>
        <v>1.3271934671485678E-4</v>
      </c>
      <c r="V2469">
        <f t="shared" si="774"/>
        <v>1.1262440551108757E-4</v>
      </c>
      <c r="W2469">
        <f t="shared" si="775"/>
        <v>4.3122035360068997E-4</v>
      </c>
      <c r="X2469">
        <f t="shared" si="776"/>
        <v>6.5702498383070208E-5</v>
      </c>
      <c r="Y2469">
        <f t="shared" si="777"/>
        <v>2.5907574461881333E-4</v>
      </c>
      <c r="Z2469">
        <f t="shared" si="778"/>
        <v>3.366680657237128E-4</v>
      </c>
      <c r="AA2469">
        <f t="shared" si="779"/>
        <v>3.1655213380204415E-4</v>
      </c>
      <c r="AC2469">
        <f t="shared" si="780"/>
        <v>-1.1848219512429199E-3</v>
      </c>
      <c r="AD2469">
        <f t="shared" si="781"/>
        <v>-1.0239193903072768E-3</v>
      </c>
      <c r="AE2469">
        <f t="shared" si="782"/>
        <v>-3.3414796624646535E-3</v>
      </c>
      <c r="AF2469">
        <f t="shared" si="783"/>
        <v>-6.3273960628033171E-4</v>
      </c>
      <c r="AG2469">
        <f t="shared" si="784"/>
        <v>-2.1395485615966457E-3</v>
      </c>
      <c r="AH2469">
        <f t="shared" si="785"/>
        <v>-2.6921369247722756E-3</v>
      </c>
      <c r="AI2469">
        <f t="shared" si="786"/>
        <v>-2.5507842514811284E-3</v>
      </c>
    </row>
    <row r="2470" spans="1:35" x14ac:dyDescent="0.95">
      <c r="A2470">
        <v>2468</v>
      </c>
      <c r="B2470">
        <v>35.032038669999999</v>
      </c>
      <c r="C2470">
        <v>126.7165804</v>
      </c>
      <c r="D2470" t="s">
        <v>3155</v>
      </c>
      <c r="E2470" t="s">
        <v>3151</v>
      </c>
      <c r="F2470">
        <v>3744</v>
      </c>
      <c r="G2470">
        <v>65</v>
      </c>
      <c r="H2470">
        <v>47</v>
      </c>
      <c r="I2470">
        <v>11471</v>
      </c>
      <c r="J2470">
        <v>16165.264893890009</v>
      </c>
      <c r="K2470">
        <v>1974.88644863787</v>
      </c>
      <c r="L2470">
        <v>13432.751893595319</v>
      </c>
      <c r="N2470">
        <f t="shared" si="767"/>
        <v>9.690620076903711</v>
      </c>
      <c r="O2470">
        <f t="shared" si="768"/>
        <v>7.588266181321786</v>
      </c>
      <c r="P2470">
        <f t="shared" si="769"/>
        <v>9.5054511749747252</v>
      </c>
      <c r="Q2470">
        <f t="shared" si="770"/>
        <v>0.10319257096698749</v>
      </c>
      <c r="R2470">
        <f t="shared" si="771"/>
        <v>0.13178240932842605</v>
      </c>
      <c r="S2470">
        <f t="shared" si="772"/>
        <v>0.10520279170258943</v>
      </c>
      <c r="U2470">
        <f t="shared" si="773"/>
        <v>1.2899824353593557E-4</v>
      </c>
      <c r="V2470">
        <f t="shared" si="774"/>
        <v>1.2843133961790688E-4</v>
      </c>
      <c r="W2470">
        <f t="shared" si="775"/>
        <v>3.2170407332114963E-4</v>
      </c>
      <c r="X2470">
        <f t="shared" si="776"/>
        <v>2.3760194166210543E-4</v>
      </c>
      <c r="Y2470">
        <f t="shared" si="777"/>
        <v>2.5319185565426066E-4</v>
      </c>
      <c r="Z2470">
        <f t="shared" si="778"/>
        <v>3.2310471412668487E-4</v>
      </c>
      <c r="AA2470">
        <f t="shared" si="779"/>
        <v>3.2330166409292666E-4</v>
      </c>
      <c r="AC2470">
        <f t="shared" si="780"/>
        <v>-1.1552710879048633E-3</v>
      </c>
      <c r="AD2470">
        <f t="shared" si="781"/>
        <v>-1.1507597162270411E-3</v>
      </c>
      <c r="AE2470">
        <f t="shared" si="782"/>
        <v>-2.5871050583587568E-3</v>
      </c>
      <c r="AF2470">
        <f t="shared" si="783"/>
        <v>-1.9827677215337701E-3</v>
      </c>
      <c r="AG2470">
        <f t="shared" si="784"/>
        <v>-2.0967736738931701E-3</v>
      </c>
      <c r="AH2470">
        <f t="shared" si="785"/>
        <v>-2.5969651560284004E-3</v>
      </c>
      <c r="AI2470">
        <f t="shared" si="786"/>
        <v>-2.5983511381171371E-3</v>
      </c>
    </row>
    <row r="2471" spans="1:35" x14ac:dyDescent="0.95">
      <c r="A2471">
        <v>2469</v>
      </c>
      <c r="B2471">
        <v>35.035035090000001</v>
      </c>
      <c r="C2471">
        <v>126.71940189999999</v>
      </c>
      <c r="D2471" t="s">
        <v>3156</v>
      </c>
      <c r="E2471" t="s">
        <v>3157</v>
      </c>
      <c r="F2471">
        <v>6137</v>
      </c>
      <c r="G2471">
        <v>89</v>
      </c>
      <c r="H2471">
        <v>79</v>
      </c>
      <c r="I2471">
        <v>7436</v>
      </c>
      <c r="J2471">
        <v>16533.688103297281</v>
      </c>
      <c r="K2471">
        <v>2317.3147532072339</v>
      </c>
      <c r="L2471">
        <v>13012.351071248209</v>
      </c>
      <c r="N2471">
        <f t="shared" si="767"/>
        <v>9.7131552816754159</v>
      </c>
      <c r="O2471">
        <f t="shared" si="768"/>
        <v>7.7481643603539654</v>
      </c>
      <c r="P2471">
        <f t="shared" si="769"/>
        <v>9.4736542678047577</v>
      </c>
      <c r="Q2471">
        <f t="shared" si="770"/>
        <v>0.10295315693002188</v>
      </c>
      <c r="R2471">
        <f t="shared" si="771"/>
        <v>0.12906282746360279</v>
      </c>
      <c r="S2471">
        <f t="shared" si="772"/>
        <v>0.10555588917767428</v>
      </c>
      <c r="U2471">
        <f t="shared" si="773"/>
        <v>2.1144824267629183E-4</v>
      </c>
      <c r="V2471">
        <f t="shared" si="774"/>
        <v>1.7585214193836481E-4</v>
      </c>
      <c r="W2471">
        <f t="shared" si="775"/>
        <v>5.4073663388023031E-4</v>
      </c>
      <c r="X2471">
        <f t="shared" si="776"/>
        <v>1.5402388965211542E-4</v>
      </c>
      <c r="Y2471">
        <f t="shared" si="777"/>
        <v>2.5260443270587425E-4</v>
      </c>
      <c r="Z2471">
        <f t="shared" si="778"/>
        <v>3.1643683086779001E-4</v>
      </c>
      <c r="AA2471">
        <f t="shared" si="779"/>
        <v>3.243867778948937E-4</v>
      </c>
      <c r="AC2471">
        <f t="shared" si="780"/>
        <v>-1.7891757133241778E-3</v>
      </c>
      <c r="AD2471">
        <f t="shared" si="781"/>
        <v>-1.5203942341408814E-3</v>
      </c>
      <c r="AE2471">
        <f t="shared" si="782"/>
        <v>-4.0677336200142609E-3</v>
      </c>
      <c r="AF2471">
        <f t="shared" si="783"/>
        <v>-1.3520837503454405E-3</v>
      </c>
      <c r="AG2471">
        <f t="shared" si="784"/>
        <v>-2.0924957521926196E-3</v>
      </c>
      <c r="AH2471">
        <f t="shared" si="785"/>
        <v>-2.5499704197622592E-3</v>
      </c>
      <c r="AI2471">
        <f t="shared" si="786"/>
        <v>-2.6059851832833741E-3</v>
      </c>
    </row>
    <row r="2472" spans="1:35" x14ac:dyDescent="0.95">
      <c r="A2472">
        <v>2470</v>
      </c>
      <c r="B2472">
        <v>35.004065910000001</v>
      </c>
      <c r="C2472">
        <v>126.7069491</v>
      </c>
      <c r="D2472" t="s">
        <v>3158</v>
      </c>
      <c r="E2472" t="s">
        <v>3158</v>
      </c>
      <c r="F2472">
        <v>5644</v>
      </c>
      <c r="G2472">
        <v>174</v>
      </c>
      <c r="H2472">
        <v>28</v>
      </c>
      <c r="I2472">
        <v>3741</v>
      </c>
      <c r="J2472">
        <v>12971.83394614166</v>
      </c>
      <c r="K2472">
        <v>1454.7037981428091</v>
      </c>
      <c r="L2472">
        <v>16450.753751539411</v>
      </c>
      <c r="N2472">
        <f t="shared" si="767"/>
        <v>9.4705356664002913</v>
      </c>
      <c r="O2472">
        <f t="shared" si="768"/>
        <v>7.2825575837217764</v>
      </c>
      <c r="P2472">
        <f t="shared" si="769"/>
        <v>9.7081265759060535</v>
      </c>
      <c r="Q2472">
        <f t="shared" si="770"/>
        <v>0.10559064821938373</v>
      </c>
      <c r="R2472">
        <f t="shared" si="771"/>
        <v>0.1373143965569506</v>
      </c>
      <c r="S2472">
        <f t="shared" si="772"/>
        <v>0.10300648556456121</v>
      </c>
      <c r="U2472">
        <f t="shared" si="773"/>
        <v>1.9446209575769776E-4</v>
      </c>
      <c r="V2472">
        <f t="shared" si="774"/>
        <v>3.4380081682331998E-4</v>
      </c>
      <c r="W2472">
        <f t="shared" si="775"/>
        <v>1.9165349048919553E-4</v>
      </c>
      <c r="X2472">
        <f t="shared" si="776"/>
        <v>7.7488350079150592E-5</v>
      </c>
      <c r="Y2472">
        <f t="shared" si="777"/>
        <v>2.5907574461881333E-4</v>
      </c>
      <c r="Z2472">
        <f t="shared" si="778"/>
        <v>3.366680657237128E-4</v>
      </c>
      <c r="AA2472">
        <f t="shared" si="779"/>
        <v>3.1655213380204415E-4</v>
      </c>
      <c r="AC2472">
        <f t="shared" si="780"/>
        <v>-1.6617317536358658E-3</v>
      </c>
      <c r="AD2472">
        <f t="shared" si="781"/>
        <v>-2.7419655675819743E-3</v>
      </c>
      <c r="AE2472">
        <f t="shared" si="782"/>
        <v>-1.64051967868753E-3</v>
      </c>
      <c r="AF2472">
        <f t="shared" si="783"/>
        <v>-7.3345690800871092E-4</v>
      </c>
      <c r="AG2472">
        <f t="shared" si="784"/>
        <v>-2.1395485615966457E-3</v>
      </c>
      <c r="AH2472">
        <f t="shared" si="785"/>
        <v>-2.6921369247722756E-3</v>
      </c>
      <c r="AI2472">
        <f t="shared" si="786"/>
        <v>-2.5507842514811284E-3</v>
      </c>
    </row>
    <row r="2473" spans="1:35" x14ac:dyDescent="0.95">
      <c r="A2473">
        <v>2471</v>
      </c>
      <c r="B2473">
        <v>34.997572030000001</v>
      </c>
      <c r="C2473">
        <v>126.7105629</v>
      </c>
      <c r="D2473" t="s">
        <v>3159</v>
      </c>
      <c r="E2473" t="s">
        <v>3159</v>
      </c>
      <c r="F2473">
        <v>4068</v>
      </c>
      <c r="G2473">
        <v>75</v>
      </c>
      <c r="H2473">
        <v>56</v>
      </c>
      <c r="I2473">
        <v>2764</v>
      </c>
      <c r="J2473">
        <v>12302.39610948414</v>
      </c>
      <c r="K2473">
        <v>1940.3992976392799</v>
      </c>
      <c r="L2473">
        <v>16872.60461139274</v>
      </c>
      <c r="N2473">
        <f t="shared" si="767"/>
        <v>9.4175493280374685</v>
      </c>
      <c r="O2473">
        <f t="shared" si="768"/>
        <v>7.5706490544040204</v>
      </c>
      <c r="P2473">
        <f t="shared" si="769"/>
        <v>9.7334465567105202</v>
      </c>
      <c r="Q2473">
        <f t="shared" si="770"/>
        <v>0.10618473715055028</v>
      </c>
      <c r="R2473">
        <f t="shared" si="771"/>
        <v>0.13208907093880901</v>
      </c>
      <c r="S2473">
        <f t="shared" si="772"/>
        <v>0.10273853091745504</v>
      </c>
      <c r="U2473">
        <f t="shared" si="773"/>
        <v>1.4016155307269924E-4</v>
      </c>
      <c r="V2473">
        <f t="shared" si="774"/>
        <v>1.4819000725143101E-4</v>
      </c>
      <c r="W2473">
        <f t="shared" si="775"/>
        <v>3.8330698097839105E-4</v>
      </c>
      <c r="X2473">
        <f t="shared" si="776"/>
        <v>5.7251483458639995E-5</v>
      </c>
      <c r="Y2473">
        <f t="shared" si="777"/>
        <v>2.6053339295043437E-4</v>
      </c>
      <c r="Z2473">
        <f t="shared" si="778"/>
        <v>3.2385658846607017E-4</v>
      </c>
      <c r="AA2473">
        <f t="shared" si="779"/>
        <v>3.1572867482430368E-4</v>
      </c>
      <c r="AC2473">
        <f t="shared" si="780"/>
        <v>-1.2436134933646982E-3</v>
      </c>
      <c r="AD2473">
        <f t="shared" si="781"/>
        <v>-1.3065935575128657E-3</v>
      </c>
      <c r="AE2473">
        <f t="shared" si="782"/>
        <v>-3.0153512042209439E-3</v>
      </c>
      <c r="AF2473">
        <f t="shared" si="783"/>
        <v>-5.5923575398322595E-4</v>
      </c>
      <c r="AG2473">
        <f t="shared" si="784"/>
        <v>-2.1501246488558356E-3</v>
      </c>
      <c r="AH2473">
        <f t="shared" si="785"/>
        <v>-2.6022556231876754E-3</v>
      </c>
      <c r="AI2473">
        <f t="shared" si="786"/>
        <v>-2.5449711874203297E-3</v>
      </c>
    </row>
    <row r="2474" spans="1:35" x14ac:dyDescent="0.95">
      <c r="A2474">
        <v>2472</v>
      </c>
      <c r="B2474">
        <v>35.02180104</v>
      </c>
      <c r="C2474">
        <v>126.790327</v>
      </c>
      <c r="D2474" t="s">
        <v>3160</v>
      </c>
      <c r="E2474" t="s">
        <v>3160</v>
      </c>
      <c r="F2474">
        <v>1923</v>
      </c>
      <c r="G2474">
        <v>35</v>
      </c>
      <c r="H2474">
        <v>19</v>
      </c>
      <c r="I2474">
        <v>9410</v>
      </c>
      <c r="J2474">
        <v>15671.914729558381</v>
      </c>
      <c r="K2474">
        <v>6627.0755318208367</v>
      </c>
      <c r="L2474">
        <v>11726.04557957792</v>
      </c>
      <c r="N2474">
        <f t="shared" si="767"/>
        <v>9.6596255186676636</v>
      </c>
      <c r="O2474">
        <f t="shared" si="768"/>
        <v>8.7989188896120538</v>
      </c>
      <c r="P2474">
        <f t="shared" si="769"/>
        <v>9.3695677645691315</v>
      </c>
      <c r="Q2474">
        <f t="shared" si="770"/>
        <v>0.10352368195510837</v>
      </c>
      <c r="R2474">
        <f t="shared" si="771"/>
        <v>0.11365032597136376</v>
      </c>
      <c r="S2474">
        <f t="shared" si="772"/>
        <v>0.1067285092682166</v>
      </c>
      <c r="U2474">
        <f t="shared" si="773"/>
        <v>6.6256309380236135E-5</v>
      </c>
      <c r="V2474">
        <f t="shared" si="774"/>
        <v>6.9155336717334473E-5</v>
      </c>
      <c r="W2474">
        <f t="shared" si="775"/>
        <v>1.300505828319541E-4</v>
      </c>
      <c r="X2474">
        <f t="shared" si="776"/>
        <v>1.9491188833060868E-4</v>
      </c>
      <c r="Y2474">
        <f t="shared" si="777"/>
        <v>2.5400426496555362E-4</v>
      </c>
      <c r="Z2474">
        <f t="shared" si="778"/>
        <v>2.7864838919333039E-4</v>
      </c>
      <c r="AA2474">
        <f t="shared" si="779"/>
        <v>3.2799038974288424E-4</v>
      </c>
      <c r="AC2474">
        <f t="shared" si="780"/>
        <v>-6.3751687456749522E-4</v>
      </c>
      <c r="AD2474">
        <f t="shared" si="781"/>
        <v>-6.6244971209774065E-4</v>
      </c>
      <c r="AE2474">
        <f t="shared" si="782"/>
        <v>-1.1636389152763701E-3</v>
      </c>
      <c r="AF2474">
        <f t="shared" si="783"/>
        <v>-1.6651250417377078E-3</v>
      </c>
      <c r="AG2474">
        <f t="shared" si="784"/>
        <v>-2.1026878190355848E-3</v>
      </c>
      <c r="AH2474">
        <f t="shared" si="785"/>
        <v>-2.2808930598032782E-3</v>
      </c>
      <c r="AI2474">
        <f t="shared" si="786"/>
        <v>-2.6313115113202131E-3</v>
      </c>
    </row>
    <row r="2475" spans="1:35" x14ac:dyDescent="0.95">
      <c r="A2475">
        <v>2473</v>
      </c>
      <c r="B2475">
        <v>34.955309540000002</v>
      </c>
      <c r="C2475">
        <v>127.532478</v>
      </c>
      <c r="D2475" t="s">
        <v>3161</v>
      </c>
      <c r="E2475" t="s">
        <v>3161</v>
      </c>
      <c r="F2475">
        <v>5134</v>
      </c>
      <c r="G2475">
        <v>333</v>
      </c>
      <c r="H2475">
        <v>42</v>
      </c>
      <c r="I2475">
        <v>13255</v>
      </c>
      <c r="J2475">
        <v>3851.8392023934221</v>
      </c>
      <c r="K2475">
        <v>2882.4612360895371</v>
      </c>
      <c r="L2475">
        <v>14717.62254956689</v>
      </c>
      <c r="N2475">
        <f t="shared" si="767"/>
        <v>8.2563060281197735</v>
      </c>
      <c r="O2475">
        <f t="shared" si="768"/>
        <v>7.9663998040352819</v>
      </c>
      <c r="P2475">
        <f t="shared" si="769"/>
        <v>9.5968008676601322</v>
      </c>
      <c r="Q2475">
        <f t="shared" si="770"/>
        <v>0.12111954142617121</v>
      </c>
      <c r="R2475">
        <f t="shared" si="771"/>
        <v>0.12552721738789238</v>
      </c>
      <c r="S2475">
        <f t="shared" si="772"/>
        <v>0.10420139104582854</v>
      </c>
      <c r="U2475">
        <f t="shared" si="773"/>
        <v>1.7689021963501422E-4</v>
      </c>
      <c r="V2475">
        <f t="shared" si="774"/>
        <v>6.5796363219635377E-4</v>
      </c>
      <c r="W2475">
        <f t="shared" si="775"/>
        <v>2.8748023573379328E-4</v>
      </c>
      <c r="X2475">
        <f t="shared" si="776"/>
        <v>2.7455441868461404E-4</v>
      </c>
      <c r="Y2475">
        <f t="shared" si="777"/>
        <v>2.9717722082431644E-4</v>
      </c>
      <c r="Z2475">
        <f t="shared" si="778"/>
        <v>3.0776820590792275E-4</v>
      </c>
      <c r="AA2475">
        <f t="shared" si="779"/>
        <v>3.2022423151233689E-4</v>
      </c>
      <c r="AC2475">
        <f t="shared" si="780"/>
        <v>-1.5283281802229679E-3</v>
      </c>
      <c r="AD2475">
        <f t="shared" si="781"/>
        <v>-4.8204790274825509E-3</v>
      </c>
      <c r="AE2475">
        <f t="shared" si="782"/>
        <v>-2.3442163131705321E-3</v>
      </c>
      <c r="AF2475">
        <f t="shared" si="783"/>
        <v>-2.2514453666021587E-3</v>
      </c>
      <c r="AG2475">
        <f t="shared" si="784"/>
        <v>-2.4134302650694354E-3</v>
      </c>
      <c r="AH2475">
        <f t="shared" si="785"/>
        <v>-2.4886640750960707E-3</v>
      </c>
      <c r="AI2475">
        <f t="shared" si="786"/>
        <v>-2.5766807833240125E-3</v>
      </c>
    </row>
    <row r="2476" spans="1:35" x14ac:dyDescent="0.95">
      <c r="A2476">
        <v>2474</v>
      </c>
      <c r="B2476">
        <v>34.955309540000002</v>
      </c>
      <c r="C2476">
        <v>127.532478</v>
      </c>
      <c r="D2476" t="s">
        <v>3162</v>
      </c>
      <c r="E2476" t="s">
        <v>3162</v>
      </c>
      <c r="F2476">
        <v>1824</v>
      </c>
      <c r="G2476">
        <v>8</v>
      </c>
      <c r="H2476">
        <v>69</v>
      </c>
      <c r="I2476">
        <v>59450</v>
      </c>
      <c r="J2476">
        <v>3851.8392023934221</v>
      </c>
      <c r="K2476">
        <v>2882.4612360895371</v>
      </c>
      <c r="L2476">
        <v>14717.62254956689</v>
      </c>
      <c r="N2476">
        <f t="shared" si="767"/>
        <v>8.2563060281197735</v>
      </c>
      <c r="O2476">
        <f t="shared" si="768"/>
        <v>7.9663998040352819</v>
      </c>
      <c r="P2476">
        <f t="shared" si="769"/>
        <v>9.5968008676601322</v>
      </c>
      <c r="Q2476">
        <f t="shared" si="770"/>
        <v>0.12111954142617121</v>
      </c>
      <c r="R2476">
        <f t="shared" si="771"/>
        <v>0.12552721738789238</v>
      </c>
      <c r="S2476">
        <f t="shared" si="772"/>
        <v>0.10420139104582854</v>
      </c>
      <c r="U2476">
        <f t="shared" si="773"/>
        <v>6.2845298132891691E-5</v>
      </c>
      <c r="V2476">
        <f t="shared" si="774"/>
        <v>1.580693410681931E-5</v>
      </c>
      <c r="W2476">
        <f t="shared" si="775"/>
        <v>4.7228895870551755E-4</v>
      </c>
      <c r="X2476">
        <f t="shared" si="776"/>
        <v>1.2314040128857265E-3</v>
      </c>
      <c r="Y2476">
        <f t="shared" si="777"/>
        <v>2.9717722082431644E-4</v>
      </c>
      <c r="Z2476">
        <f t="shared" si="778"/>
        <v>3.0776820590792275E-4</v>
      </c>
      <c r="AA2476">
        <f t="shared" si="779"/>
        <v>3.2022423151233689E-4</v>
      </c>
      <c r="AC2476">
        <f t="shared" si="780"/>
        <v>-6.080178545582025E-4</v>
      </c>
      <c r="AD2476">
        <f t="shared" si="781"/>
        <v>-1.7474663415736715E-4</v>
      </c>
      <c r="AE2476">
        <f t="shared" si="782"/>
        <v>-3.6167508543942487E-3</v>
      </c>
      <c r="AF2476">
        <f t="shared" si="783"/>
        <v>-8.2499146777640694E-3</v>
      </c>
      <c r="AG2476">
        <f t="shared" si="784"/>
        <v>-2.4134302650694354E-3</v>
      </c>
      <c r="AH2476">
        <f t="shared" si="785"/>
        <v>-2.4886640750960707E-3</v>
      </c>
      <c r="AI2476">
        <f t="shared" si="786"/>
        <v>-2.5766807833240125E-3</v>
      </c>
    </row>
    <row r="2477" spans="1:35" x14ac:dyDescent="0.95">
      <c r="A2477">
        <v>2475</v>
      </c>
      <c r="B2477">
        <v>34.989540009999999</v>
      </c>
      <c r="C2477">
        <v>127.6988697</v>
      </c>
      <c r="D2477" t="s">
        <v>3163</v>
      </c>
      <c r="E2477" t="s">
        <v>3163</v>
      </c>
      <c r="F2477">
        <v>4563</v>
      </c>
      <c r="G2477">
        <v>290</v>
      </c>
      <c r="H2477">
        <v>31</v>
      </c>
      <c r="I2477">
        <v>3077</v>
      </c>
      <c r="J2477">
        <v>5937.6536765691963</v>
      </c>
      <c r="K2477">
        <v>359.59347980485097</v>
      </c>
      <c r="L2477">
        <v>17986.972582450639</v>
      </c>
      <c r="N2477">
        <f t="shared" si="767"/>
        <v>8.6890693303775031</v>
      </c>
      <c r="O2477">
        <f t="shared" si="768"/>
        <v>5.8849741706334466</v>
      </c>
      <c r="P2477">
        <f t="shared" si="769"/>
        <v>9.7974030294287395</v>
      </c>
      <c r="Q2477">
        <f t="shared" si="770"/>
        <v>0.11508712406102464</v>
      </c>
      <c r="R2477">
        <f t="shared" si="771"/>
        <v>0.16992428021011383</v>
      </c>
      <c r="S2477">
        <f t="shared" si="772"/>
        <v>0.10206786400398875</v>
      </c>
      <c r="U2477">
        <f t="shared" si="773"/>
        <v>1.5721660930942147E-4</v>
      </c>
      <c r="V2477">
        <f t="shared" si="774"/>
        <v>5.7300136137219992E-4</v>
      </c>
      <c r="W2477">
        <f t="shared" si="775"/>
        <v>2.1218779304160934E-4</v>
      </c>
      <c r="X2477">
        <f t="shared" si="776"/>
        <v>6.3734737555077881E-5</v>
      </c>
      <c r="Y2477">
        <f t="shared" si="777"/>
        <v>2.8237616555018178E-4</v>
      </c>
      <c r="Z2477">
        <f t="shared" si="778"/>
        <v>4.1662112766235963E-4</v>
      </c>
      <c r="AA2477">
        <f t="shared" si="779"/>
        <v>3.1366762943124324E-4</v>
      </c>
      <c r="AC2477">
        <f t="shared" si="780"/>
        <v>-1.3768851457836061E-3</v>
      </c>
      <c r="AD2477">
        <f t="shared" si="781"/>
        <v>-4.2772388347949077E-3</v>
      </c>
      <c r="AE2477">
        <f t="shared" si="782"/>
        <v>-1.7946925989857389E-3</v>
      </c>
      <c r="AF2477">
        <f t="shared" si="783"/>
        <v>-6.1572732972490682E-4</v>
      </c>
      <c r="AG2477">
        <f t="shared" si="784"/>
        <v>-2.3076543950678922E-3</v>
      </c>
      <c r="AH2477">
        <f t="shared" si="785"/>
        <v>-3.2427011030503345E-3</v>
      </c>
      <c r="AI2477">
        <f t="shared" si="786"/>
        <v>-2.530412172139211E-3</v>
      </c>
    </row>
    <row r="2478" spans="1:35" x14ac:dyDescent="0.95">
      <c r="A2478">
        <v>2476</v>
      </c>
      <c r="B2478">
        <v>35.01996372</v>
      </c>
      <c r="C2478">
        <v>127.7196701</v>
      </c>
      <c r="D2478" t="s">
        <v>3164</v>
      </c>
      <c r="E2478" t="s">
        <v>3164</v>
      </c>
      <c r="F2478">
        <v>1711</v>
      </c>
      <c r="G2478">
        <v>119</v>
      </c>
      <c r="H2478">
        <v>78</v>
      </c>
      <c r="I2478">
        <v>1979</v>
      </c>
      <c r="J2478">
        <v>5911.2652966982887</v>
      </c>
      <c r="K2478">
        <v>4044.3496691556052</v>
      </c>
      <c r="L2478">
        <v>21849.13560563439</v>
      </c>
      <c r="N2478">
        <f t="shared" si="767"/>
        <v>8.6846151816812398</v>
      </c>
      <c r="O2478">
        <f t="shared" si="768"/>
        <v>8.305076042563508</v>
      </c>
      <c r="P2478">
        <f t="shared" si="769"/>
        <v>9.9919166393583385</v>
      </c>
      <c r="Q2478">
        <f t="shared" si="770"/>
        <v>0.11514614972340222</v>
      </c>
      <c r="R2478">
        <f t="shared" si="771"/>
        <v>0.12040828944551511</v>
      </c>
      <c r="S2478">
        <f t="shared" si="772"/>
        <v>0.10008089899999587</v>
      </c>
      <c r="U2478">
        <f t="shared" si="773"/>
        <v>5.8951921658650046E-5</v>
      </c>
      <c r="V2478">
        <f t="shared" si="774"/>
        <v>2.3512814483893723E-4</v>
      </c>
      <c r="W2478">
        <f t="shared" si="775"/>
        <v>5.3389186636275897E-4</v>
      </c>
      <c r="X2478">
        <f t="shared" si="776"/>
        <v>4.0991565037861275E-5</v>
      </c>
      <c r="Y2478">
        <f t="shared" si="777"/>
        <v>2.8252099009373717E-4</v>
      </c>
      <c r="Z2478">
        <f t="shared" si="778"/>
        <v>2.952175949585133E-4</v>
      </c>
      <c r="AA2478">
        <f t="shared" si="779"/>
        <v>3.0756143127918888E-4</v>
      </c>
      <c r="AC2478">
        <f t="shared" si="780"/>
        <v>-5.7412028688083605E-4</v>
      </c>
      <c r="AD2478">
        <f t="shared" si="781"/>
        <v>-1.9645849741955408E-3</v>
      </c>
      <c r="AE2478">
        <f t="shared" si="782"/>
        <v>-4.0230445832746932E-3</v>
      </c>
      <c r="AF2478">
        <f t="shared" si="783"/>
        <v>-4.1410270276737062E-4</v>
      </c>
      <c r="AG2478">
        <f t="shared" si="784"/>
        <v>-2.3086930787305491E-3</v>
      </c>
      <c r="AH2478">
        <f t="shared" si="785"/>
        <v>-2.3994689375702841E-3</v>
      </c>
      <c r="AI2478">
        <f t="shared" si="786"/>
        <v>-2.4871987667644617E-3</v>
      </c>
    </row>
    <row r="2479" spans="1:35" x14ac:dyDescent="0.95">
      <c r="A2479">
        <v>2477</v>
      </c>
      <c r="B2479">
        <v>34.962926160000002</v>
      </c>
      <c r="C2479">
        <v>127.72201339999999</v>
      </c>
      <c r="D2479" t="s">
        <v>3165</v>
      </c>
      <c r="E2479" t="s">
        <v>3165</v>
      </c>
      <c r="F2479">
        <v>2799</v>
      </c>
      <c r="G2479">
        <v>220</v>
      </c>
      <c r="H2479">
        <v>38</v>
      </c>
      <c r="I2479">
        <v>1607</v>
      </c>
      <c r="J2479">
        <v>3627.316805846885</v>
      </c>
      <c r="K2479">
        <v>3866.179844223042</v>
      </c>
      <c r="L2479">
        <v>16492.913893023819</v>
      </c>
      <c r="N2479">
        <f t="shared" si="767"/>
        <v>8.1962484819936119</v>
      </c>
      <c r="O2479">
        <f t="shared" si="768"/>
        <v>8.2600221781438687</v>
      </c>
      <c r="P2479">
        <f t="shared" si="769"/>
        <v>9.7106861066150127</v>
      </c>
      <c r="Q2479">
        <f t="shared" si="770"/>
        <v>0.1220070379999955</v>
      </c>
      <c r="R2479">
        <f t="shared" si="771"/>
        <v>0.12106505024236057</v>
      </c>
      <c r="S2479">
        <f t="shared" si="772"/>
        <v>0.10297933524169733</v>
      </c>
      <c r="U2479">
        <f t="shared" si="773"/>
        <v>9.6438590720374906E-5</v>
      </c>
      <c r="V2479">
        <f t="shared" si="774"/>
        <v>4.34690687937531E-4</v>
      </c>
      <c r="W2479">
        <f t="shared" si="775"/>
        <v>2.6010116566390821E-4</v>
      </c>
      <c r="X2479">
        <f t="shared" si="776"/>
        <v>3.3286227900880777E-5</v>
      </c>
      <c r="Y2479">
        <f t="shared" si="777"/>
        <v>2.9935477006364354E-4</v>
      </c>
      <c r="Z2479">
        <f t="shared" si="778"/>
        <v>2.9682784408505277E-4</v>
      </c>
      <c r="AA2479">
        <f t="shared" si="779"/>
        <v>3.164686973796784E-4</v>
      </c>
      <c r="AC2479">
        <f t="shared" si="780"/>
        <v>-8.9172947006770943E-4</v>
      </c>
      <c r="AD2479">
        <f t="shared" si="781"/>
        <v>-3.3648866450035593E-3</v>
      </c>
      <c r="AE2479">
        <f t="shared" si="782"/>
        <v>-2.1469894409124469E-3</v>
      </c>
      <c r="AF2479">
        <f t="shared" si="783"/>
        <v>-3.4319321981453365E-4</v>
      </c>
      <c r="AG2479">
        <f t="shared" si="784"/>
        <v>-2.4289290307664075E-3</v>
      </c>
      <c r="AH2479">
        <f t="shared" si="785"/>
        <v>-2.4109420843064929E-3</v>
      </c>
      <c r="AI2479">
        <f t="shared" si="786"/>
        <v>-2.5501953443285564E-3</v>
      </c>
    </row>
    <row r="2480" spans="1:35" x14ac:dyDescent="0.95">
      <c r="A2480">
        <v>2478</v>
      </c>
      <c r="B2480">
        <v>35.123283700000002</v>
      </c>
      <c r="C2480">
        <v>127.69113729999999</v>
      </c>
      <c r="D2480" t="s">
        <v>3166</v>
      </c>
      <c r="E2480" t="s">
        <v>3166</v>
      </c>
      <c r="F2480">
        <v>866</v>
      </c>
      <c r="G2480">
        <v>11</v>
      </c>
      <c r="H2480">
        <v>88</v>
      </c>
      <c r="I2480">
        <v>3132</v>
      </c>
      <c r="J2480">
        <v>9113.7009723863466</v>
      </c>
      <c r="K2480">
        <v>10367.015827870729</v>
      </c>
      <c r="L2480">
        <v>31913.850267760969</v>
      </c>
      <c r="N2480">
        <f t="shared" si="767"/>
        <v>9.1175341615847163</v>
      </c>
      <c r="O2480">
        <f t="shared" si="768"/>
        <v>9.2463844900771051</v>
      </c>
      <c r="P2480">
        <f t="shared" si="769"/>
        <v>10.370795372217842</v>
      </c>
      <c r="Q2480">
        <f t="shared" si="770"/>
        <v>0.10967877742793017</v>
      </c>
      <c r="R2480">
        <f t="shared" si="771"/>
        <v>0.10815038040794916</v>
      </c>
      <c r="S2480">
        <f t="shared" si="772"/>
        <v>9.6424619723853008E-2</v>
      </c>
      <c r="U2480">
        <f t="shared" si="773"/>
        <v>2.9837734749497917E-5</v>
      </c>
      <c r="V2480">
        <f t="shared" si="774"/>
        <v>2.1734534396876549E-5</v>
      </c>
      <c r="W2480">
        <f t="shared" si="775"/>
        <v>6.0233954153747168E-4</v>
      </c>
      <c r="X2480">
        <f t="shared" si="776"/>
        <v>6.4873967508126079E-5</v>
      </c>
      <c r="Y2480">
        <f t="shared" si="777"/>
        <v>2.6910632153696559E-4</v>
      </c>
      <c r="Z2480">
        <f t="shared" si="778"/>
        <v>2.6516359749741711E-4</v>
      </c>
      <c r="AA2480">
        <f t="shared" si="779"/>
        <v>2.9632521639140117E-4</v>
      </c>
      <c r="AC2480">
        <f t="shared" si="780"/>
        <v>-3.1090133977634013E-4</v>
      </c>
      <c r="AD2480">
        <f t="shared" si="781"/>
        <v>-2.3335517839357035E-4</v>
      </c>
      <c r="AE2480">
        <f t="shared" si="782"/>
        <v>-4.4661605229871903E-3</v>
      </c>
      <c r="AF2480">
        <f t="shared" si="783"/>
        <v>-6.255838291587591E-4</v>
      </c>
      <c r="AG2480">
        <f t="shared" si="784"/>
        <v>-2.2121626844373728E-3</v>
      </c>
      <c r="AH2480">
        <f t="shared" si="785"/>
        <v>-2.1836655991058032E-3</v>
      </c>
      <c r="AI2480">
        <f t="shared" si="786"/>
        <v>-2.4073617640147328E-3</v>
      </c>
    </row>
    <row r="2481" spans="1:35" x14ac:dyDescent="0.95">
      <c r="A2481">
        <v>2479</v>
      </c>
      <c r="B2481">
        <v>34.932243669999998</v>
      </c>
      <c r="C2481">
        <v>127.68528000000001</v>
      </c>
      <c r="D2481" t="s">
        <v>3167</v>
      </c>
      <c r="E2481" t="s">
        <v>3168</v>
      </c>
      <c r="F2481">
        <v>2015</v>
      </c>
      <c r="G2481">
        <v>374</v>
      </c>
      <c r="H2481">
        <v>23</v>
      </c>
      <c r="I2481">
        <v>12441</v>
      </c>
      <c r="J2481">
        <v>1360.6956734407349</v>
      </c>
      <c r="K2481">
        <v>2684.2066309865472</v>
      </c>
      <c r="L2481">
        <v>11793.1015001737</v>
      </c>
      <c r="N2481">
        <f t="shared" si="767"/>
        <v>7.2157513725347684</v>
      </c>
      <c r="O2481">
        <f t="shared" si="768"/>
        <v>7.8951404813378794</v>
      </c>
      <c r="P2481">
        <f t="shared" si="769"/>
        <v>9.3752700208683049</v>
      </c>
      <c r="Q2481">
        <f t="shared" si="770"/>
        <v>0.13858570623792396</v>
      </c>
      <c r="R2481">
        <f t="shared" si="771"/>
        <v>0.12666019083051755</v>
      </c>
      <c r="S2481">
        <f t="shared" si="772"/>
        <v>0.10666359451771645</v>
      </c>
      <c r="U2481">
        <f t="shared" si="773"/>
        <v>6.9426138014131992E-5</v>
      </c>
      <c r="V2481">
        <f t="shared" si="774"/>
        <v>7.3897416949380266E-4</v>
      </c>
      <c r="W2481">
        <f t="shared" si="775"/>
        <v>1.574296529018392E-4</v>
      </c>
      <c r="X2481">
        <f t="shared" si="776"/>
        <v>2.5769381537950082E-4</v>
      </c>
      <c r="Y2481">
        <f t="shared" si="777"/>
        <v>3.4003195967238304E-4</v>
      </c>
      <c r="Z2481">
        <f t="shared" si="778"/>
        <v>3.1054603537816885E-4</v>
      </c>
      <c r="AA2481">
        <f t="shared" si="779"/>
        <v>3.2779089839364128E-4</v>
      </c>
      <c r="AC2481">
        <f t="shared" si="780"/>
        <v>-6.6477242896900485E-4</v>
      </c>
      <c r="AD2481">
        <f t="shared" si="781"/>
        <v>-5.328186725367434E-3</v>
      </c>
      <c r="AE2481">
        <f t="shared" si="782"/>
        <v>-1.378537769410132E-3</v>
      </c>
      <c r="AF2481">
        <f t="shared" si="783"/>
        <v>-2.1295142878754031E-3</v>
      </c>
      <c r="AG2481">
        <f t="shared" si="784"/>
        <v>-2.7156553665449172E-3</v>
      </c>
      <c r="AH2481">
        <f t="shared" si="785"/>
        <v>-2.5083357308680037E-3</v>
      </c>
      <c r="AI2481">
        <f t="shared" si="786"/>
        <v>-2.6299105174036595E-3</v>
      </c>
    </row>
    <row r="2482" spans="1:35" x14ac:dyDescent="0.95">
      <c r="A2482">
        <v>2480</v>
      </c>
      <c r="B2482">
        <v>34.940676570000001</v>
      </c>
      <c r="C2482">
        <v>127.6973734</v>
      </c>
      <c r="D2482" t="s">
        <v>3169</v>
      </c>
      <c r="E2482" t="s">
        <v>3170</v>
      </c>
      <c r="F2482">
        <v>2497</v>
      </c>
      <c r="G2482">
        <v>64</v>
      </c>
      <c r="H2482">
        <v>29</v>
      </c>
      <c r="I2482">
        <v>3049</v>
      </c>
      <c r="J2482">
        <v>550.24113375691206</v>
      </c>
      <c r="K2482">
        <v>4107.2711834831352</v>
      </c>
      <c r="L2482">
        <v>13180.39954842776</v>
      </c>
      <c r="N2482">
        <f t="shared" si="767"/>
        <v>6.3103566071589201</v>
      </c>
      <c r="O2482">
        <f t="shared" si="768"/>
        <v>8.3205141413562327</v>
      </c>
      <c r="P2482">
        <f t="shared" si="769"/>
        <v>9.486486122348742</v>
      </c>
      <c r="Q2482">
        <f t="shared" si="770"/>
        <v>0.15846964953859002</v>
      </c>
      <c r="R2482">
        <f t="shared" si="771"/>
        <v>0.12018488076711584</v>
      </c>
      <c r="S2482">
        <f t="shared" si="772"/>
        <v>0.10541310945937607</v>
      </c>
      <c r="U2482">
        <f t="shared" si="773"/>
        <v>8.6033283683021133E-5</v>
      </c>
      <c r="V2482">
        <f t="shared" si="774"/>
        <v>1.2645547285455448E-4</v>
      </c>
      <c r="W2482">
        <f t="shared" si="775"/>
        <v>1.9849825800666681E-4</v>
      </c>
      <c r="X2482">
        <f t="shared" si="776"/>
        <v>6.3154765942616988E-5</v>
      </c>
      <c r="Y2482">
        <f t="shared" si="777"/>
        <v>3.8881892616467368E-4</v>
      </c>
      <c r="Z2482">
        <f t="shared" si="778"/>
        <v>2.9466984053866716E-4</v>
      </c>
      <c r="AA2482">
        <f t="shared" si="779"/>
        <v>3.2394799751865589E-4</v>
      </c>
      <c r="AC2482">
        <f t="shared" si="780"/>
        <v>-8.053383243749291E-4</v>
      </c>
      <c r="AD2482">
        <f t="shared" si="781"/>
        <v>-1.1350163098324099E-3</v>
      </c>
      <c r="AE2482">
        <f t="shared" si="782"/>
        <v>-1.6921441013583926E-3</v>
      </c>
      <c r="AF2482">
        <f t="shared" si="783"/>
        <v>-6.107016758656775E-4</v>
      </c>
      <c r="AG2482">
        <f t="shared" si="784"/>
        <v>-3.053160494765996E-3</v>
      </c>
      <c r="AH2482">
        <f t="shared" si="785"/>
        <v>-2.395564146313295E-3</v>
      </c>
      <c r="AI2482">
        <f t="shared" si="786"/>
        <v>-2.6028986921483779E-3</v>
      </c>
    </row>
    <row r="2483" spans="1:35" x14ac:dyDescent="0.95">
      <c r="A2483">
        <v>2481</v>
      </c>
      <c r="B2483">
        <v>34.962926160000002</v>
      </c>
      <c r="C2483">
        <v>127.72201339999999</v>
      </c>
      <c r="D2483" t="s">
        <v>3171</v>
      </c>
      <c r="E2483" t="s">
        <v>3171</v>
      </c>
      <c r="F2483">
        <v>2403</v>
      </c>
      <c r="G2483">
        <v>107</v>
      </c>
      <c r="H2483">
        <v>49</v>
      </c>
      <c r="I2483">
        <v>1889</v>
      </c>
      <c r="J2483">
        <v>3627.316805846885</v>
      </c>
      <c r="K2483">
        <v>3866.179844223042</v>
      </c>
      <c r="L2483">
        <v>16492.913893023819</v>
      </c>
      <c r="N2483">
        <f t="shared" si="767"/>
        <v>8.1962484819936119</v>
      </c>
      <c r="O2483">
        <f t="shared" si="768"/>
        <v>8.2600221781438687</v>
      </c>
      <c r="P2483">
        <f t="shared" si="769"/>
        <v>9.7106861066150127</v>
      </c>
      <c r="Q2483">
        <f t="shared" si="770"/>
        <v>0.1220070379999955</v>
      </c>
      <c r="R2483">
        <f t="shared" si="771"/>
        <v>0.12106505024236057</v>
      </c>
      <c r="S2483">
        <f t="shared" si="772"/>
        <v>0.10297933524169733</v>
      </c>
      <c r="U2483">
        <f t="shared" si="773"/>
        <v>8.2794545730997116E-5</v>
      </c>
      <c r="V2483">
        <f t="shared" si="774"/>
        <v>2.1141774367870825E-4</v>
      </c>
      <c r="W2483">
        <f t="shared" si="775"/>
        <v>3.3539360835609219E-4</v>
      </c>
      <c r="X2483">
        <f t="shared" si="776"/>
        <v>3.9127370569236958E-5</v>
      </c>
      <c r="Y2483">
        <f t="shared" si="777"/>
        <v>2.9935477006364354E-4</v>
      </c>
      <c r="Z2483">
        <f t="shared" si="778"/>
        <v>2.9682784408505277E-4</v>
      </c>
      <c r="AA2483">
        <f t="shared" si="779"/>
        <v>3.164686973796784E-4</v>
      </c>
      <c r="AC2483">
        <f t="shared" si="780"/>
        <v>-7.7819821968128772E-4</v>
      </c>
      <c r="AD2483">
        <f t="shared" si="781"/>
        <v>-1.7889481419297666E-3</v>
      </c>
      <c r="AE2483">
        <f t="shared" si="782"/>
        <v>-2.6832178792944787E-3</v>
      </c>
      <c r="AF2483">
        <f t="shared" si="783"/>
        <v>-3.9709148873959835E-4</v>
      </c>
      <c r="AG2483">
        <f t="shared" si="784"/>
        <v>-2.4289290307664075E-3</v>
      </c>
      <c r="AH2483">
        <f t="shared" si="785"/>
        <v>-2.4109420843064929E-3</v>
      </c>
      <c r="AI2483">
        <f t="shared" si="786"/>
        <v>-2.5501953443285564E-3</v>
      </c>
    </row>
    <row r="2484" spans="1:35" x14ac:dyDescent="0.95">
      <c r="A2484">
        <v>2482</v>
      </c>
      <c r="B2484">
        <v>34.937237600000003</v>
      </c>
      <c r="C2484">
        <v>127.723163</v>
      </c>
      <c r="D2484" t="s">
        <v>3172</v>
      </c>
      <c r="E2484" t="s">
        <v>3172</v>
      </c>
      <c r="F2484">
        <v>2696</v>
      </c>
      <c r="G2484">
        <v>73</v>
      </c>
      <c r="H2484">
        <v>30</v>
      </c>
      <c r="I2484">
        <v>2320</v>
      </c>
      <c r="J2484">
        <v>2170.6068654134028</v>
      </c>
      <c r="K2484">
        <v>6114.2185533631528</v>
      </c>
      <c r="L2484">
        <v>14348.437562396</v>
      </c>
      <c r="N2484">
        <f t="shared" si="767"/>
        <v>7.682762068917353</v>
      </c>
      <c r="O2484">
        <f t="shared" si="768"/>
        <v>8.718372248191212</v>
      </c>
      <c r="P2484">
        <f t="shared" si="769"/>
        <v>9.5713963345905686</v>
      </c>
      <c r="Q2484">
        <f t="shared" si="770"/>
        <v>0.13016152147230547</v>
      </c>
      <c r="R2484">
        <f t="shared" si="771"/>
        <v>0.11470031005013219</v>
      </c>
      <c r="S2484">
        <f t="shared" si="772"/>
        <v>0.10447796382499049</v>
      </c>
      <c r="U2484">
        <f t="shared" si="773"/>
        <v>9.2889760836774115E-5</v>
      </c>
      <c r="V2484">
        <f t="shared" si="774"/>
        <v>1.4423827372472619E-4</v>
      </c>
      <c r="W2484">
        <f t="shared" si="775"/>
        <v>2.0534302552413806E-4</v>
      </c>
      <c r="X2484">
        <f t="shared" si="776"/>
        <v>4.8054790746760054E-5</v>
      </c>
      <c r="Y2484">
        <f t="shared" si="777"/>
        <v>3.1936249719854228E-4</v>
      </c>
      <c r="Z2484">
        <f t="shared" si="778"/>
        <v>2.8122274496157677E-4</v>
      </c>
      <c r="AA2484">
        <f t="shared" si="779"/>
        <v>3.2107417511458128E-4</v>
      </c>
      <c r="AC2484">
        <f t="shared" si="780"/>
        <v>-8.6239756247978193E-4</v>
      </c>
      <c r="AD2484">
        <f t="shared" si="781"/>
        <v>-1.2756496316921606E-3</v>
      </c>
      <c r="AE2484">
        <f t="shared" si="782"/>
        <v>-1.7435324507659106E-3</v>
      </c>
      <c r="AF2484">
        <f t="shared" si="783"/>
        <v>-4.7781689239883082E-4</v>
      </c>
      <c r="AG2484">
        <f t="shared" si="784"/>
        <v>-2.5706074213688139E-3</v>
      </c>
      <c r="AH2484">
        <f t="shared" si="785"/>
        <v>-2.2993793917576561E-3</v>
      </c>
      <c r="AI2484">
        <f t="shared" si="786"/>
        <v>-2.5826687746698922E-3</v>
      </c>
    </row>
    <row r="2485" spans="1:35" x14ac:dyDescent="0.95">
      <c r="A2485">
        <v>2483</v>
      </c>
      <c r="B2485">
        <v>34.943480909999998</v>
      </c>
      <c r="C2485">
        <v>127.7495594</v>
      </c>
      <c r="D2485" t="s">
        <v>3173</v>
      </c>
      <c r="E2485" t="s">
        <v>3173</v>
      </c>
      <c r="F2485">
        <v>1337</v>
      </c>
      <c r="G2485">
        <v>49</v>
      </c>
      <c r="H2485">
        <v>85</v>
      </c>
      <c r="I2485">
        <v>2349</v>
      </c>
      <c r="J2485">
        <v>4651.9790605122471</v>
      </c>
      <c r="K2485">
        <v>7155.1325155652257</v>
      </c>
      <c r="L2485">
        <v>16545.35420834929</v>
      </c>
      <c r="N2485">
        <f t="shared" si="767"/>
        <v>8.4450480124487708</v>
      </c>
      <c r="O2485">
        <f t="shared" si="768"/>
        <v>8.8755852125129966</v>
      </c>
      <c r="P2485">
        <f t="shared" si="769"/>
        <v>9.713860628911636</v>
      </c>
      <c r="Q2485">
        <f t="shared" si="770"/>
        <v>0.11841258907301756</v>
      </c>
      <c r="R2485">
        <f t="shared" si="771"/>
        <v>0.11266862703207196</v>
      </c>
      <c r="S2485">
        <f t="shared" si="772"/>
        <v>0.10294568124888183</v>
      </c>
      <c r="U2485">
        <f t="shared" si="773"/>
        <v>4.6065879168682124E-5</v>
      </c>
      <c r="V2485">
        <f t="shared" si="774"/>
        <v>9.6817471404268273E-5</v>
      </c>
      <c r="W2485">
        <f t="shared" si="775"/>
        <v>5.8180523898505789E-4</v>
      </c>
      <c r="X2485">
        <f t="shared" si="776"/>
        <v>4.8655475631094556E-5</v>
      </c>
      <c r="Y2485">
        <f t="shared" si="777"/>
        <v>2.9053548021217587E-4</v>
      </c>
      <c r="Z2485">
        <f t="shared" si="778"/>
        <v>2.7624145524247321E-4</v>
      </c>
      <c r="AA2485">
        <f t="shared" si="779"/>
        <v>3.1636527434589256E-4</v>
      </c>
      <c r="AC2485">
        <f t="shared" si="780"/>
        <v>-4.5998798174515747E-4</v>
      </c>
      <c r="AD2485">
        <f t="shared" si="781"/>
        <v>-8.948532057894324E-4</v>
      </c>
      <c r="AE2485">
        <f t="shared" si="782"/>
        <v>-4.3340852899671012E-3</v>
      </c>
      <c r="AF2485">
        <f t="shared" si="783"/>
        <v>-4.8318517993474963E-4</v>
      </c>
      <c r="AG2485">
        <f t="shared" si="784"/>
        <v>-2.3660584433446807E-3</v>
      </c>
      <c r="AH2485">
        <f t="shared" si="785"/>
        <v>-2.2635874664292642E-3</v>
      </c>
      <c r="AI2485">
        <f t="shared" si="786"/>
        <v>-2.5494653380526331E-3</v>
      </c>
    </row>
    <row r="2486" spans="1:35" x14ac:dyDescent="0.95">
      <c r="A2486">
        <v>2484</v>
      </c>
      <c r="B2486">
        <v>35.320415009999998</v>
      </c>
      <c r="C2486">
        <v>126.9818434</v>
      </c>
      <c r="D2486" t="s">
        <v>3174</v>
      </c>
      <c r="E2486" t="s">
        <v>3174</v>
      </c>
      <c r="F2486">
        <v>3768</v>
      </c>
      <c r="G2486">
        <v>109</v>
      </c>
      <c r="H2486">
        <v>57</v>
      </c>
      <c r="I2486">
        <v>4504</v>
      </c>
      <c r="J2486">
        <v>604.19904318607041</v>
      </c>
      <c r="K2486">
        <v>18388.53804232199</v>
      </c>
      <c r="L2486">
        <v>26670.214206763241</v>
      </c>
      <c r="N2486">
        <f t="shared" si="767"/>
        <v>6.403903685346668</v>
      </c>
      <c r="O2486">
        <f t="shared" si="768"/>
        <v>9.819482817011524</v>
      </c>
      <c r="P2486">
        <f t="shared" si="769"/>
        <v>10.191302648893458</v>
      </c>
      <c r="Q2486">
        <f t="shared" si="770"/>
        <v>0.15615475327778389</v>
      </c>
      <c r="R2486">
        <f t="shared" si="771"/>
        <v>0.10183835733869551</v>
      </c>
      <c r="S2486">
        <f t="shared" si="772"/>
        <v>9.8122883251688831E-2</v>
      </c>
      <c r="U2486">
        <f t="shared" si="773"/>
        <v>1.2982515535347363E-4</v>
      </c>
      <c r="V2486">
        <f t="shared" si="774"/>
        <v>2.1536947720541307E-4</v>
      </c>
      <c r="W2486">
        <f t="shared" si="775"/>
        <v>3.9015174849586234E-4</v>
      </c>
      <c r="X2486">
        <f t="shared" si="776"/>
        <v>9.3292576518710037E-5</v>
      </c>
      <c r="Y2486">
        <f t="shared" si="777"/>
        <v>3.8313912892318312E-4</v>
      </c>
      <c r="Z2486">
        <f t="shared" si="778"/>
        <v>2.4968775045724372E-4</v>
      </c>
      <c r="AA2486">
        <f t="shared" si="779"/>
        <v>3.0154419790065452E-4</v>
      </c>
      <c r="AC2486">
        <f t="shared" si="780"/>
        <v>-1.1618471152708392E-3</v>
      </c>
      <c r="AD2486">
        <f t="shared" si="781"/>
        <v>-1.8183979873205192E-3</v>
      </c>
      <c r="AE2486">
        <f t="shared" si="782"/>
        <v>-3.0622912404862064E-3</v>
      </c>
      <c r="AF2486">
        <f t="shared" si="783"/>
        <v>-8.6573365457287576E-4</v>
      </c>
      <c r="AG2486">
        <f t="shared" si="784"/>
        <v>-3.0141985820580116E-3</v>
      </c>
      <c r="AH2486">
        <f t="shared" si="785"/>
        <v>-2.071234651279754E-3</v>
      </c>
      <c r="AI2486">
        <f t="shared" si="786"/>
        <v>-2.4444963731248483E-3</v>
      </c>
    </row>
    <row r="2487" spans="1:35" x14ac:dyDescent="0.95">
      <c r="A2487">
        <v>2485</v>
      </c>
      <c r="B2487">
        <v>35.276198020000002</v>
      </c>
      <c r="C2487">
        <v>126.95690500000001</v>
      </c>
      <c r="D2487" t="s">
        <v>3175</v>
      </c>
      <c r="E2487" t="s">
        <v>3175</v>
      </c>
      <c r="F2487">
        <v>5946</v>
      </c>
      <c r="G2487">
        <v>182</v>
      </c>
      <c r="H2487">
        <v>35</v>
      </c>
      <c r="I2487">
        <v>1962</v>
      </c>
      <c r="J2487">
        <v>4974.820410244577</v>
      </c>
      <c r="K2487">
        <v>13012.21813998958</v>
      </c>
      <c r="L2487">
        <v>21399.085076769748</v>
      </c>
      <c r="N2487">
        <f t="shared" si="767"/>
        <v>8.5121445504978279</v>
      </c>
      <c r="O2487">
        <f t="shared" si="768"/>
        <v>9.4736440519769722</v>
      </c>
      <c r="P2487">
        <f t="shared" si="769"/>
        <v>9.9711034466740145</v>
      </c>
      <c r="Q2487">
        <f t="shared" si="770"/>
        <v>0.11747920797955852</v>
      </c>
      <c r="R2487">
        <f t="shared" si="771"/>
        <v>0.10555600300301748</v>
      </c>
      <c r="S2487">
        <f t="shared" si="772"/>
        <v>0.10028980296394001</v>
      </c>
      <c r="U2487">
        <f t="shared" si="773"/>
        <v>2.0486740279505153E-4</v>
      </c>
      <c r="V2487">
        <f t="shared" si="774"/>
        <v>3.5960775093013927E-4</v>
      </c>
      <c r="W2487">
        <f t="shared" si="775"/>
        <v>2.3956686311149442E-4</v>
      </c>
      <c r="X2487">
        <f t="shared" si="776"/>
        <v>4.0639439416010016E-5</v>
      </c>
      <c r="Y2487">
        <f t="shared" si="777"/>
        <v>2.8824534935419869E-4</v>
      </c>
      <c r="Z2487">
        <f t="shared" si="778"/>
        <v>2.5880269110612408E-4</v>
      </c>
      <c r="AA2487">
        <f t="shared" si="779"/>
        <v>3.0820341993828917E-4</v>
      </c>
      <c r="AC2487">
        <f t="shared" si="780"/>
        <v>-1.7399690911322542E-3</v>
      </c>
      <c r="AD2487">
        <f t="shared" si="781"/>
        <v>-2.8518680825091983E-3</v>
      </c>
      <c r="AE2487">
        <f t="shared" si="782"/>
        <v>-1.9971917977475088E-3</v>
      </c>
      <c r="AF2487">
        <f t="shared" si="783"/>
        <v>-4.1089608780196584E-4</v>
      </c>
      <c r="AG2487">
        <f t="shared" si="784"/>
        <v>-2.3496891914792165E-3</v>
      </c>
      <c r="AH2487">
        <f t="shared" si="785"/>
        <v>-2.1375664887431562E-3</v>
      </c>
      <c r="AI2487">
        <f t="shared" si="786"/>
        <v>-2.4917477653597303E-3</v>
      </c>
    </row>
    <row r="2488" spans="1:35" x14ac:dyDescent="0.95">
      <c r="A2488">
        <v>2486</v>
      </c>
      <c r="B2488">
        <v>35.158534719999999</v>
      </c>
      <c r="C2488">
        <v>126.9196701</v>
      </c>
      <c r="D2488" t="s">
        <v>3176</v>
      </c>
      <c r="E2488" t="s">
        <v>3176</v>
      </c>
      <c r="F2488">
        <v>6462</v>
      </c>
      <c r="G2488">
        <v>183</v>
      </c>
      <c r="H2488">
        <v>44</v>
      </c>
      <c r="I2488">
        <v>1307</v>
      </c>
      <c r="J2488">
        <v>1759.798586636093</v>
      </c>
      <c r="K2488">
        <v>1213.9222079111671</v>
      </c>
      <c r="L2488">
        <v>10706.85914880038</v>
      </c>
      <c r="N2488">
        <f t="shared" si="767"/>
        <v>7.4729546420721977</v>
      </c>
      <c r="O2488">
        <f t="shared" si="768"/>
        <v>7.1016118904156835</v>
      </c>
      <c r="P2488">
        <f t="shared" si="769"/>
        <v>9.2786398570143387</v>
      </c>
      <c r="Q2488">
        <f t="shared" si="770"/>
        <v>0.13381587978201712</v>
      </c>
      <c r="R2488">
        <f t="shared" si="771"/>
        <v>0.14081310207188277</v>
      </c>
      <c r="S2488">
        <f t="shared" si="772"/>
        <v>0.10777441687684793</v>
      </c>
      <c r="U2488">
        <f t="shared" si="773"/>
        <v>2.2264600687211958E-4</v>
      </c>
      <c r="V2488">
        <f t="shared" si="774"/>
        <v>3.6158361769349169E-4</v>
      </c>
      <c r="W2488">
        <f t="shared" si="775"/>
        <v>3.0116977076873584E-4</v>
      </c>
      <c r="X2488">
        <f t="shared" si="776"/>
        <v>2.7072246338799739E-5</v>
      </c>
      <c r="Y2488">
        <f t="shared" si="777"/>
        <v>3.2832877987752949E-4</v>
      </c>
      <c r="Z2488">
        <f t="shared" si="778"/>
        <v>3.4524620791261698E-4</v>
      </c>
      <c r="AA2488">
        <f t="shared" si="779"/>
        <v>3.3120459789159857E-4</v>
      </c>
      <c r="AC2488">
        <f t="shared" si="780"/>
        <v>-1.8724367672555368E-3</v>
      </c>
      <c r="AD2488">
        <f t="shared" si="781"/>
        <v>-2.8655564023039493E-3</v>
      </c>
      <c r="AE2488">
        <f t="shared" si="782"/>
        <v>-2.4418352389718291E-3</v>
      </c>
      <c r="AF2488">
        <f t="shared" si="783"/>
        <v>-2.8471885468180064E-4</v>
      </c>
      <c r="AG2488">
        <f t="shared" si="784"/>
        <v>-2.6336876904235421E-3</v>
      </c>
      <c r="AH2488">
        <f t="shared" si="785"/>
        <v>-2.7520447840204808E-3</v>
      </c>
      <c r="AI2488">
        <f t="shared" si="786"/>
        <v>-2.6538676744698253E-3</v>
      </c>
    </row>
    <row r="2489" spans="1:35" x14ac:dyDescent="0.95">
      <c r="A2489">
        <v>2487</v>
      </c>
      <c r="B2489">
        <v>35.238942590000001</v>
      </c>
      <c r="C2489">
        <v>127.019002</v>
      </c>
      <c r="D2489" t="s">
        <v>3177</v>
      </c>
      <c r="E2489" t="s">
        <v>3177</v>
      </c>
      <c r="F2489">
        <v>3922</v>
      </c>
      <c r="G2489">
        <v>200</v>
      </c>
      <c r="H2489">
        <v>27</v>
      </c>
      <c r="I2489">
        <v>5992</v>
      </c>
      <c r="J2489">
        <v>9047.1715470673171</v>
      </c>
      <c r="K2489">
        <v>12875.68370946824</v>
      </c>
      <c r="L2489">
        <v>22851.59379206684</v>
      </c>
      <c r="N2489">
        <f t="shared" si="767"/>
        <v>9.1102074516086891</v>
      </c>
      <c r="O2489">
        <f t="shared" si="768"/>
        <v>9.4630958277700064</v>
      </c>
      <c r="P2489">
        <f t="shared" si="769"/>
        <v>10.03677614408978</v>
      </c>
      <c r="Q2489">
        <f t="shared" si="770"/>
        <v>0.10976698448545417</v>
      </c>
      <c r="R2489">
        <f t="shared" si="771"/>
        <v>0.10567366305912719</v>
      </c>
      <c r="S2489">
        <f t="shared" si="772"/>
        <v>9.9633586088183942E-2</v>
      </c>
      <c r="U2489">
        <f t="shared" si="773"/>
        <v>1.3513117284934275E-4</v>
      </c>
      <c r="V2489">
        <f t="shared" si="774"/>
        <v>3.9517335267048273E-4</v>
      </c>
      <c r="W2489">
        <f t="shared" si="775"/>
        <v>1.8480872297172427E-4</v>
      </c>
      <c r="X2489">
        <f t="shared" si="776"/>
        <v>1.2411392506663202E-4</v>
      </c>
      <c r="Y2489">
        <f t="shared" si="777"/>
        <v>2.6932274514543885E-4</v>
      </c>
      <c r="Z2489">
        <f t="shared" si="778"/>
        <v>2.5909117057001604E-4</v>
      </c>
      <c r="AA2489">
        <f t="shared" si="779"/>
        <v>3.061867813633589E-4</v>
      </c>
      <c r="AC2489">
        <f t="shared" si="780"/>
        <v>-1.2039193746956947E-3</v>
      </c>
      <c r="AD2489">
        <f t="shared" si="781"/>
        <v>-3.0966519023910466E-3</v>
      </c>
      <c r="AE2489">
        <f t="shared" si="782"/>
        <v>-1.5886507480396849E-3</v>
      </c>
      <c r="AF2489">
        <f t="shared" si="783"/>
        <v>-1.1163191997299001E-3</v>
      </c>
      <c r="AG2489">
        <f t="shared" si="784"/>
        <v>-2.2137252633237063E-3</v>
      </c>
      <c r="AH2489">
        <f t="shared" si="785"/>
        <v>-2.1396605287087264E-3</v>
      </c>
      <c r="AI2489">
        <f t="shared" si="786"/>
        <v>-2.4774537720513921E-3</v>
      </c>
    </row>
    <row r="2490" spans="1:35" x14ac:dyDescent="0.95">
      <c r="A2490">
        <v>2488</v>
      </c>
      <c r="B2490">
        <v>35.249455320000003</v>
      </c>
      <c r="C2490">
        <v>127.0370815</v>
      </c>
      <c r="D2490" t="s">
        <v>3178</v>
      </c>
      <c r="E2490" t="s">
        <v>3178</v>
      </c>
      <c r="F2490">
        <v>2844</v>
      </c>
      <c r="G2490">
        <v>140</v>
      </c>
      <c r="H2490">
        <v>25</v>
      </c>
      <c r="I2490">
        <v>2658</v>
      </c>
      <c r="J2490">
        <v>8757.6207813129058</v>
      </c>
      <c r="K2490">
        <v>14888.69395032596</v>
      </c>
      <c r="L2490">
        <v>24867.08981216434</v>
      </c>
      <c r="N2490">
        <f t="shared" si="767"/>
        <v>9.0776795467336484</v>
      </c>
      <c r="O2490">
        <f t="shared" si="768"/>
        <v>9.6083574086225614</v>
      </c>
      <c r="P2490">
        <f t="shared" si="769"/>
        <v>10.121300513953935</v>
      </c>
      <c r="Q2490">
        <f t="shared" si="770"/>
        <v>0.11016031077675817</v>
      </c>
      <c r="R2490">
        <f t="shared" si="771"/>
        <v>0.10407606185658724</v>
      </c>
      <c r="S2490">
        <f t="shared" si="772"/>
        <v>9.8801532334834824E-2</v>
      </c>
      <c r="U2490">
        <f t="shared" si="773"/>
        <v>9.7989050378258748E-5</v>
      </c>
      <c r="V2490">
        <f t="shared" si="774"/>
        <v>2.7662134686933789E-4</v>
      </c>
      <c r="W2490">
        <f t="shared" si="775"/>
        <v>1.7111918793678174E-4</v>
      </c>
      <c r="X2490">
        <f t="shared" si="776"/>
        <v>5.5055876640038028E-5</v>
      </c>
      <c r="Y2490">
        <f t="shared" si="777"/>
        <v>2.7028780505856693E-4</v>
      </c>
      <c r="Z2490">
        <f t="shared" si="778"/>
        <v>2.5517416463223058E-4</v>
      </c>
      <c r="AA2490">
        <f t="shared" si="779"/>
        <v>3.0362977352431771E-4</v>
      </c>
      <c r="AC2490">
        <f t="shared" si="780"/>
        <v>-9.0450309982561151E-4</v>
      </c>
      <c r="AD2490">
        <f t="shared" si="781"/>
        <v>-2.2663202350606099E-3</v>
      </c>
      <c r="AE2490">
        <f t="shared" si="782"/>
        <v>-1.4841424257135436E-3</v>
      </c>
      <c r="AF2490">
        <f t="shared" si="783"/>
        <v>-5.399418984826772E-4</v>
      </c>
      <c r="AG2490">
        <f t="shared" si="784"/>
        <v>-2.2206908829900418E-3</v>
      </c>
      <c r="AH2490">
        <f t="shared" si="785"/>
        <v>-2.1111998453576713E-3</v>
      </c>
      <c r="AI2490">
        <f t="shared" si="786"/>
        <v>-2.4593105165711974E-3</v>
      </c>
    </row>
    <row r="2491" spans="1:35" x14ac:dyDescent="0.95">
      <c r="A2491">
        <v>2489</v>
      </c>
      <c r="B2491">
        <v>35.294899360000002</v>
      </c>
      <c r="C2491">
        <v>127.03010569999999</v>
      </c>
      <c r="D2491" t="s">
        <v>3179</v>
      </c>
      <c r="E2491" t="s">
        <v>3179</v>
      </c>
      <c r="F2491">
        <v>4048</v>
      </c>
      <c r="G2491">
        <v>151</v>
      </c>
      <c r="H2491">
        <v>27</v>
      </c>
      <c r="I2491">
        <v>4454</v>
      </c>
      <c r="J2491">
        <v>4773.4890509089691</v>
      </c>
      <c r="K2491">
        <v>18069.802889706869</v>
      </c>
      <c r="L2491">
        <v>27481.563849113889</v>
      </c>
      <c r="N2491">
        <f t="shared" si="767"/>
        <v>8.4708327737115585</v>
      </c>
      <c r="O2491">
        <f t="shared" si="768"/>
        <v>9.8019974753755275</v>
      </c>
      <c r="P2491">
        <f t="shared" si="769"/>
        <v>10.22127065334565</v>
      </c>
      <c r="Q2491">
        <f t="shared" si="770"/>
        <v>0.11805214749409373</v>
      </c>
      <c r="R2491">
        <f t="shared" si="771"/>
        <v>0.10202002219569932</v>
      </c>
      <c r="S2491">
        <f t="shared" si="772"/>
        <v>9.7835194264489778E-2</v>
      </c>
      <c r="U2491">
        <f t="shared" si="773"/>
        <v>1.3947245989141753E-4</v>
      </c>
      <c r="V2491">
        <f t="shared" si="774"/>
        <v>2.9835588126621445E-4</v>
      </c>
      <c r="W2491">
        <f t="shared" si="775"/>
        <v>1.8480872297172427E-4</v>
      </c>
      <c r="X2491">
        <f t="shared" si="776"/>
        <v>9.2256912925029862E-5</v>
      </c>
      <c r="Y2491">
        <f t="shared" si="777"/>
        <v>2.8965110577157903E-4</v>
      </c>
      <c r="Z2491">
        <f t="shared" si="778"/>
        <v>2.5013315718480476E-4</v>
      </c>
      <c r="AA2491">
        <f t="shared" si="779"/>
        <v>3.0066009276620516E-4</v>
      </c>
      <c r="AC2491">
        <f t="shared" si="780"/>
        <v>-1.2381867625243831E-3</v>
      </c>
      <c r="AD2491">
        <f t="shared" si="781"/>
        <v>-2.421821386157643E-3</v>
      </c>
      <c r="AE2491">
        <f t="shared" si="782"/>
        <v>-1.5886507480396849E-3</v>
      </c>
      <c r="AF2491">
        <f t="shared" si="783"/>
        <v>-8.5715282823239306E-4</v>
      </c>
      <c r="AG2491">
        <f t="shared" si="784"/>
        <v>-2.3597393152485404E-3</v>
      </c>
      <c r="AH2491">
        <f t="shared" si="785"/>
        <v>-2.0744836296860314E-3</v>
      </c>
      <c r="AI2491">
        <f t="shared" si="786"/>
        <v>-2.438212099583371E-3</v>
      </c>
    </row>
    <row r="2492" spans="1:35" x14ac:dyDescent="0.95">
      <c r="A2492">
        <v>2490</v>
      </c>
      <c r="B2492">
        <v>35.343431950000003</v>
      </c>
      <c r="C2492">
        <v>127.0255035</v>
      </c>
      <c r="D2492" t="s">
        <v>3180</v>
      </c>
      <c r="E2492" t="s">
        <v>3180</v>
      </c>
      <c r="F2492">
        <v>1543</v>
      </c>
      <c r="G2492">
        <v>41</v>
      </c>
      <c r="H2492">
        <v>45</v>
      </c>
      <c r="I2492">
        <v>14531</v>
      </c>
      <c r="J2492">
        <v>4913.5327219896481</v>
      </c>
      <c r="K2492">
        <v>22049.958958507301</v>
      </c>
      <c r="L2492">
        <v>31122.690471304781</v>
      </c>
      <c r="N2492">
        <f t="shared" si="767"/>
        <v>8.4997484573894742</v>
      </c>
      <c r="O2492">
        <f t="shared" si="768"/>
        <v>10.001066019581074</v>
      </c>
      <c r="P2492">
        <f t="shared" si="769"/>
        <v>10.345692429288777</v>
      </c>
      <c r="Q2492">
        <f t="shared" si="770"/>
        <v>0.11765054048518628</v>
      </c>
      <c r="R2492">
        <f t="shared" si="771"/>
        <v>9.9989340940465868E-2</v>
      </c>
      <c r="S2492">
        <f t="shared" si="772"/>
        <v>9.6658585864102073E-2</v>
      </c>
      <c r="U2492">
        <f t="shared" si="773"/>
        <v>5.3163538935883706E-5</v>
      </c>
      <c r="V2492">
        <f t="shared" si="774"/>
        <v>8.1010537297448963E-5</v>
      </c>
      <c r="W2492">
        <f t="shared" si="775"/>
        <v>3.0801453828620712E-4</v>
      </c>
      <c r="X2492">
        <f t="shared" si="776"/>
        <v>3.0098455359533208E-4</v>
      </c>
      <c r="Y2492">
        <f t="shared" si="777"/>
        <v>2.8866572840500907E-4</v>
      </c>
      <c r="Z2492">
        <f t="shared" si="778"/>
        <v>2.4515432359238312E-4</v>
      </c>
      <c r="AA2492">
        <f t="shared" si="779"/>
        <v>2.9704422433082697E-4</v>
      </c>
      <c r="AC2492">
        <f t="shared" si="780"/>
        <v>-5.2324287374655855E-4</v>
      </c>
      <c r="AD2492">
        <f t="shared" si="781"/>
        <v>-7.6319470821011189E-4</v>
      </c>
      <c r="AE2492">
        <f t="shared" si="782"/>
        <v>-2.4904095280837628E-3</v>
      </c>
      <c r="AF2492">
        <f t="shared" si="783"/>
        <v>-2.4405186886340266E-3</v>
      </c>
      <c r="AG2492">
        <f t="shared" si="784"/>
        <v>-2.3526953093272337E-3</v>
      </c>
      <c r="AH2492">
        <f t="shared" si="785"/>
        <v>-2.0381205382222268E-3</v>
      </c>
      <c r="AI2492">
        <f t="shared" si="786"/>
        <v>-2.4124831430834583E-3</v>
      </c>
    </row>
    <row r="2493" spans="1:35" x14ac:dyDescent="0.95">
      <c r="A2493">
        <v>2491</v>
      </c>
      <c r="B2493">
        <v>35.364950559999997</v>
      </c>
      <c r="C2493">
        <v>126.9874891</v>
      </c>
      <c r="D2493" t="s">
        <v>3181</v>
      </c>
      <c r="E2493" t="s">
        <v>3181</v>
      </c>
      <c r="F2493">
        <v>762</v>
      </c>
      <c r="G2493">
        <v>12</v>
      </c>
      <c r="H2493">
        <v>87</v>
      </c>
      <c r="I2493">
        <v>3817</v>
      </c>
      <c r="J2493">
        <v>5527.192313428357</v>
      </c>
      <c r="K2493">
        <v>17901.1747067592</v>
      </c>
      <c r="L2493">
        <v>31060.340234933159</v>
      </c>
      <c r="N2493">
        <f t="shared" si="767"/>
        <v>8.6174352464926862</v>
      </c>
      <c r="O2493">
        <f t="shared" si="768"/>
        <v>9.7926216157514823</v>
      </c>
      <c r="P2493">
        <f t="shared" si="769"/>
        <v>10.343687050761586</v>
      </c>
      <c r="Q2493">
        <f t="shared" si="770"/>
        <v>0.11604380786116171</v>
      </c>
      <c r="R2493">
        <f t="shared" si="771"/>
        <v>0.10211770037060298</v>
      </c>
      <c r="S2493">
        <f t="shared" si="772"/>
        <v>9.667732551192873E-2</v>
      </c>
      <c r="U2493">
        <f t="shared" si="773"/>
        <v>2.6254450206833042E-5</v>
      </c>
      <c r="V2493">
        <f t="shared" si="774"/>
        <v>2.3710401160228962E-5</v>
      </c>
      <c r="W2493">
        <f t="shared" si="775"/>
        <v>5.9549477402000045E-4</v>
      </c>
      <c r="X2493">
        <f t="shared" si="776"/>
        <v>7.9062558741544456E-5</v>
      </c>
      <c r="Y2493">
        <f t="shared" si="777"/>
        <v>2.8472347160488374E-4</v>
      </c>
      <c r="Z2493">
        <f t="shared" si="778"/>
        <v>2.5037264498093396E-4</v>
      </c>
      <c r="AA2493">
        <f t="shared" si="779"/>
        <v>2.9710181367069926E-4</v>
      </c>
      <c r="AC2493">
        <f t="shared" si="780"/>
        <v>-2.7692340944026158E-4</v>
      </c>
      <c r="AD2493">
        <f t="shared" si="781"/>
        <v>-2.5250621086633053E-4</v>
      </c>
      <c r="AE2493">
        <f t="shared" si="782"/>
        <v>-4.422214427499167E-3</v>
      </c>
      <c r="AF2493">
        <f t="shared" si="783"/>
        <v>-7.4676730402508426E-4</v>
      </c>
      <c r="AG2493">
        <f t="shared" si="784"/>
        <v>-2.3244801796397812E-3</v>
      </c>
      <c r="AH2493">
        <f t="shared" si="785"/>
        <v>-2.0762302234238997E-3</v>
      </c>
      <c r="AI2493">
        <f t="shared" si="786"/>
        <v>-2.412893267444525E-3</v>
      </c>
    </row>
    <row r="2494" spans="1:35" x14ac:dyDescent="0.95">
      <c r="A2494">
        <v>2492</v>
      </c>
      <c r="B2494">
        <v>35.340219220000002</v>
      </c>
      <c r="C2494">
        <v>126.9547348</v>
      </c>
      <c r="D2494" t="s">
        <v>3182</v>
      </c>
      <c r="E2494" t="s">
        <v>3182</v>
      </c>
      <c r="F2494">
        <v>1524</v>
      </c>
      <c r="G2494">
        <v>26</v>
      </c>
      <c r="H2494">
        <v>15</v>
      </c>
      <c r="I2494">
        <v>5725</v>
      </c>
      <c r="J2494">
        <v>3833.5942480150429</v>
      </c>
      <c r="K2494">
        <v>15875.668201536821</v>
      </c>
      <c r="L2494">
        <v>27185.512682388398</v>
      </c>
      <c r="N2494">
        <f t="shared" si="767"/>
        <v>8.2515580880665116</v>
      </c>
      <c r="O2494">
        <f t="shared" si="768"/>
        <v>9.6725429143104638</v>
      </c>
      <c r="P2494">
        <f t="shared" si="769"/>
        <v>10.210439488419606</v>
      </c>
      <c r="Q2494">
        <f t="shared" si="770"/>
        <v>0.1211892335153297</v>
      </c>
      <c r="R2494">
        <f t="shared" si="771"/>
        <v>0.1033854291326541</v>
      </c>
      <c r="S2494">
        <f t="shared" si="772"/>
        <v>9.7938977174701625E-2</v>
      </c>
      <c r="U2494">
        <f t="shared" si="773"/>
        <v>5.2508900413666085E-5</v>
      </c>
      <c r="V2494">
        <f t="shared" si="774"/>
        <v>5.1372535847162752E-5</v>
      </c>
      <c r="W2494">
        <f t="shared" si="775"/>
        <v>1.0267151276206903E-4</v>
      </c>
      <c r="X2494">
        <f t="shared" si="776"/>
        <v>1.1858348147637988E-4</v>
      </c>
      <c r="Y2494">
        <f t="shared" si="777"/>
        <v>2.9734821636414173E-4</v>
      </c>
      <c r="Z2494">
        <f t="shared" si="778"/>
        <v>2.5348086815988555E-4</v>
      </c>
      <c r="AA2494">
        <f t="shared" si="779"/>
        <v>3.0097903095247262E-4</v>
      </c>
      <c r="AC2494">
        <f t="shared" si="780"/>
        <v>-5.1745042260448757E-4</v>
      </c>
      <c r="AD2494">
        <f t="shared" si="781"/>
        <v>-5.073760649604445E-4</v>
      </c>
      <c r="AE2494">
        <f t="shared" si="782"/>
        <v>-9.4293269497780789E-4</v>
      </c>
      <c r="AF2494">
        <f t="shared" si="783"/>
        <v>-1.0719820268501911E-3</v>
      </c>
      <c r="AG2494">
        <f t="shared" si="784"/>
        <v>-2.4146479062256781E-3</v>
      </c>
      <c r="AH2494">
        <f t="shared" si="785"/>
        <v>-2.0988779139802169E-3</v>
      </c>
      <c r="AI2494">
        <f t="shared" si="786"/>
        <v>-2.4404794311438257E-3</v>
      </c>
    </row>
    <row r="2495" spans="1:35" x14ac:dyDescent="0.95">
      <c r="A2495">
        <v>2493</v>
      </c>
      <c r="B2495">
        <v>35.301782719999999</v>
      </c>
      <c r="C2495">
        <v>126.92866549999999</v>
      </c>
      <c r="D2495" t="s">
        <v>3183</v>
      </c>
      <c r="E2495" t="s">
        <v>3183</v>
      </c>
      <c r="F2495">
        <v>6795</v>
      </c>
      <c r="G2495">
        <v>275</v>
      </c>
      <c r="H2495">
        <v>72</v>
      </c>
      <c r="I2495">
        <v>2534</v>
      </c>
      <c r="J2495">
        <v>5234.9635038362658</v>
      </c>
      <c r="K2495">
        <v>13506.439734550901</v>
      </c>
      <c r="L2495">
        <v>22306.586791919661</v>
      </c>
      <c r="N2495">
        <f t="shared" si="767"/>
        <v>8.5631151517113313</v>
      </c>
      <c r="O2495">
        <f t="shared" si="768"/>
        <v>9.5109218680640417</v>
      </c>
      <c r="P2495">
        <f t="shared" si="769"/>
        <v>10.0126372856695</v>
      </c>
      <c r="Q2495">
        <f t="shared" si="770"/>
        <v>0.11677993140150064</v>
      </c>
      <c r="R2495">
        <f t="shared" si="771"/>
        <v>0.10514227893699973</v>
      </c>
      <c r="S2495">
        <f t="shared" si="772"/>
        <v>9.9873786642730111E-2</v>
      </c>
      <c r="U2495">
        <f t="shared" si="773"/>
        <v>2.3411940834046E-4</v>
      </c>
      <c r="V2495">
        <f t="shared" si="774"/>
        <v>5.4336335992191372E-4</v>
      </c>
      <c r="W2495">
        <f t="shared" si="775"/>
        <v>4.9282326125793139E-4</v>
      </c>
      <c r="X2495">
        <f t="shared" si="776"/>
        <v>5.2487430927711199E-5</v>
      </c>
      <c r="Y2495">
        <f t="shared" si="777"/>
        <v>2.8652961407640745E-4</v>
      </c>
      <c r="Z2495">
        <f t="shared" si="778"/>
        <v>2.5778832054817769E-4</v>
      </c>
      <c r="AA2495">
        <f t="shared" si="779"/>
        <v>3.0692494845706455E-4</v>
      </c>
      <c r="AC2495">
        <f t="shared" si="780"/>
        <v>-1.957163167115368E-3</v>
      </c>
      <c r="AD2495">
        <f t="shared" si="781"/>
        <v>-4.0848602764674523E-3</v>
      </c>
      <c r="AE2495">
        <f t="shared" si="782"/>
        <v>-3.7530265235660738E-3</v>
      </c>
      <c r="AF2495">
        <f t="shared" si="783"/>
        <v>-5.172603160529752E-4</v>
      </c>
      <c r="AG2495">
        <f t="shared" si="784"/>
        <v>-2.3374136535255002E-3</v>
      </c>
      <c r="AH2495">
        <f t="shared" si="785"/>
        <v>-2.1302007313748635E-3</v>
      </c>
      <c r="AI2495">
        <f t="shared" si="786"/>
        <v>-2.4826874585299132E-3</v>
      </c>
    </row>
    <row r="2496" spans="1:35" x14ac:dyDescent="0.95">
      <c r="A2496">
        <v>2494</v>
      </c>
      <c r="B2496">
        <v>35.27495502</v>
      </c>
      <c r="C2496">
        <v>126.8879556</v>
      </c>
      <c r="D2496" t="s">
        <v>3184</v>
      </c>
      <c r="E2496" t="s">
        <v>3184</v>
      </c>
      <c r="F2496">
        <v>4054</v>
      </c>
      <c r="G2496">
        <v>145</v>
      </c>
      <c r="H2496">
        <v>55</v>
      </c>
      <c r="I2496">
        <v>2967</v>
      </c>
      <c r="J2496">
        <v>9799.4727592796808</v>
      </c>
      <c r="K2496">
        <v>10188.65953505753</v>
      </c>
      <c r="L2496">
        <v>17986.573912232969</v>
      </c>
      <c r="N2496">
        <f t="shared" si="767"/>
        <v>9.1900838631378861</v>
      </c>
      <c r="O2496">
        <f t="shared" si="768"/>
        <v>9.2290305704643334</v>
      </c>
      <c r="P2496">
        <f t="shared" si="769"/>
        <v>9.7973808647963079</v>
      </c>
      <c r="Q2496">
        <f t="shared" si="770"/>
        <v>0.10881293521281941</v>
      </c>
      <c r="R2496">
        <f t="shared" si="771"/>
        <v>0.10835374228798202</v>
      </c>
      <c r="S2496">
        <f t="shared" si="772"/>
        <v>0.1020680949123019</v>
      </c>
      <c r="U2496">
        <f t="shared" si="773"/>
        <v>1.3967918784580204E-4</v>
      </c>
      <c r="V2496">
        <f t="shared" si="774"/>
        <v>2.8650068068609996E-4</v>
      </c>
      <c r="W2496">
        <f t="shared" si="775"/>
        <v>3.7646221346091983E-4</v>
      </c>
      <c r="X2496">
        <f t="shared" si="776"/>
        <v>6.1456277648981499E-5</v>
      </c>
      <c r="Y2496">
        <f t="shared" si="777"/>
        <v>2.6698190313074316E-4</v>
      </c>
      <c r="Z2496">
        <f t="shared" si="778"/>
        <v>2.656622010853097E-4</v>
      </c>
      <c r="AA2496">
        <f t="shared" si="779"/>
        <v>3.1366833904208799E-4</v>
      </c>
      <c r="AC2496">
        <f t="shared" si="780"/>
        <v>-1.2398151384972393E-3</v>
      </c>
      <c r="AD2496">
        <f t="shared" si="781"/>
        <v>-2.3372065564435294E-3</v>
      </c>
      <c r="AE2496">
        <f t="shared" si="782"/>
        <v>-2.9682889334675094E-3</v>
      </c>
      <c r="AF2496">
        <f t="shared" si="783"/>
        <v>-5.9595286725644934E-4</v>
      </c>
      <c r="AG2496">
        <f t="shared" si="784"/>
        <v>-2.1968151176597404E-3</v>
      </c>
      <c r="AH2496">
        <f t="shared" si="785"/>
        <v>-2.1872726091383913E-3</v>
      </c>
      <c r="AI2496">
        <f t="shared" si="786"/>
        <v>-2.5304171870835922E-3</v>
      </c>
    </row>
    <row r="2497" spans="1:35" x14ac:dyDescent="0.95">
      <c r="A2497">
        <v>2495</v>
      </c>
      <c r="B2497">
        <v>35.28209794</v>
      </c>
      <c r="C2497">
        <v>127.2963817</v>
      </c>
      <c r="D2497" t="s">
        <v>3185</v>
      </c>
      <c r="E2497" t="s">
        <v>3185</v>
      </c>
      <c r="F2497">
        <v>1054</v>
      </c>
      <c r="G2497">
        <v>31</v>
      </c>
      <c r="H2497">
        <v>36</v>
      </c>
      <c r="I2497">
        <v>1707</v>
      </c>
      <c r="J2497">
        <v>419.25161487796032</v>
      </c>
      <c r="K2497">
        <v>686.16361588447194</v>
      </c>
      <c r="L2497">
        <v>47634.237313451253</v>
      </c>
      <c r="N2497">
        <f t="shared" si="767"/>
        <v>6.0384712525216848</v>
      </c>
      <c r="O2497">
        <f t="shared" si="768"/>
        <v>6.5311161064078052</v>
      </c>
      <c r="P2497">
        <f t="shared" si="769"/>
        <v>10.77130705295888</v>
      </c>
      <c r="Q2497">
        <f t="shared" si="770"/>
        <v>0.16560482913326727</v>
      </c>
      <c r="R2497">
        <f t="shared" si="771"/>
        <v>0.15311318673677851</v>
      </c>
      <c r="S2497">
        <f t="shared" si="772"/>
        <v>9.2839243657555914E-2</v>
      </c>
      <c r="U2497">
        <f t="shared" si="773"/>
        <v>3.6315210653545965E-5</v>
      </c>
      <c r="V2497">
        <f t="shared" si="774"/>
        <v>6.1251869663924818E-5</v>
      </c>
      <c r="W2497">
        <f t="shared" si="775"/>
        <v>2.464116306289657E-4</v>
      </c>
      <c r="X2497">
        <f t="shared" si="776"/>
        <v>3.5357555088241126E-5</v>
      </c>
      <c r="Y2497">
        <f t="shared" si="777"/>
        <v>4.0632570349441666E-4</v>
      </c>
      <c r="Z2497">
        <f t="shared" si="778"/>
        <v>3.7540361176976366E-4</v>
      </c>
      <c r="AA2497">
        <f t="shared" si="779"/>
        <v>2.8530689615604307E-4</v>
      </c>
      <c r="AC2497">
        <f t="shared" si="780"/>
        <v>-3.7126034445543536E-4</v>
      </c>
      <c r="AD2497">
        <f t="shared" si="781"/>
        <v>-5.9417475296781217E-4</v>
      </c>
      <c r="AE2497">
        <f t="shared" si="782"/>
        <v>-2.0473127888106834E-3</v>
      </c>
      <c r="AF2497">
        <f t="shared" si="783"/>
        <v>-3.6241488541659879E-4</v>
      </c>
      <c r="AG2497">
        <f t="shared" si="784"/>
        <v>-3.1727355394849917E-3</v>
      </c>
      <c r="AH2497">
        <f t="shared" si="785"/>
        <v>-2.9609992961664258E-3</v>
      </c>
      <c r="AI2497">
        <f t="shared" si="786"/>
        <v>-2.3286592311917193E-3</v>
      </c>
    </row>
    <row r="2498" spans="1:35" x14ac:dyDescent="0.95">
      <c r="A2498">
        <v>2496</v>
      </c>
      <c r="B2498">
        <v>35.27232652</v>
      </c>
      <c r="C2498">
        <v>127.3138984</v>
      </c>
      <c r="D2498" t="s">
        <v>3186</v>
      </c>
      <c r="E2498" t="s">
        <v>3186</v>
      </c>
      <c r="F2498">
        <v>730</v>
      </c>
      <c r="G2498">
        <v>13</v>
      </c>
      <c r="H2498">
        <v>66</v>
      </c>
      <c r="I2498">
        <v>4609</v>
      </c>
      <c r="J2498">
        <v>1953.2016195724821</v>
      </c>
      <c r="K2498">
        <v>1558.518997168137</v>
      </c>
      <c r="L2498">
        <v>48756.062268975533</v>
      </c>
      <c r="N2498">
        <f t="shared" si="767"/>
        <v>7.5772251613764317</v>
      </c>
      <c r="O2498">
        <f t="shared" si="768"/>
        <v>7.3514912885255539</v>
      </c>
      <c r="P2498">
        <f t="shared" si="769"/>
        <v>10.794584822930041</v>
      </c>
      <c r="Q2498">
        <f t="shared" si="770"/>
        <v>0.13197443374090603</v>
      </c>
      <c r="R2498">
        <f t="shared" si="771"/>
        <v>0.1360268224164031</v>
      </c>
      <c r="S2498">
        <f t="shared" si="772"/>
        <v>9.2639042297929144E-2</v>
      </c>
      <c r="U2498">
        <f t="shared" si="773"/>
        <v>2.5151901116782311E-5</v>
      </c>
      <c r="V2498">
        <f t="shared" si="774"/>
        <v>2.5686267923581376E-5</v>
      </c>
      <c r="W2498">
        <f t="shared" si="775"/>
        <v>4.5175465615310376E-4</v>
      </c>
      <c r="X2498">
        <f t="shared" si="776"/>
        <v>9.5467470065438409E-5</v>
      </c>
      <c r="Y2498">
        <f t="shared" si="777"/>
        <v>3.2381063350451914E-4</v>
      </c>
      <c r="Z2498">
        <f t="shared" si="778"/>
        <v>3.3351118555496651E-4</v>
      </c>
      <c r="AA2498">
        <f t="shared" si="779"/>
        <v>2.8469165171553451E-4</v>
      </c>
      <c r="AC2498">
        <f t="shared" si="780"/>
        <v>-2.6637314731355191E-4</v>
      </c>
      <c r="AD2498">
        <f t="shared" si="781"/>
        <v>-2.7149239667056008E-4</v>
      </c>
      <c r="AE2498">
        <f t="shared" si="782"/>
        <v>-3.4795821079622591E-3</v>
      </c>
      <c r="AF2498">
        <f t="shared" si="783"/>
        <v>-8.8371611646834896E-4</v>
      </c>
      <c r="AG2498">
        <f t="shared" si="784"/>
        <v>-2.6019323171326291E-3</v>
      </c>
      <c r="AH2498">
        <f t="shared" si="785"/>
        <v>-2.6700352398155514E-3</v>
      </c>
      <c r="AI2498">
        <f t="shared" si="786"/>
        <v>-2.324252220424987E-3</v>
      </c>
    </row>
    <row r="2499" spans="1:35" x14ac:dyDescent="0.95">
      <c r="A2499">
        <v>2497</v>
      </c>
      <c r="B2499">
        <v>35.235883559999998</v>
      </c>
      <c r="C2499">
        <v>127.21175390000001</v>
      </c>
      <c r="D2499" t="s">
        <v>3187</v>
      </c>
      <c r="E2499" t="s">
        <v>3187</v>
      </c>
      <c r="F2499">
        <v>4641</v>
      </c>
      <c r="G2499">
        <v>191</v>
      </c>
      <c r="H2499">
        <v>27</v>
      </c>
      <c r="I2499">
        <v>2040</v>
      </c>
      <c r="J2499">
        <v>8185.5739477777424</v>
      </c>
      <c r="K2499">
        <v>9901.3581204229758</v>
      </c>
      <c r="L2499">
        <v>38653.977158313297</v>
      </c>
      <c r="N2499">
        <f t="shared" ref="N2499:N2562" si="787">LN(J2499)</f>
        <v>9.0101286092500157</v>
      </c>
      <c r="O2499">
        <f t="shared" ref="O2499:O2562" si="788">LN(K2499)</f>
        <v>9.2004272105949418</v>
      </c>
      <c r="P2499">
        <f t="shared" ref="P2499:P2562" si="789">LN(L2499)</f>
        <v>10.562404950618383</v>
      </c>
      <c r="Q2499">
        <f t="shared" ref="Q2499:Q2562" si="790">1/N2499</f>
        <v>0.11098620711954942</v>
      </c>
      <c r="R2499">
        <f t="shared" ref="R2499:R2562" si="791">1/O2499</f>
        <v>0.10869060502412642</v>
      </c>
      <c r="S2499">
        <f t="shared" ref="S2499:S2562" si="792">1/P2499</f>
        <v>9.4675408174106634E-2</v>
      </c>
      <c r="U2499">
        <f t="shared" ref="U2499:U2562" si="793">F2499/SUM(F$2:F$3270)</f>
        <v>1.5990407271642014E-4</v>
      </c>
      <c r="V2499">
        <f t="shared" ref="V2499:V2562" si="794">G2499/SUM(G$2:G$3270)</f>
        <v>3.7739055180031103E-4</v>
      </c>
      <c r="W2499">
        <f t="shared" ref="W2499:W2562" si="795">H2499/SUM(H$2:H$3270)</f>
        <v>1.8480872297172427E-4</v>
      </c>
      <c r="X2499">
        <f t="shared" ref="X2499:X2562" si="796">I2499/SUM(I$2:I$3270)</f>
        <v>4.2255074622151084E-5</v>
      </c>
      <c r="Y2499">
        <f t="shared" ref="Y2499:Y2562" si="797">Q2499/SUM(Q$2:Q$3270)</f>
        <v>2.7231421282852434E-4</v>
      </c>
      <c r="Z2499">
        <f t="shared" ref="Z2499:Z2562" si="798">R2499/SUM(R$2:R$3270)</f>
        <v>2.6648812268301408E-4</v>
      </c>
      <c r="AA2499">
        <f t="shared" ref="AA2499:AA2562" si="799">S2499/SUM(S$2:S$3270)</f>
        <v>2.9094966508015537E-4</v>
      </c>
      <c r="AC2499">
        <f t="shared" ref="AC2499:AC2562" si="800">U2499*LN(U2499)</f>
        <v>-1.3977113405970127E-3</v>
      </c>
      <c r="AD2499">
        <f t="shared" ref="AD2499:AD2562" si="801">V2499*LN(V2499)</f>
        <v>-2.9746791141415548E-3</v>
      </c>
      <c r="AE2499">
        <f t="shared" ref="AE2499:AE2562" si="802">W2499*LN(W2499)</f>
        <v>-1.5886507480396849E-3</v>
      </c>
      <c r="AF2499">
        <f t="shared" ref="AF2499:AF2562" si="803">X2499*LN(X2499)</f>
        <v>-4.2558407331723955E-4</v>
      </c>
      <c r="AG2499">
        <f t="shared" ref="AG2499:AG2562" si="804">Y2499*LN(Y2499)</f>
        <v>-2.2353059112131968E-3</v>
      </c>
      <c r="AH2499">
        <f t="shared" ref="AH2499:AH2562" si="805">Z2499*LN(Z2499)</f>
        <v>-2.1932454528909729E-3</v>
      </c>
      <c r="AI2499">
        <f t="shared" ref="AI2499:AI2562" si="806">AA2499*LN(AA2499)</f>
        <v>-2.3690169958423793E-3</v>
      </c>
    </row>
    <row r="2500" spans="1:35" x14ac:dyDescent="0.95">
      <c r="A2500">
        <v>2498</v>
      </c>
      <c r="B2500">
        <v>35.132930629999997</v>
      </c>
      <c r="C2500">
        <v>127.25410909999999</v>
      </c>
      <c r="D2500" t="s">
        <v>3188</v>
      </c>
      <c r="E2500" t="s">
        <v>3188</v>
      </c>
      <c r="F2500">
        <v>5173</v>
      </c>
      <c r="G2500">
        <v>230</v>
      </c>
      <c r="H2500">
        <v>27</v>
      </c>
      <c r="I2500">
        <v>1499</v>
      </c>
      <c r="J2500">
        <v>16593.800731872099</v>
      </c>
      <c r="K2500">
        <v>16270.48040756943</v>
      </c>
      <c r="L2500">
        <v>40585.567335503263</v>
      </c>
      <c r="N2500">
        <f t="shared" si="787"/>
        <v>9.7167844547076374</v>
      </c>
      <c r="O2500">
        <f t="shared" si="788"/>
        <v>9.6971077269787269</v>
      </c>
      <c r="P2500">
        <f t="shared" si="789"/>
        <v>10.611167798043075</v>
      </c>
      <c r="Q2500">
        <f t="shared" si="790"/>
        <v>0.1029147044128899</v>
      </c>
      <c r="R2500">
        <f t="shared" si="791"/>
        <v>0.10312353210409929</v>
      </c>
      <c r="S2500">
        <f t="shared" si="792"/>
        <v>9.4240334243363977E-2</v>
      </c>
      <c r="U2500">
        <f t="shared" si="793"/>
        <v>1.7823395133851355E-4</v>
      </c>
      <c r="V2500">
        <f t="shared" si="794"/>
        <v>4.5444935557105513E-4</v>
      </c>
      <c r="W2500">
        <f t="shared" si="795"/>
        <v>1.8480872297172427E-4</v>
      </c>
      <c r="X2500">
        <f t="shared" si="796"/>
        <v>3.1049194538531606E-5</v>
      </c>
      <c r="Y2500">
        <f t="shared" si="797"/>
        <v>2.5251008614510934E-4</v>
      </c>
      <c r="Z2500">
        <f t="shared" si="798"/>
        <v>2.5283874782703491E-4</v>
      </c>
      <c r="AA2500">
        <f t="shared" si="799"/>
        <v>2.8961262712197839E-4</v>
      </c>
      <c r="AC2500">
        <f t="shared" si="800"/>
        <v>-1.53858917433923E-3</v>
      </c>
      <c r="AD2500">
        <f t="shared" si="801"/>
        <v>-3.4976349631039533E-3</v>
      </c>
      <c r="AE2500">
        <f t="shared" si="802"/>
        <v>-1.5886507480396849E-3</v>
      </c>
      <c r="AF2500">
        <f t="shared" si="803"/>
        <v>-3.2228870465666917E-4</v>
      </c>
      <c r="AG2500">
        <f t="shared" si="804"/>
        <v>-2.0918085438665175E-3</v>
      </c>
      <c r="AH2500">
        <f t="shared" si="805"/>
        <v>-2.0942023212718965E-3</v>
      </c>
      <c r="AI2500">
        <f t="shared" si="806"/>
        <v>-2.359464312192782E-3</v>
      </c>
    </row>
    <row r="2501" spans="1:35" x14ac:dyDescent="0.95">
      <c r="A2501">
        <v>2499</v>
      </c>
      <c r="B2501">
        <v>35.120765769999998</v>
      </c>
      <c r="C2501">
        <v>127.2998991</v>
      </c>
      <c r="D2501" t="s">
        <v>3189</v>
      </c>
      <c r="E2501" t="s">
        <v>3189</v>
      </c>
      <c r="F2501">
        <v>1973</v>
      </c>
      <c r="G2501">
        <v>79</v>
      </c>
      <c r="H2501">
        <v>34</v>
      </c>
      <c r="I2501">
        <v>2457</v>
      </c>
      <c r="J2501">
        <v>17549.836513847469</v>
      </c>
      <c r="K2501">
        <v>11917.6057135664</v>
      </c>
      <c r="L2501">
        <v>42325.993753011957</v>
      </c>
      <c r="N2501">
        <f t="shared" si="787"/>
        <v>9.7727999134003358</v>
      </c>
      <c r="O2501">
        <f t="shared" si="788"/>
        <v>9.3857720574878361</v>
      </c>
      <c r="P2501">
        <f t="shared" si="789"/>
        <v>10.653156685828174</v>
      </c>
      <c r="Q2501">
        <f t="shared" si="790"/>
        <v>0.10232482081504739</v>
      </c>
      <c r="R2501">
        <f t="shared" si="791"/>
        <v>0.10654424525494567</v>
      </c>
      <c r="S2501">
        <f t="shared" si="792"/>
        <v>9.3868890648186334E-2</v>
      </c>
      <c r="U2501">
        <f t="shared" si="793"/>
        <v>6.7979042333440404E-5</v>
      </c>
      <c r="V2501">
        <f t="shared" si="794"/>
        <v>1.5609347430484068E-4</v>
      </c>
      <c r="W2501">
        <f t="shared" si="795"/>
        <v>2.3272209559402316E-4</v>
      </c>
      <c r="X2501">
        <f t="shared" si="796"/>
        <v>5.0892508993443734E-5</v>
      </c>
      <c r="Y2501">
        <f t="shared" si="797"/>
        <v>2.5106275596079275E-4</v>
      </c>
      <c r="Z2501">
        <f t="shared" si="798"/>
        <v>2.6122566798084031E-4</v>
      </c>
      <c r="AA2501">
        <f t="shared" si="799"/>
        <v>2.8847113334130875E-4</v>
      </c>
      <c r="AC2501">
        <f t="shared" si="800"/>
        <v>-6.5234803859814277E-4</v>
      </c>
      <c r="AD2501">
        <f t="shared" si="801"/>
        <v>-1.3681679710732181E-3</v>
      </c>
      <c r="AE2501">
        <f t="shared" si="802"/>
        <v>-1.9468752152819752E-3</v>
      </c>
      <c r="AF2501">
        <f t="shared" si="803"/>
        <v>-5.0311290159541411E-4</v>
      </c>
      <c r="AG2501">
        <f t="shared" si="804"/>
        <v>-2.0812619490524729E-3</v>
      </c>
      <c r="AH2501">
        <f t="shared" si="805"/>
        <v>-2.1551446480924876E-3</v>
      </c>
      <c r="AI2501">
        <f t="shared" si="806"/>
        <v>-2.3513038420828413E-3</v>
      </c>
    </row>
    <row r="2502" spans="1:35" x14ac:dyDescent="0.95">
      <c r="A2502">
        <v>2500</v>
      </c>
      <c r="B2502">
        <v>35.15120752</v>
      </c>
      <c r="C2502">
        <v>127.3192447</v>
      </c>
      <c r="D2502" t="s">
        <v>3190</v>
      </c>
      <c r="E2502" t="s">
        <v>3190</v>
      </c>
      <c r="F2502">
        <v>292</v>
      </c>
      <c r="G2502">
        <v>4</v>
      </c>
      <c r="H2502">
        <v>54</v>
      </c>
      <c r="I2502">
        <v>50844</v>
      </c>
      <c r="J2502">
        <v>14349.92863103128</v>
      </c>
      <c r="K2502">
        <v>11340.49052935589</v>
      </c>
      <c r="L2502">
        <v>43729.726089011441</v>
      </c>
      <c r="N2502">
        <f t="shared" si="787"/>
        <v>9.5715002477281015</v>
      </c>
      <c r="O2502">
        <f t="shared" si="788"/>
        <v>9.3361348329031628</v>
      </c>
      <c r="P2502">
        <f t="shared" si="789"/>
        <v>10.685783380701354</v>
      </c>
      <c r="Q2502">
        <f t="shared" si="790"/>
        <v>0.10447682955839245</v>
      </c>
      <c r="R2502">
        <f t="shared" si="791"/>
        <v>0.10711070672155665</v>
      </c>
      <c r="S2502">
        <f t="shared" si="792"/>
        <v>9.3582282587349783E-2</v>
      </c>
      <c r="U2502">
        <f t="shared" si="793"/>
        <v>1.0060760446712924E-5</v>
      </c>
      <c r="V2502">
        <f t="shared" si="794"/>
        <v>7.9034670534096552E-6</v>
      </c>
      <c r="W2502">
        <f t="shared" si="795"/>
        <v>3.6961744594344855E-4</v>
      </c>
      <c r="X2502">
        <f t="shared" si="796"/>
        <v>1.053145595141495E-3</v>
      </c>
      <c r="Y2502">
        <f t="shared" si="797"/>
        <v>2.56342894656882E-4</v>
      </c>
      <c r="Z2502">
        <f t="shared" si="798"/>
        <v>2.6261452079637043E-4</v>
      </c>
      <c r="AA2502">
        <f t="shared" si="799"/>
        <v>2.8759035003212758E-4</v>
      </c>
      <c r="AC2502">
        <f t="shared" si="800"/>
        <v>-1.157678404783499E-4</v>
      </c>
      <c r="AD2502">
        <f t="shared" si="801"/>
        <v>-9.2851582983402895E-5</v>
      </c>
      <c r="AE2502">
        <f t="shared" si="802"/>
        <v>-2.9211022055379006E-3</v>
      </c>
      <c r="AF2502">
        <f t="shared" si="803"/>
        <v>-7.2203385956561908E-3</v>
      </c>
      <c r="AG2502">
        <f t="shared" si="804"/>
        <v>-2.1196980058908322E-3</v>
      </c>
      <c r="AH2502">
        <f t="shared" si="805"/>
        <v>-2.165210320340056E-3</v>
      </c>
      <c r="AI2502">
        <f t="shared" si="806"/>
        <v>-2.3450040890245563E-3</v>
      </c>
    </row>
    <row r="2503" spans="1:35" x14ac:dyDescent="0.95">
      <c r="A2503">
        <v>2501</v>
      </c>
      <c r="B2503">
        <v>35.295652680000003</v>
      </c>
      <c r="C2503">
        <v>127.3413414</v>
      </c>
      <c r="D2503" t="s">
        <v>3191</v>
      </c>
      <c r="E2503" t="s">
        <v>3191</v>
      </c>
      <c r="F2503">
        <v>181</v>
      </c>
      <c r="G2503">
        <v>2</v>
      </c>
      <c r="H2503">
        <v>63</v>
      </c>
      <c r="I2503">
        <v>1432</v>
      </c>
      <c r="J2503">
        <v>4693.8980123233387</v>
      </c>
      <c r="K2503">
        <v>3675.8935698761261</v>
      </c>
      <c r="L2503">
        <v>51991.25563942983</v>
      </c>
      <c r="N2503">
        <f t="shared" si="787"/>
        <v>8.454018648932351</v>
      </c>
      <c r="O2503">
        <f t="shared" si="788"/>
        <v>8.2095515303568014</v>
      </c>
      <c r="P2503">
        <f t="shared" si="789"/>
        <v>10.85883082264276</v>
      </c>
      <c r="Q2503">
        <f t="shared" si="790"/>
        <v>0.1182869403921044</v>
      </c>
      <c r="R2503">
        <f t="shared" si="791"/>
        <v>0.12180933346995365</v>
      </c>
      <c r="S2503">
        <f t="shared" si="792"/>
        <v>9.2090945731911289E-2</v>
      </c>
      <c r="U2503">
        <f t="shared" si="793"/>
        <v>6.2362932905994494E-6</v>
      </c>
      <c r="V2503">
        <f t="shared" si="794"/>
        <v>3.9517335267048276E-6</v>
      </c>
      <c r="W2503">
        <f t="shared" si="795"/>
        <v>4.3122035360068997E-4</v>
      </c>
      <c r="X2503">
        <f t="shared" si="796"/>
        <v>2.9661405323000172E-5</v>
      </c>
      <c r="Y2503">
        <f t="shared" si="797"/>
        <v>2.9022719035775316E-4</v>
      </c>
      <c r="Z2503">
        <f t="shared" si="798"/>
        <v>2.9865268110773477E-4</v>
      </c>
      <c r="AA2503">
        <f t="shared" si="799"/>
        <v>2.8300728071159632E-4</v>
      </c>
      <c r="AC2503">
        <f t="shared" si="800"/>
        <v>-7.4742751980478602E-5</v>
      </c>
      <c r="AD2503">
        <f t="shared" si="801"/>
        <v>-4.9164924444061109E-5</v>
      </c>
      <c r="AE2503">
        <f t="shared" si="802"/>
        <v>-3.3414796624646535E-3</v>
      </c>
      <c r="AF2503">
        <f t="shared" si="803"/>
        <v>-3.0923984095788796E-4</v>
      </c>
      <c r="AG2503">
        <f t="shared" si="804"/>
        <v>-2.3638559233294925E-3</v>
      </c>
      <c r="AH2503">
        <f t="shared" si="805"/>
        <v>-2.4239336294027765E-3</v>
      </c>
      <c r="AI2503">
        <f t="shared" si="806"/>
        <v>-2.3121802189428374E-3</v>
      </c>
    </row>
    <row r="2504" spans="1:35" x14ac:dyDescent="0.95">
      <c r="A2504">
        <v>2502</v>
      </c>
      <c r="B2504">
        <v>35.273713979999997</v>
      </c>
      <c r="C2504">
        <v>127.1357086</v>
      </c>
      <c r="D2504" t="s">
        <v>3192</v>
      </c>
      <c r="E2504" t="s">
        <v>3192</v>
      </c>
      <c r="F2504">
        <v>3160</v>
      </c>
      <c r="G2504">
        <v>121</v>
      </c>
      <c r="H2504">
        <v>30</v>
      </c>
      <c r="I2504">
        <v>1978</v>
      </c>
      <c r="J2504">
        <v>310.09710524835879</v>
      </c>
      <c r="K2504">
        <v>15322.40239861332</v>
      </c>
      <c r="L2504">
        <v>33954.781262558368</v>
      </c>
      <c r="N2504">
        <f t="shared" si="787"/>
        <v>5.7368854911655696</v>
      </c>
      <c r="O2504">
        <f t="shared" si="788"/>
        <v>9.6370712455313647</v>
      </c>
      <c r="P2504">
        <f t="shared" si="789"/>
        <v>10.432784955546826</v>
      </c>
      <c r="Q2504">
        <f t="shared" si="790"/>
        <v>0.17431060835011172</v>
      </c>
      <c r="R2504">
        <f t="shared" si="791"/>
        <v>0.10376596525253377</v>
      </c>
      <c r="S2504">
        <f t="shared" si="792"/>
        <v>9.5851683348301686E-2</v>
      </c>
      <c r="U2504">
        <f t="shared" si="793"/>
        <v>1.0887672264250972E-4</v>
      </c>
      <c r="V2504">
        <f t="shared" si="794"/>
        <v>2.3907987836564205E-4</v>
      </c>
      <c r="W2504">
        <f t="shared" si="795"/>
        <v>2.0534302552413806E-4</v>
      </c>
      <c r="X2504">
        <f t="shared" si="796"/>
        <v>4.0970851765987666E-5</v>
      </c>
      <c r="Y2504">
        <f t="shared" si="797"/>
        <v>4.2768608219390949E-4</v>
      </c>
      <c r="Z2504">
        <f t="shared" si="798"/>
        <v>2.5441386835964801E-4</v>
      </c>
      <c r="AA2504">
        <f t="shared" si="799"/>
        <v>2.9456450946872972E-4</v>
      </c>
      <c r="AC2504">
        <f t="shared" si="800"/>
        <v>-9.9353213660993049E-4</v>
      </c>
      <c r="AD2504">
        <f t="shared" si="801"/>
        <v>-1.9936184521750916E-3</v>
      </c>
      <c r="AE2504">
        <f t="shared" si="802"/>
        <v>-1.7435324507659106E-3</v>
      </c>
      <c r="AF2504">
        <f t="shared" si="803"/>
        <v>-4.1391416234487927E-4</v>
      </c>
      <c r="AG2504">
        <f t="shared" si="804"/>
        <v>-3.3176127256516977E-3</v>
      </c>
      <c r="AH2504">
        <f t="shared" si="805"/>
        <v>-2.1056686477867927E-3</v>
      </c>
      <c r="AI2504">
        <f t="shared" si="806"/>
        <v>-2.3948131532947141E-3</v>
      </c>
    </row>
    <row r="2505" spans="1:35" x14ac:dyDescent="0.95">
      <c r="A2505">
        <v>2503</v>
      </c>
      <c r="B2505">
        <v>35.297139299999998</v>
      </c>
      <c r="C2505">
        <v>127.20408759999999</v>
      </c>
      <c r="D2505" t="s">
        <v>3193</v>
      </c>
      <c r="E2505" t="s">
        <v>3193</v>
      </c>
      <c r="F2505">
        <v>432</v>
      </c>
      <c r="G2505">
        <v>11</v>
      </c>
      <c r="H2505">
        <v>76</v>
      </c>
      <c r="I2505">
        <v>1799</v>
      </c>
      <c r="J2505">
        <v>6556.3930753487039</v>
      </c>
      <c r="K2505">
        <v>8601.9796887722568</v>
      </c>
      <c r="L2505">
        <v>40665.646147312124</v>
      </c>
      <c r="N2505">
        <f t="shared" si="787"/>
        <v>8.7881958946479557</v>
      </c>
      <c r="O2505">
        <f t="shared" si="788"/>
        <v>9.0597476521193467</v>
      </c>
      <c r="P2505">
        <f t="shared" si="789"/>
        <v>10.61313893999418</v>
      </c>
      <c r="Q2505">
        <f t="shared" si="790"/>
        <v>0.11378899742198552</v>
      </c>
      <c r="R2505">
        <f t="shared" si="791"/>
        <v>0.11037835030273388</v>
      </c>
      <c r="S2505">
        <f t="shared" si="792"/>
        <v>9.4222831308806779E-2</v>
      </c>
      <c r="U2505">
        <f t="shared" si="793"/>
        <v>1.4884412715684873E-5</v>
      </c>
      <c r="V2505">
        <f t="shared" si="794"/>
        <v>2.1734534396876549E-5</v>
      </c>
      <c r="W2505">
        <f t="shared" si="795"/>
        <v>5.2020233132781641E-4</v>
      </c>
      <c r="X2505">
        <f t="shared" si="796"/>
        <v>3.7263176100612647E-5</v>
      </c>
      <c r="Y2505">
        <f t="shared" si="797"/>
        <v>2.7919110009893248E-4</v>
      </c>
      <c r="Z2505">
        <f t="shared" si="798"/>
        <v>2.7062614427893206E-4</v>
      </c>
      <c r="AA2505">
        <f t="shared" si="799"/>
        <v>2.8955883836050855E-4</v>
      </c>
      <c r="AC2505">
        <f t="shared" si="800"/>
        <v>-1.6544316496326539E-4</v>
      </c>
      <c r="AD2505">
        <f t="shared" si="801"/>
        <v>-2.3335517839357035E-4</v>
      </c>
      <c r="AE2505">
        <f t="shared" si="802"/>
        <v>-3.9334021025443072E-3</v>
      </c>
      <c r="AF2505">
        <f t="shared" si="803"/>
        <v>-3.7999142291986855E-4</v>
      </c>
      <c r="AG2505">
        <f t="shared" si="804"/>
        <v>-2.2847922133190095E-3</v>
      </c>
      <c r="AH2505">
        <f t="shared" si="805"/>
        <v>-2.2231321349873178E-3</v>
      </c>
      <c r="AI2505">
        <f t="shared" si="806"/>
        <v>-2.3590798807321183E-3</v>
      </c>
    </row>
    <row r="2506" spans="1:35" x14ac:dyDescent="0.95">
      <c r="A2506">
        <v>2504</v>
      </c>
      <c r="B2506">
        <v>35.255640329999999</v>
      </c>
      <c r="C2506">
        <v>127.17245509999999</v>
      </c>
      <c r="D2506" t="s">
        <v>3194</v>
      </c>
      <c r="E2506" t="s">
        <v>3194</v>
      </c>
      <c r="F2506">
        <v>4990</v>
      </c>
      <c r="G2506">
        <v>209</v>
      </c>
      <c r="H2506">
        <v>28</v>
      </c>
      <c r="I2506">
        <v>8217</v>
      </c>
      <c r="J2506">
        <v>3995.0040540711971</v>
      </c>
      <c r="K2506">
        <v>12337.85396566823</v>
      </c>
      <c r="L2506">
        <v>36083.602990713844</v>
      </c>
      <c r="N2506">
        <f t="shared" si="787"/>
        <v>8.2927998729861425</v>
      </c>
      <c r="O2506">
        <f t="shared" si="788"/>
        <v>9.4204273735565813</v>
      </c>
      <c r="P2506">
        <f t="shared" si="789"/>
        <v>10.493593830352458</v>
      </c>
      <c r="Q2506">
        <f t="shared" si="790"/>
        <v>0.12058653474292892</v>
      </c>
      <c r="R2506">
        <f t="shared" si="791"/>
        <v>0.10615229653030707</v>
      </c>
      <c r="S2506">
        <f t="shared" si="792"/>
        <v>9.529623655792023E-2</v>
      </c>
      <c r="U2506">
        <f t="shared" si="793"/>
        <v>1.7192874872978592E-4</v>
      </c>
      <c r="V2506">
        <f t="shared" si="794"/>
        <v>4.1295615354065444E-4</v>
      </c>
      <c r="W2506">
        <f t="shared" si="795"/>
        <v>1.9165349048919553E-4</v>
      </c>
      <c r="X2506">
        <f t="shared" si="796"/>
        <v>1.7020095498539972E-4</v>
      </c>
      <c r="Y2506">
        <f t="shared" si="797"/>
        <v>2.9586944304591987E-4</v>
      </c>
      <c r="Z2506">
        <f t="shared" si="798"/>
        <v>2.6026468630451459E-4</v>
      </c>
      <c r="AA2506">
        <f t="shared" si="799"/>
        <v>2.9285755028314966E-4</v>
      </c>
      <c r="AC2506">
        <f t="shared" si="800"/>
        <v>-1.4903523953121237E-3</v>
      </c>
      <c r="AD2506">
        <f t="shared" si="801"/>
        <v>-3.2178241943060923E-3</v>
      </c>
      <c r="AE2506">
        <f t="shared" si="802"/>
        <v>-1.64051967868753E-3</v>
      </c>
      <c r="AF2506">
        <f t="shared" si="803"/>
        <v>-1.4770942182660337E-3</v>
      </c>
      <c r="AG2506">
        <f t="shared" si="804"/>
        <v>-2.4041144598553879E-3</v>
      </c>
      <c r="AH2506">
        <f t="shared" si="805"/>
        <v>-2.1481756401823915E-3</v>
      </c>
      <c r="AI2506">
        <f t="shared" si="806"/>
        <v>-2.3826375575376063E-3</v>
      </c>
    </row>
    <row r="2507" spans="1:35" x14ac:dyDescent="0.95">
      <c r="A2507">
        <v>2505</v>
      </c>
      <c r="B2507">
        <v>35.237945670000002</v>
      </c>
      <c r="C2507">
        <v>127.1215339</v>
      </c>
      <c r="D2507" t="s">
        <v>3195</v>
      </c>
      <c r="E2507" t="s">
        <v>3195</v>
      </c>
      <c r="F2507">
        <v>1192</v>
      </c>
      <c r="G2507">
        <v>38</v>
      </c>
      <c r="H2507">
        <v>51</v>
      </c>
      <c r="I2507">
        <v>2613</v>
      </c>
      <c r="J2507">
        <v>4482.4212917796694</v>
      </c>
      <c r="K2507">
        <v>17333.175013778779</v>
      </c>
      <c r="L2507">
        <v>31050.5818682678</v>
      </c>
      <c r="N2507">
        <f t="shared" si="787"/>
        <v>8.4079186463244948</v>
      </c>
      <c r="O2507">
        <f t="shared" si="788"/>
        <v>9.7603775750332868</v>
      </c>
      <c r="P2507">
        <f t="shared" si="789"/>
        <v>10.343372826904808</v>
      </c>
      <c r="Q2507">
        <f t="shared" si="790"/>
        <v>0.11893549902949502</v>
      </c>
      <c r="R2507">
        <f t="shared" si="791"/>
        <v>0.10245505282069886</v>
      </c>
      <c r="S2507">
        <f t="shared" si="792"/>
        <v>9.6680262496082137E-2</v>
      </c>
      <c r="U2507">
        <f t="shared" si="793"/>
        <v>4.1069953604389744E-5</v>
      </c>
      <c r="V2507">
        <f t="shared" si="794"/>
        <v>7.5082937007391718E-5</v>
      </c>
      <c r="W2507">
        <f t="shared" si="795"/>
        <v>3.490831433910347E-4</v>
      </c>
      <c r="X2507">
        <f t="shared" si="796"/>
        <v>5.4123779405725876E-5</v>
      </c>
      <c r="Y2507">
        <f t="shared" si="797"/>
        <v>2.9181848480233158E-4</v>
      </c>
      <c r="Z2507">
        <f t="shared" si="798"/>
        <v>2.5119976726154517E-4</v>
      </c>
      <c r="AA2507">
        <f t="shared" si="799"/>
        <v>2.971108393994736E-4</v>
      </c>
      <c r="AC2507">
        <f t="shared" si="800"/>
        <v>-4.148161319030553E-4</v>
      </c>
      <c r="AD2507">
        <f t="shared" si="801"/>
        <v>-7.130564380422984E-4</v>
      </c>
      <c r="AE2507">
        <f t="shared" si="802"/>
        <v>-2.7787717884491785E-3</v>
      </c>
      <c r="AF2507">
        <f t="shared" si="803"/>
        <v>-5.3172483206580386E-4</v>
      </c>
      <c r="AG2507">
        <f t="shared" si="804"/>
        <v>-2.3752211233905099E-3</v>
      </c>
      <c r="AH2507">
        <f t="shared" si="805"/>
        <v>-2.0822606976991236E-3</v>
      </c>
      <c r="AI2507">
        <f t="shared" si="806"/>
        <v>-2.4129575434542784E-3</v>
      </c>
    </row>
    <row r="2508" spans="1:35" x14ac:dyDescent="0.95">
      <c r="A2508">
        <v>2506</v>
      </c>
      <c r="B2508">
        <v>35.208750219999999</v>
      </c>
      <c r="C2508">
        <v>127.4630861</v>
      </c>
      <c r="D2508" t="s">
        <v>3196</v>
      </c>
      <c r="E2508" t="s">
        <v>3196</v>
      </c>
      <c r="F2508">
        <v>2776</v>
      </c>
      <c r="G2508">
        <v>92</v>
      </c>
      <c r="H2508">
        <v>35</v>
      </c>
      <c r="I2508">
        <v>1336</v>
      </c>
      <c r="J2508">
        <v>523.84242252452304</v>
      </c>
      <c r="K2508">
        <v>5121.7845847719373</v>
      </c>
      <c r="L2508">
        <v>43010.714492839463</v>
      </c>
      <c r="N2508">
        <f t="shared" si="787"/>
        <v>6.2611909187225558</v>
      </c>
      <c r="O2508">
        <f t="shared" si="788"/>
        <v>8.5412582090167852</v>
      </c>
      <c r="P2508">
        <f t="shared" si="789"/>
        <v>10.669204537889032</v>
      </c>
      <c r="Q2508">
        <f t="shared" si="790"/>
        <v>0.15971402453321543</v>
      </c>
      <c r="R2508">
        <f t="shared" si="791"/>
        <v>0.11707876937197917</v>
      </c>
      <c r="S2508">
        <f t="shared" si="792"/>
        <v>9.3727699796995009E-2</v>
      </c>
      <c r="U2508">
        <f t="shared" si="793"/>
        <v>9.5646133561900945E-5</v>
      </c>
      <c r="V2508">
        <f t="shared" si="794"/>
        <v>1.8177974222842206E-4</v>
      </c>
      <c r="W2508">
        <f t="shared" si="795"/>
        <v>2.3956686311149442E-4</v>
      </c>
      <c r="X2508">
        <f t="shared" si="796"/>
        <v>2.767293122313424E-5</v>
      </c>
      <c r="Y2508">
        <f t="shared" si="797"/>
        <v>3.9187210732942788E-4</v>
      </c>
      <c r="Z2508">
        <f t="shared" si="798"/>
        <v>2.8705426240888717E-4</v>
      </c>
      <c r="AA2508">
        <f t="shared" si="799"/>
        <v>2.8803723575735585E-4</v>
      </c>
      <c r="AC2508">
        <f t="shared" si="800"/>
        <v>-8.8519112474893147E-4</v>
      </c>
      <c r="AD2508">
        <f t="shared" si="801"/>
        <v>-1.5656170782879573E-3</v>
      </c>
      <c r="AE2508">
        <f t="shared" si="802"/>
        <v>-1.9971917977475088E-3</v>
      </c>
      <c r="AF2508">
        <f t="shared" si="803"/>
        <v>-2.9042895829703002E-4</v>
      </c>
      <c r="AG2508">
        <f t="shared" si="804"/>
        <v>-3.0740701474123102E-3</v>
      </c>
      <c r="AH2508">
        <f t="shared" si="805"/>
        <v>-2.3411684324193389E-3</v>
      </c>
      <c r="AI2508">
        <f t="shared" si="806"/>
        <v>-2.3482007506267152E-3</v>
      </c>
    </row>
    <row r="2509" spans="1:35" x14ac:dyDescent="0.95">
      <c r="A2509">
        <v>2507</v>
      </c>
      <c r="B2509">
        <v>35.191999109999998</v>
      </c>
      <c r="C2509">
        <v>127.488908</v>
      </c>
      <c r="D2509" t="s">
        <v>3197</v>
      </c>
      <c r="E2509" t="s">
        <v>3197</v>
      </c>
      <c r="F2509">
        <v>681</v>
      </c>
      <c r="G2509">
        <v>8</v>
      </c>
      <c r="H2509">
        <v>46</v>
      </c>
      <c r="I2509">
        <v>1552</v>
      </c>
      <c r="J2509">
        <v>2488.2185724302162</v>
      </c>
      <c r="K2509">
        <v>4553.8866839405537</v>
      </c>
      <c r="L2509">
        <v>40518.648760015931</v>
      </c>
      <c r="N2509">
        <f t="shared" si="787"/>
        <v>7.8193223006556591</v>
      </c>
      <c r="O2509">
        <f t="shared" si="788"/>
        <v>8.423736363560602</v>
      </c>
      <c r="P2509">
        <f t="shared" si="789"/>
        <v>10.609517610324248</v>
      </c>
      <c r="Q2509">
        <f t="shared" si="790"/>
        <v>0.1278883209502886</v>
      </c>
      <c r="R2509">
        <f t="shared" si="791"/>
        <v>0.11871216724276888</v>
      </c>
      <c r="S2509">
        <f t="shared" si="792"/>
        <v>9.4254992237054025E-2</v>
      </c>
      <c r="U2509">
        <f t="shared" si="793"/>
        <v>2.3463622822642126E-5</v>
      </c>
      <c r="V2509">
        <f t="shared" si="794"/>
        <v>1.580693410681931E-5</v>
      </c>
      <c r="W2509">
        <f t="shared" si="795"/>
        <v>3.148593058036784E-4</v>
      </c>
      <c r="X2509">
        <f t="shared" si="796"/>
        <v>3.2146997947832586E-5</v>
      </c>
      <c r="Y2509">
        <f t="shared" si="797"/>
        <v>3.1378500404132833E-4</v>
      </c>
      <c r="Z2509">
        <f t="shared" si="798"/>
        <v>2.9105903478166554E-4</v>
      </c>
      <c r="AA2509">
        <f t="shared" si="799"/>
        <v>2.8965767301549091E-4</v>
      </c>
      <c r="AC2509">
        <f t="shared" si="800"/>
        <v>-2.5012361070903542E-4</v>
      </c>
      <c r="AD2509">
        <f t="shared" si="801"/>
        <v>-1.7474663415736715E-4</v>
      </c>
      <c r="AE2509">
        <f t="shared" si="802"/>
        <v>-2.5388316987293826E-3</v>
      </c>
      <c r="AF2509">
        <f t="shared" si="803"/>
        <v>-3.3256684953688026E-4</v>
      </c>
      <c r="AG2509">
        <f t="shared" si="804"/>
        <v>-2.5312416572833745E-3</v>
      </c>
      <c r="AH2509">
        <f t="shared" si="805"/>
        <v>-2.3697981331002767E-3</v>
      </c>
      <c r="AI2509">
        <f t="shared" si="806"/>
        <v>-2.3597862501725077E-3</v>
      </c>
    </row>
    <row r="2510" spans="1:35" x14ac:dyDescent="0.95">
      <c r="A2510">
        <v>2508</v>
      </c>
      <c r="B2510">
        <v>35.178233859999999</v>
      </c>
      <c r="C2510">
        <v>127.5438563</v>
      </c>
      <c r="D2510" t="s">
        <v>3198</v>
      </c>
      <c r="E2510" t="s">
        <v>3198</v>
      </c>
      <c r="F2510">
        <v>670</v>
      </c>
      <c r="G2510">
        <v>4</v>
      </c>
      <c r="H2510">
        <v>52</v>
      </c>
      <c r="I2510">
        <v>11672</v>
      </c>
      <c r="J2510">
        <v>7573.9659365374118</v>
      </c>
      <c r="K2510">
        <v>8427.1318869605766</v>
      </c>
      <c r="L2510">
        <v>37865.201720187128</v>
      </c>
      <c r="N2510">
        <f t="shared" si="787"/>
        <v>8.9324721110311636</v>
      </c>
      <c r="O2510">
        <f t="shared" si="788"/>
        <v>9.0392117661732723</v>
      </c>
      <c r="P2510">
        <f t="shared" si="789"/>
        <v>10.541787808885829</v>
      </c>
      <c r="Q2510">
        <f t="shared" si="790"/>
        <v>0.11195109120632453</v>
      </c>
      <c r="R2510">
        <f t="shared" si="791"/>
        <v>0.11062911522243797</v>
      </c>
      <c r="S2510">
        <f t="shared" si="792"/>
        <v>9.4860569964905314E-2</v>
      </c>
      <c r="U2510">
        <f t="shared" si="793"/>
        <v>2.3084621572937189E-5</v>
      </c>
      <c r="V2510">
        <f t="shared" si="794"/>
        <v>7.9034670534096552E-6</v>
      </c>
      <c r="W2510">
        <f t="shared" si="795"/>
        <v>3.5592791090850598E-4</v>
      </c>
      <c r="X2510">
        <f t="shared" si="796"/>
        <v>2.4176530930869973E-4</v>
      </c>
      <c r="Y2510">
        <f t="shared" si="797"/>
        <v>2.746816389923711E-4</v>
      </c>
      <c r="Z2510">
        <f t="shared" si="798"/>
        <v>2.7124097085637051E-4</v>
      </c>
      <c r="AA2510">
        <f t="shared" si="799"/>
        <v>2.9151869099784087E-4</v>
      </c>
      <c r="AC2510">
        <f t="shared" si="800"/>
        <v>-2.4645935859649574E-4</v>
      </c>
      <c r="AD2510">
        <f t="shared" si="801"/>
        <v>-9.2851582983402895E-5</v>
      </c>
      <c r="AE2510">
        <f t="shared" si="802"/>
        <v>-2.8263460710583593E-3</v>
      </c>
      <c r="AF2510">
        <f t="shared" si="803"/>
        <v>-2.0133110330167962E-3</v>
      </c>
      <c r="AG2510">
        <f t="shared" si="804"/>
        <v>-2.2523613692829654E-3</v>
      </c>
      <c r="AH2510">
        <f t="shared" si="805"/>
        <v>-2.2275672708312803E-3</v>
      </c>
      <c r="AI2510">
        <f t="shared" si="806"/>
        <v>-2.3730806278790934E-3</v>
      </c>
    </row>
    <row r="2511" spans="1:35" x14ac:dyDescent="0.95">
      <c r="A2511">
        <v>2509</v>
      </c>
      <c r="B2511">
        <v>35.197874429999999</v>
      </c>
      <c r="C2511">
        <v>127.52623800000001</v>
      </c>
      <c r="D2511" t="s">
        <v>3199</v>
      </c>
      <c r="E2511" t="s">
        <v>3199</v>
      </c>
      <c r="F2511">
        <v>1214</v>
      </c>
      <c r="G2511">
        <v>19</v>
      </c>
      <c r="H2511">
        <v>84</v>
      </c>
      <c r="I2511">
        <v>5485</v>
      </c>
      <c r="J2511">
        <v>5369.2602787034502</v>
      </c>
      <c r="K2511">
        <v>7682.5413957742694</v>
      </c>
      <c r="L2511">
        <v>40310.316377784577</v>
      </c>
      <c r="N2511">
        <f t="shared" si="787"/>
        <v>8.588445427307418</v>
      </c>
      <c r="O2511">
        <f t="shared" si="788"/>
        <v>8.9467056823108866</v>
      </c>
      <c r="P2511">
        <f t="shared" si="789"/>
        <v>10.604362704698238</v>
      </c>
      <c r="Q2511">
        <f t="shared" si="790"/>
        <v>0.11643550727125156</v>
      </c>
      <c r="R2511">
        <f t="shared" si="791"/>
        <v>0.11177298499683129</v>
      </c>
      <c r="S2511">
        <f t="shared" si="792"/>
        <v>9.4300810699067511E-2</v>
      </c>
      <c r="U2511">
        <f t="shared" si="793"/>
        <v>4.1827956103799625E-5</v>
      </c>
      <c r="V2511">
        <f t="shared" si="794"/>
        <v>3.7541468503695859E-5</v>
      </c>
      <c r="W2511">
        <f t="shared" si="795"/>
        <v>5.7496047146758655E-4</v>
      </c>
      <c r="X2511">
        <f t="shared" si="796"/>
        <v>1.1361229622671504E-4</v>
      </c>
      <c r="Y2511">
        <f t="shared" si="797"/>
        <v>2.8568453982491147E-4</v>
      </c>
      <c r="Z2511">
        <f t="shared" si="798"/>
        <v>2.7404551600269895E-4</v>
      </c>
      <c r="AA2511">
        <f t="shared" si="799"/>
        <v>2.8979847902239821E-4</v>
      </c>
      <c r="AC2511">
        <f t="shared" si="800"/>
        <v>-4.2170717948985951E-4</v>
      </c>
      <c r="AD2511">
        <f t="shared" si="801"/>
        <v>-3.8254998206856599E-4</v>
      </c>
      <c r="AE2511">
        <f t="shared" si="802"/>
        <v>-4.2899003966098892E-3</v>
      </c>
      <c r="AF2511">
        <f t="shared" si="803"/>
        <v>-1.031908540679002E-3</v>
      </c>
      <c r="AG2511">
        <f t="shared" si="804"/>
        <v>-2.3313636446042935E-3</v>
      </c>
      <c r="AH2511">
        <f t="shared" si="805"/>
        <v>-2.2477806116107078E-3</v>
      </c>
      <c r="AI2511">
        <f t="shared" si="806"/>
        <v>-2.3607925298409862E-3</v>
      </c>
    </row>
    <row r="2512" spans="1:35" x14ac:dyDescent="0.95">
      <c r="A2512">
        <v>2510</v>
      </c>
      <c r="B2512">
        <v>35.223158720000001</v>
      </c>
      <c r="C2512">
        <v>127.4875088</v>
      </c>
      <c r="D2512" t="s">
        <v>3200</v>
      </c>
      <c r="E2512" t="s">
        <v>3200</v>
      </c>
      <c r="F2512">
        <v>1435</v>
      </c>
      <c r="G2512">
        <v>23</v>
      </c>
      <c r="H2512">
        <v>78</v>
      </c>
      <c r="I2512">
        <v>3084</v>
      </c>
      <c r="J2512">
        <v>2531.6568139213969</v>
      </c>
      <c r="K2512">
        <v>7340.0773937199883</v>
      </c>
      <c r="L2512">
        <v>43874.215565725688</v>
      </c>
      <c r="N2512">
        <f t="shared" si="787"/>
        <v>7.8366292345522401</v>
      </c>
      <c r="O2512">
        <f t="shared" si="788"/>
        <v>8.9011046656565131</v>
      </c>
      <c r="P2512">
        <f t="shared" si="789"/>
        <v>10.689082081764479</v>
      </c>
      <c r="Q2512">
        <f t="shared" si="790"/>
        <v>0.1276058838653398</v>
      </c>
      <c r="R2512">
        <f t="shared" si="791"/>
        <v>0.11234560625473149</v>
      </c>
      <c r="S2512">
        <f t="shared" si="792"/>
        <v>9.3553402654283579E-2</v>
      </c>
      <c r="U2512">
        <f t="shared" si="793"/>
        <v>4.9442435756962488E-5</v>
      </c>
      <c r="V2512">
        <f t="shared" si="794"/>
        <v>4.5444935557105514E-5</v>
      </c>
      <c r="W2512">
        <f t="shared" si="795"/>
        <v>5.3389186636275897E-4</v>
      </c>
      <c r="X2512">
        <f t="shared" si="796"/>
        <v>6.3879730458193108E-5</v>
      </c>
      <c r="Y2512">
        <f t="shared" si="797"/>
        <v>3.1309202034130362E-4</v>
      </c>
      <c r="Z2512">
        <f t="shared" si="798"/>
        <v>2.7544947142269443E-4</v>
      </c>
      <c r="AA2512">
        <f t="shared" si="799"/>
        <v>2.8750159829590377E-4</v>
      </c>
      <c r="AC2512">
        <f t="shared" si="800"/>
        <v>-4.9020699092984098E-4</v>
      </c>
      <c r="AD2512">
        <f t="shared" si="801"/>
        <v>-4.5440432747626154E-4</v>
      </c>
      <c r="AE2512">
        <f t="shared" si="802"/>
        <v>-4.0230445832746932E-3</v>
      </c>
      <c r="AF2512">
        <f t="shared" si="803"/>
        <v>-6.1698291667791855E-4</v>
      </c>
      <c r="AG2512">
        <f t="shared" si="804"/>
        <v>-2.5263437125550596E-3</v>
      </c>
      <c r="AH2512">
        <f t="shared" si="805"/>
        <v>-2.2578886121312697E-3</v>
      </c>
      <c r="AI2512">
        <f t="shared" si="806"/>
        <v>-2.3443691477607539E-3</v>
      </c>
    </row>
    <row r="2513" spans="1:35" x14ac:dyDescent="0.95">
      <c r="A2513">
        <v>2511</v>
      </c>
      <c r="B2513">
        <v>35.260202040000003</v>
      </c>
      <c r="C2513">
        <v>127.4399499</v>
      </c>
      <c r="D2513" t="s">
        <v>3201</v>
      </c>
      <c r="E2513" t="s">
        <v>3201</v>
      </c>
      <c r="F2513">
        <v>815</v>
      </c>
      <c r="G2513">
        <v>21</v>
      </c>
      <c r="H2513">
        <v>56</v>
      </c>
      <c r="I2513">
        <v>2867</v>
      </c>
      <c r="J2513">
        <v>6472.1810416603994</v>
      </c>
      <c r="K2513">
        <v>10816.57653489724</v>
      </c>
      <c r="L2513">
        <v>49094.001374361542</v>
      </c>
      <c r="N2513">
        <f t="shared" si="787"/>
        <v>8.7752684314095735</v>
      </c>
      <c r="O2513">
        <f t="shared" si="788"/>
        <v>9.2888351007542695</v>
      </c>
      <c r="P2513">
        <f t="shared" si="789"/>
        <v>10.801492134717456</v>
      </c>
      <c r="Q2513">
        <f t="shared" si="790"/>
        <v>0.11395662797284593</v>
      </c>
      <c r="R2513">
        <f t="shared" si="791"/>
        <v>0.10765612578468513</v>
      </c>
      <c r="S2513">
        <f t="shared" si="792"/>
        <v>9.2579801709604989E-2</v>
      </c>
      <c r="U2513">
        <f t="shared" si="793"/>
        <v>2.8080547137229565E-5</v>
      </c>
      <c r="V2513">
        <f t="shared" si="794"/>
        <v>4.1493202030400687E-5</v>
      </c>
      <c r="W2513">
        <f t="shared" si="795"/>
        <v>3.8330698097839105E-4</v>
      </c>
      <c r="X2513">
        <f t="shared" si="796"/>
        <v>5.9384950461621157E-5</v>
      </c>
      <c r="Y2513">
        <f t="shared" si="797"/>
        <v>2.7960239608505798E-4</v>
      </c>
      <c r="Z2513">
        <f t="shared" si="798"/>
        <v>2.6395178175076819E-4</v>
      </c>
      <c r="AA2513">
        <f t="shared" si="799"/>
        <v>2.8450959779398847E-4</v>
      </c>
      <c r="AC2513">
        <f t="shared" si="800"/>
        <v>-2.9429630674833852E-4</v>
      </c>
      <c r="AD2513">
        <f t="shared" si="801"/>
        <v>-4.1866561806787209E-4</v>
      </c>
      <c r="AE2513">
        <f t="shared" si="802"/>
        <v>-3.0153512042209439E-3</v>
      </c>
      <c r="AF2513">
        <f t="shared" si="803"/>
        <v>-5.7790284741487594E-4</v>
      </c>
      <c r="AG2513">
        <f t="shared" si="804"/>
        <v>-2.2877465021435956E-3</v>
      </c>
      <c r="AH2513">
        <f t="shared" si="805"/>
        <v>-2.1748951406897073E-3</v>
      </c>
      <c r="AI2513">
        <f t="shared" si="806"/>
        <v>-2.3229479089958483E-3</v>
      </c>
    </row>
    <row r="2514" spans="1:35" x14ac:dyDescent="0.95">
      <c r="A2514">
        <v>2512</v>
      </c>
      <c r="B2514">
        <v>35.250661450000003</v>
      </c>
      <c r="C2514">
        <v>127.4301543</v>
      </c>
      <c r="D2514" t="s">
        <v>3202</v>
      </c>
      <c r="E2514" t="s">
        <v>3202</v>
      </c>
      <c r="F2514">
        <v>4308</v>
      </c>
      <c r="G2514">
        <v>193</v>
      </c>
      <c r="H2514">
        <v>26</v>
      </c>
      <c r="I2514">
        <v>2547</v>
      </c>
      <c r="J2514">
        <v>5986.1371603177331</v>
      </c>
      <c r="K2514">
        <v>9914.7740931795997</v>
      </c>
      <c r="L2514">
        <v>48402.711171811061</v>
      </c>
      <c r="N2514">
        <f t="shared" si="787"/>
        <v>8.6972016016679632</v>
      </c>
      <c r="O2514">
        <f t="shared" si="788"/>
        <v>9.2017812563453223</v>
      </c>
      <c r="P2514">
        <f t="shared" si="789"/>
        <v>10.787311107082399</v>
      </c>
      <c r="Q2514">
        <f t="shared" si="790"/>
        <v>0.11497951246849543</v>
      </c>
      <c r="R2514">
        <f t="shared" si="791"/>
        <v>0.10867461115861937</v>
      </c>
      <c r="S2514">
        <f t="shared" si="792"/>
        <v>9.2701507361130142E-2</v>
      </c>
      <c r="U2514">
        <f t="shared" si="793"/>
        <v>1.484306712480797E-4</v>
      </c>
      <c r="V2514">
        <f t="shared" si="794"/>
        <v>3.8134228532701582E-4</v>
      </c>
      <c r="W2514">
        <f t="shared" si="795"/>
        <v>1.7796395545425299E-4</v>
      </c>
      <c r="X2514">
        <f t="shared" si="796"/>
        <v>5.2756703462068044E-5</v>
      </c>
      <c r="Y2514">
        <f t="shared" si="797"/>
        <v>2.8211213124473649E-4</v>
      </c>
      <c r="Z2514">
        <f t="shared" si="798"/>
        <v>2.6644890885038825E-4</v>
      </c>
      <c r="AA2514">
        <f t="shared" si="799"/>
        <v>2.8488361486169931E-4</v>
      </c>
      <c r="AC2514">
        <f t="shared" si="800"/>
        <v>-1.3084746363345276E-3</v>
      </c>
      <c r="AD2514">
        <f t="shared" si="801"/>
        <v>-3.0018552351495503E-3</v>
      </c>
      <c r="AE2514">
        <f t="shared" si="802"/>
        <v>-1.5365282494935908E-3</v>
      </c>
      <c r="AF2514">
        <f t="shared" si="803"/>
        <v>-5.1964401779748927E-4</v>
      </c>
      <c r="AG2514">
        <f t="shared" si="804"/>
        <v>-2.305760546139287E-3</v>
      </c>
      <c r="AH2514">
        <f t="shared" si="805"/>
        <v>-2.1929619269026599E-3</v>
      </c>
      <c r="AI2514">
        <f t="shared" si="806"/>
        <v>-2.3256273996422878E-3</v>
      </c>
    </row>
    <row r="2515" spans="1:35" x14ac:dyDescent="0.95">
      <c r="A2515">
        <v>2513</v>
      </c>
      <c r="B2515">
        <v>35.315884609999998</v>
      </c>
      <c r="C2515">
        <v>127.4394243</v>
      </c>
      <c r="D2515" t="s">
        <v>3203</v>
      </c>
      <c r="E2515" t="s">
        <v>3203</v>
      </c>
      <c r="F2515">
        <v>2012</v>
      </c>
      <c r="G2515">
        <v>66</v>
      </c>
      <c r="H2515">
        <v>33</v>
      </c>
      <c r="I2515">
        <v>2650</v>
      </c>
      <c r="J2515">
        <v>11409.67291738683</v>
      </c>
      <c r="K2515">
        <v>12735.772445364441</v>
      </c>
      <c r="L2515">
        <v>54979.057920391118</v>
      </c>
      <c r="N2515">
        <f t="shared" si="787"/>
        <v>9.3422167761338262</v>
      </c>
      <c r="O2515">
        <f t="shared" si="788"/>
        <v>9.4521700408834377</v>
      </c>
      <c r="P2515">
        <f t="shared" si="789"/>
        <v>10.914707626621379</v>
      </c>
      <c r="Q2515">
        <f t="shared" si="790"/>
        <v>0.10704097581578909</v>
      </c>
      <c r="R2515">
        <f t="shared" si="791"/>
        <v>0.10579581150938923</v>
      </c>
      <c r="S2515">
        <f t="shared" si="792"/>
        <v>9.1619494924533085E-2</v>
      </c>
      <c r="U2515">
        <f t="shared" si="793"/>
        <v>6.9322774036939739E-5</v>
      </c>
      <c r="V2515">
        <f t="shared" si="794"/>
        <v>1.304072063812593E-4</v>
      </c>
      <c r="W2515">
        <f t="shared" si="795"/>
        <v>2.2587732807655188E-4</v>
      </c>
      <c r="X2515">
        <f t="shared" si="796"/>
        <v>5.4890170465049199E-5</v>
      </c>
      <c r="Y2515">
        <f t="shared" si="797"/>
        <v>2.6263424822037522E-4</v>
      </c>
      <c r="Z2515">
        <f t="shared" si="798"/>
        <v>2.5939065469922617E-4</v>
      </c>
      <c r="AA2515">
        <f t="shared" si="799"/>
        <v>2.8155845194862751E-4</v>
      </c>
      <c r="AC2515">
        <f t="shared" si="800"/>
        <v>-6.6388598033583683E-4</v>
      </c>
      <c r="AD2515">
        <f t="shared" si="801"/>
        <v>-1.1664727234722237E-3</v>
      </c>
      <c r="AE2515">
        <f t="shared" si="802"/>
        <v>-1.8963572870898053E-3</v>
      </c>
      <c r="AF2515">
        <f t="shared" si="803"/>
        <v>-5.3848224774323788E-4</v>
      </c>
      <c r="AG2515">
        <f t="shared" si="804"/>
        <v>-2.1653532413002247E-3</v>
      </c>
      <c r="AH2515">
        <f t="shared" si="805"/>
        <v>-2.1418341104919246E-3</v>
      </c>
      <c r="AI2515">
        <f t="shared" si="806"/>
        <v>-2.3017883468377412E-3</v>
      </c>
    </row>
    <row r="2516" spans="1:35" x14ac:dyDescent="0.95">
      <c r="A2516">
        <v>2514</v>
      </c>
      <c r="B2516">
        <v>34.606256549999998</v>
      </c>
      <c r="C2516">
        <v>127.2807222</v>
      </c>
      <c r="D2516" t="s">
        <v>3204</v>
      </c>
      <c r="E2516" t="s">
        <v>3204</v>
      </c>
      <c r="F2516">
        <v>1764</v>
      </c>
      <c r="G2516">
        <v>43</v>
      </c>
      <c r="H2516">
        <v>40</v>
      </c>
      <c r="I2516">
        <v>4546</v>
      </c>
      <c r="J2516">
        <v>131.55912988824679</v>
      </c>
      <c r="K2516">
        <v>20610.45191296835</v>
      </c>
      <c r="L2516">
        <v>40398.528491873541</v>
      </c>
      <c r="N2516">
        <f t="shared" si="787"/>
        <v>4.8794564074972735</v>
      </c>
      <c r="O2516">
        <f t="shared" si="788"/>
        <v>9.9335536005227336</v>
      </c>
      <c r="P2516">
        <f t="shared" si="789"/>
        <v>10.606548639817413</v>
      </c>
      <c r="Q2516">
        <f t="shared" si="790"/>
        <v>0.20494086154013022</v>
      </c>
      <c r="R2516">
        <f t="shared" si="791"/>
        <v>0.10066890865192261</v>
      </c>
      <c r="S2516">
        <f t="shared" si="792"/>
        <v>9.4281375964841138E-2</v>
      </c>
      <c r="U2516">
        <f t="shared" si="793"/>
        <v>6.0778018589046568E-5</v>
      </c>
      <c r="V2516">
        <f t="shared" si="794"/>
        <v>8.4962270824153784E-5</v>
      </c>
      <c r="W2516">
        <f t="shared" si="795"/>
        <v>2.7379070069885077E-4</v>
      </c>
      <c r="X2516">
        <f t="shared" si="796"/>
        <v>9.4162533937401383E-5</v>
      </c>
      <c r="Y2516">
        <f t="shared" si="797"/>
        <v>5.0284004503898334E-4</v>
      </c>
      <c r="Z2516">
        <f t="shared" si="798"/>
        <v>2.4682049081651354E-4</v>
      </c>
      <c r="AA2516">
        <f t="shared" si="799"/>
        <v>2.8973875359292146E-4</v>
      </c>
      <c r="AC2516">
        <f t="shared" si="800"/>
        <v>-5.9005016639573113E-4</v>
      </c>
      <c r="AD2516">
        <f t="shared" si="801"/>
        <v>-7.9637713116965155E-4</v>
      </c>
      <c r="AE2516">
        <f t="shared" si="802"/>
        <v>-2.2459452581594774E-3</v>
      </c>
      <c r="AF2516">
        <f t="shared" si="803"/>
        <v>-8.7293265827978667E-4</v>
      </c>
      <c r="AG2516">
        <f t="shared" si="804"/>
        <v>-3.8191900394266244E-3</v>
      </c>
      <c r="AH2516">
        <f t="shared" si="805"/>
        <v>-2.0503006073900013E-3</v>
      </c>
      <c r="AI2516">
        <f t="shared" si="806"/>
        <v>-2.3603657063696135E-3</v>
      </c>
    </row>
    <row r="2517" spans="1:35" x14ac:dyDescent="0.95">
      <c r="A2517">
        <v>2515</v>
      </c>
      <c r="B2517">
        <v>34.529513790000003</v>
      </c>
      <c r="C2517">
        <v>127.1384547</v>
      </c>
      <c r="D2517" t="s">
        <v>3205</v>
      </c>
      <c r="E2517" t="s">
        <v>3205</v>
      </c>
      <c r="F2517">
        <v>969</v>
      </c>
      <c r="G2517">
        <v>16</v>
      </c>
      <c r="H2517">
        <v>51</v>
      </c>
      <c r="I2517">
        <v>3214</v>
      </c>
      <c r="J2517">
        <v>376.08441328481757</v>
      </c>
      <c r="K2517">
        <v>26843.716634825862</v>
      </c>
      <c r="L2517">
        <v>55890.104520425419</v>
      </c>
      <c r="N2517">
        <f t="shared" si="787"/>
        <v>5.9298136216098412</v>
      </c>
      <c r="O2517">
        <f t="shared" si="788"/>
        <v>10.197787055225762</v>
      </c>
      <c r="P2517">
        <f t="shared" si="789"/>
        <v>10.931142622371594</v>
      </c>
      <c r="Q2517">
        <f t="shared" si="790"/>
        <v>0.16863936437322921</v>
      </c>
      <c r="R2517">
        <f t="shared" si="791"/>
        <v>9.8060490436261777E-2</v>
      </c>
      <c r="S2517">
        <f t="shared" si="792"/>
        <v>9.1481744822669089E-2</v>
      </c>
      <c r="U2517">
        <f t="shared" si="793"/>
        <v>3.3386564633098708E-5</v>
      </c>
      <c r="V2517">
        <f t="shared" si="794"/>
        <v>3.1613868213638621E-5</v>
      </c>
      <c r="W2517">
        <f t="shared" si="795"/>
        <v>3.490831433910347E-4</v>
      </c>
      <c r="X2517">
        <f t="shared" si="796"/>
        <v>6.6572455801761554E-5</v>
      </c>
      <c r="Y2517">
        <f t="shared" si="797"/>
        <v>4.1377119691758186E-4</v>
      </c>
      <c r="Z2517">
        <f t="shared" si="798"/>
        <v>2.4042515910123474E-4</v>
      </c>
      <c r="AA2517">
        <f t="shared" si="799"/>
        <v>2.8113512822840246E-4</v>
      </c>
      <c r="AC2517">
        <f t="shared" si="800"/>
        <v>-3.4412724052342822E-4</v>
      </c>
      <c r="AD2517">
        <f t="shared" si="801"/>
        <v>-3.2758020469585706E-4</v>
      </c>
      <c r="AE2517">
        <f t="shared" si="802"/>
        <v>-2.7787717884491785E-3</v>
      </c>
      <c r="AF2517">
        <f t="shared" si="803"/>
        <v>-6.4024192958712467E-4</v>
      </c>
      <c r="AG2517">
        <f t="shared" si="804"/>
        <v>-3.223359302986839E-3</v>
      </c>
      <c r="AH2517">
        <f t="shared" si="805"/>
        <v>-2.0034873033794938E-3</v>
      </c>
      <c r="AI2517">
        <f t="shared" si="806"/>
        <v>-2.2987506085801247E-3</v>
      </c>
    </row>
    <row r="2518" spans="1:35" x14ac:dyDescent="0.95">
      <c r="A2518">
        <v>2516</v>
      </c>
      <c r="B2518">
        <v>34.575537320000002</v>
      </c>
      <c r="C2518">
        <v>127.24196480000001</v>
      </c>
      <c r="D2518" t="s">
        <v>3206</v>
      </c>
      <c r="E2518" t="s">
        <v>3206</v>
      </c>
      <c r="F2518">
        <v>1298</v>
      </c>
      <c r="G2518">
        <v>28</v>
      </c>
      <c r="H2518">
        <v>34</v>
      </c>
      <c r="I2518">
        <v>1263</v>
      </c>
      <c r="J2518">
        <v>5036.1691973774214</v>
      </c>
      <c r="K2518">
        <v>22997.580902563441</v>
      </c>
      <c r="L2518">
        <v>45316.268594476147</v>
      </c>
      <c r="N2518">
        <f t="shared" si="787"/>
        <v>8.5244009921728114</v>
      </c>
      <c r="O2518">
        <f t="shared" si="788"/>
        <v>10.043144311230261</v>
      </c>
      <c r="P2518">
        <f t="shared" si="789"/>
        <v>10.721421377120226</v>
      </c>
      <c r="Q2518">
        <f t="shared" si="790"/>
        <v>0.11731029557598356</v>
      </c>
      <c r="R2518">
        <f t="shared" si="791"/>
        <v>9.9570410322770961E-2</v>
      </c>
      <c r="S2518">
        <f t="shared" si="792"/>
        <v>9.3271215151940978E-2</v>
      </c>
      <c r="U2518">
        <f t="shared" si="793"/>
        <v>4.4722147465182789E-5</v>
      </c>
      <c r="V2518">
        <f t="shared" si="794"/>
        <v>5.532426937386758E-5</v>
      </c>
      <c r="W2518">
        <f t="shared" si="795"/>
        <v>2.3272209559402316E-4</v>
      </c>
      <c r="X2518">
        <f t="shared" si="796"/>
        <v>2.6160862376361185E-5</v>
      </c>
      <c r="Y2518">
        <f t="shared" si="797"/>
        <v>2.8783090823209651E-4</v>
      </c>
      <c r="Z2518">
        <f t="shared" si="798"/>
        <v>2.4412718758721349E-4</v>
      </c>
      <c r="AA2518">
        <f t="shared" si="799"/>
        <v>2.8663439992961419E-4</v>
      </c>
      <c r="AC2518">
        <f t="shared" si="800"/>
        <v>-4.4789417222588444E-4</v>
      </c>
      <c r="AD2518">
        <f t="shared" si="801"/>
        <v>-5.423050236201413E-4</v>
      </c>
      <c r="AE2518">
        <f t="shared" si="802"/>
        <v>-1.9468752152819752E-3</v>
      </c>
      <c r="AF2518">
        <f t="shared" si="803"/>
        <v>-2.7602969624381885E-4</v>
      </c>
      <c r="AG2518">
        <f t="shared" si="804"/>
        <v>-2.3467249354282285E-3</v>
      </c>
      <c r="AH2518">
        <f t="shared" si="805"/>
        <v>-2.0306062983322555E-3</v>
      </c>
      <c r="AI2518">
        <f t="shared" si="806"/>
        <v>-2.338163656785114E-3</v>
      </c>
    </row>
    <row r="2519" spans="1:35" x14ac:dyDescent="0.95">
      <c r="A2519">
        <v>2517</v>
      </c>
      <c r="B2519">
        <v>34.566739570000003</v>
      </c>
      <c r="C2519">
        <v>127.17779419999999</v>
      </c>
      <c r="D2519" t="s">
        <v>3207</v>
      </c>
      <c r="E2519" t="s">
        <v>3207</v>
      </c>
      <c r="F2519">
        <v>2222</v>
      </c>
      <c r="G2519">
        <v>46</v>
      </c>
      <c r="H2519">
        <v>22</v>
      </c>
      <c r="I2519">
        <v>4042</v>
      </c>
      <c r="J2519">
        <v>5176.1110389849036</v>
      </c>
      <c r="K2519">
        <v>23770.860936740821</v>
      </c>
      <c r="L2519">
        <v>50503.274354808273</v>
      </c>
      <c r="N2519">
        <f t="shared" si="787"/>
        <v>8.5518092886138657</v>
      </c>
      <c r="O2519">
        <f t="shared" si="788"/>
        <v>10.076215779165761</v>
      </c>
      <c r="P2519">
        <f t="shared" si="789"/>
        <v>10.829793451870588</v>
      </c>
      <c r="Q2519">
        <f t="shared" si="790"/>
        <v>0.11693431954001007</v>
      </c>
      <c r="R2519">
        <f t="shared" si="791"/>
        <v>9.9243607115646046E-2</v>
      </c>
      <c r="S2519">
        <f t="shared" si="792"/>
        <v>9.2337864470284414E-2</v>
      </c>
      <c r="U2519">
        <f t="shared" si="793"/>
        <v>7.6558252440397654E-5</v>
      </c>
      <c r="V2519">
        <f t="shared" si="794"/>
        <v>9.0889871114211028E-5</v>
      </c>
      <c r="W2519">
        <f t="shared" si="795"/>
        <v>1.5058488538436792E-4</v>
      </c>
      <c r="X2519">
        <f t="shared" si="796"/>
        <v>8.3723044913105229E-5</v>
      </c>
      <c r="Y2519">
        <f t="shared" si="797"/>
        <v>2.8690841866392677E-4</v>
      </c>
      <c r="Z2519">
        <f t="shared" si="798"/>
        <v>2.4332592998878376E-4</v>
      </c>
      <c r="AA2519">
        <f t="shared" si="799"/>
        <v>2.8376609364535793E-4</v>
      </c>
      <c r="AC2519">
        <f t="shared" si="800"/>
        <v>-7.2557767083204717E-4</v>
      </c>
      <c r="AD2519">
        <f t="shared" si="801"/>
        <v>-8.4580859704825088E-4</v>
      </c>
      <c r="AE2519">
        <f t="shared" si="802"/>
        <v>-1.3252951082250318E-3</v>
      </c>
      <c r="AF2519">
        <f t="shared" si="803"/>
        <v>-7.85991635102759E-4</v>
      </c>
      <c r="AG2519">
        <f t="shared" si="804"/>
        <v>-2.3401247609628798E-3</v>
      </c>
      <c r="AH2519">
        <f t="shared" si="805"/>
        <v>-2.0247415221280418E-3</v>
      </c>
      <c r="AI2519">
        <f t="shared" si="806"/>
        <v>-2.3176199200873756E-3</v>
      </c>
    </row>
    <row r="2520" spans="1:35" x14ac:dyDescent="0.95">
      <c r="A2520">
        <v>2518</v>
      </c>
      <c r="B2520">
        <v>34.459102739999999</v>
      </c>
      <c r="C2520">
        <v>127.12508269999999</v>
      </c>
      <c r="D2520" t="s">
        <v>3208</v>
      </c>
      <c r="E2520" t="s">
        <v>3208</v>
      </c>
      <c r="F2520">
        <v>519</v>
      </c>
      <c r="G2520">
        <v>7</v>
      </c>
      <c r="H2520">
        <v>38</v>
      </c>
      <c r="I2520">
        <v>2373</v>
      </c>
      <c r="J2520">
        <v>8282.7558353468976</v>
      </c>
      <c r="K2520">
        <v>34382.411582476547</v>
      </c>
      <c r="L2520">
        <v>61945.408253157402</v>
      </c>
      <c r="N2520">
        <f t="shared" si="787"/>
        <v>9.0219310223594746</v>
      </c>
      <c r="O2520">
        <f t="shared" si="788"/>
        <v>10.445300421400493</v>
      </c>
      <c r="P2520">
        <f t="shared" si="789"/>
        <v>11.034008764102945</v>
      </c>
      <c r="Q2520">
        <f t="shared" si="790"/>
        <v>0.11084101591130027</v>
      </c>
      <c r="R2520">
        <f t="shared" si="791"/>
        <v>9.5736834715752603E-2</v>
      </c>
      <c r="S2520">
        <f t="shared" si="792"/>
        <v>9.0628893032359228E-2</v>
      </c>
      <c r="U2520">
        <f t="shared" si="793"/>
        <v>1.7881968054260299E-5</v>
      </c>
      <c r="V2520">
        <f t="shared" si="794"/>
        <v>1.3831067343466895E-5</v>
      </c>
      <c r="W2520">
        <f t="shared" si="795"/>
        <v>2.6010116566390821E-4</v>
      </c>
      <c r="X2520">
        <f t="shared" si="796"/>
        <v>4.9152594156061041E-5</v>
      </c>
      <c r="Y2520">
        <f t="shared" si="797"/>
        <v>2.7195797370106772E-4</v>
      </c>
      <c r="Z2520">
        <f t="shared" si="798"/>
        <v>2.3472800937442362E-4</v>
      </c>
      <c r="AA2520">
        <f t="shared" si="799"/>
        <v>2.7851420535582983E-4</v>
      </c>
      <c r="AC2520">
        <f t="shared" si="800"/>
        <v>-1.9548062712103714E-4</v>
      </c>
      <c r="AD2520">
        <f t="shared" si="801"/>
        <v>-1.5475018657155293E-4</v>
      </c>
      <c r="AE2520">
        <f t="shared" si="802"/>
        <v>-2.1469894409124469E-3</v>
      </c>
      <c r="AF2520">
        <f t="shared" si="803"/>
        <v>-4.8762228836144112E-4</v>
      </c>
      <c r="AG2520">
        <f t="shared" si="804"/>
        <v>-2.2327377091226094E-3</v>
      </c>
      <c r="AH2520">
        <f t="shared" si="805"/>
        <v>-1.9616414851806882E-3</v>
      </c>
      <c r="AI2520">
        <f t="shared" si="806"/>
        <v>-2.2799288414979378E-3</v>
      </c>
    </row>
    <row r="2521" spans="1:35" x14ac:dyDescent="0.95">
      <c r="A2521">
        <v>2519</v>
      </c>
      <c r="B2521">
        <v>34.510130680000003</v>
      </c>
      <c r="C2521">
        <v>127.3172983</v>
      </c>
      <c r="D2521" t="s">
        <v>3209</v>
      </c>
      <c r="E2521" t="s">
        <v>3209</v>
      </c>
      <c r="F2521">
        <v>321</v>
      </c>
      <c r="G2521">
        <v>6</v>
      </c>
      <c r="H2521">
        <v>73</v>
      </c>
      <c r="I2521">
        <v>1527</v>
      </c>
      <c r="J2521">
        <v>11292.327857199551</v>
      </c>
      <c r="K2521">
        <v>31779.00214376071</v>
      </c>
      <c r="L2521">
        <v>45934.179345996257</v>
      </c>
      <c r="N2521">
        <f t="shared" si="787"/>
        <v>9.3318788234187267</v>
      </c>
      <c r="O2521">
        <f t="shared" si="788"/>
        <v>10.36656104072301</v>
      </c>
      <c r="P2521">
        <f t="shared" si="789"/>
        <v>10.734964766996749</v>
      </c>
      <c r="Q2521">
        <f t="shared" si="790"/>
        <v>0.10715955692549925</v>
      </c>
      <c r="R2521">
        <f t="shared" si="791"/>
        <v>9.6464005379575293E-2</v>
      </c>
      <c r="S2521">
        <f t="shared" si="792"/>
        <v>9.3153542811278689E-2</v>
      </c>
      <c r="U2521">
        <f t="shared" si="793"/>
        <v>1.1059945559571399E-5</v>
      </c>
      <c r="V2521">
        <f t="shared" si="794"/>
        <v>1.1855200580114481E-5</v>
      </c>
      <c r="W2521">
        <f t="shared" si="795"/>
        <v>4.9966802877540262E-4</v>
      </c>
      <c r="X2521">
        <f t="shared" si="796"/>
        <v>3.1629166150992506E-5</v>
      </c>
      <c r="Y2521">
        <f t="shared" si="797"/>
        <v>2.6292519718047682E-4</v>
      </c>
      <c r="Z2521">
        <f t="shared" si="798"/>
        <v>2.3651088973495945E-4</v>
      </c>
      <c r="AA2521">
        <f t="shared" si="799"/>
        <v>2.8627277774318611E-4</v>
      </c>
      <c r="AC2521">
        <f t="shared" si="800"/>
        <v>-1.2621809487084891E-4</v>
      </c>
      <c r="AD2521">
        <f t="shared" si="801"/>
        <v>-1.3447050429024425E-4</v>
      </c>
      <c r="AE2521">
        <f t="shared" si="802"/>
        <v>-3.798259809868807E-3</v>
      </c>
      <c r="AF2521">
        <f t="shared" si="803"/>
        <v>-3.2772341897919604E-4</v>
      </c>
      <c r="AG2521">
        <f t="shared" si="804"/>
        <v>-2.1674609321521428E-3</v>
      </c>
      <c r="AH2521">
        <f t="shared" si="805"/>
        <v>-1.9747515303179886E-3</v>
      </c>
      <c r="AI2521">
        <f t="shared" si="806"/>
        <v>-2.335575189007399E-3</v>
      </c>
    </row>
    <row r="2522" spans="1:35" x14ac:dyDescent="0.95">
      <c r="A2522">
        <v>2520</v>
      </c>
      <c r="B2522">
        <v>34.571498050000002</v>
      </c>
      <c r="C2522">
        <v>127.34053419999999</v>
      </c>
      <c r="D2522" t="s">
        <v>3210</v>
      </c>
      <c r="E2522" t="s">
        <v>3210</v>
      </c>
      <c r="F2522">
        <v>721</v>
      </c>
      <c r="G2522">
        <v>26</v>
      </c>
      <c r="H2522">
        <v>77</v>
      </c>
      <c r="I2522">
        <v>1809</v>
      </c>
      <c r="J2522">
        <v>6756.026810436575</v>
      </c>
      <c r="K2522">
        <v>26421.997355995842</v>
      </c>
      <c r="L2522">
        <v>39267.245910547259</v>
      </c>
      <c r="N2522">
        <f t="shared" si="787"/>
        <v>8.8181902463088893</v>
      </c>
      <c r="O2522">
        <f t="shared" si="788"/>
        <v>10.181952175370013</v>
      </c>
      <c r="P2522">
        <f t="shared" si="789"/>
        <v>10.578146012964661</v>
      </c>
      <c r="Q2522">
        <f t="shared" si="790"/>
        <v>0.11340195346982666</v>
      </c>
      <c r="R2522">
        <f t="shared" si="791"/>
        <v>9.8212993223341274E-2</v>
      </c>
      <c r="S2522">
        <f t="shared" si="792"/>
        <v>9.4534524176012699E-2</v>
      </c>
      <c r="U2522">
        <f t="shared" si="793"/>
        <v>2.4841809185205541E-5</v>
      </c>
      <c r="V2522">
        <f t="shared" si="794"/>
        <v>5.1372535847162752E-5</v>
      </c>
      <c r="W2522">
        <f t="shared" si="795"/>
        <v>5.2704709884528775E-4</v>
      </c>
      <c r="X2522">
        <f t="shared" si="796"/>
        <v>3.747030881934868E-5</v>
      </c>
      <c r="Y2522">
        <f t="shared" si="797"/>
        <v>2.7824145444567888E-4</v>
      </c>
      <c r="Z2522">
        <f t="shared" si="798"/>
        <v>2.4079906613233207E-4</v>
      </c>
      <c r="AA2522">
        <f t="shared" si="799"/>
        <v>2.905167104951041E-4</v>
      </c>
      <c r="AC2522">
        <f t="shared" si="800"/>
        <v>-2.6339726731402634E-4</v>
      </c>
      <c r="AD2522">
        <f t="shared" si="801"/>
        <v>-5.073760649604445E-4</v>
      </c>
      <c r="AE2522">
        <f t="shared" si="802"/>
        <v>-3.9782677907013175E-3</v>
      </c>
      <c r="AF2522">
        <f t="shared" si="803"/>
        <v>-3.8189595250199464E-4</v>
      </c>
      <c r="AG2522">
        <f t="shared" si="804"/>
        <v>-2.2779687085432198E-3</v>
      </c>
      <c r="AH2522">
        <f t="shared" si="805"/>
        <v>-2.0062289110691664E-3</v>
      </c>
      <c r="AI2522">
        <f t="shared" si="806"/>
        <v>-2.3659243559178353E-3</v>
      </c>
    </row>
    <row r="2523" spans="1:35" x14ac:dyDescent="0.95">
      <c r="A2523">
        <v>2521</v>
      </c>
      <c r="B2523">
        <v>34.463681090000001</v>
      </c>
      <c r="C2523">
        <v>127.4590589</v>
      </c>
      <c r="D2523" t="s">
        <v>3211</v>
      </c>
      <c r="E2523" t="s">
        <v>3211</v>
      </c>
      <c r="F2523">
        <v>238</v>
      </c>
      <c r="G2523">
        <v>9</v>
      </c>
      <c r="H2523">
        <v>58</v>
      </c>
      <c r="I2523">
        <v>2724</v>
      </c>
      <c r="J2523">
        <v>116.44158081015441</v>
      </c>
      <c r="K2523">
        <v>39726.545190085293</v>
      </c>
      <c r="L2523">
        <v>44409.166049125699</v>
      </c>
      <c r="N2523">
        <f t="shared" si="787"/>
        <v>4.7573896949631651</v>
      </c>
      <c r="O2523">
        <f t="shared" si="788"/>
        <v>10.589774887818619</v>
      </c>
      <c r="P2523">
        <f t="shared" si="789"/>
        <v>10.701201169661863</v>
      </c>
      <c r="Q2523">
        <f t="shared" si="790"/>
        <v>0.21019930342446808</v>
      </c>
      <c r="R2523">
        <f t="shared" si="791"/>
        <v>9.4430713645319936E-2</v>
      </c>
      <c r="S2523">
        <f t="shared" si="792"/>
        <v>9.3447453621844034E-2</v>
      </c>
      <c r="U2523">
        <f t="shared" si="793"/>
        <v>8.2002088572523151E-6</v>
      </c>
      <c r="V2523">
        <f t="shared" si="794"/>
        <v>1.7782800870171721E-5</v>
      </c>
      <c r="W2523">
        <f t="shared" si="795"/>
        <v>3.9699651601333362E-4</v>
      </c>
      <c r="X2523">
        <f t="shared" si="796"/>
        <v>5.6422952583695859E-5</v>
      </c>
      <c r="Y2523">
        <f t="shared" si="797"/>
        <v>5.1574208484736754E-4</v>
      </c>
      <c r="Z2523">
        <f t="shared" si="798"/>
        <v>2.3152565575812838E-4</v>
      </c>
      <c r="AA2523">
        <f t="shared" si="799"/>
        <v>2.8717600333837091E-4</v>
      </c>
      <c r="AC2523">
        <f t="shared" si="800"/>
        <v>-9.6035523656275729E-5</v>
      </c>
      <c r="AD2523">
        <f t="shared" si="801"/>
        <v>-1.9449545115807624E-4</v>
      </c>
      <c r="AE2523">
        <f t="shared" si="802"/>
        <v>-3.1091111869500222E-3</v>
      </c>
      <c r="AF2523">
        <f t="shared" si="803"/>
        <v>-5.5196512375261771E-4</v>
      </c>
      <c r="AG2523">
        <f t="shared" si="804"/>
        <v>-3.9041179436709113E-3</v>
      </c>
      <c r="AH2523">
        <f t="shared" si="805"/>
        <v>-1.9380595588406302E-3</v>
      </c>
      <c r="AI2523">
        <f t="shared" si="806"/>
        <v>-2.3420395651342647E-3</v>
      </c>
    </row>
    <row r="2524" spans="1:35" x14ac:dyDescent="0.95">
      <c r="A2524">
        <v>2522</v>
      </c>
      <c r="B2524">
        <v>34.652860220000001</v>
      </c>
      <c r="C2524">
        <v>127.3794736</v>
      </c>
      <c r="D2524" t="s">
        <v>3212</v>
      </c>
      <c r="E2524" t="s">
        <v>3212</v>
      </c>
      <c r="F2524">
        <v>1193</v>
      </c>
      <c r="G2524">
        <v>31</v>
      </c>
      <c r="H2524">
        <v>29</v>
      </c>
      <c r="I2524">
        <v>3289</v>
      </c>
      <c r="J2524">
        <v>3284.4283214800271</v>
      </c>
      <c r="K2524">
        <v>21217.982836401719</v>
      </c>
      <c r="L2524">
        <v>30216.215613429431</v>
      </c>
      <c r="N2524">
        <f t="shared" si="787"/>
        <v>8.096947888827545</v>
      </c>
      <c r="O2524">
        <f t="shared" si="788"/>
        <v>9.9626043481020137</v>
      </c>
      <c r="P2524">
        <f t="shared" si="789"/>
        <v>10.316134000103842</v>
      </c>
      <c r="Q2524">
        <f t="shared" si="790"/>
        <v>0.12350332665223589</v>
      </c>
      <c r="R2524">
        <f t="shared" si="791"/>
        <v>0.10037536020292837</v>
      </c>
      <c r="S2524">
        <f t="shared" si="792"/>
        <v>9.6935538060084717E-2</v>
      </c>
      <c r="U2524">
        <f t="shared" si="793"/>
        <v>4.1104408263453831E-5</v>
      </c>
      <c r="V2524">
        <f t="shared" si="794"/>
        <v>6.1251869663924818E-5</v>
      </c>
      <c r="W2524">
        <f t="shared" si="795"/>
        <v>1.9849825800666681E-4</v>
      </c>
      <c r="X2524">
        <f t="shared" si="796"/>
        <v>6.8125951192281816E-5</v>
      </c>
      <c r="Y2524">
        <f t="shared" si="797"/>
        <v>3.030260430720111E-4</v>
      </c>
      <c r="Z2524">
        <f t="shared" si="798"/>
        <v>2.4610076738621682E-4</v>
      </c>
      <c r="AA2524">
        <f t="shared" si="799"/>
        <v>2.9789533392959606E-4</v>
      </c>
      <c r="AC2524">
        <f t="shared" si="800"/>
        <v>-4.1512966290623021E-4</v>
      </c>
      <c r="AD2524">
        <f t="shared" si="801"/>
        <v>-5.9417475296781217E-4</v>
      </c>
      <c r="AE2524">
        <f t="shared" si="802"/>
        <v>-1.6921441013583926E-3</v>
      </c>
      <c r="AF2524">
        <f t="shared" si="803"/>
        <v>-6.5361075422483894E-4</v>
      </c>
      <c r="AG2524">
        <f t="shared" si="804"/>
        <v>-2.4550236099840717E-3</v>
      </c>
      <c r="AH2524">
        <f t="shared" si="805"/>
        <v>-2.0450406464171487E-3</v>
      </c>
      <c r="AI2524">
        <f t="shared" si="806"/>
        <v>-2.4185432121693758E-3</v>
      </c>
    </row>
    <row r="2525" spans="1:35" x14ac:dyDescent="0.95">
      <c r="A2525">
        <v>2523</v>
      </c>
      <c r="B2525">
        <v>34.68127132</v>
      </c>
      <c r="C2525">
        <v>127.3598697</v>
      </c>
      <c r="D2525" t="s">
        <v>3213</v>
      </c>
      <c r="E2525" t="s">
        <v>3213</v>
      </c>
      <c r="F2525">
        <v>1923</v>
      </c>
      <c r="G2525">
        <v>48</v>
      </c>
      <c r="H2525">
        <v>23</v>
      </c>
      <c r="I2525">
        <v>2388</v>
      </c>
      <c r="J2525">
        <v>348.92151660165712</v>
      </c>
      <c r="K2525">
        <v>17883.98398131043</v>
      </c>
      <c r="L2525">
        <v>29521.914186482769</v>
      </c>
      <c r="N2525">
        <f t="shared" si="787"/>
        <v>5.8548470161154054</v>
      </c>
      <c r="O2525">
        <f t="shared" si="788"/>
        <v>9.7916608416539859</v>
      </c>
      <c r="P2525">
        <f t="shared" si="789"/>
        <v>10.292888120327687</v>
      </c>
      <c r="Q2525">
        <f t="shared" si="790"/>
        <v>0.17079865575437075</v>
      </c>
      <c r="R2525">
        <f t="shared" si="791"/>
        <v>0.10212772032972929</v>
      </c>
      <c r="S2525">
        <f t="shared" si="792"/>
        <v>9.7154461246409016E-2</v>
      </c>
      <c r="U2525">
        <f t="shared" si="793"/>
        <v>6.6256309380236135E-5</v>
      </c>
      <c r="V2525">
        <f t="shared" si="794"/>
        <v>9.4841604640915849E-5</v>
      </c>
      <c r="W2525">
        <f t="shared" si="795"/>
        <v>1.574296529018392E-4</v>
      </c>
      <c r="X2525">
        <f t="shared" si="796"/>
        <v>4.9463293234165089E-5</v>
      </c>
      <c r="Y2525">
        <f t="shared" si="797"/>
        <v>4.1906920419239216E-4</v>
      </c>
      <c r="Z2525">
        <f t="shared" si="798"/>
        <v>2.5039721196256352E-4</v>
      </c>
      <c r="AA2525">
        <f t="shared" si="799"/>
        <v>2.9856811294336276E-4</v>
      </c>
      <c r="AC2525">
        <f t="shared" si="800"/>
        <v>-6.3751687456749522E-4</v>
      </c>
      <c r="AD2525">
        <f t="shared" si="801"/>
        <v>-8.7854646175205848E-4</v>
      </c>
      <c r="AE2525">
        <f t="shared" si="802"/>
        <v>-1.378537769410132E-3</v>
      </c>
      <c r="AF2525">
        <f t="shared" si="803"/>
        <v>-4.9039292471392531E-4</v>
      </c>
      <c r="AG2525">
        <f t="shared" si="804"/>
        <v>-3.2593000437023856E-3</v>
      </c>
      <c r="AH2525">
        <f t="shared" si="805"/>
        <v>-2.0764093784103915E-3</v>
      </c>
      <c r="AI2525">
        <f t="shared" si="806"/>
        <v>-2.4233318109823615E-3</v>
      </c>
    </row>
    <row r="2526" spans="1:35" x14ac:dyDescent="0.95">
      <c r="A2526">
        <v>2524</v>
      </c>
      <c r="B2526">
        <v>34.728967269999998</v>
      </c>
      <c r="C2526">
        <v>127.33978999999999</v>
      </c>
      <c r="D2526" t="s">
        <v>3214</v>
      </c>
      <c r="E2526" t="s">
        <v>3214</v>
      </c>
      <c r="F2526">
        <v>4387</v>
      </c>
      <c r="G2526">
        <v>118</v>
      </c>
      <c r="H2526">
        <v>23</v>
      </c>
      <c r="I2526">
        <v>3067</v>
      </c>
      <c r="J2526">
        <v>5950.7021597374842</v>
      </c>
      <c r="K2526">
        <v>12553.101494484061</v>
      </c>
      <c r="L2526">
        <v>28284.97074033615</v>
      </c>
      <c r="N2526">
        <f t="shared" si="787"/>
        <v>8.691264501616951</v>
      </c>
      <c r="O2526">
        <f t="shared" si="788"/>
        <v>9.4377230450626719</v>
      </c>
      <c r="P2526">
        <f t="shared" si="789"/>
        <v>10.250085873318039</v>
      </c>
      <c r="Q2526">
        <f t="shared" si="790"/>
        <v>0.11505805626027799</v>
      </c>
      <c r="R2526">
        <f t="shared" si="791"/>
        <v>0.10595776070406604</v>
      </c>
      <c r="S2526">
        <f t="shared" si="792"/>
        <v>9.7560158262000166E-2</v>
      </c>
      <c r="U2526">
        <f t="shared" si="793"/>
        <v>1.5115258931414245E-4</v>
      </c>
      <c r="V2526">
        <f t="shared" si="794"/>
        <v>2.3315227807558481E-4</v>
      </c>
      <c r="W2526">
        <f t="shared" si="795"/>
        <v>1.574296529018392E-4</v>
      </c>
      <c r="X2526">
        <f t="shared" si="796"/>
        <v>6.3527604836341849E-5</v>
      </c>
      <c r="Y2526">
        <f t="shared" si="797"/>
        <v>2.8230484519890195E-4</v>
      </c>
      <c r="Z2526">
        <f t="shared" si="798"/>
        <v>2.597877224756901E-4</v>
      </c>
      <c r="AA2526">
        <f t="shared" si="799"/>
        <v>2.9981487187566327E-4</v>
      </c>
      <c r="AC2526">
        <f t="shared" si="800"/>
        <v>-1.3297226884990952E-3</v>
      </c>
      <c r="AD2526">
        <f t="shared" si="801"/>
        <v>-1.9500433982144899E-3</v>
      </c>
      <c r="AE2526">
        <f t="shared" si="802"/>
        <v>-1.378537769410132E-3</v>
      </c>
      <c r="AF2526">
        <f t="shared" si="803"/>
        <v>-6.1393306170116316E-4</v>
      </c>
      <c r="AG2526">
        <f t="shared" si="804"/>
        <v>-2.3071428572120052E-3</v>
      </c>
      <c r="AH2526">
        <f t="shared" si="805"/>
        <v>-2.1447153972019698E-3</v>
      </c>
      <c r="AI2526">
        <f t="shared" si="806"/>
        <v>-2.4322017869791092E-3</v>
      </c>
    </row>
    <row r="2527" spans="1:35" x14ac:dyDescent="0.95">
      <c r="A2527">
        <v>2525</v>
      </c>
      <c r="B2527">
        <v>34.77936167</v>
      </c>
      <c r="C2527">
        <v>127.3339527</v>
      </c>
      <c r="D2527" t="s">
        <v>3215</v>
      </c>
      <c r="E2527" t="s">
        <v>3215</v>
      </c>
      <c r="F2527">
        <v>4065</v>
      </c>
      <c r="G2527">
        <v>112</v>
      </c>
      <c r="H2527">
        <v>21</v>
      </c>
      <c r="I2527">
        <v>3193</v>
      </c>
      <c r="J2527">
        <v>7805.3371845783404</v>
      </c>
      <c r="K2527">
        <v>7029.4666095899483</v>
      </c>
      <c r="L2527">
        <v>26791.22203302442</v>
      </c>
      <c r="N2527">
        <f t="shared" si="787"/>
        <v>8.9625630331154742</v>
      </c>
      <c r="O2527">
        <f t="shared" si="788"/>
        <v>8.8578661084681301</v>
      </c>
      <c r="P2527">
        <f t="shared" si="789"/>
        <v>10.195829576766112</v>
      </c>
      <c r="Q2527">
        <f t="shared" si="790"/>
        <v>0.11157522645086383</v>
      </c>
      <c r="R2527">
        <f t="shared" si="791"/>
        <v>0.11289400717448177</v>
      </c>
      <c r="S2527">
        <f t="shared" si="792"/>
        <v>9.8079316888423071E-2</v>
      </c>
      <c r="U2527">
        <f t="shared" si="793"/>
        <v>1.4005818909550697E-4</v>
      </c>
      <c r="V2527">
        <f t="shared" si="794"/>
        <v>2.2129707749547032E-4</v>
      </c>
      <c r="W2527">
        <f t="shared" si="795"/>
        <v>1.4374011786689664E-4</v>
      </c>
      <c r="X2527">
        <f t="shared" si="796"/>
        <v>6.6137477092415888E-5</v>
      </c>
      <c r="Y2527">
        <f t="shared" si="797"/>
        <v>2.7375942246051849E-4</v>
      </c>
      <c r="Z2527">
        <f t="shared" si="798"/>
        <v>2.7679404330680028E-4</v>
      </c>
      <c r="AA2527">
        <f t="shared" si="799"/>
        <v>3.0141031288187937E-4</v>
      </c>
      <c r="AC2527">
        <f t="shared" si="800"/>
        <v>-1.2427997001235552E-3</v>
      </c>
      <c r="AD2527">
        <f t="shared" si="801"/>
        <v>-1.8624372038162831E-3</v>
      </c>
      <c r="AE2527">
        <f t="shared" si="802"/>
        <v>-1.2717412140180596E-3</v>
      </c>
      <c r="AF2527">
        <f t="shared" si="803"/>
        <v>-6.3649219834693697E-4</v>
      </c>
      <c r="AG2527">
        <f t="shared" si="804"/>
        <v>-2.2457199546363788E-3</v>
      </c>
      <c r="AH2527">
        <f t="shared" si="805"/>
        <v>-2.2675623626280399E-3</v>
      </c>
      <c r="AI2527">
        <f t="shared" si="806"/>
        <v>-2.4435448769324574E-3</v>
      </c>
    </row>
    <row r="2528" spans="1:35" x14ac:dyDescent="0.95">
      <c r="A2528">
        <v>2526</v>
      </c>
      <c r="B2528">
        <v>34.771324919999998</v>
      </c>
      <c r="C2528">
        <v>127.2841464</v>
      </c>
      <c r="D2528" t="s">
        <v>3216</v>
      </c>
      <c r="E2528" t="s">
        <v>3216</v>
      </c>
      <c r="F2528">
        <v>575</v>
      </c>
      <c r="G2528">
        <v>10</v>
      </c>
      <c r="H2528">
        <v>70</v>
      </c>
      <c r="I2528">
        <v>10986</v>
      </c>
      <c r="J2528">
        <v>10507.80000434736</v>
      </c>
      <c r="K2528">
        <v>7632.6128312500496</v>
      </c>
      <c r="L2528">
        <v>31426.479016921068</v>
      </c>
      <c r="N2528">
        <f t="shared" si="787"/>
        <v>9.2598731179204012</v>
      </c>
      <c r="O2528">
        <f t="shared" si="788"/>
        <v>8.9401855075001002</v>
      </c>
      <c r="P2528">
        <f t="shared" si="789"/>
        <v>10.355406097328526</v>
      </c>
      <c r="Q2528">
        <f t="shared" si="790"/>
        <v>0.10799284042723274</v>
      </c>
      <c r="R2528">
        <f t="shared" si="791"/>
        <v>0.111854502254017</v>
      </c>
      <c r="S2528">
        <f t="shared" si="792"/>
        <v>9.6567917337204059E-2</v>
      </c>
      <c r="U2528">
        <f t="shared" si="793"/>
        <v>1.9811428961849081E-5</v>
      </c>
      <c r="V2528">
        <f t="shared" si="794"/>
        <v>1.9758667633524135E-5</v>
      </c>
      <c r="W2528">
        <f t="shared" si="795"/>
        <v>4.7913372622298883E-4</v>
      </c>
      <c r="X2528">
        <f t="shared" si="796"/>
        <v>2.2755600480340774E-4</v>
      </c>
      <c r="Y2528">
        <f t="shared" si="797"/>
        <v>2.6496972998078355E-4</v>
      </c>
      <c r="Z2528">
        <f t="shared" si="798"/>
        <v>2.7424538038682734E-4</v>
      </c>
      <c r="AA2528">
        <f t="shared" si="799"/>
        <v>2.967655883255216E-4</v>
      </c>
      <c r="AC2528">
        <f t="shared" si="800"/>
        <v>-2.1454294811962705E-4</v>
      </c>
      <c r="AD2528">
        <f t="shared" si="801"/>
        <v>-2.1402427343172723E-4</v>
      </c>
      <c r="AE2528">
        <f t="shared" si="802"/>
        <v>-3.662273404052372E-3</v>
      </c>
      <c r="AF2528">
        <f t="shared" si="803"/>
        <v>-1.9087657494771975E-3</v>
      </c>
      <c r="AG2528">
        <f t="shared" si="804"/>
        <v>-2.1822628650234959E-3</v>
      </c>
      <c r="AH2528">
        <f t="shared" si="805"/>
        <v>-2.2492200052816485E-3</v>
      </c>
      <c r="AI2528">
        <f t="shared" si="806"/>
        <v>-2.4104986699556878E-3</v>
      </c>
    </row>
    <row r="2529" spans="1:35" x14ac:dyDescent="0.95">
      <c r="A2529">
        <v>2527</v>
      </c>
      <c r="B2529">
        <v>34.646606319999997</v>
      </c>
      <c r="C2529">
        <v>127.2737027</v>
      </c>
      <c r="D2529" t="s">
        <v>3217</v>
      </c>
      <c r="E2529" t="s">
        <v>3217</v>
      </c>
      <c r="F2529">
        <v>937</v>
      </c>
      <c r="G2529">
        <v>22</v>
      </c>
      <c r="H2529">
        <v>33</v>
      </c>
      <c r="I2529">
        <v>1358</v>
      </c>
      <c r="J2529">
        <v>4400.2307119519792</v>
      </c>
      <c r="K2529">
        <v>16223.52572590912</v>
      </c>
      <c r="L2529">
        <v>38173.742913965551</v>
      </c>
      <c r="N2529">
        <f t="shared" si="787"/>
        <v>8.3894122530662507</v>
      </c>
      <c r="O2529">
        <f t="shared" si="788"/>
        <v>9.694217673093128</v>
      </c>
      <c r="P2529">
        <f t="shared" si="789"/>
        <v>10.549903199982509</v>
      </c>
      <c r="Q2529">
        <f t="shared" si="790"/>
        <v>0.11919786152295823</v>
      </c>
      <c r="R2529">
        <f t="shared" si="791"/>
        <v>0.10315427543736293</v>
      </c>
      <c r="S2529">
        <f t="shared" si="792"/>
        <v>9.478759956789537E-2</v>
      </c>
      <c r="U2529">
        <f t="shared" si="793"/>
        <v>3.228401554304798E-5</v>
      </c>
      <c r="V2529">
        <f t="shared" si="794"/>
        <v>4.3469068793753097E-5</v>
      </c>
      <c r="W2529">
        <f t="shared" si="795"/>
        <v>2.2587732807655188E-4</v>
      </c>
      <c r="X2529">
        <f t="shared" si="796"/>
        <v>2.8128623204353515E-5</v>
      </c>
      <c r="Y2529">
        <f t="shared" si="797"/>
        <v>2.924622137641314E-4</v>
      </c>
      <c r="Z2529">
        <f t="shared" si="798"/>
        <v>2.529141244721886E-4</v>
      </c>
      <c r="AA2529">
        <f t="shared" si="799"/>
        <v>2.9129444361427779E-4</v>
      </c>
      <c r="AC2529">
        <f t="shared" si="800"/>
        <v>-3.3384701361577167E-4</v>
      </c>
      <c r="AD2529">
        <f t="shared" si="801"/>
        <v>-4.3657989431118444E-4</v>
      </c>
      <c r="AE2529">
        <f t="shared" si="802"/>
        <v>-1.8963572870898053E-3</v>
      </c>
      <c r="AF2529">
        <f t="shared" si="803"/>
        <v>-2.9475204757385806E-4</v>
      </c>
      <c r="AG2529">
        <f t="shared" si="804"/>
        <v>-2.3798162386627747E-3</v>
      </c>
      <c r="AH2529">
        <f t="shared" si="805"/>
        <v>-2.0947512599505218E-3</v>
      </c>
      <c r="AI2529">
        <f t="shared" si="806"/>
        <v>-2.3714793241466766E-3</v>
      </c>
    </row>
    <row r="2530" spans="1:35" x14ac:dyDescent="0.95">
      <c r="A2530">
        <v>2528</v>
      </c>
      <c r="B2530">
        <v>34.602024499999999</v>
      </c>
      <c r="C2530">
        <v>127.4559465</v>
      </c>
      <c r="D2530" t="s">
        <v>3218</v>
      </c>
      <c r="E2530" t="s">
        <v>3218</v>
      </c>
      <c r="F2530">
        <v>289</v>
      </c>
      <c r="G2530">
        <v>10</v>
      </c>
      <c r="H2530">
        <v>87</v>
      </c>
      <c r="I2530">
        <v>5108</v>
      </c>
      <c r="J2530">
        <v>12129.59099758459</v>
      </c>
      <c r="K2530">
        <v>27375.15422624955</v>
      </c>
      <c r="L2530">
        <v>30442.539906724149</v>
      </c>
      <c r="N2530">
        <f t="shared" si="787"/>
        <v>9.4034032831160843</v>
      </c>
      <c r="O2530">
        <f t="shared" si="788"/>
        <v>10.217391100938531</v>
      </c>
      <c r="P2530">
        <f t="shared" si="789"/>
        <v>10.323596248268835</v>
      </c>
      <c r="Q2530">
        <f t="shared" si="790"/>
        <v>0.10634447655728126</v>
      </c>
      <c r="R2530">
        <f t="shared" si="791"/>
        <v>9.7872342373988577E-2</v>
      </c>
      <c r="S2530">
        <f t="shared" si="792"/>
        <v>9.6865469740517032E-2</v>
      </c>
      <c r="U2530">
        <f t="shared" si="793"/>
        <v>9.9573964695206673E-6</v>
      </c>
      <c r="V2530">
        <f t="shared" si="794"/>
        <v>1.9758667633524135E-5</v>
      </c>
      <c r="W2530">
        <f t="shared" si="795"/>
        <v>5.9549477402000045E-4</v>
      </c>
      <c r="X2530">
        <f t="shared" si="796"/>
        <v>1.0580339273036654E-4</v>
      </c>
      <c r="Y2530">
        <f t="shared" si="797"/>
        <v>2.6092532733517086E-4</v>
      </c>
      <c r="Z2530">
        <f t="shared" si="798"/>
        <v>2.3996385682133206E-4</v>
      </c>
      <c r="AA2530">
        <f t="shared" si="799"/>
        <v>2.9768000500200953E-4</v>
      </c>
      <c r="AC2530">
        <f t="shared" si="800"/>
        <v>-1.1468127602703277E-4</v>
      </c>
      <c r="AD2530">
        <f t="shared" si="801"/>
        <v>-2.1402427343172723E-4</v>
      </c>
      <c r="AE2530">
        <f t="shared" si="802"/>
        <v>-4.422214427499167E-3</v>
      </c>
      <c r="AF2530">
        <f t="shared" si="803"/>
        <v>-9.685166362109729E-4</v>
      </c>
      <c r="AG2530">
        <f t="shared" si="804"/>
        <v>-2.1529669678772298E-3</v>
      </c>
      <c r="AH2530">
        <f t="shared" si="805"/>
        <v>-2.0001040840116951E-3</v>
      </c>
      <c r="AI2530">
        <f t="shared" si="806"/>
        <v>-2.4170102575700281E-3</v>
      </c>
    </row>
    <row r="2531" spans="1:35" x14ac:dyDescent="0.95">
      <c r="A2531">
        <v>2529</v>
      </c>
      <c r="B2531">
        <v>34.502417000000001</v>
      </c>
      <c r="C2531">
        <v>127.4669847</v>
      </c>
      <c r="D2531" t="s">
        <v>3219</v>
      </c>
      <c r="E2531" t="s">
        <v>3219</v>
      </c>
      <c r="F2531">
        <v>705</v>
      </c>
      <c r="G2531">
        <v>28</v>
      </c>
      <c r="H2531">
        <v>79</v>
      </c>
      <c r="I2531">
        <v>1967</v>
      </c>
      <c r="J2531">
        <v>4399.9992071503157</v>
      </c>
      <c r="K2531">
        <v>35621.352925528219</v>
      </c>
      <c r="L2531">
        <v>40114.749685155257</v>
      </c>
      <c r="N2531">
        <f t="shared" si="787"/>
        <v>8.3893596397132271</v>
      </c>
      <c r="O2531">
        <f t="shared" si="788"/>
        <v>10.480700538310114</v>
      </c>
      <c r="P2531">
        <f t="shared" si="789"/>
        <v>10.599499368236971</v>
      </c>
      <c r="Q2531">
        <f t="shared" si="790"/>
        <v>0.11919860906501595</v>
      </c>
      <c r="R2531">
        <f t="shared" si="791"/>
        <v>9.5413469390209102E-2</v>
      </c>
      <c r="S2531">
        <f t="shared" si="792"/>
        <v>9.4344078456823507E-2</v>
      </c>
      <c r="U2531">
        <f t="shared" si="793"/>
        <v>2.4290534640180177E-5</v>
      </c>
      <c r="V2531">
        <f t="shared" si="794"/>
        <v>5.532426937386758E-5</v>
      </c>
      <c r="W2531">
        <f t="shared" si="795"/>
        <v>5.4073663388023031E-4</v>
      </c>
      <c r="X2531">
        <f t="shared" si="796"/>
        <v>4.0743005775378032E-5</v>
      </c>
      <c r="Y2531">
        <f t="shared" si="797"/>
        <v>2.9246404792291817E-4</v>
      </c>
      <c r="Z2531">
        <f t="shared" si="798"/>
        <v>2.3393518078978432E-4</v>
      </c>
      <c r="AA2531">
        <f t="shared" si="799"/>
        <v>2.8993144638816569E-4</v>
      </c>
      <c r="AC2531">
        <f t="shared" si="800"/>
        <v>-2.5809722498934111E-4</v>
      </c>
      <c r="AD2531">
        <f t="shared" si="801"/>
        <v>-5.423050236201413E-4</v>
      </c>
      <c r="AE2531">
        <f t="shared" si="802"/>
        <v>-4.0677336200142609E-3</v>
      </c>
      <c r="AF2531">
        <f t="shared" si="803"/>
        <v>-4.1183952538896568E-4</v>
      </c>
      <c r="AG2531">
        <f t="shared" si="804"/>
        <v>-2.3798293293694154E-3</v>
      </c>
      <c r="AH2531">
        <f t="shared" si="805"/>
        <v>-1.9558072389247731E-3</v>
      </c>
      <c r="AI2531">
        <f t="shared" si="806"/>
        <v>-2.3617427273215871E-3</v>
      </c>
    </row>
    <row r="2532" spans="1:35" x14ac:dyDescent="0.95">
      <c r="A2532">
        <v>2530</v>
      </c>
      <c r="B2532">
        <v>34.76842473</v>
      </c>
      <c r="C2532">
        <v>127.08007019999999</v>
      </c>
      <c r="D2532" t="s">
        <v>3220</v>
      </c>
      <c r="E2532" t="s">
        <v>3220</v>
      </c>
      <c r="F2532">
        <v>1487</v>
      </c>
      <c r="G2532">
        <v>32</v>
      </c>
      <c r="H2532">
        <v>28</v>
      </c>
      <c r="I2532">
        <v>1144</v>
      </c>
      <c r="J2532">
        <v>645.45260288106658</v>
      </c>
      <c r="K2532">
        <v>271.35941292134339</v>
      </c>
      <c r="L2532">
        <v>46804.874464307053</v>
      </c>
      <c r="N2532">
        <f t="shared" si="787"/>
        <v>6.4699517806056246</v>
      </c>
      <c r="O2532">
        <f t="shared" si="788"/>
        <v>5.6034441891332714</v>
      </c>
      <c r="P2532">
        <f t="shared" si="789"/>
        <v>10.753742631702195</v>
      </c>
      <c r="Q2532">
        <f t="shared" si="790"/>
        <v>0.15456065731395516</v>
      </c>
      <c r="R2532">
        <f t="shared" si="791"/>
        <v>0.17846166861790014</v>
      </c>
      <c r="S2532">
        <f t="shared" si="792"/>
        <v>9.299088087267264E-2</v>
      </c>
      <c r="U2532">
        <f t="shared" si="793"/>
        <v>5.1234078028294923E-5</v>
      </c>
      <c r="V2532">
        <f t="shared" si="794"/>
        <v>6.3227736427277242E-5</v>
      </c>
      <c r="W2532">
        <f t="shared" si="795"/>
        <v>1.9165349048919553E-4</v>
      </c>
      <c r="X2532">
        <f t="shared" si="796"/>
        <v>2.3695983023402373E-5</v>
      </c>
      <c r="Y2532">
        <f t="shared" si="797"/>
        <v>3.7922787725660839E-4</v>
      </c>
      <c r="Z2532">
        <f t="shared" si="798"/>
        <v>4.3755313562111268E-4</v>
      </c>
      <c r="AA2532">
        <f t="shared" si="799"/>
        <v>2.8577289675538317E-4</v>
      </c>
      <c r="AC2532">
        <f t="shared" si="800"/>
        <v>-5.0614687027689456E-4</v>
      </c>
      <c r="AD2532">
        <f t="shared" si="801"/>
        <v>-6.1133428215395954E-4</v>
      </c>
      <c r="AE2532">
        <f t="shared" si="802"/>
        <v>-1.64051967868753E-3</v>
      </c>
      <c r="AF2532">
        <f t="shared" si="803"/>
        <v>-2.5236707727555702E-4</v>
      </c>
      <c r="AG2532">
        <f t="shared" si="804"/>
        <v>-2.9873195451758493E-3</v>
      </c>
      <c r="AH2532">
        <f t="shared" si="805"/>
        <v>-3.3841726454218613E-3</v>
      </c>
      <c r="AI2532">
        <f t="shared" si="806"/>
        <v>-2.3319963215544283E-3</v>
      </c>
    </row>
    <row r="2533" spans="1:35" x14ac:dyDescent="0.95">
      <c r="A2533">
        <v>2531</v>
      </c>
      <c r="B2533">
        <v>34.908061789999998</v>
      </c>
      <c r="C2533">
        <v>127.3462521</v>
      </c>
      <c r="D2533" t="s">
        <v>3221</v>
      </c>
      <c r="E2533" t="s">
        <v>3221</v>
      </c>
      <c r="F2533">
        <v>1944</v>
      </c>
      <c r="G2533">
        <v>53</v>
      </c>
      <c r="H2533">
        <v>31</v>
      </c>
      <c r="I2533">
        <v>1815</v>
      </c>
      <c r="J2533">
        <v>6646.238295063341</v>
      </c>
      <c r="K2533">
        <v>7325.7934941411431</v>
      </c>
      <c r="L2533">
        <v>25779.50359146178</v>
      </c>
      <c r="N2533">
        <f t="shared" si="787"/>
        <v>8.8018063036830263</v>
      </c>
      <c r="O2533">
        <f t="shared" si="788"/>
        <v>8.8991567548635455</v>
      </c>
      <c r="P2533">
        <f t="shared" si="789"/>
        <v>10.157335020739975</v>
      </c>
      <c r="Q2533">
        <f t="shared" si="790"/>
        <v>0.11361304322063531</v>
      </c>
      <c r="R2533">
        <f t="shared" si="791"/>
        <v>0.11237019726093514</v>
      </c>
      <c r="S2533">
        <f t="shared" si="792"/>
        <v>9.8451020662223734E-2</v>
      </c>
      <c r="U2533">
        <f t="shared" si="793"/>
        <v>6.6979857220581936E-5</v>
      </c>
      <c r="V2533">
        <f t="shared" si="794"/>
        <v>1.0472093845767793E-4</v>
      </c>
      <c r="W2533">
        <f t="shared" si="795"/>
        <v>2.1218779304160934E-4</v>
      </c>
      <c r="X2533">
        <f t="shared" si="796"/>
        <v>3.7594588450590304E-5</v>
      </c>
      <c r="Y2533">
        <f t="shared" si="797"/>
        <v>2.7875938131983281E-4</v>
      </c>
      <c r="Z2533">
        <f t="shared" si="798"/>
        <v>2.7550976376421415E-4</v>
      </c>
      <c r="AA2533">
        <f t="shared" si="799"/>
        <v>3.0255260622480802E-4</v>
      </c>
      <c r="AC2533">
        <f t="shared" si="800"/>
        <v>-6.4375135304991485E-4</v>
      </c>
      <c r="AD2533">
        <f t="shared" si="801"/>
        <v>-9.5968482586704232E-4</v>
      </c>
      <c r="AE2533">
        <f t="shared" si="802"/>
        <v>-1.7946925989857389E-3</v>
      </c>
      <c r="AF2533">
        <f t="shared" si="803"/>
        <v>-3.8303812023816072E-4</v>
      </c>
      <c r="AG2533">
        <f t="shared" si="804"/>
        <v>-2.2816905782658977E-3</v>
      </c>
      <c r="AH2533">
        <f t="shared" si="805"/>
        <v>-2.2583225359273317E-3</v>
      </c>
      <c r="AI2533">
        <f t="shared" si="806"/>
        <v>-2.4516610373729098E-3</v>
      </c>
    </row>
    <row r="2534" spans="1:35" x14ac:dyDescent="0.95">
      <c r="A2534">
        <v>2532</v>
      </c>
      <c r="B2534">
        <v>34.799222530000002</v>
      </c>
      <c r="C2534">
        <v>127.0681451</v>
      </c>
      <c r="D2534" t="s">
        <v>3222</v>
      </c>
      <c r="E2534" t="s">
        <v>3222</v>
      </c>
      <c r="F2534">
        <v>2059</v>
      </c>
      <c r="G2534">
        <v>49</v>
      </c>
      <c r="H2534">
        <v>17</v>
      </c>
      <c r="I2534">
        <v>940</v>
      </c>
      <c r="J2534">
        <v>3976.3592627159028</v>
      </c>
      <c r="K2534">
        <v>233.35296545626241</v>
      </c>
      <c r="L2534">
        <v>43336.086641557602</v>
      </c>
      <c r="N2534">
        <f t="shared" si="787"/>
        <v>8.2881219215203732</v>
      </c>
      <c r="O2534">
        <f t="shared" si="788"/>
        <v>5.4525521805056156</v>
      </c>
      <c r="P2534">
        <f t="shared" si="789"/>
        <v>10.676740976633262</v>
      </c>
      <c r="Q2534">
        <f t="shared" si="790"/>
        <v>0.12065459575389065</v>
      </c>
      <c r="R2534">
        <f t="shared" si="791"/>
        <v>0.18340035398015575</v>
      </c>
      <c r="S2534">
        <f t="shared" si="792"/>
        <v>9.3661539807752631E-2</v>
      </c>
      <c r="U2534">
        <f t="shared" si="793"/>
        <v>7.0942143012951741E-5</v>
      </c>
      <c r="V2534">
        <f t="shared" si="794"/>
        <v>9.6817471404268273E-5</v>
      </c>
      <c r="W2534">
        <f t="shared" si="795"/>
        <v>1.1636104779701158E-4</v>
      </c>
      <c r="X2534">
        <f t="shared" si="796"/>
        <v>1.9470475561187264E-5</v>
      </c>
      <c r="Y2534">
        <f t="shared" si="797"/>
        <v>2.9603643659498663E-4</v>
      </c>
      <c r="Z2534">
        <f t="shared" si="798"/>
        <v>4.4966182698792808E-4</v>
      </c>
      <c r="AA2534">
        <f t="shared" si="799"/>
        <v>2.8783391762983977E-4</v>
      </c>
      <c r="AC2534">
        <f t="shared" si="800"/>
        <v>-6.7775611375173476E-4</v>
      </c>
      <c r="AD2534">
        <f t="shared" si="801"/>
        <v>-8.948532057894324E-4</v>
      </c>
      <c r="AE2534">
        <f t="shared" si="802"/>
        <v>-1.0540929398484872E-3</v>
      </c>
      <c r="AF2534">
        <f t="shared" si="803"/>
        <v>-2.1118868050213038E-4</v>
      </c>
      <c r="AG2534">
        <f t="shared" si="804"/>
        <v>-2.4053043406799665E-3</v>
      </c>
      <c r="AH2534">
        <f t="shared" si="805"/>
        <v>-3.4655503345902847E-3</v>
      </c>
      <c r="AI2534">
        <f t="shared" si="806"/>
        <v>-2.3467464620479683E-3</v>
      </c>
    </row>
    <row r="2535" spans="1:35" x14ac:dyDescent="0.95">
      <c r="A2535">
        <v>2533</v>
      </c>
      <c r="B2535">
        <v>34.800985910000001</v>
      </c>
      <c r="C2535">
        <v>127.0875436</v>
      </c>
      <c r="D2535" t="s">
        <v>3223</v>
      </c>
      <c r="E2535" t="s">
        <v>3223</v>
      </c>
      <c r="F2535">
        <v>1778</v>
      </c>
      <c r="G2535">
        <v>44</v>
      </c>
      <c r="H2535">
        <v>30</v>
      </c>
      <c r="I2535">
        <v>9505</v>
      </c>
      <c r="J2535">
        <v>4255.0975730197224</v>
      </c>
      <c r="K2535">
        <v>1552.8610093184441</v>
      </c>
      <c r="L2535">
        <v>44168.718920847801</v>
      </c>
      <c r="N2535">
        <f t="shared" si="787"/>
        <v>8.3558729721240432</v>
      </c>
      <c r="O2535">
        <f t="shared" si="788"/>
        <v>7.3478543209583238</v>
      </c>
      <c r="P2535">
        <f t="shared" si="789"/>
        <v>10.695772100793191</v>
      </c>
      <c r="Q2535">
        <f t="shared" si="790"/>
        <v>0.11967630471838089</v>
      </c>
      <c r="R2535">
        <f t="shared" si="791"/>
        <v>0.1360941516148047</v>
      </c>
      <c r="S2535">
        <f t="shared" si="792"/>
        <v>9.3494886631498131E-2</v>
      </c>
      <c r="U2535">
        <f t="shared" si="793"/>
        <v>6.1260383815943769E-5</v>
      </c>
      <c r="V2535">
        <f t="shared" si="794"/>
        <v>8.6938137587506194E-5</v>
      </c>
      <c r="W2535">
        <f t="shared" si="795"/>
        <v>2.0534302552413806E-4</v>
      </c>
      <c r="X2535">
        <f t="shared" si="796"/>
        <v>1.9687964915860102E-4</v>
      </c>
      <c r="Y2535">
        <f t="shared" si="797"/>
        <v>2.9363611532835321E-4</v>
      </c>
      <c r="Z2535">
        <f t="shared" si="798"/>
        <v>3.3367626359165434E-4</v>
      </c>
      <c r="AA2535">
        <f t="shared" si="799"/>
        <v>2.8732177105713507E-4</v>
      </c>
      <c r="AC2535">
        <f t="shared" si="800"/>
        <v>-5.9424882989352903E-4</v>
      </c>
      <c r="AD2535">
        <f t="shared" si="801"/>
        <v>-8.1289886367045627E-4</v>
      </c>
      <c r="AE2535">
        <f t="shared" si="802"/>
        <v>-1.7435324507659106E-3</v>
      </c>
      <c r="AF2535">
        <f t="shared" si="803"/>
        <v>-1.6799578891232708E-3</v>
      </c>
      <c r="AG2535">
        <f t="shared" si="804"/>
        <v>-2.3881922268664374E-3</v>
      </c>
      <c r="AH2535">
        <f t="shared" si="805"/>
        <v>-2.6711917083153346E-3</v>
      </c>
      <c r="AI2535">
        <f t="shared" si="806"/>
        <v>-2.3430825567072929E-3</v>
      </c>
    </row>
    <row r="2536" spans="1:35" x14ac:dyDescent="0.95">
      <c r="A2536">
        <v>2534</v>
      </c>
      <c r="B2536">
        <v>34.829457730000001</v>
      </c>
      <c r="C2536">
        <v>127.15181920000001</v>
      </c>
      <c r="D2536" t="s">
        <v>3224</v>
      </c>
      <c r="E2536" t="s">
        <v>3224</v>
      </c>
      <c r="F2536">
        <v>2013</v>
      </c>
      <c r="G2536">
        <v>61</v>
      </c>
      <c r="H2536">
        <v>22</v>
      </c>
      <c r="I2536">
        <v>4345</v>
      </c>
      <c r="J2536">
        <v>10074.74227182335</v>
      </c>
      <c r="K2536">
        <v>6932.2003909831346</v>
      </c>
      <c r="L2536">
        <v>42543.214187399273</v>
      </c>
      <c r="N2536">
        <f t="shared" si="787"/>
        <v>9.2177868055272238</v>
      </c>
      <c r="O2536">
        <f t="shared" si="788"/>
        <v>8.8439325585225603</v>
      </c>
      <c r="P2536">
        <f t="shared" si="789"/>
        <v>10.658275642726455</v>
      </c>
      <c r="Q2536">
        <f t="shared" si="790"/>
        <v>0.10848591110833396</v>
      </c>
      <c r="R2536">
        <f t="shared" si="791"/>
        <v>0.11307187084283429</v>
      </c>
      <c r="S2536">
        <f t="shared" si="792"/>
        <v>9.3823807294985059E-2</v>
      </c>
      <c r="U2536">
        <f t="shared" si="793"/>
        <v>6.9357228696003819E-5</v>
      </c>
      <c r="V2536">
        <f t="shared" si="794"/>
        <v>1.2052787256449723E-4</v>
      </c>
      <c r="W2536">
        <f t="shared" si="795"/>
        <v>1.5058488538436792E-4</v>
      </c>
      <c r="X2536">
        <f t="shared" si="796"/>
        <v>8.9999166290807083E-5</v>
      </c>
      <c r="Y2536">
        <f t="shared" si="797"/>
        <v>2.6617952134024746E-4</v>
      </c>
      <c r="Z2536">
        <f t="shared" si="798"/>
        <v>2.7723013026263477E-4</v>
      </c>
      <c r="AA2536">
        <f t="shared" si="799"/>
        <v>2.8833258641800972E-4</v>
      </c>
      <c r="AC2536">
        <f t="shared" si="800"/>
        <v>-6.6418148032680233E-4</v>
      </c>
      <c r="AD2536">
        <f t="shared" si="801"/>
        <v>-1.0875988693610304E-3</v>
      </c>
      <c r="AE2536">
        <f t="shared" si="802"/>
        <v>-1.3252951082250318E-3</v>
      </c>
      <c r="AF2536">
        <f t="shared" si="803"/>
        <v>-8.3840614700692365E-4</v>
      </c>
      <c r="AG2536">
        <f t="shared" si="804"/>
        <v>-2.1910140306081092E-3</v>
      </c>
      <c r="AH2536">
        <f t="shared" si="805"/>
        <v>-2.2706984599578594E-3</v>
      </c>
      <c r="AI2536">
        <f t="shared" si="806"/>
        <v>-2.3503130714607411E-3</v>
      </c>
    </row>
    <row r="2537" spans="1:35" x14ac:dyDescent="0.95">
      <c r="A2537">
        <v>2535</v>
      </c>
      <c r="B2537">
        <v>34.870595739999999</v>
      </c>
      <c r="C2537">
        <v>127.18697450000001</v>
      </c>
      <c r="D2537" t="s">
        <v>3225</v>
      </c>
      <c r="E2537" t="s">
        <v>3225</v>
      </c>
      <c r="F2537">
        <v>129</v>
      </c>
      <c r="G2537">
        <v>2</v>
      </c>
      <c r="H2537">
        <v>66</v>
      </c>
      <c r="I2537">
        <v>3191</v>
      </c>
      <c r="J2537">
        <v>15210.22522146741</v>
      </c>
      <c r="K2537">
        <v>10123.57363693439</v>
      </c>
      <c r="L2537">
        <v>39420.086628276593</v>
      </c>
      <c r="N2537">
        <f t="shared" si="787"/>
        <v>9.6297231926037625</v>
      </c>
      <c r="O2537">
        <f t="shared" si="788"/>
        <v>9.2226220066863682</v>
      </c>
      <c r="P2537">
        <f t="shared" si="789"/>
        <v>10.582030778276001</v>
      </c>
      <c r="Q2537">
        <f t="shared" si="790"/>
        <v>0.10384514487062965</v>
      </c>
      <c r="R2537">
        <f t="shared" si="791"/>
        <v>0.10842903452781688</v>
      </c>
      <c r="S2537">
        <f t="shared" si="792"/>
        <v>9.4499819642644964E-2</v>
      </c>
      <c r="U2537">
        <f t="shared" si="793"/>
        <v>4.4446510192670105E-6</v>
      </c>
      <c r="V2537">
        <f t="shared" si="794"/>
        <v>3.9517335267048276E-6</v>
      </c>
      <c r="W2537">
        <f t="shared" si="795"/>
        <v>4.5175465615310376E-4</v>
      </c>
      <c r="X2537">
        <f t="shared" si="796"/>
        <v>6.6096050548668684E-5</v>
      </c>
      <c r="Y2537">
        <f t="shared" si="797"/>
        <v>2.5479300190022017E-4</v>
      </c>
      <c r="Z2537">
        <f t="shared" si="798"/>
        <v>2.6584680294341638E-4</v>
      </c>
      <c r="AA2537">
        <f t="shared" si="799"/>
        <v>2.9041005901553997E-4</v>
      </c>
      <c r="AC2537">
        <f t="shared" si="800"/>
        <v>-5.4775031135062142E-5</v>
      </c>
      <c r="AD2537">
        <f t="shared" si="801"/>
        <v>-4.9164924444061109E-5</v>
      </c>
      <c r="AE2537">
        <f t="shared" si="802"/>
        <v>-3.4795821079622591E-3</v>
      </c>
      <c r="AF2537">
        <f t="shared" si="803"/>
        <v>-6.361349321779093E-4</v>
      </c>
      <c r="AG2537">
        <f t="shared" si="804"/>
        <v>-2.1084271489176642E-3</v>
      </c>
      <c r="AH2537">
        <f t="shared" si="805"/>
        <v>-2.1886078228626508E-3</v>
      </c>
      <c r="AI2537">
        <f t="shared" si="806"/>
        <v>-2.3651624342243432E-3</v>
      </c>
    </row>
    <row r="2538" spans="1:35" x14ac:dyDescent="0.95">
      <c r="A2538">
        <v>2536</v>
      </c>
      <c r="B2538">
        <v>34.893034200000002</v>
      </c>
      <c r="C2538">
        <v>127.1312484</v>
      </c>
      <c r="D2538" t="s">
        <v>3226</v>
      </c>
      <c r="E2538" t="s">
        <v>3226</v>
      </c>
      <c r="F2538">
        <v>277</v>
      </c>
      <c r="G2538">
        <v>5</v>
      </c>
      <c r="H2538">
        <v>67</v>
      </c>
      <c r="I2538">
        <v>1282</v>
      </c>
      <c r="J2538">
        <v>15201.461719216009</v>
      </c>
      <c r="K2538">
        <v>9298.2690697692287</v>
      </c>
      <c r="L2538">
        <v>39191.74216219713</v>
      </c>
      <c r="N2538">
        <f t="shared" si="787"/>
        <v>9.6291468679486343</v>
      </c>
      <c r="O2538">
        <f t="shared" si="788"/>
        <v>9.1375835402883947</v>
      </c>
      <c r="P2538">
        <f t="shared" si="789"/>
        <v>10.57622134445918</v>
      </c>
      <c r="Q2538">
        <f t="shared" si="790"/>
        <v>0.10385136022055889</v>
      </c>
      <c r="R2538">
        <f t="shared" si="791"/>
        <v>0.10943812394063634</v>
      </c>
      <c r="S2538">
        <f t="shared" si="792"/>
        <v>9.455172763795211E-2</v>
      </c>
      <c r="U2538">
        <f t="shared" si="793"/>
        <v>9.5439405607516435E-6</v>
      </c>
      <c r="V2538">
        <f t="shared" si="794"/>
        <v>9.8793338167620674E-6</v>
      </c>
      <c r="W2538">
        <f t="shared" si="795"/>
        <v>4.5859942367057504E-4</v>
      </c>
      <c r="X2538">
        <f t="shared" si="796"/>
        <v>2.6554414541959651E-5</v>
      </c>
      <c r="Y2538">
        <f t="shared" si="797"/>
        <v>2.5480825179628714E-4</v>
      </c>
      <c r="Z2538">
        <f t="shared" si="798"/>
        <v>2.6832089298258648E-4</v>
      </c>
      <c r="AA2538">
        <f t="shared" si="799"/>
        <v>2.9056957893883222E-4</v>
      </c>
      <c r="AC2538">
        <f t="shared" si="800"/>
        <v>-1.1032417444677606E-4</v>
      </c>
      <c r="AD2538">
        <f t="shared" si="801"/>
        <v>-1.1385996909676277E-4</v>
      </c>
      <c r="AE2538">
        <f t="shared" si="802"/>
        <v>-3.5254066870993835E-3</v>
      </c>
      <c r="AF2538">
        <f t="shared" si="803"/>
        <v>-2.7978566434053214E-4</v>
      </c>
      <c r="AG2538">
        <f t="shared" si="804"/>
        <v>-2.1085380923564559E-3</v>
      </c>
      <c r="AH2538">
        <f t="shared" si="805"/>
        <v>-2.20649042564017E-3</v>
      </c>
      <c r="AI2538">
        <f t="shared" si="806"/>
        <v>-2.3663020353107923E-3</v>
      </c>
    </row>
    <row r="2539" spans="1:35" x14ac:dyDescent="0.95">
      <c r="A2539">
        <v>2537</v>
      </c>
      <c r="B2539">
        <v>34.929298090000003</v>
      </c>
      <c r="C2539">
        <v>127.1724852</v>
      </c>
      <c r="D2539" t="s">
        <v>3227</v>
      </c>
      <c r="E2539" t="s">
        <v>3227</v>
      </c>
      <c r="F2539">
        <v>555</v>
      </c>
      <c r="G2539">
        <v>10</v>
      </c>
      <c r="H2539">
        <v>74</v>
      </c>
      <c r="I2539">
        <v>12738</v>
      </c>
      <c r="J2539">
        <v>18636.88401998534</v>
      </c>
      <c r="K2539">
        <v>14752.148024889841</v>
      </c>
      <c r="L2539">
        <v>39737.384384037898</v>
      </c>
      <c r="N2539">
        <f t="shared" si="787"/>
        <v>9.8328979079559371</v>
      </c>
      <c r="O2539">
        <f t="shared" si="788"/>
        <v>9.5991439799712115</v>
      </c>
      <c r="P2539">
        <f t="shared" si="789"/>
        <v>10.590047695722228</v>
      </c>
      <c r="Q2539">
        <f t="shared" si="790"/>
        <v>0.10169941856010585</v>
      </c>
      <c r="R2539">
        <f t="shared" si="791"/>
        <v>0.10417595590674733</v>
      </c>
      <c r="S2539">
        <f t="shared" si="792"/>
        <v>9.4428281036349121E-2</v>
      </c>
      <c r="U2539">
        <f t="shared" si="793"/>
        <v>1.9122335780567374E-5</v>
      </c>
      <c r="V2539">
        <f t="shared" si="794"/>
        <v>1.9758667633524135E-5</v>
      </c>
      <c r="W2539">
        <f t="shared" si="795"/>
        <v>5.0651279629287396E-4</v>
      </c>
      <c r="X2539">
        <f t="shared" si="796"/>
        <v>2.6384565712596103E-4</v>
      </c>
      <c r="Y2539">
        <f t="shared" si="797"/>
        <v>2.495282776938479E-4</v>
      </c>
      <c r="Z2539">
        <f t="shared" si="798"/>
        <v>2.5541908532145167E-4</v>
      </c>
      <c r="AA2539">
        <f t="shared" si="799"/>
        <v>2.9019021170837231E-4</v>
      </c>
      <c r="AC2539">
        <f t="shared" si="800"/>
        <v>-2.0775755224311721E-4</v>
      </c>
      <c r="AD2539">
        <f t="shared" si="801"/>
        <v>-2.1402427343172723E-4</v>
      </c>
      <c r="AE2539">
        <f t="shared" si="802"/>
        <v>-3.8433993293002203E-3</v>
      </c>
      <c r="AF2539">
        <f t="shared" si="803"/>
        <v>-2.1741268042245287E-3</v>
      </c>
      <c r="AG2539">
        <f t="shared" si="804"/>
        <v>-2.070071198784041E-3</v>
      </c>
      <c r="AH2539">
        <f t="shared" si="805"/>
        <v>-2.1129811742242113E-3</v>
      </c>
      <c r="AI2539">
        <f t="shared" si="806"/>
        <v>-2.3635917141990267E-3</v>
      </c>
    </row>
    <row r="2540" spans="1:35" x14ac:dyDescent="0.95">
      <c r="A2540">
        <v>2538</v>
      </c>
      <c r="B2540">
        <v>34.808490579999997</v>
      </c>
      <c r="C2540">
        <v>127.2476163</v>
      </c>
      <c r="D2540" t="s">
        <v>3228</v>
      </c>
      <c r="E2540" t="s">
        <v>3228</v>
      </c>
      <c r="F2540">
        <v>2458</v>
      </c>
      <c r="G2540">
        <v>67</v>
      </c>
      <c r="H2540">
        <v>32</v>
      </c>
      <c r="I2540">
        <v>3384</v>
      </c>
      <c r="J2540">
        <v>10444.60652145785</v>
      </c>
      <c r="K2540">
        <v>5268.2281562721137</v>
      </c>
      <c r="L2540">
        <v>33968.117631978392</v>
      </c>
      <c r="N2540">
        <f t="shared" si="787"/>
        <v>9.2538410018074408</v>
      </c>
      <c r="O2540">
        <f t="shared" si="788"/>
        <v>8.5694493717719702</v>
      </c>
      <c r="P2540">
        <f t="shared" si="789"/>
        <v>10.433177646960427</v>
      </c>
      <c r="Q2540">
        <f t="shared" si="790"/>
        <v>0.10806323555858395</v>
      </c>
      <c r="R2540">
        <f t="shared" si="791"/>
        <v>0.1166936119949586</v>
      </c>
      <c r="S2540">
        <f t="shared" si="792"/>
        <v>9.5848075613984896E-2</v>
      </c>
      <c r="U2540">
        <f t="shared" si="793"/>
        <v>8.4689551979521798E-5</v>
      </c>
      <c r="V2540">
        <f t="shared" si="794"/>
        <v>1.323830731446117E-4</v>
      </c>
      <c r="W2540">
        <f t="shared" si="795"/>
        <v>2.190325605590806E-4</v>
      </c>
      <c r="X2540">
        <f t="shared" si="796"/>
        <v>7.0093712020274156E-5</v>
      </c>
      <c r="Y2540">
        <f t="shared" si="797"/>
        <v>2.6514245049514634E-4</v>
      </c>
      <c r="Z2540">
        <f t="shared" si="798"/>
        <v>2.8610993178972339E-4</v>
      </c>
      <c r="AA2540">
        <f t="shared" si="799"/>
        <v>2.9455342243872465E-4</v>
      </c>
      <c r="AC2540">
        <f t="shared" si="800"/>
        <v>-7.9409313540867857E-4</v>
      </c>
      <c r="AD2540">
        <f t="shared" si="801"/>
        <v>-1.1821557921966523E-3</v>
      </c>
      <c r="AE2540">
        <f t="shared" si="802"/>
        <v>-1.8456319099441794E-3</v>
      </c>
      <c r="AF2540">
        <f t="shared" si="803"/>
        <v>-6.7049384172682917E-4</v>
      </c>
      <c r="AG2540">
        <f t="shared" si="804"/>
        <v>-2.1835125962420196E-3</v>
      </c>
      <c r="AH2540">
        <f t="shared" si="805"/>
        <v>-2.3344093992678232E-3</v>
      </c>
      <c r="AI2540">
        <f t="shared" si="806"/>
        <v>-2.3947341024231883E-3</v>
      </c>
    </row>
    <row r="2541" spans="1:35" x14ac:dyDescent="0.95">
      <c r="A2541">
        <v>2539</v>
      </c>
      <c r="B2541">
        <v>34.762184740000002</v>
      </c>
      <c r="C2541">
        <v>127.1686809</v>
      </c>
      <c r="D2541" t="s">
        <v>3229</v>
      </c>
      <c r="E2541" t="s">
        <v>3229</v>
      </c>
      <c r="F2541">
        <v>1181</v>
      </c>
      <c r="G2541">
        <v>25</v>
      </c>
      <c r="H2541">
        <v>52</v>
      </c>
      <c r="I2541">
        <v>1483</v>
      </c>
      <c r="J2541">
        <v>8522.1142680870726</v>
      </c>
      <c r="K2541">
        <v>3599.7529964564328</v>
      </c>
      <c r="L2541">
        <v>41944.518223147068</v>
      </c>
      <c r="N2541">
        <f t="shared" si="787"/>
        <v>9.0504197425697139</v>
      </c>
      <c r="O2541">
        <f t="shared" si="788"/>
        <v>8.1886205099948484</v>
      </c>
      <c r="P2541">
        <f t="shared" si="789"/>
        <v>10.644103029295897</v>
      </c>
      <c r="Q2541">
        <f t="shared" si="790"/>
        <v>0.11049211290128151</v>
      </c>
      <c r="R2541">
        <f t="shared" si="791"/>
        <v>0.12212069160848549</v>
      </c>
      <c r="S2541">
        <f t="shared" si="792"/>
        <v>9.3948733608429716E-2</v>
      </c>
      <c r="U2541">
        <f t="shared" si="793"/>
        <v>4.0690952354684804E-5</v>
      </c>
      <c r="V2541">
        <f t="shared" si="794"/>
        <v>4.9396669083810342E-5</v>
      </c>
      <c r="W2541">
        <f t="shared" si="795"/>
        <v>3.5592791090850598E-4</v>
      </c>
      <c r="X2541">
        <f t="shared" si="796"/>
        <v>3.0717782188553949E-5</v>
      </c>
      <c r="Y2541">
        <f t="shared" si="797"/>
        <v>2.7110191013251616E-4</v>
      </c>
      <c r="Z2541">
        <f t="shared" si="798"/>
        <v>2.9941607041632321E-4</v>
      </c>
      <c r="AA2541">
        <f t="shared" si="799"/>
        <v>2.8871650099263269E-4</v>
      </c>
      <c r="AC2541">
        <f t="shared" si="800"/>
        <v>-4.1136537778394184E-4</v>
      </c>
      <c r="AD2541">
        <f t="shared" si="801"/>
        <v>-4.89798973512368E-4</v>
      </c>
      <c r="AE2541">
        <f t="shared" si="802"/>
        <v>-2.8263460710583593E-3</v>
      </c>
      <c r="AF2541">
        <f t="shared" si="803"/>
        <v>-3.1917830242552352E-4</v>
      </c>
      <c r="AG2541">
        <f t="shared" si="804"/>
        <v>-2.2265642592983761E-3</v>
      </c>
      <c r="AH2541">
        <f t="shared" si="805"/>
        <v>-2.4293651079148439E-3</v>
      </c>
      <c r="AI2541">
        <f t="shared" si="806"/>
        <v>-2.3530583411096413E-3</v>
      </c>
    </row>
    <row r="2542" spans="1:35" x14ac:dyDescent="0.95">
      <c r="A2542">
        <v>2540</v>
      </c>
      <c r="B2542">
        <v>34.668757810000002</v>
      </c>
      <c r="C2542">
        <v>127.0853422</v>
      </c>
      <c r="D2542" t="s">
        <v>3230</v>
      </c>
      <c r="E2542" t="s">
        <v>3230</v>
      </c>
      <c r="F2542">
        <v>835</v>
      </c>
      <c r="G2542">
        <v>3</v>
      </c>
      <c r="H2542">
        <v>80</v>
      </c>
      <c r="I2542">
        <v>9438</v>
      </c>
      <c r="J2542">
        <v>10593.62391867006</v>
      </c>
      <c r="K2542">
        <v>10905.479590023589</v>
      </c>
      <c r="L2542">
        <v>52315.200610529137</v>
      </c>
      <c r="N2542">
        <f t="shared" si="787"/>
        <v>9.2680075820095649</v>
      </c>
      <c r="O2542">
        <f t="shared" si="788"/>
        <v>9.2970206565796065</v>
      </c>
      <c r="P2542">
        <f t="shared" si="789"/>
        <v>10.865042250473362</v>
      </c>
      <c r="Q2542">
        <f t="shared" si="790"/>
        <v>0.10789805588216533</v>
      </c>
      <c r="R2542">
        <f t="shared" si="791"/>
        <v>0.10756134001835187</v>
      </c>
      <c r="S2542">
        <f t="shared" si="792"/>
        <v>9.2038298328424126E-2</v>
      </c>
      <c r="U2542">
        <f t="shared" si="793"/>
        <v>2.8769640318511272E-5</v>
      </c>
      <c r="V2542">
        <f t="shared" si="794"/>
        <v>5.9276002900572406E-6</v>
      </c>
      <c r="W2542">
        <f t="shared" si="795"/>
        <v>5.4758140139770154E-4</v>
      </c>
      <c r="X2542">
        <f t="shared" si="796"/>
        <v>1.9549185994306958E-4</v>
      </c>
      <c r="Y2542">
        <f t="shared" si="797"/>
        <v>2.6473716794043431E-4</v>
      </c>
      <c r="Z2542">
        <f t="shared" si="798"/>
        <v>2.6371938557520532E-4</v>
      </c>
      <c r="AA2542">
        <f t="shared" si="799"/>
        <v>2.8284548849218745E-4</v>
      </c>
      <c r="AC2542">
        <f t="shared" si="800"/>
        <v>-3.0082082201992531E-4</v>
      </c>
      <c r="AD2542">
        <f t="shared" si="801"/>
        <v>-7.1343951573661621E-5</v>
      </c>
      <c r="AE2542">
        <f t="shared" si="802"/>
        <v>-4.1123360118130734E-3</v>
      </c>
      <c r="AF2542">
        <f t="shared" si="803"/>
        <v>-1.6694988841111735E-3</v>
      </c>
      <c r="AG2542">
        <f t="shared" si="804"/>
        <v>-2.1805799684377915E-3</v>
      </c>
      <c r="AH2542">
        <f t="shared" si="805"/>
        <v>-2.1732125495084365E-3</v>
      </c>
      <c r="AI2542">
        <f t="shared" si="806"/>
        <v>-2.3110201163360372E-3</v>
      </c>
    </row>
    <row r="2543" spans="1:35" x14ac:dyDescent="0.95">
      <c r="A2543">
        <v>2541</v>
      </c>
      <c r="B2543">
        <v>34.715964999999997</v>
      </c>
      <c r="C2543">
        <v>127.0202134</v>
      </c>
      <c r="D2543" t="s">
        <v>3231</v>
      </c>
      <c r="E2543" t="s">
        <v>3231</v>
      </c>
      <c r="F2543">
        <v>344</v>
      </c>
      <c r="G2543">
        <v>2</v>
      </c>
      <c r="H2543">
        <v>68</v>
      </c>
      <c r="I2543">
        <v>3955</v>
      </c>
      <c r="J2543">
        <v>7350.9514392092842</v>
      </c>
      <c r="K2543">
        <v>8039.9721137420584</v>
      </c>
      <c r="L2543">
        <v>49457.443414519592</v>
      </c>
      <c r="N2543">
        <f t="shared" si="787"/>
        <v>8.9025850313407435</v>
      </c>
      <c r="O2543">
        <f t="shared" si="788"/>
        <v>8.9921808937269549</v>
      </c>
      <c r="P2543">
        <f t="shared" si="789"/>
        <v>10.808867849778245</v>
      </c>
      <c r="Q2543">
        <f t="shared" si="790"/>
        <v>0.11232692487402149</v>
      </c>
      <c r="R2543">
        <f t="shared" si="791"/>
        <v>0.11120772722639634</v>
      </c>
      <c r="S2543">
        <f t="shared" si="792"/>
        <v>9.2516627448684732E-2</v>
      </c>
      <c r="U2543">
        <f t="shared" si="793"/>
        <v>1.1852402718045363E-5</v>
      </c>
      <c r="V2543">
        <f t="shared" si="794"/>
        <v>3.9517335267048276E-6</v>
      </c>
      <c r="W2543">
        <f t="shared" si="795"/>
        <v>4.6544419118804632E-4</v>
      </c>
      <c r="X2543">
        <f t="shared" si="796"/>
        <v>8.1920990260101731E-5</v>
      </c>
      <c r="Y2543">
        <f t="shared" si="797"/>
        <v>2.7560377924771933E-4</v>
      </c>
      <c r="Z2543">
        <f t="shared" si="798"/>
        <v>2.7265961441496044E-4</v>
      </c>
      <c r="AA2543">
        <f t="shared" si="799"/>
        <v>2.8431545519232545E-4</v>
      </c>
      <c r="AC2543">
        <f t="shared" si="800"/>
        <v>-1.344415663891645E-4</v>
      </c>
      <c r="AD2543">
        <f t="shared" si="801"/>
        <v>-4.9164924444061109E-5</v>
      </c>
      <c r="AE2543">
        <f t="shared" si="802"/>
        <v>-3.5711291017339517E-3</v>
      </c>
      <c r="AF2543">
        <f t="shared" si="803"/>
        <v>-7.7085647298659097E-4</v>
      </c>
      <c r="AG2543">
        <f t="shared" si="804"/>
        <v>-2.2589991387452334E-3</v>
      </c>
      <c r="AH2543">
        <f t="shared" si="805"/>
        <v>-2.2377955382283181E-3</v>
      </c>
      <c r="AI2543">
        <f t="shared" si="806"/>
        <v>-2.3215568607848282E-3</v>
      </c>
    </row>
    <row r="2544" spans="1:35" x14ac:dyDescent="0.95">
      <c r="A2544">
        <v>2542</v>
      </c>
      <c r="B2544">
        <v>35.059986850000001</v>
      </c>
      <c r="C2544">
        <v>126.984565</v>
      </c>
      <c r="D2544" t="s">
        <v>3232</v>
      </c>
      <c r="E2544" t="s">
        <v>3232</v>
      </c>
      <c r="F2544">
        <v>3488</v>
      </c>
      <c r="G2544">
        <v>65</v>
      </c>
      <c r="H2544">
        <v>28</v>
      </c>
      <c r="I2544">
        <v>39758</v>
      </c>
      <c r="J2544">
        <v>420.87898384480093</v>
      </c>
      <c r="K2544">
        <v>2317.4550924389669</v>
      </c>
      <c r="L2544">
        <v>17631.677686066971</v>
      </c>
      <c r="N2544">
        <f t="shared" si="787"/>
        <v>6.042345343061152</v>
      </c>
      <c r="O2544">
        <f t="shared" si="788"/>
        <v>7.7482249196638984</v>
      </c>
      <c r="P2544">
        <f t="shared" si="789"/>
        <v>9.7774524317303726</v>
      </c>
      <c r="Q2544">
        <f t="shared" si="790"/>
        <v>0.16549865047822365</v>
      </c>
      <c r="R2544">
        <f t="shared" si="791"/>
        <v>0.12906181872213615</v>
      </c>
      <c r="S2544">
        <f t="shared" si="792"/>
        <v>0.1022761304115109</v>
      </c>
      <c r="U2544">
        <f t="shared" si="793"/>
        <v>1.2017785081552972E-4</v>
      </c>
      <c r="V2544">
        <f t="shared" si="794"/>
        <v>1.2843133961790688E-4</v>
      </c>
      <c r="W2544">
        <f t="shared" si="795"/>
        <v>1.9165349048919553E-4</v>
      </c>
      <c r="X2544">
        <f t="shared" si="796"/>
        <v>8.2351826315072687E-4</v>
      </c>
      <c r="Y2544">
        <f t="shared" si="797"/>
        <v>4.0606518502443913E-4</v>
      </c>
      <c r="Z2544">
        <f t="shared" si="798"/>
        <v>3.1643435763084691E-4</v>
      </c>
      <c r="AA2544">
        <f t="shared" si="799"/>
        <v>3.1430765879773495E-4</v>
      </c>
      <c r="AC2544">
        <f t="shared" si="800"/>
        <v>-1.0847899157848291E-3</v>
      </c>
      <c r="AD2544">
        <f t="shared" si="801"/>
        <v>-1.1507597162270411E-3</v>
      </c>
      <c r="AE2544">
        <f t="shared" si="802"/>
        <v>-1.64051967868753E-3</v>
      </c>
      <c r="AF2544">
        <f t="shared" si="803"/>
        <v>-5.8485648019488351E-3</v>
      </c>
      <c r="AG2544">
        <f t="shared" si="804"/>
        <v>-3.1709617535940278E-3</v>
      </c>
      <c r="AH2544">
        <f t="shared" si="805"/>
        <v>-2.5499529626892984E-3</v>
      </c>
      <c r="AI2544">
        <f t="shared" si="806"/>
        <v>-2.5349347201888378E-3</v>
      </c>
    </row>
    <row r="2545" spans="1:35" x14ac:dyDescent="0.95">
      <c r="A2545">
        <v>2543</v>
      </c>
      <c r="B2545">
        <v>35.059986850000001</v>
      </c>
      <c r="C2545">
        <v>126.984565</v>
      </c>
      <c r="D2545" t="s">
        <v>3233</v>
      </c>
      <c r="E2545" t="s">
        <v>3233</v>
      </c>
      <c r="F2545">
        <v>935</v>
      </c>
      <c r="G2545">
        <v>17</v>
      </c>
      <c r="H2545">
        <v>31</v>
      </c>
      <c r="I2545">
        <v>1421</v>
      </c>
      <c r="J2545">
        <v>420.87898384480093</v>
      </c>
      <c r="K2545">
        <v>2317.4550924389669</v>
      </c>
      <c r="L2545">
        <v>17631.677686066971</v>
      </c>
      <c r="N2545">
        <f t="shared" si="787"/>
        <v>6.042345343061152</v>
      </c>
      <c r="O2545">
        <f t="shared" si="788"/>
        <v>7.7482249196638984</v>
      </c>
      <c r="P2545">
        <f t="shared" si="789"/>
        <v>9.7774524317303726</v>
      </c>
      <c r="Q2545">
        <f t="shared" si="790"/>
        <v>0.16549865047822365</v>
      </c>
      <c r="R2545">
        <f t="shared" si="791"/>
        <v>0.12906181872213615</v>
      </c>
      <c r="S2545">
        <f t="shared" si="792"/>
        <v>0.1022761304115109</v>
      </c>
      <c r="U2545">
        <f t="shared" si="793"/>
        <v>3.2215106224919806E-5</v>
      </c>
      <c r="V2545">
        <f t="shared" si="794"/>
        <v>3.3589734976991031E-5</v>
      </c>
      <c r="W2545">
        <f t="shared" si="795"/>
        <v>2.1218779304160934E-4</v>
      </c>
      <c r="X2545">
        <f t="shared" si="796"/>
        <v>2.9433559332390535E-5</v>
      </c>
      <c r="Y2545">
        <f t="shared" si="797"/>
        <v>4.0606518502443913E-4</v>
      </c>
      <c r="Z2545">
        <f t="shared" si="798"/>
        <v>3.1643435763084691E-4</v>
      </c>
      <c r="AA2545">
        <f t="shared" si="799"/>
        <v>3.1430765879773495E-4</v>
      </c>
      <c r="AC2545">
        <f t="shared" si="800"/>
        <v>-3.3320326233023876E-4</v>
      </c>
      <c r="AD2545">
        <f t="shared" si="801"/>
        <v>-3.4601760250945374E-4</v>
      </c>
      <c r="AE2545">
        <f t="shared" si="802"/>
        <v>-1.7946925989857389E-3</v>
      </c>
      <c r="AF2545">
        <f t="shared" si="803"/>
        <v>-3.0709136388663231E-4</v>
      </c>
      <c r="AG2545">
        <f t="shared" si="804"/>
        <v>-3.1709617535940278E-3</v>
      </c>
      <c r="AH2545">
        <f t="shared" si="805"/>
        <v>-2.5499529626892984E-3</v>
      </c>
      <c r="AI2545">
        <f t="shared" si="806"/>
        <v>-2.5349347201888378E-3</v>
      </c>
    </row>
    <row r="2546" spans="1:35" x14ac:dyDescent="0.95">
      <c r="A2546">
        <v>2544</v>
      </c>
      <c r="B2546">
        <v>34.950648039999997</v>
      </c>
      <c r="C2546">
        <v>126.9600298</v>
      </c>
      <c r="D2546" t="s">
        <v>3234</v>
      </c>
      <c r="E2546" t="s">
        <v>3234</v>
      </c>
      <c r="F2546">
        <v>2300</v>
      </c>
      <c r="G2546">
        <v>43</v>
      </c>
      <c r="H2546">
        <v>21</v>
      </c>
      <c r="I2546">
        <v>1919</v>
      </c>
      <c r="J2546">
        <v>4540.692777894913</v>
      </c>
      <c r="K2546">
        <v>4051.4918661262841</v>
      </c>
      <c r="L2546">
        <v>23881.34491852767</v>
      </c>
      <c r="N2546">
        <f t="shared" si="787"/>
        <v>8.4208348736440559</v>
      </c>
      <c r="O2546">
        <f t="shared" si="788"/>
        <v>8.3068404542784471</v>
      </c>
      <c r="P2546">
        <f t="shared" si="789"/>
        <v>10.080852885791977</v>
      </c>
      <c r="Q2546">
        <f t="shared" si="790"/>
        <v>0.11875307080653598</v>
      </c>
      <c r="R2546">
        <f t="shared" si="791"/>
        <v>0.12038271416239238</v>
      </c>
      <c r="S2546">
        <f t="shared" si="792"/>
        <v>9.9197955900081319E-2</v>
      </c>
      <c r="U2546">
        <f t="shared" si="793"/>
        <v>7.9245715847396325E-5</v>
      </c>
      <c r="V2546">
        <f t="shared" si="794"/>
        <v>8.4962270824153784E-5</v>
      </c>
      <c r="W2546">
        <f t="shared" si="795"/>
        <v>1.4374011786689664E-4</v>
      </c>
      <c r="X2546">
        <f t="shared" si="796"/>
        <v>3.9748768725445061E-5</v>
      </c>
      <c r="Y2546">
        <f t="shared" si="797"/>
        <v>2.9137088145393274E-4</v>
      </c>
      <c r="Z2546">
        <f t="shared" si="798"/>
        <v>2.9515488936234007E-4</v>
      </c>
      <c r="AA2546">
        <f t="shared" si="799"/>
        <v>3.0484803395501207E-4</v>
      </c>
      <c r="AC2546">
        <f t="shared" si="800"/>
        <v>-7.4831390345635347E-4</v>
      </c>
      <c r="AD2546">
        <f t="shared" si="801"/>
        <v>-7.9637713116965155E-4</v>
      </c>
      <c r="AE2546">
        <f t="shared" si="802"/>
        <v>-1.2717412140180596E-3</v>
      </c>
      <c r="AF2546">
        <f t="shared" si="803"/>
        <v>-4.0277155836800608E-4</v>
      </c>
      <c r="AG2546">
        <f t="shared" si="804"/>
        <v>-2.3720251701822609E-3</v>
      </c>
      <c r="AH2546">
        <f t="shared" si="805"/>
        <v>-2.3990219780958989E-3</v>
      </c>
      <c r="AI2546">
        <f t="shared" si="806"/>
        <v>-2.4679573611518578E-3</v>
      </c>
    </row>
    <row r="2547" spans="1:35" x14ac:dyDescent="0.95">
      <c r="A2547">
        <v>2545</v>
      </c>
      <c r="B2547">
        <v>34.876302920000001</v>
      </c>
      <c r="C2547">
        <v>126.9702807</v>
      </c>
      <c r="D2547" t="s">
        <v>3235</v>
      </c>
      <c r="E2547" t="s">
        <v>3235</v>
      </c>
      <c r="F2547">
        <v>1069</v>
      </c>
      <c r="G2547">
        <v>16</v>
      </c>
      <c r="H2547">
        <v>21</v>
      </c>
      <c r="I2547">
        <v>1072</v>
      </c>
      <c r="J2547">
        <v>12833.682343941709</v>
      </c>
      <c r="K2547">
        <v>2458.0585566803429</v>
      </c>
      <c r="L2547">
        <v>31413.789132191268</v>
      </c>
      <c r="N2547">
        <f t="shared" si="787"/>
        <v>9.4598284268697928</v>
      </c>
      <c r="O2547">
        <f t="shared" si="788"/>
        <v>7.8071271127390229</v>
      </c>
      <c r="P2547">
        <f t="shared" si="789"/>
        <v>10.355002219837992</v>
      </c>
      <c r="Q2547">
        <f t="shared" si="790"/>
        <v>0.10571016247605398</v>
      </c>
      <c r="R2547">
        <f t="shared" si="791"/>
        <v>0.12808808996695889</v>
      </c>
      <c r="S2547">
        <f t="shared" si="792"/>
        <v>9.6571683788170673E-2</v>
      </c>
      <c r="U2547">
        <f t="shared" si="793"/>
        <v>3.6832030539507245E-5</v>
      </c>
      <c r="V2547">
        <f t="shared" si="794"/>
        <v>3.1613868213638621E-5</v>
      </c>
      <c r="W2547">
        <f t="shared" si="795"/>
        <v>1.4374011786689664E-4</v>
      </c>
      <c r="X2547">
        <f t="shared" si="796"/>
        <v>2.2204627448502924E-5</v>
      </c>
      <c r="Y2547">
        <f t="shared" si="797"/>
        <v>2.5936898313530656E-4</v>
      </c>
      <c r="Z2547">
        <f t="shared" si="798"/>
        <v>3.1404696501386722E-4</v>
      </c>
      <c r="AA2547">
        <f t="shared" si="799"/>
        <v>2.9677716311213634E-4</v>
      </c>
      <c r="AC2547">
        <f t="shared" si="800"/>
        <v>-3.760234555711391E-4</v>
      </c>
      <c r="AD2547">
        <f t="shared" si="801"/>
        <v>-3.2758020469585706E-4</v>
      </c>
      <c r="AE2547">
        <f t="shared" si="802"/>
        <v>-1.2717412140180596E-3</v>
      </c>
      <c r="AF2547">
        <f t="shared" si="803"/>
        <v>-2.3792724268918711E-4</v>
      </c>
      <c r="AG2547">
        <f t="shared" si="804"/>
        <v>-2.1416768352479137E-3</v>
      </c>
      <c r="AH2547">
        <f t="shared" si="805"/>
        <v>-2.5330927744232437E-3</v>
      </c>
      <c r="AI2547">
        <f t="shared" si="806"/>
        <v>-2.4105811119346631E-3</v>
      </c>
    </row>
    <row r="2548" spans="1:35" x14ac:dyDescent="0.95">
      <c r="A2548">
        <v>2546</v>
      </c>
      <c r="B2548">
        <v>34.887782629999997</v>
      </c>
      <c r="C2548">
        <v>126.98832109999999</v>
      </c>
      <c r="D2548" t="s">
        <v>3236</v>
      </c>
      <c r="E2548" t="s">
        <v>3236</v>
      </c>
      <c r="F2548">
        <v>2255</v>
      </c>
      <c r="G2548">
        <v>43</v>
      </c>
      <c r="H2548">
        <v>20</v>
      </c>
      <c r="I2548">
        <v>1890</v>
      </c>
      <c r="J2548">
        <v>11839.16430248</v>
      </c>
      <c r="K2548">
        <v>441.02738776784889</v>
      </c>
      <c r="L2548">
        <v>31128.44802221076</v>
      </c>
      <c r="N2548">
        <f t="shared" si="787"/>
        <v>9.3791683233861196</v>
      </c>
      <c r="O2548">
        <f t="shared" si="788"/>
        <v>6.0891069773004558</v>
      </c>
      <c r="P2548">
        <f t="shared" si="789"/>
        <v>10.34587740746144</v>
      </c>
      <c r="Q2548">
        <f t="shared" si="790"/>
        <v>0.10661926148681959</v>
      </c>
      <c r="R2548">
        <f t="shared" si="791"/>
        <v>0.16422769442676796</v>
      </c>
      <c r="S2548">
        <f t="shared" si="792"/>
        <v>9.6656857665721088E-2</v>
      </c>
      <c r="U2548">
        <f t="shared" si="793"/>
        <v>7.7695256189512483E-5</v>
      </c>
      <c r="V2548">
        <f t="shared" si="794"/>
        <v>8.4962270824153784E-5</v>
      </c>
      <c r="W2548">
        <f t="shared" si="795"/>
        <v>1.3689535034942538E-4</v>
      </c>
      <c r="X2548">
        <f t="shared" si="796"/>
        <v>3.914808384111056E-5</v>
      </c>
      <c r="Y2548">
        <f t="shared" si="797"/>
        <v>2.6159953581320072E-4</v>
      </c>
      <c r="Z2548">
        <f t="shared" si="798"/>
        <v>4.0265421257554398E-4</v>
      </c>
      <c r="AA2548">
        <f t="shared" si="799"/>
        <v>2.9703891335567685E-4</v>
      </c>
      <c r="AC2548">
        <f t="shared" si="800"/>
        <v>-7.3520817147811339E-4</v>
      </c>
      <c r="AD2548">
        <f t="shared" si="801"/>
        <v>-7.9637713116965155E-4</v>
      </c>
      <c r="AE2548">
        <f t="shared" si="802"/>
        <v>-1.2178612552062088E-3</v>
      </c>
      <c r="AF2548">
        <f t="shared" si="803"/>
        <v>-3.9728098252644932E-4</v>
      </c>
      <c r="AG2548">
        <f t="shared" si="804"/>
        <v>-2.1578549695320799E-3</v>
      </c>
      <c r="AH2548">
        <f t="shared" si="805"/>
        <v>-3.1477220864383807E-3</v>
      </c>
      <c r="AI2548">
        <f t="shared" si="806"/>
        <v>-2.4124453202385345E-3</v>
      </c>
    </row>
    <row r="2549" spans="1:35" x14ac:dyDescent="0.95">
      <c r="A2549">
        <v>2547</v>
      </c>
      <c r="B2549">
        <v>35.059986850000001</v>
      </c>
      <c r="C2549">
        <v>126.984565</v>
      </c>
      <c r="D2549" t="s">
        <v>3237</v>
      </c>
      <c r="E2549" t="s">
        <v>3237</v>
      </c>
      <c r="F2549">
        <v>5183</v>
      </c>
      <c r="G2549">
        <v>99</v>
      </c>
      <c r="H2549">
        <v>27</v>
      </c>
      <c r="I2549">
        <v>3397</v>
      </c>
      <c r="J2549">
        <v>420.87898384480093</v>
      </c>
      <c r="K2549">
        <v>2317.4550924389669</v>
      </c>
      <c r="L2549">
        <v>17631.677686066971</v>
      </c>
      <c r="N2549">
        <f t="shared" si="787"/>
        <v>6.042345343061152</v>
      </c>
      <c r="O2549">
        <f t="shared" si="788"/>
        <v>7.7482249196638984</v>
      </c>
      <c r="P2549">
        <f t="shared" si="789"/>
        <v>9.7774524317303726</v>
      </c>
      <c r="Q2549">
        <f t="shared" si="790"/>
        <v>0.16549865047822365</v>
      </c>
      <c r="R2549">
        <f t="shared" si="791"/>
        <v>0.12906181872213615</v>
      </c>
      <c r="S2549">
        <f t="shared" si="792"/>
        <v>0.1022761304115109</v>
      </c>
      <c r="U2549">
        <f t="shared" si="793"/>
        <v>1.7857849792915441E-4</v>
      </c>
      <c r="V2549">
        <f t="shared" si="794"/>
        <v>1.9561080957188894E-4</v>
      </c>
      <c r="W2549">
        <f t="shared" si="795"/>
        <v>1.8480872297172427E-4</v>
      </c>
      <c r="X2549">
        <f t="shared" si="796"/>
        <v>7.0362984554630994E-5</v>
      </c>
      <c r="Y2549">
        <f t="shared" si="797"/>
        <v>4.0606518502443913E-4</v>
      </c>
      <c r="Z2549">
        <f t="shared" si="798"/>
        <v>3.1643435763084691E-4</v>
      </c>
      <c r="AA2549">
        <f t="shared" si="799"/>
        <v>3.1430765879773495E-4</v>
      </c>
      <c r="AC2549">
        <f t="shared" si="800"/>
        <v>-1.5412185635922866E-3</v>
      </c>
      <c r="AD2549">
        <f t="shared" si="801"/>
        <v>-1.6703957271581441E-3</v>
      </c>
      <c r="AE2549">
        <f t="shared" si="802"/>
        <v>-1.5886507480396849E-3</v>
      </c>
      <c r="AF2549">
        <f t="shared" si="803"/>
        <v>-6.7279982684849047E-4</v>
      </c>
      <c r="AG2549">
        <f t="shared" si="804"/>
        <v>-3.1709617535940278E-3</v>
      </c>
      <c r="AH2549">
        <f t="shared" si="805"/>
        <v>-2.5499529626892984E-3</v>
      </c>
      <c r="AI2549">
        <f t="shared" si="806"/>
        <v>-2.5349347201888378E-3</v>
      </c>
    </row>
    <row r="2550" spans="1:35" x14ac:dyDescent="0.95">
      <c r="A2550">
        <v>2548</v>
      </c>
      <c r="B2550">
        <v>35.059986850000001</v>
      </c>
      <c r="C2550">
        <v>126.984565</v>
      </c>
      <c r="D2550" t="s">
        <v>3238</v>
      </c>
      <c r="E2550" t="s">
        <v>3238</v>
      </c>
      <c r="F2550">
        <v>2410</v>
      </c>
      <c r="G2550">
        <v>25</v>
      </c>
      <c r="H2550">
        <v>68</v>
      </c>
      <c r="I2550">
        <v>2896</v>
      </c>
      <c r="J2550">
        <v>420.87898384480093</v>
      </c>
      <c r="K2550">
        <v>2317.4550924389669</v>
      </c>
      <c r="L2550">
        <v>17631.677686066971</v>
      </c>
      <c r="N2550">
        <f t="shared" si="787"/>
        <v>6.042345343061152</v>
      </c>
      <c r="O2550">
        <f t="shared" si="788"/>
        <v>7.7482249196638984</v>
      </c>
      <c r="P2550">
        <f t="shared" si="789"/>
        <v>9.7774524317303726</v>
      </c>
      <c r="Q2550">
        <f t="shared" si="790"/>
        <v>0.16549865047822365</v>
      </c>
      <c r="R2550">
        <f t="shared" si="791"/>
        <v>0.12906181872213615</v>
      </c>
      <c r="S2550">
        <f t="shared" si="792"/>
        <v>0.1022761304115109</v>
      </c>
      <c r="U2550">
        <f t="shared" si="793"/>
        <v>8.3035728344445702E-5</v>
      </c>
      <c r="V2550">
        <f t="shared" si="794"/>
        <v>4.9396669083810342E-5</v>
      </c>
      <c r="W2550">
        <f t="shared" si="795"/>
        <v>4.6544419118804632E-4</v>
      </c>
      <c r="X2550">
        <f t="shared" si="796"/>
        <v>5.9985635345955658E-5</v>
      </c>
      <c r="Y2550">
        <f t="shared" si="797"/>
        <v>4.0606518502443913E-4</v>
      </c>
      <c r="Z2550">
        <f t="shared" si="798"/>
        <v>3.1643435763084691E-4</v>
      </c>
      <c r="AA2550">
        <f t="shared" si="799"/>
        <v>3.1430765879773495E-4</v>
      </c>
      <c r="AC2550">
        <f t="shared" si="800"/>
        <v>-7.8022359729134976E-4</v>
      </c>
      <c r="AD2550">
        <f t="shared" si="801"/>
        <v>-4.89798973512368E-4</v>
      </c>
      <c r="AE2550">
        <f t="shared" si="802"/>
        <v>-3.5711291017339517E-3</v>
      </c>
      <c r="AF2550">
        <f t="shared" si="803"/>
        <v>-5.8314468149247363E-4</v>
      </c>
      <c r="AG2550">
        <f t="shared" si="804"/>
        <v>-3.1709617535940278E-3</v>
      </c>
      <c r="AH2550">
        <f t="shared" si="805"/>
        <v>-2.5499529626892984E-3</v>
      </c>
      <c r="AI2550">
        <f t="shared" si="806"/>
        <v>-2.5349347201888378E-3</v>
      </c>
    </row>
    <row r="2551" spans="1:35" x14ac:dyDescent="0.95">
      <c r="A2551">
        <v>2549</v>
      </c>
      <c r="B2551">
        <v>34.937801999999998</v>
      </c>
      <c r="C2551">
        <v>126.8967876</v>
      </c>
      <c r="D2551" t="s">
        <v>3239</v>
      </c>
      <c r="E2551" t="s">
        <v>3239</v>
      </c>
      <c r="F2551">
        <v>437</v>
      </c>
      <c r="G2551">
        <v>2</v>
      </c>
      <c r="H2551">
        <v>72</v>
      </c>
      <c r="I2551">
        <v>1466</v>
      </c>
      <c r="J2551">
        <v>8175.0823863387304</v>
      </c>
      <c r="K2551">
        <v>8204.5487350763142</v>
      </c>
      <c r="L2551">
        <v>22406.883227390928</v>
      </c>
      <c r="N2551">
        <f t="shared" si="787"/>
        <v>9.0088460735542739</v>
      </c>
      <c r="O2551">
        <f t="shared" si="788"/>
        <v>9.0124440032397732</v>
      </c>
      <c r="P2551">
        <f t="shared" si="789"/>
        <v>10.017123477577265</v>
      </c>
      <c r="Q2551">
        <f t="shared" si="790"/>
        <v>0.11100200756404627</v>
      </c>
      <c r="R2551">
        <f t="shared" si="791"/>
        <v>0.11095769356686402</v>
      </c>
      <c r="S2551">
        <f t="shared" si="792"/>
        <v>9.9829057936486512E-2</v>
      </c>
      <c r="U2551">
        <f t="shared" si="793"/>
        <v>1.50566860110053E-5</v>
      </c>
      <c r="V2551">
        <f t="shared" si="794"/>
        <v>3.9517335267048276E-6</v>
      </c>
      <c r="W2551">
        <f t="shared" si="795"/>
        <v>4.9282326125793139E-4</v>
      </c>
      <c r="X2551">
        <f t="shared" si="796"/>
        <v>3.036565656670269E-5</v>
      </c>
      <c r="Y2551">
        <f t="shared" si="797"/>
        <v>2.7235298057919506E-4</v>
      </c>
      <c r="Z2551">
        <f t="shared" si="798"/>
        <v>2.7204658074455685E-4</v>
      </c>
      <c r="AA2551">
        <f t="shared" si="799"/>
        <v>3.0678749140932609E-4</v>
      </c>
      <c r="AC2551">
        <f t="shared" si="800"/>
        <v>-1.6718474998649865E-4</v>
      </c>
      <c r="AD2551">
        <f t="shared" si="801"/>
        <v>-4.9164924444061109E-5</v>
      </c>
      <c r="AE2551">
        <f t="shared" si="802"/>
        <v>-3.7530265235660738E-3</v>
      </c>
      <c r="AF2551">
        <f t="shared" si="803"/>
        <v>-3.1586958130982469E-4</v>
      </c>
      <c r="AG2551">
        <f t="shared" si="804"/>
        <v>-2.23558536787654E-3</v>
      </c>
      <c r="AH2551">
        <f t="shared" si="805"/>
        <v>-2.2333765393350385E-3</v>
      </c>
      <c r="AI2551">
        <f t="shared" si="806"/>
        <v>-2.4817130074748623E-3</v>
      </c>
    </row>
    <row r="2552" spans="1:35" x14ac:dyDescent="0.95">
      <c r="A2552">
        <v>2550</v>
      </c>
      <c r="B2552">
        <v>35.110425759999998</v>
      </c>
      <c r="C2552">
        <v>127.0710314</v>
      </c>
      <c r="D2552" t="s">
        <v>3240</v>
      </c>
      <c r="E2552" t="s">
        <v>3240</v>
      </c>
      <c r="F2552">
        <v>287</v>
      </c>
      <c r="G2552">
        <v>5</v>
      </c>
      <c r="H2552">
        <v>89</v>
      </c>
      <c r="I2552">
        <v>993</v>
      </c>
      <c r="J2552">
        <v>10002.48171285884</v>
      </c>
      <c r="K2552">
        <v>11946.349712656631</v>
      </c>
      <c r="L2552">
        <v>23961.506458459939</v>
      </c>
      <c r="N2552">
        <f t="shared" si="787"/>
        <v>9.2105885124726665</v>
      </c>
      <c r="O2552">
        <f t="shared" si="788"/>
        <v>9.3881810473202023</v>
      </c>
      <c r="P2552">
        <f t="shared" si="789"/>
        <v>10.084203924145223</v>
      </c>
      <c r="Q2552">
        <f t="shared" si="790"/>
        <v>0.10857069541710977</v>
      </c>
      <c r="R2552">
        <f t="shared" si="791"/>
        <v>0.10651690619935837</v>
      </c>
      <c r="S2552">
        <f t="shared" si="792"/>
        <v>9.9164991854799683E-2</v>
      </c>
      <c r="U2552">
        <f t="shared" si="793"/>
        <v>9.8884871513924972E-6</v>
      </c>
      <c r="V2552">
        <f t="shared" si="794"/>
        <v>9.8793338167620674E-6</v>
      </c>
      <c r="W2552">
        <f t="shared" si="795"/>
        <v>6.0918430905494291E-4</v>
      </c>
      <c r="X2552">
        <f t="shared" si="796"/>
        <v>2.0568278970488247E-5</v>
      </c>
      <c r="Y2552">
        <f t="shared" si="797"/>
        <v>2.6638754694003773E-4</v>
      </c>
      <c r="Z2552">
        <f t="shared" si="798"/>
        <v>2.6115863795926885E-4</v>
      </c>
      <c r="AA2552">
        <f t="shared" si="799"/>
        <v>3.047467312184372E-4</v>
      </c>
      <c r="AC2552">
        <f t="shared" si="800"/>
        <v>-1.1395630430403677E-4</v>
      </c>
      <c r="AD2552">
        <f t="shared" si="801"/>
        <v>-1.1385996909676277E-4</v>
      </c>
      <c r="AE2552">
        <f t="shared" si="802"/>
        <v>-4.5100288353520481E-3</v>
      </c>
      <c r="AF2552">
        <f t="shared" si="803"/>
        <v>-2.2196794105610438E-4</v>
      </c>
      <c r="AG2552">
        <f t="shared" si="804"/>
        <v>-2.1925182530951764E-3</v>
      </c>
      <c r="AH2552">
        <f t="shared" si="805"/>
        <v>-2.1546586633966617E-3</v>
      </c>
      <c r="AI2552">
        <f t="shared" si="806"/>
        <v>-2.4672385307785622E-3</v>
      </c>
    </row>
    <row r="2553" spans="1:35" x14ac:dyDescent="0.95">
      <c r="A2553">
        <v>2551</v>
      </c>
      <c r="B2553">
        <v>35.071164690000003</v>
      </c>
      <c r="C2553">
        <v>127.1290705</v>
      </c>
      <c r="D2553" t="s">
        <v>3241</v>
      </c>
      <c r="E2553" t="s">
        <v>3241</v>
      </c>
      <c r="F2553">
        <v>928</v>
      </c>
      <c r="G2553">
        <v>24</v>
      </c>
      <c r="H2553">
        <v>44</v>
      </c>
      <c r="I2553">
        <v>1697</v>
      </c>
      <c r="J2553">
        <v>13400.564070122069</v>
      </c>
      <c r="K2553">
        <v>15458.90542669012</v>
      </c>
      <c r="L2553">
        <v>29829.56451954849</v>
      </c>
      <c r="N2553">
        <f t="shared" si="787"/>
        <v>9.5030520798382714</v>
      </c>
      <c r="O2553">
        <f t="shared" si="788"/>
        <v>9.6459405192914911</v>
      </c>
      <c r="P2553">
        <f t="shared" si="789"/>
        <v>10.303255278660981</v>
      </c>
      <c r="Q2553">
        <f t="shared" si="790"/>
        <v>0.10522935069687828</v>
      </c>
      <c r="R2553">
        <f t="shared" si="791"/>
        <v>0.10367055426062813</v>
      </c>
      <c r="S2553">
        <f t="shared" si="792"/>
        <v>9.7056704211832434E-2</v>
      </c>
      <c r="U2553">
        <f t="shared" si="793"/>
        <v>3.1973923611471213E-5</v>
      </c>
      <c r="V2553">
        <f t="shared" si="794"/>
        <v>4.7420802320457925E-5</v>
      </c>
      <c r="W2553">
        <f t="shared" si="795"/>
        <v>3.0116977076873584E-4</v>
      </c>
      <c r="X2553">
        <f t="shared" si="796"/>
        <v>3.5150422369505094E-5</v>
      </c>
      <c r="Y2553">
        <f t="shared" si="797"/>
        <v>2.581892700469596E-4</v>
      </c>
      <c r="Z2553">
        <f t="shared" si="798"/>
        <v>2.5417993925316623E-4</v>
      </c>
      <c r="AA2553">
        <f t="shared" si="799"/>
        <v>2.9826769304533624E-4</v>
      </c>
      <c r="AC2553">
        <f t="shared" si="800"/>
        <v>-3.3094896998115683E-4</v>
      </c>
      <c r="AD2553">
        <f t="shared" si="801"/>
        <v>-4.7214282630434514E-4</v>
      </c>
      <c r="AE2553">
        <f t="shared" si="802"/>
        <v>-2.4418352389718291E-3</v>
      </c>
      <c r="AF2553">
        <f t="shared" si="803"/>
        <v>-3.6049830018214808E-4</v>
      </c>
      <c r="AG2553">
        <f t="shared" si="804"/>
        <v>-2.1331126650009796E-3</v>
      </c>
      <c r="AH2553">
        <f t="shared" si="805"/>
        <v>-2.1039663437849819E-3</v>
      </c>
      <c r="AI2553">
        <f t="shared" si="806"/>
        <v>-2.4211937178403894E-3</v>
      </c>
    </row>
    <row r="2554" spans="1:35" x14ac:dyDescent="0.95">
      <c r="A2554">
        <v>2552</v>
      </c>
      <c r="B2554">
        <v>35.029902759999999</v>
      </c>
      <c r="C2554">
        <v>127.0385623</v>
      </c>
      <c r="D2554" t="s">
        <v>3242</v>
      </c>
      <c r="E2554" t="s">
        <v>3242</v>
      </c>
      <c r="F2554">
        <v>1671</v>
      </c>
      <c r="G2554">
        <v>49</v>
      </c>
      <c r="H2554">
        <v>46</v>
      </c>
      <c r="I2554">
        <v>3537</v>
      </c>
      <c r="J2554">
        <v>5835.6250509220899</v>
      </c>
      <c r="K2554">
        <v>7453.515718822664</v>
      </c>
      <c r="L2554">
        <v>23523.163125794192</v>
      </c>
      <c r="N2554">
        <f t="shared" si="787"/>
        <v>8.6717366599642638</v>
      </c>
      <c r="O2554">
        <f t="shared" si="788"/>
        <v>8.9164411086265769</v>
      </c>
      <c r="P2554">
        <f t="shared" si="789"/>
        <v>10.065740879610955</v>
      </c>
      <c r="Q2554">
        <f t="shared" si="790"/>
        <v>0.11531715493815757</v>
      </c>
      <c r="R2554">
        <f t="shared" si="791"/>
        <v>0.11215236974228529</v>
      </c>
      <c r="S2554">
        <f t="shared" si="792"/>
        <v>9.93468848403984E-2</v>
      </c>
      <c r="U2554">
        <f t="shared" si="793"/>
        <v>5.7573735296086631E-5</v>
      </c>
      <c r="V2554">
        <f t="shared" si="794"/>
        <v>9.6817471404268273E-5</v>
      </c>
      <c r="W2554">
        <f t="shared" si="795"/>
        <v>3.148593058036784E-4</v>
      </c>
      <c r="X2554">
        <f t="shared" si="796"/>
        <v>7.3262842616935486E-5</v>
      </c>
      <c r="Y2554">
        <f t="shared" si="797"/>
        <v>2.8294056610821898E-4</v>
      </c>
      <c r="Z2554">
        <f t="shared" si="798"/>
        <v>2.7497569325737675E-4</v>
      </c>
      <c r="AA2554">
        <f t="shared" si="799"/>
        <v>3.0530571167873847E-4</v>
      </c>
      <c r="AC2554">
        <f t="shared" si="800"/>
        <v>-5.6206037122980056E-4</v>
      </c>
      <c r="AD2554">
        <f t="shared" si="801"/>
        <v>-8.948532057894324E-4</v>
      </c>
      <c r="AE2554">
        <f t="shared" si="802"/>
        <v>-2.5388316987293826E-3</v>
      </c>
      <c r="AF2554">
        <f t="shared" si="803"/>
        <v>-6.9756900564608266E-4</v>
      </c>
      <c r="AG2554">
        <f t="shared" si="804"/>
        <v>-2.3117018648417986E-3</v>
      </c>
      <c r="AH2554">
        <f t="shared" si="805"/>
        <v>-2.2544783726003489E-3</v>
      </c>
      <c r="AI2554">
        <f t="shared" si="806"/>
        <v>-2.4712045602829301E-3</v>
      </c>
    </row>
    <row r="2555" spans="1:35" x14ac:dyDescent="0.95">
      <c r="A2555">
        <v>2553</v>
      </c>
      <c r="B2555">
        <v>34.679764300000002</v>
      </c>
      <c r="C2555">
        <v>126.9026542</v>
      </c>
      <c r="D2555" t="s">
        <v>3243</v>
      </c>
      <c r="E2555" t="s">
        <v>3243</v>
      </c>
      <c r="F2555">
        <v>1171</v>
      </c>
      <c r="G2555">
        <v>26</v>
      </c>
      <c r="H2555">
        <v>35</v>
      </c>
      <c r="I2555">
        <v>15578</v>
      </c>
      <c r="J2555">
        <v>691.84343584028341</v>
      </c>
      <c r="K2555">
        <v>19107.903863723459</v>
      </c>
      <c r="L2555">
        <v>50283.642235218482</v>
      </c>
      <c r="N2555">
        <f t="shared" si="787"/>
        <v>6.5393596812338339</v>
      </c>
      <c r="O2555">
        <f t="shared" si="788"/>
        <v>9.8578573432915988</v>
      </c>
      <c r="P2555">
        <f t="shared" si="789"/>
        <v>10.825435099126317</v>
      </c>
      <c r="Q2555">
        <f t="shared" si="790"/>
        <v>0.15292017089528281</v>
      </c>
      <c r="R2555">
        <f t="shared" si="791"/>
        <v>0.10144192243566125</v>
      </c>
      <c r="S2555">
        <f t="shared" si="792"/>
        <v>9.2375039972361628E-2</v>
      </c>
      <c r="U2555">
        <f t="shared" si="793"/>
        <v>4.034640576404395E-5</v>
      </c>
      <c r="V2555">
        <f t="shared" si="794"/>
        <v>5.1372535847162752E-5</v>
      </c>
      <c r="W2555">
        <f t="shared" si="795"/>
        <v>2.3956686311149442E-4</v>
      </c>
      <c r="X2555">
        <f t="shared" si="796"/>
        <v>3.2267134924699489E-4</v>
      </c>
      <c r="Y2555">
        <f t="shared" si="797"/>
        <v>3.7520280261579787E-4</v>
      </c>
      <c r="Z2555">
        <f t="shared" si="798"/>
        <v>2.4871576954820217E-4</v>
      </c>
      <c r="AA2555">
        <f t="shared" si="799"/>
        <v>2.8388033872850203E-4</v>
      </c>
      <c r="AC2555">
        <f t="shared" si="800"/>
        <v>-4.0822526612408291E-4</v>
      </c>
      <c r="AD2555">
        <f t="shared" si="801"/>
        <v>-5.073760649604445E-4</v>
      </c>
      <c r="AE2555">
        <f t="shared" si="802"/>
        <v>-1.9971917977475088E-3</v>
      </c>
      <c r="AF2555">
        <f t="shared" si="803"/>
        <v>-2.5939150451562321E-3</v>
      </c>
      <c r="AG2555">
        <f t="shared" si="804"/>
        <v>-2.9596161676312799E-3</v>
      </c>
      <c r="AH2555">
        <f t="shared" si="805"/>
        <v>-2.0641418652024663E-3</v>
      </c>
      <c r="AI2555">
        <f t="shared" si="806"/>
        <v>-2.3184387327630758E-3</v>
      </c>
    </row>
    <row r="2556" spans="1:35" x14ac:dyDescent="0.95">
      <c r="A2556">
        <v>2554</v>
      </c>
      <c r="B2556">
        <v>34.561555050000003</v>
      </c>
      <c r="C2556">
        <v>126.93891410000001</v>
      </c>
      <c r="D2556" t="s">
        <v>3244</v>
      </c>
      <c r="E2556" t="s">
        <v>3244</v>
      </c>
      <c r="F2556">
        <v>706</v>
      </c>
      <c r="G2556">
        <v>13</v>
      </c>
      <c r="H2556">
        <v>66</v>
      </c>
      <c r="I2556">
        <v>5247</v>
      </c>
      <c r="J2556">
        <v>8468.2211400812648</v>
      </c>
      <c r="K2556">
        <v>26321.771983534891</v>
      </c>
      <c r="L2556">
        <v>63779.876766850153</v>
      </c>
      <c r="N2556">
        <f t="shared" si="787"/>
        <v>9.0440757467084403</v>
      </c>
      <c r="O2556">
        <f t="shared" si="788"/>
        <v>10.178151707775443</v>
      </c>
      <c r="P2556">
        <f t="shared" si="789"/>
        <v>11.063193008402417</v>
      </c>
      <c r="Q2556">
        <f t="shared" si="790"/>
        <v>0.11056961794730064</v>
      </c>
      <c r="R2556">
        <f t="shared" si="791"/>
        <v>9.824966543150121E-2</v>
      </c>
      <c r="S2556">
        <f t="shared" si="792"/>
        <v>9.0389817771461378E-2</v>
      </c>
      <c r="U2556">
        <f t="shared" si="793"/>
        <v>2.432498929924426E-5</v>
      </c>
      <c r="V2556">
        <f t="shared" si="794"/>
        <v>2.5686267923581376E-5</v>
      </c>
      <c r="W2556">
        <f t="shared" si="795"/>
        <v>4.5175465615310376E-4</v>
      </c>
      <c r="X2556">
        <f t="shared" si="796"/>
        <v>1.0868253752079742E-4</v>
      </c>
      <c r="Y2556">
        <f t="shared" si="797"/>
        <v>2.7129207543453613E-4</v>
      </c>
      <c r="Z2556">
        <f t="shared" si="798"/>
        <v>2.4088897922008249E-4</v>
      </c>
      <c r="AA2556">
        <f t="shared" si="799"/>
        <v>2.7777949643374879E-4</v>
      </c>
      <c r="AC2556">
        <f t="shared" si="800"/>
        <v>-2.5842884126048884E-4</v>
      </c>
      <c r="AD2556">
        <f t="shared" si="801"/>
        <v>-2.7149239667056008E-4</v>
      </c>
      <c r="AE2556">
        <f t="shared" si="802"/>
        <v>-3.4795821079622591E-3</v>
      </c>
      <c r="AF2556">
        <f t="shared" si="803"/>
        <v>-9.9195415207646467E-4</v>
      </c>
      <c r="AG2556">
        <f t="shared" si="804"/>
        <v>-2.2279358579375785E-3</v>
      </c>
      <c r="AH2556">
        <f t="shared" si="805"/>
        <v>-2.0068880963784613E-3</v>
      </c>
      <c r="AI2556">
        <f t="shared" si="806"/>
        <v>-2.2746482227793377E-3</v>
      </c>
    </row>
    <row r="2557" spans="1:35" x14ac:dyDescent="0.95">
      <c r="A2557">
        <v>2555</v>
      </c>
      <c r="B2557">
        <v>34.481778519999999</v>
      </c>
      <c r="C2557">
        <v>126.9396516</v>
      </c>
      <c r="D2557" t="s">
        <v>3245</v>
      </c>
      <c r="E2557" t="s">
        <v>3245</v>
      </c>
      <c r="F2557">
        <v>434</v>
      </c>
      <c r="G2557">
        <v>6</v>
      </c>
      <c r="H2557">
        <v>71</v>
      </c>
      <c r="I2557">
        <v>3746</v>
      </c>
      <c r="J2557">
        <v>383.90416579942149</v>
      </c>
      <c r="K2557">
        <v>34249.077926092003</v>
      </c>
      <c r="L2557">
        <v>72505.262682230008</v>
      </c>
      <c r="N2557">
        <f t="shared" si="787"/>
        <v>5.9503929532097208</v>
      </c>
      <c r="O2557">
        <f t="shared" si="788"/>
        <v>10.441414921462044</v>
      </c>
      <c r="P2557">
        <f t="shared" si="789"/>
        <v>11.191414426928747</v>
      </c>
      <c r="Q2557">
        <f t="shared" si="790"/>
        <v>0.16805612803446648</v>
      </c>
      <c r="R2557">
        <f t="shared" si="791"/>
        <v>9.5772460679110369E-2</v>
      </c>
      <c r="S2557">
        <f t="shared" si="792"/>
        <v>8.9354210455633118E-2</v>
      </c>
      <c r="U2557">
        <f t="shared" si="793"/>
        <v>1.4953322033813045E-5</v>
      </c>
      <c r="V2557">
        <f t="shared" si="794"/>
        <v>1.1855200580114481E-5</v>
      </c>
      <c r="W2557">
        <f t="shared" si="795"/>
        <v>4.8597849374046011E-4</v>
      </c>
      <c r="X2557">
        <f t="shared" si="796"/>
        <v>7.7591916438518601E-5</v>
      </c>
      <c r="Y2557">
        <f t="shared" si="797"/>
        <v>4.1234017635561162E-4</v>
      </c>
      <c r="Z2557">
        <f t="shared" si="798"/>
        <v>2.3481535727438128E-4</v>
      </c>
      <c r="AA2557">
        <f t="shared" si="799"/>
        <v>2.745969424051389E-4</v>
      </c>
      <c r="AC2557">
        <f t="shared" si="800"/>
        <v>-1.6614003695695313E-4</v>
      </c>
      <c r="AD2557">
        <f t="shared" si="801"/>
        <v>-1.3447050429024425E-4</v>
      </c>
      <c r="AE2557">
        <f t="shared" si="802"/>
        <v>-3.7076981679911849E-3</v>
      </c>
      <c r="AF2557">
        <f t="shared" si="803"/>
        <v>-7.3433356772242982E-4</v>
      </c>
      <c r="AG2557">
        <f t="shared" si="804"/>
        <v>-3.2136399134479522E-3</v>
      </c>
      <c r="AH2557">
        <f t="shared" si="805"/>
        <v>-1.9622840946910219E-3</v>
      </c>
      <c r="AI2557">
        <f t="shared" si="806"/>
        <v>-2.2517515494510573E-3</v>
      </c>
    </row>
    <row r="2558" spans="1:35" x14ac:dyDescent="0.95">
      <c r="A2558">
        <v>2556</v>
      </c>
      <c r="B2558">
        <v>34.614887580000001</v>
      </c>
      <c r="C2558">
        <v>126.9140915</v>
      </c>
      <c r="D2558" t="s">
        <v>3246</v>
      </c>
      <c r="E2558" t="s">
        <v>3246</v>
      </c>
      <c r="F2558">
        <v>987</v>
      </c>
      <c r="G2558">
        <v>19</v>
      </c>
      <c r="H2558">
        <v>51</v>
      </c>
      <c r="I2558">
        <v>2452</v>
      </c>
      <c r="J2558">
        <v>6938.7230508423381</v>
      </c>
      <c r="K2558">
        <v>22869.889927345979</v>
      </c>
      <c r="L2558">
        <v>57554.507915381007</v>
      </c>
      <c r="N2558">
        <f t="shared" si="787"/>
        <v>8.8448730381333576</v>
      </c>
      <c r="O2558">
        <f t="shared" si="788"/>
        <v>10.037576474033928</v>
      </c>
      <c r="P2558">
        <f t="shared" si="789"/>
        <v>10.960487741497323</v>
      </c>
      <c r="Q2558">
        <f t="shared" si="790"/>
        <v>0.11305984785633987</v>
      </c>
      <c r="R2558">
        <f t="shared" si="791"/>
        <v>9.9625641965158274E-2</v>
      </c>
      <c r="S2558">
        <f t="shared" si="792"/>
        <v>9.1236815695155279E-2</v>
      </c>
      <c r="U2558">
        <f t="shared" si="793"/>
        <v>3.4006748496252249E-5</v>
      </c>
      <c r="V2558">
        <f t="shared" si="794"/>
        <v>3.7541468503695859E-5</v>
      </c>
      <c r="W2558">
        <f t="shared" si="795"/>
        <v>3.490831433910347E-4</v>
      </c>
      <c r="X2558">
        <f t="shared" si="796"/>
        <v>5.0788942634075717E-5</v>
      </c>
      <c r="Y2558">
        <f t="shared" si="797"/>
        <v>2.7740206887463646E-4</v>
      </c>
      <c r="Z2558">
        <f t="shared" si="798"/>
        <v>2.4426260478071637E-4</v>
      </c>
      <c r="AA2558">
        <f t="shared" si="799"/>
        <v>2.8038242962384542E-4</v>
      </c>
      <c r="AC2558">
        <f t="shared" si="800"/>
        <v>-3.498937882583285E-4</v>
      </c>
      <c r="AD2558">
        <f t="shared" si="801"/>
        <v>-3.8254998206856599E-4</v>
      </c>
      <c r="AE2558">
        <f t="shared" si="802"/>
        <v>-2.7787717884491785E-3</v>
      </c>
      <c r="AF2558">
        <f t="shared" si="803"/>
        <v>-5.0219252672576884E-4</v>
      </c>
      <c r="AG2558">
        <f t="shared" si="804"/>
        <v>-2.2719347591976433E-3</v>
      </c>
      <c r="AH2558">
        <f t="shared" si="805"/>
        <v>-2.0315972195918096E-3</v>
      </c>
      <c r="AI2558">
        <f t="shared" si="806"/>
        <v>-2.2933477267100778E-3</v>
      </c>
    </row>
    <row r="2559" spans="1:35" x14ac:dyDescent="0.95">
      <c r="A2559">
        <v>2557</v>
      </c>
      <c r="B2559">
        <v>34.650008030000002</v>
      </c>
      <c r="C2559">
        <v>126.9739842</v>
      </c>
      <c r="D2559" t="s">
        <v>3247</v>
      </c>
      <c r="E2559" t="s">
        <v>3247</v>
      </c>
      <c r="F2559">
        <v>658</v>
      </c>
      <c r="G2559">
        <v>6</v>
      </c>
      <c r="H2559">
        <v>74</v>
      </c>
      <c r="I2559">
        <v>2984</v>
      </c>
      <c r="J2559">
        <v>6633.8828298658091</v>
      </c>
      <c r="K2559">
        <v>16351.967768399571</v>
      </c>
      <c r="L2559">
        <v>54961.566041846148</v>
      </c>
      <c r="N2559">
        <f t="shared" si="787"/>
        <v>8.7999455572867777</v>
      </c>
      <c r="O2559">
        <f t="shared" si="788"/>
        <v>9.7021035218908942</v>
      </c>
      <c r="P2559">
        <f t="shared" si="789"/>
        <v>10.914389420701452</v>
      </c>
      <c r="Q2559">
        <f t="shared" si="790"/>
        <v>0.1136370666716173</v>
      </c>
      <c r="R2559">
        <f t="shared" si="791"/>
        <v>0.10307043186497609</v>
      </c>
      <c r="S2559">
        <f t="shared" si="792"/>
        <v>9.1622166064854543E-2</v>
      </c>
      <c r="U2559">
        <f t="shared" si="793"/>
        <v>2.2671165664168165E-5</v>
      </c>
      <c r="V2559">
        <f t="shared" si="794"/>
        <v>1.1855200580114481E-5</v>
      </c>
      <c r="W2559">
        <f t="shared" si="795"/>
        <v>5.0651279629287396E-4</v>
      </c>
      <c r="X2559">
        <f t="shared" si="796"/>
        <v>6.1808403270832758E-5</v>
      </c>
      <c r="Y2559">
        <f t="shared" si="797"/>
        <v>2.7881832492474885E-4</v>
      </c>
      <c r="Z2559">
        <f t="shared" si="798"/>
        <v>2.5270855641780672E-4</v>
      </c>
      <c r="AA2559">
        <f t="shared" si="799"/>
        <v>2.8156666070522964E-4</v>
      </c>
      <c r="AC2559">
        <f t="shared" si="800"/>
        <v>-2.4245489214251236E-4</v>
      </c>
      <c r="AD2559">
        <f t="shared" si="801"/>
        <v>-1.3447050429024425E-4</v>
      </c>
      <c r="AE2559">
        <f t="shared" si="802"/>
        <v>-3.8433993293002203E-3</v>
      </c>
      <c r="AF2559">
        <f t="shared" si="803"/>
        <v>-5.9901436191626522E-4</v>
      </c>
      <c r="AG2559">
        <f t="shared" si="804"/>
        <v>-2.2821140913600077E-3</v>
      </c>
      <c r="AH2559">
        <f t="shared" si="805"/>
        <v>-2.0932541351376703E-3</v>
      </c>
      <c r="AI2559">
        <f t="shared" si="806"/>
        <v>-2.3018472459461897E-3</v>
      </c>
    </row>
    <row r="2560" spans="1:35" x14ac:dyDescent="0.95">
      <c r="A2560">
        <v>2558</v>
      </c>
      <c r="B2560">
        <v>34.749943020000003</v>
      </c>
      <c r="C2560">
        <v>126.995282</v>
      </c>
      <c r="D2560" t="s">
        <v>3248</v>
      </c>
      <c r="E2560" t="s">
        <v>3248</v>
      </c>
      <c r="F2560">
        <v>2213</v>
      </c>
      <c r="G2560">
        <v>56</v>
      </c>
      <c r="H2560">
        <v>20</v>
      </c>
      <c r="I2560">
        <v>1367</v>
      </c>
      <c r="J2560">
        <v>7516.8520115918218</v>
      </c>
      <c r="K2560">
        <v>8208.1477196612286</v>
      </c>
      <c r="L2560">
        <v>45100.808731266887</v>
      </c>
      <c r="N2560">
        <f t="shared" si="787"/>
        <v>8.9249027138201544</v>
      </c>
      <c r="O2560">
        <f t="shared" si="788"/>
        <v>9.0128825642833554</v>
      </c>
      <c r="P2560">
        <f t="shared" si="789"/>
        <v>10.716655457287132</v>
      </c>
      <c r="Q2560">
        <f t="shared" si="790"/>
        <v>0.11204603927519641</v>
      </c>
      <c r="R2560">
        <f t="shared" si="791"/>
        <v>0.11095229443716971</v>
      </c>
      <c r="S2560">
        <f t="shared" si="792"/>
        <v>9.3312694803490956E-2</v>
      </c>
      <c r="U2560">
        <f t="shared" si="793"/>
        <v>7.6248160508820894E-5</v>
      </c>
      <c r="V2560">
        <f t="shared" si="794"/>
        <v>1.1064853874773516E-4</v>
      </c>
      <c r="W2560">
        <f t="shared" si="795"/>
        <v>1.3689535034942538E-4</v>
      </c>
      <c r="X2560">
        <f t="shared" si="796"/>
        <v>2.8315042651215946E-5</v>
      </c>
      <c r="Y2560">
        <f t="shared" si="797"/>
        <v>2.7491460225245062E-4</v>
      </c>
      <c r="Z2560">
        <f t="shared" si="798"/>
        <v>2.7203334313367005E-4</v>
      </c>
      <c r="AA2560">
        <f t="shared" si="799"/>
        <v>2.8676187221580611E-4</v>
      </c>
      <c r="AC2560">
        <f t="shared" si="800"/>
        <v>-7.229482504598427E-4</v>
      </c>
      <c r="AD2560">
        <f t="shared" si="801"/>
        <v>-1.0079143245742121E-3</v>
      </c>
      <c r="AE2560">
        <f t="shared" si="802"/>
        <v>-1.2178612552062088E-3</v>
      </c>
      <c r="AF2560">
        <f t="shared" si="803"/>
        <v>-2.9651844947290845E-4</v>
      </c>
      <c r="AG2560">
        <f t="shared" si="804"/>
        <v>-2.2540385821857999E-3</v>
      </c>
      <c r="AH2560">
        <f t="shared" si="805"/>
        <v>-2.23328110196413E-3</v>
      </c>
      <c r="AI2560">
        <f t="shared" si="806"/>
        <v>-2.3390759862237215E-3</v>
      </c>
    </row>
    <row r="2561" spans="1:35" x14ac:dyDescent="0.95">
      <c r="A2561">
        <v>2559</v>
      </c>
      <c r="B2561">
        <v>34.77366585</v>
      </c>
      <c r="C2561">
        <v>126.9748129</v>
      </c>
      <c r="D2561" t="s">
        <v>3249</v>
      </c>
      <c r="E2561" t="s">
        <v>3249</v>
      </c>
      <c r="F2561">
        <v>417</v>
      </c>
      <c r="G2561">
        <v>5</v>
      </c>
      <c r="H2561">
        <v>33</v>
      </c>
      <c r="I2561">
        <v>2207</v>
      </c>
      <c r="J2561">
        <v>9291.3308632782409</v>
      </c>
      <c r="K2561">
        <v>9230.806935336037</v>
      </c>
      <c r="L2561">
        <v>41963.548509606597</v>
      </c>
      <c r="N2561">
        <f t="shared" si="787"/>
        <v>9.1368370791662468</v>
      </c>
      <c r="O2561">
        <f t="shared" si="788"/>
        <v>9.1303017489557075</v>
      </c>
      <c r="P2561">
        <f t="shared" si="789"/>
        <v>10.644556627800233</v>
      </c>
      <c r="Q2561">
        <f t="shared" si="790"/>
        <v>0.10944706481416781</v>
      </c>
      <c r="R2561">
        <f t="shared" si="791"/>
        <v>0.10952540534756987</v>
      </c>
      <c r="S2561">
        <f t="shared" si="792"/>
        <v>9.3944730153279907E-2</v>
      </c>
      <c r="U2561">
        <f t="shared" si="793"/>
        <v>1.4367592829723593E-5</v>
      </c>
      <c r="V2561">
        <f t="shared" si="794"/>
        <v>9.8793338167620674E-6</v>
      </c>
      <c r="W2561">
        <f t="shared" si="795"/>
        <v>2.2587732807655188E-4</v>
      </c>
      <c r="X2561">
        <f t="shared" si="796"/>
        <v>4.5714191025042867E-5</v>
      </c>
      <c r="Y2561">
        <f t="shared" si="797"/>
        <v>2.6853779469334467E-4</v>
      </c>
      <c r="Z2561">
        <f t="shared" si="798"/>
        <v>2.6853488993543889E-4</v>
      </c>
      <c r="AA2561">
        <f t="shared" si="799"/>
        <v>2.8870419786178314E-4</v>
      </c>
      <c r="AC2561">
        <f t="shared" si="800"/>
        <v>-1.6020635225220969E-4</v>
      </c>
      <c r="AD2561">
        <f t="shared" si="801"/>
        <v>-1.1385996909676277E-4</v>
      </c>
      <c r="AE2561">
        <f t="shared" si="802"/>
        <v>-1.8963572870898053E-3</v>
      </c>
      <c r="AF2561">
        <f t="shared" si="803"/>
        <v>-4.5682656382042239E-4</v>
      </c>
      <c r="AG2561">
        <f t="shared" si="804"/>
        <v>-2.2080570899645907E-3</v>
      </c>
      <c r="AH2561">
        <f t="shared" si="805"/>
        <v>-2.2080361102800304E-3</v>
      </c>
      <c r="AI2561">
        <f t="shared" si="806"/>
        <v>-2.352970372658325E-3</v>
      </c>
    </row>
    <row r="2562" spans="1:35" x14ac:dyDescent="0.95">
      <c r="A2562">
        <v>2560</v>
      </c>
      <c r="B2562">
        <v>34.802290040000003</v>
      </c>
      <c r="C2562">
        <v>126.8389854</v>
      </c>
      <c r="D2562" t="s">
        <v>3250</v>
      </c>
      <c r="E2562" t="s">
        <v>3250</v>
      </c>
      <c r="F2562">
        <v>538</v>
      </c>
      <c r="G2562">
        <v>7</v>
      </c>
      <c r="H2562">
        <v>32</v>
      </c>
      <c r="I2562">
        <v>1175</v>
      </c>
      <c r="J2562">
        <v>15297.17415980172</v>
      </c>
      <c r="K2562">
        <v>16978.320947411132</v>
      </c>
      <c r="L2562">
        <v>36060.420272195734</v>
      </c>
      <c r="N2562">
        <f t="shared" si="787"/>
        <v>9.6354233948844286</v>
      </c>
      <c r="O2562">
        <f t="shared" si="788"/>
        <v>9.7396925708423598</v>
      </c>
      <c r="P2562">
        <f t="shared" si="789"/>
        <v>10.492951151492379</v>
      </c>
      <c r="Q2562">
        <f t="shared" si="790"/>
        <v>0.10378371131370449</v>
      </c>
      <c r="R2562">
        <f t="shared" si="791"/>
        <v>0.10267264523252942</v>
      </c>
      <c r="S2562">
        <f t="shared" si="792"/>
        <v>9.5302073321648237E-2</v>
      </c>
      <c r="U2562">
        <f t="shared" si="793"/>
        <v>1.8536606576477923E-5</v>
      </c>
      <c r="V2562">
        <f t="shared" si="794"/>
        <v>1.3831067343466895E-5</v>
      </c>
      <c r="W2562">
        <f t="shared" si="795"/>
        <v>2.190325605590806E-4</v>
      </c>
      <c r="X2562">
        <f t="shared" si="796"/>
        <v>2.4338094451484079E-5</v>
      </c>
      <c r="Y2562">
        <f t="shared" si="797"/>
        <v>2.5464226938012142E-4</v>
      </c>
      <c r="Z2562">
        <f t="shared" si="798"/>
        <v>2.5173326133240734E-4</v>
      </c>
      <c r="AA2562">
        <f t="shared" si="799"/>
        <v>2.9287548740625869E-4</v>
      </c>
      <c r="AC2562">
        <f t="shared" si="800"/>
        <v>-2.0197047295520285E-4</v>
      </c>
      <c r="AD2562">
        <f t="shared" si="801"/>
        <v>-1.5475018657155293E-4</v>
      </c>
      <c r="AE2562">
        <f t="shared" si="802"/>
        <v>-1.8456319099441794E-3</v>
      </c>
      <c r="AF2562">
        <f t="shared" si="803"/>
        <v>-2.5855496179953816E-4</v>
      </c>
      <c r="AG2562">
        <f t="shared" si="804"/>
        <v>-2.107330516331116E-3</v>
      </c>
      <c r="AH2562">
        <f t="shared" si="805"/>
        <v>-2.0861489096712072E-3</v>
      </c>
      <c r="AI2562">
        <f t="shared" si="806"/>
        <v>-2.3827655531462491E-3</v>
      </c>
    </row>
    <row r="2563" spans="1:35" x14ac:dyDescent="0.95">
      <c r="A2563">
        <v>2561</v>
      </c>
      <c r="B2563">
        <v>34.723402980000003</v>
      </c>
      <c r="C2563">
        <v>126.90338920000001</v>
      </c>
      <c r="D2563" t="s">
        <v>3251</v>
      </c>
      <c r="E2563" t="s">
        <v>3251</v>
      </c>
      <c r="F2563">
        <v>2472</v>
      </c>
      <c r="G2563">
        <v>57</v>
      </c>
      <c r="H2563">
        <v>22</v>
      </c>
      <c r="I2563">
        <v>1529</v>
      </c>
      <c r="J2563">
        <v>5143.1973694174303</v>
      </c>
      <c r="K2563">
        <v>17101.360632809839</v>
      </c>
      <c r="L2563">
        <v>45533.143160848347</v>
      </c>
      <c r="N2563">
        <f t="shared" ref="N2563:N2626" si="807">LN(J2563)</f>
        <v>8.5454302213592772</v>
      </c>
      <c r="O2563">
        <f t="shared" ref="O2563:O2626" si="808">LN(K2563)</f>
        <v>9.7469133084954596</v>
      </c>
      <c r="P2563">
        <f t="shared" ref="P2563:P2626" si="809">LN(L2563)</f>
        <v>10.726195760886688</v>
      </c>
      <c r="Q2563">
        <f t="shared" ref="Q2563:Q2626" si="810">1/N2563</f>
        <v>0.11702160969034689</v>
      </c>
      <c r="R2563">
        <f t="shared" ref="R2563:R2626" si="811">1/O2563</f>
        <v>0.10259658297446791</v>
      </c>
      <c r="S2563">
        <f t="shared" ref="S2563:S2626" si="812">1/P2563</f>
        <v>9.3229698794657687E-2</v>
      </c>
      <c r="U2563">
        <f t="shared" ref="U2563:U2626" si="813">F2563/SUM(F$2:F$3270)</f>
        <v>8.5171917206418999E-5</v>
      </c>
      <c r="V2563">
        <f t="shared" ref="V2563:V2626" si="814">G2563/SUM(G$2:G$3270)</f>
        <v>1.1262440551108757E-4</v>
      </c>
      <c r="W2563">
        <f t="shared" ref="W2563:W2626" si="815">H2563/SUM(H$2:H$3270)</f>
        <v>1.5058488538436792E-4</v>
      </c>
      <c r="X2563">
        <f t="shared" ref="X2563:X2626" si="816">I2563/SUM(I$2:I$3270)</f>
        <v>3.1670592694739709E-5</v>
      </c>
      <c r="Y2563">
        <f t="shared" ref="Y2563:Y2626" si="817">Q2563/SUM(Q$2:Q$3270)</f>
        <v>2.8712259256168912E-4</v>
      </c>
      <c r="Z2563">
        <f t="shared" ref="Z2563:Z2626" si="818">R2563/SUM(R$2:R$3270)</f>
        <v>2.5154677154008958E-4</v>
      </c>
      <c r="AA2563">
        <f t="shared" ref="AA2563:AA2626" si="819">S2563/SUM(S$2:S$3270)</f>
        <v>2.8650681484199874E-4</v>
      </c>
      <c r="AC2563">
        <f t="shared" ref="AC2563:AC2626" si="820">U2563*LN(U2563)</f>
        <v>-7.9813230546719343E-4</v>
      </c>
      <c r="AD2563">
        <f t="shared" ref="AD2563:AD2626" si="821">V2563*LN(V2563)</f>
        <v>-1.0239193903072768E-3</v>
      </c>
      <c r="AE2563">
        <f t="shared" ref="AE2563:AE2626" si="822">W2563*LN(W2563)</f>
        <v>-1.3252951082250318E-3</v>
      </c>
      <c r="AF2563">
        <f t="shared" ref="AF2563:AF2626" si="823">X2563*LN(X2563)</f>
        <v>-3.2811120358770097E-4</v>
      </c>
      <c r="AG2563">
        <f t="shared" ref="AG2563:AG2626" si="824">Y2563*LN(Y2563)</f>
        <v>-2.3416573838796382E-3</v>
      </c>
      <c r="AH2563">
        <f t="shared" ref="AH2563:AH2626" si="825">Z2563*LN(Z2563)</f>
        <v>-2.084789863254419E-3</v>
      </c>
      <c r="AI2563">
        <f t="shared" ref="AI2563:AI2626" si="826">AA2563*LN(AA2563)</f>
        <v>-2.3372504632527573E-3</v>
      </c>
    </row>
    <row r="2564" spans="1:35" x14ac:dyDescent="0.95">
      <c r="A2564">
        <v>2562</v>
      </c>
      <c r="B2564">
        <v>34.481778519999999</v>
      </c>
      <c r="C2564">
        <v>126.9396516</v>
      </c>
      <c r="D2564" t="s">
        <v>3252</v>
      </c>
      <c r="E2564" t="s">
        <v>3252</v>
      </c>
      <c r="F2564">
        <v>322</v>
      </c>
      <c r="G2564">
        <v>4</v>
      </c>
      <c r="H2564">
        <v>45</v>
      </c>
      <c r="I2564">
        <v>3027</v>
      </c>
      <c r="J2564">
        <v>383.90416579942149</v>
      </c>
      <c r="K2564">
        <v>34249.077926092003</v>
      </c>
      <c r="L2564">
        <v>72505.262682230008</v>
      </c>
      <c r="N2564">
        <f t="shared" si="807"/>
        <v>5.9503929532097208</v>
      </c>
      <c r="O2564">
        <f t="shared" si="808"/>
        <v>10.441414921462044</v>
      </c>
      <c r="P2564">
        <f t="shared" si="809"/>
        <v>11.191414426928747</v>
      </c>
      <c r="Q2564">
        <f t="shared" si="810"/>
        <v>0.16805612803446648</v>
      </c>
      <c r="R2564">
        <f t="shared" si="811"/>
        <v>9.5772460679110369E-2</v>
      </c>
      <c r="S2564">
        <f t="shared" si="812"/>
        <v>8.9354210455633118E-2</v>
      </c>
      <c r="U2564">
        <f t="shared" si="813"/>
        <v>1.1094400218635485E-5</v>
      </c>
      <c r="V2564">
        <f t="shared" si="814"/>
        <v>7.9034670534096552E-6</v>
      </c>
      <c r="W2564">
        <f t="shared" si="815"/>
        <v>3.0801453828620712E-4</v>
      </c>
      <c r="X2564">
        <f t="shared" si="816"/>
        <v>6.2699073961397706E-5</v>
      </c>
      <c r="Y2564">
        <f t="shared" si="817"/>
        <v>4.1234017635561162E-4</v>
      </c>
      <c r="Z2564">
        <f t="shared" si="818"/>
        <v>2.3481535727438128E-4</v>
      </c>
      <c r="AA2564">
        <f t="shared" si="819"/>
        <v>2.745969424051389E-4</v>
      </c>
      <c r="AC2564">
        <f t="shared" si="820"/>
        <v>-1.2657678938749427E-4</v>
      </c>
      <c r="AD2564">
        <f t="shared" si="821"/>
        <v>-9.2851582983402895E-5</v>
      </c>
      <c r="AE2564">
        <f t="shared" si="822"/>
        <v>-2.4904095280837628E-3</v>
      </c>
      <c r="AF2564">
        <f t="shared" si="823"/>
        <v>-6.0674921383552997E-4</v>
      </c>
      <c r="AG2564">
        <f t="shared" si="824"/>
        <v>-3.2136399134479522E-3</v>
      </c>
      <c r="AH2564">
        <f t="shared" si="825"/>
        <v>-1.9622840946910219E-3</v>
      </c>
      <c r="AI2564">
        <f t="shared" si="826"/>
        <v>-2.2517515494510573E-3</v>
      </c>
    </row>
    <row r="2565" spans="1:35" x14ac:dyDescent="0.95">
      <c r="A2565">
        <v>2563</v>
      </c>
      <c r="B2565">
        <v>34.635799419999998</v>
      </c>
      <c r="C2565">
        <v>126.7735217</v>
      </c>
      <c r="D2565" t="s">
        <v>3253</v>
      </c>
      <c r="E2565" t="s">
        <v>3253</v>
      </c>
      <c r="F2565">
        <v>2732</v>
      </c>
      <c r="G2565">
        <v>72</v>
      </c>
      <c r="H2565">
        <v>36</v>
      </c>
      <c r="I2565">
        <v>1251</v>
      </c>
      <c r="J2565">
        <v>8613.2072296736787</v>
      </c>
      <c r="K2565">
        <v>31833.16665271909</v>
      </c>
      <c r="L2565">
        <v>53237.079088134276</v>
      </c>
      <c r="N2565">
        <f t="shared" si="807"/>
        <v>9.061052028603493</v>
      </c>
      <c r="O2565">
        <f t="shared" si="808"/>
        <v>10.368264001746766</v>
      </c>
      <c r="P2565">
        <f t="shared" si="809"/>
        <v>10.882510407896092</v>
      </c>
      <c r="Q2565">
        <f t="shared" si="810"/>
        <v>0.11036246087576235</v>
      </c>
      <c r="R2565">
        <f t="shared" si="811"/>
        <v>9.644816141173948E-2</v>
      </c>
      <c r="S2565">
        <f t="shared" si="812"/>
        <v>9.189056224328751E-2</v>
      </c>
      <c r="U2565">
        <f t="shared" si="813"/>
        <v>9.4130128563081196E-5</v>
      </c>
      <c r="V2565">
        <f t="shared" si="814"/>
        <v>1.4226240696137377E-4</v>
      </c>
      <c r="W2565">
        <f t="shared" si="815"/>
        <v>2.464116306289657E-4</v>
      </c>
      <c r="X2565">
        <f t="shared" si="816"/>
        <v>2.5912303113877943E-5</v>
      </c>
      <c r="Y2565">
        <f t="shared" si="817"/>
        <v>2.7078379772749596E-4</v>
      </c>
      <c r="Z2565">
        <f t="shared" si="818"/>
        <v>2.3647204342212974E-4</v>
      </c>
      <c r="AA2565">
        <f t="shared" si="819"/>
        <v>2.8239147656533413E-4</v>
      </c>
      <c r="AC2565">
        <f t="shared" si="820"/>
        <v>-8.7266464443767986E-4</v>
      </c>
      <c r="AD2565">
        <f t="shared" si="821"/>
        <v>-1.2601372504097666E-3</v>
      </c>
      <c r="AE2565">
        <f t="shared" si="822"/>
        <v>-2.0473127888106834E-3</v>
      </c>
      <c r="AF2565">
        <f t="shared" si="823"/>
        <v>-2.7365446100409782E-4</v>
      </c>
      <c r="AG2565">
        <f t="shared" si="824"/>
        <v>-2.2242695227984791E-3</v>
      </c>
      <c r="AH2565">
        <f t="shared" si="825"/>
        <v>-1.974466025518051E-3</v>
      </c>
      <c r="AI2565">
        <f t="shared" si="826"/>
        <v>-2.3077642093944227E-3</v>
      </c>
    </row>
    <row r="2566" spans="1:35" x14ac:dyDescent="0.95">
      <c r="A2566">
        <v>2564</v>
      </c>
      <c r="B2566">
        <v>34.644876510000003</v>
      </c>
      <c r="C2566">
        <v>126.8149887</v>
      </c>
      <c r="D2566" t="s">
        <v>3254</v>
      </c>
      <c r="E2566" t="s">
        <v>3254</v>
      </c>
      <c r="F2566">
        <v>1959</v>
      </c>
      <c r="G2566">
        <v>50</v>
      </c>
      <c r="H2566">
        <v>31</v>
      </c>
      <c r="I2566">
        <v>2661</v>
      </c>
      <c r="J2566">
        <v>9389.9627544305331</v>
      </c>
      <c r="K2566">
        <v>28005.591457892038</v>
      </c>
      <c r="L2566">
        <v>53421.175906291137</v>
      </c>
      <c r="N2566">
        <f t="shared" si="807"/>
        <v>9.1473966056801217</v>
      </c>
      <c r="O2566">
        <f t="shared" si="808"/>
        <v>10.240159464145679</v>
      </c>
      <c r="P2566">
        <f t="shared" si="809"/>
        <v>10.885962498894372</v>
      </c>
      <c r="Q2566">
        <f t="shared" si="810"/>
        <v>0.10932072185205624</v>
      </c>
      <c r="R2566">
        <f t="shared" si="811"/>
        <v>9.7654729255080841E-2</v>
      </c>
      <c r="S2566">
        <f t="shared" si="812"/>
        <v>9.1861422460491171E-2</v>
      </c>
      <c r="U2566">
        <f t="shared" si="813"/>
        <v>6.7496677106543217E-5</v>
      </c>
      <c r="V2566">
        <f t="shared" si="814"/>
        <v>9.8793338167620684E-5</v>
      </c>
      <c r="W2566">
        <f t="shared" si="815"/>
        <v>2.1218779304160934E-4</v>
      </c>
      <c r="X2566">
        <f t="shared" si="816"/>
        <v>5.511801645565884E-5</v>
      </c>
      <c r="Y2566">
        <f t="shared" si="817"/>
        <v>2.6822780136023821E-4</v>
      </c>
      <c r="Z2566">
        <f t="shared" si="818"/>
        <v>2.394303119807633E-4</v>
      </c>
      <c r="AA2566">
        <f t="shared" si="819"/>
        <v>2.8230192627758132E-4</v>
      </c>
      <c r="AC2566">
        <f t="shared" si="820"/>
        <v>-6.4819976159905543E-4</v>
      </c>
      <c r="AD2566">
        <f t="shared" si="821"/>
        <v>-9.1111962321574458E-4</v>
      </c>
      <c r="AE2566">
        <f t="shared" si="822"/>
        <v>-1.7946925989857389E-3</v>
      </c>
      <c r="AF2566">
        <f t="shared" si="823"/>
        <v>-5.4048913884793392E-4</v>
      </c>
      <c r="AG2566">
        <f t="shared" si="824"/>
        <v>-2.2058179782667962E-3</v>
      </c>
      <c r="AH2566">
        <f t="shared" si="825"/>
        <v>-1.9961899271466002E-3</v>
      </c>
      <c r="AI2566">
        <f t="shared" si="826"/>
        <v>-2.3071219211664336E-3</v>
      </c>
    </row>
    <row r="2567" spans="1:35" x14ac:dyDescent="0.95">
      <c r="A2567">
        <v>2565</v>
      </c>
      <c r="B2567">
        <v>34.57266422</v>
      </c>
      <c r="C2567">
        <v>126.7991767</v>
      </c>
      <c r="D2567" t="s">
        <v>3255</v>
      </c>
      <c r="E2567" t="s">
        <v>3255</v>
      </c>
      <c r="F2567">
        <v>1444</v>
      </c>
      <c r="G2567">
        <v>34</v>
      </c>
      <c r="H2567">
        <v>67</v>
      </c>
      <c r="I2567">
        <v>3445</v>
      </c>
      <c r="J2567">
        <v>15406.026935164389</v>
      </c>
      <c r="K2567">
        <v>33753.394340579107</v>
      </c>
      <c r="L2567">
        <v>60085.526175821513</v>
      </c>
      <c r="N2567">
        <f t="shared" si="807"/>
        <v>9.642514071266854</v>
      </c>
      <c r="O2567">
        <f t="shared" si="808"/>
        <v>10.426836264297741</v>
      </c>
      <c r="P2567">
        <f t="shared" si="809"/>
        <v>11.003524262498061</v>
      </c>
      <c r="Q2567">
        <f t="shared" si="810"/>
        <v>0.10370739338403868</v>
      </c>
      <c r="R2567">
        <f t="shared" si="811"/>
        <v>9.5906368399019948E-2</v>
      </c>
      <c r="S2567">
        <f t="shared" si="812"/>
        <v>9.0879974101404512E-2</v>
      </c>
      <c r="U2567">
        <f t="shared" si="813"/>
        <v>4.9752527688539255E-5</v>
      </c>
      <c r="V2567">
        <f t="shared" si="814"/>
        <v>6.7179469953982063E-5</v>
      </c>
      <c r="W2567">
        <f t="shared" si="815"/>
        <v>4.5859942367057504E-4</v>
      </c>
      <c r="X2567">
        <f t="shared" si="816"/>
        <v>7.1357221604563965E-5</v>
      </c>
      <c r="Y2567">
        <f t="shared" si="817"/>
        <v>2.5445501677026102E-4</v>
      </c>
      <c r="Z2567">
        <f t="shared" si="818"/>
        <v>2.3514367283471464E-4</v>
      </c>
      <c r="AA2567">
        <f t="shared" si="819"/>
        <v>2.7928580966528631E-4</v>
      </c>
      <c r="AC2567">
        <f t="shared" si="820"/>
        <v>-4.9297039754377212E-4</v>
      </c>
      <c r="AD2567">
        <f t="shared" si="821"/>
        <v>-6.454699448287933E-4</v>
      </c>
      <c r="AE2567">
        <f t="shared" si="822"/>
        <v>-3.5254066870993835E-3</v>
      </c>
      <c r="AF2567">
        <f t="shared" si="823"/>
        <v>-6.8130533710548415E-4</v>
      </c>
      <c r="AG2567">
        <f t="shared" si="824"/>
        <v>-2.1059680628530949E-3</v>
      </c>
      <c r="AH2567">
        <f t="shared" si="825"/>
        <v>-1.9646991879907674E-3</v>
      </c>
      <c r="AI2567">
        <f t="shared" si="826"/>
        <v>-2.2854725542295925E-3</v>
      </c>
    </row>
    <row r="2568" spans="1:35" x14ac:dyDescent="0.95">
      <c r="A2568">
        <v>2566</v>
      </c>
      <c r="B2568">
        <v>34.495349699999998</v>
      </c>
      <c r="C2568">
        <v>126.8009476</v>
      </c>
      <c r="D2568" t="s">
        <v>3256</v>
      </c>
      <c r="E2568" t="s">
        <v>3256</v>
      </c>
      <c r="F2568">
        <v>1573</v>
      </c>
      <c r="G2568">
        <v>37</v>
      </c>
      <c r="H2568">
        <v>77</v>
      </c>
      <c r="I2568">
        <v>1910</v>
      </c>
      <c r="J2568">
        <v>12747.467602227051</v>
      </c>
      <c r="K2568">
        <v>39685.402636736297</v>
      </c>
      <c r="L2568">
        <v>67040.333821777909</v>
      </c>
      <c r="N2568">
        <f t="shared" si="807"/>
        <v>9.4530879114259481</v>
      </c>
      <c r="O2568">
        <f t="shared" si="808"/>
        <v>10.588738707290222</v>
      </c>
      <c r="P2568">
        <f t="shared" si="809"/>
        <v>11.113049714585362</v>
      </c>
      <c r="Q2568">
        <f t="shared" si="810"/>
        <v>0.10578553900797853</v>
      </c>
      <c r="R2568">
        <f t="shared" si="811"/>
        <v>9.4439954336724891E-2</v>
      </c>
      <c r="S2568">
        <f t="shared" si="812"/>
        <v>8.9984300051096366E-2</v>
      </c>
      <c r="U2568">
        <f t="shared" si="813"/>
        <v>5.4197178707806267E-5</v>
      </c>
      <c r="V2568">
        <f t="shared" si="814"/>
        <v>7.3107070244039308E-5</v>
      </c>
      <c r="W2568">
        <f t="shared" si="815"/>
        <v>5.2704709884528775E-4</v>
      </c>
      <c r="X2568">
        <f t="shared" si="816"/>
        <v>3.9562349278582631E-5</v>
      </c>
      <c r="Y2568">
        <f t="shared" si="817"/>
        <v>2.5955392594477359E-4</v>
      </c>
      <c r="Z2568">
        <f t="shared" si="818"/>
        <v>2.3154831212759337E-4</v>
      </c>
      <c r="AA2568">
        <f t="shared" si="819"/>
        <v>2.7653328849866081E-4</v>
      </c>
      <c r="AC2568">
        <f t="shared" si="820"/>
        <v>-5.3237247515006516E-4</v>
      </c>
      <c r="AD2568">
        <f t="shared" si="821"/>
        <v>-6.9624143234864322E-4</v>
      </c>
      <c r="AE2568">
        <f t="shared" si="822"/>
        <v>-3.9782677907013175E-3</v>
      </c>
      <c r="AF2568">
        <f t="shared" si="823"/>
        <v>-4.0106856446033403E-4</v>
      </c>
      <c r="AG2568">
        <f t="shared" si="824"/>
        <v>-2.1430189471704172E-3</v>
      </c>
      <c r="AH2568">
        <f t="shared" si="825"/>
        <v>-1.9382265537502827E-3</v>
      </c>
      <c r="AI2568">
        <f t="shared" si="826"/>
        <v>-2.2656868294259227E-3</v>
      </c>
    </row>
    <row r="2569" spans="1:35" x14ac:dyDescent="0.95">
      <c r="A2569">
        <v>2567</v>
      </c>
      <c r="B2569">
        <v>34.484196760000003</v>
      </c>
      <c r="C2569">
        <v>126.6727844</v>
      </c>
      <c r="D2569" t="s">
        <v>3257</v>
      </c>
      <c r="E2569" t="s">
        <v>3257</v>
      </c>
      <c r="F2569">
        <v>1413</v>
      </c>
      <c r="G2569">
        <v>31</v>
      </c>
      <c r="H2569">
        <v>32</v>
      </c>
      <c r="I2569">
        <v>1708</v>
      </c>
      <c r="J2569">
        <v>19534.519269455868</v>
      </c>
      <c r="K2569">
        <v>43185.7667761341</v>
      </c>
      <c r="L2569">
        <v>62219.02238115418</v>
      </c>
      <c r="N2569">
        <f t="shared" si="807"/>
        <v>9.8799383985073792</v>
      </c>
      <c r="O2569">
        <f t="shared" si="808"/>
        <v>10.673266247169449</v>
      </c>
      <c r="P2569">
        <f t="shared" si="809"/>
        <v>11.038416058035585</v>
      </c>
      <c r="Q2569">
        <f t="shared" si="810"/>
        <v>0.10121520597244574</v>
      </c>
      <c r="R2569">
        <f t="shared" si="811"/>
        <v>9.3692031740068321E-2</v>
      </c>
      <c r="S2569">
        <f t="shared" si="812"/>
        <v>9.0592707752851429E-2</v>
      </c>
      <c r="U2569">
        <f t="shared" si="813"/>
        <v>4.8684433257552607E-5</v>
      </c>
      <c r="V2569">
        <f t="shared" si="814"/>
        <v>6.1251869663924818E-5</v>
      </c>
      <c r="W2569">
        <f t="shared" si="815"/>
        <v>2.190325605590806E-4</v>
      </c>
      <c r="X2569">
        <f t="shared" si="816"/>
        <v>3.5378268360114728E-5</v>
      </c>
      <c r="Y2569">
        <f t="shared" si="817"/>
        <v>2.4834022042914385E-4</v>
      </c>
      <c r="Z2569">
        <f t="shared" si="818"/>
        <v>2.2971455208319053E-4</v>
      </c>
      <c r="AA2569">
        <f t="shared" si="819"/>
        <v>2.7840300335357109E-4</v>
      </c>
      <c r="AC2569">
        <f t="shared" si="820"/>
        <v>-4.8344378453186922E-4</v>
      </c>
      <c r="AD2569">
        <f t="shared" si="821"/>
        <v>-5.9417475296781217E-4</v>
      </c>
      <c r="AE2569">
        <f t="shared" si="822"/>
        <v>-1.8456319099441794E-3</v>
      </c>
      <c r="AF2569">
        <f t="shared" si="823"/>
        <v>-3.6260647708368388E-4</v>
      </c>
      <c r="AG2569">
        <f t="shared" si="824"/>
        <v>-2.0614003734737052E-3</v>
      </c>
      <c r="AH2569">
        <f t="shared" si="825"/>
        <v>-1.9247031376931302E-3</v>
      </c>
      <c r="AI2569">
        <f t="shared" si="826"/>
        <v>-2.2791297170928816E-3</v>
      </c>
    </row>
    <row r="2570" spans="1:35" x14ac:dyDescent="0.95">
      <c r="A2570">
        <v>2568</v>
      </c>
      <c r="B2570">
        <v>34.484196760000003</v>
      </c>
      <c r="C2570">
        <v>126.6727844</v>
      </c>
      <c r="D2570" t="s">
        <v>3258</v>
      </c>
      <c r="E2570" t="s">
        <v>3258</v>
      </c>
      <c r="F2570">
        <v>1102</v>
      </c>
      <c r="G2570">
        <v>21</v>
      </c>
      <c r="H2570">
        <v>32</v>
      </c>
      <c r="I2570">
        <v>1942</v>
      </c>
      <c r="J2570">
        <v>19534.519269455868</v>
      </c>
      <c r="K2570">
        <v>43185.7667761341</v>
      </c>
      <c r="L2570">
        <v>62219.02238115418</v>
      </c>
      <c r="N2570">
        <f t="shared" si="807"/>
        <v>9.8799383985073792</v>
      </c>
      <c r="O2570">
        <f t="shared" si="808"/>
        <v>10.673266247169449</v>
      </c>
      <c r="P2570">
        <f t="shared" si="809"/>
        <v>11.038416058035585</v>
      </c>
      <c r="Q2570">
        <f t="shared" si="810"/>
        <v>0.10121520597244574</v>
      </c>
      <c r="R2570">
        <f t="shared" si="811"/>
        <v>9.3692031740068321E-2</v>
      </c>
      <c r="S2570">
        <f t="shared" si="812"/>
        <v>9.0592707752851429E-2</v>
      </c>
      <c r="U2570">
        <f t="shared" si="813"/>
        <v>3.796903428862206E-5</v>
      </c>
      <c r="V2570">
        <f t="shared" si="814"/>
        <v>4.1493202030400687E-5</v>
      </c>
      <c r="W2570">
        <f t="shared" si="815"/>
        <v>2.190325605590806E-4</v>
      </c>
      <c r="X2570">
        <f t="shared" si="816"/>
        <v>4.0225173978537945E-5</v>
      </c>
      <c r="Y2570">
        <f t="shared" si="817"/>
        <v>2.4834022042914385E-4</v>
      </c>
      <c r="Z2570">
        <f t="shared" si="818"/>
        <v>2.2971455208319053E-4</v>
      </c>
      <c r="AA2570">
        <f t="shared" si="819"/>
        <v>2.7840300335357109E-4</v>
      </c>
      <c r="AC2570">
        <f t="shared" si="820"/>
        <v>-3.8647691355486686E-4</v>
      </c>
      <c r="AD2570">
        <f t="shared" si="821"/>
        <v>-4.1866561806787209E-4</v>
      </c>
      <c r="AE2570">
        <f t="shared" si="822"/>
        <v>-1.8456319099441794E-3</v>
      </c>
      <c r="AF2570">
        <f t="shared" si="823"/>
        <v>-4.071196913847498E-4</v>
      </c>
      <c r="AG2570">
        <f t="shared" si="824"/>
        <v>-2.0614003734737052E-3</v>
      </c>
      <c r="AH2570">
        <f t="shared" si="825"/>
        <v>-1.9247031376931302E-3</v>
      </c>
      <c r="AI2570">
        <f t="shared" si="826"/>
        <v>-2.2791297170928816E-3</v>
      </c>
    </row>
    <row r="2571" spans="1:35" x14ac:dyDescent="0.95">
      <c r="A2571">
        <v>2569</v>
      </c>
      <c r="B2571">
        <v>34.692690710000001</v>
      </c>
      <c r="C2571">
        <v>126.7090637</v>
      </c>
      <c r="D2571" t="s">
        <v>3259</v>
      </c>
      <c r="E2571" t="s">
        <v>3259</v>
      </c>
      <c r="F2571">
        <v>3728</v>
      </c>
      <c r="G2571">
        <v>104</v>
      </c>
      <c r="H2571">
        <v>31</v>
      </c>
      <c r="I2571">
        <v>716</v>
      </c>
      <c r="J2571">
        <v>178.8937705856267</v>
      </c>
      <c r="K2571">
        <v>27328.76737925284</v>
      </c>
      <c r="L2571">
        <v>44593.611617693023</v>
      </c>
      <c r="N2571">
        <f t="shared" si="807"/>
        <v>5.1867921692579273</v>
      </c>
      <c r="O2571">
        <f t="shared" si="808"/>
        <v>10.215695176523854</v>
      </c>
      <c r="P2571">
        <f t="shared" si="809"/>
        <v>10.705345890477261</v>
      </c>
      <c r="Q2571">
        <f t="shared" si="810"/>
        <v>0.1927973914063863</v>
      </c>
      <c r="R2571">
        <f t="shared" si="811"/>
        <v>9.7888590323059646E-2</v>
      </c>
      <c r="S2571">
        <f t="shared" si="812"/>
        <v>9.3411274164390254E-2</v>
      </c>
      <c r="U2571">
        <f t="shared" si="813"/>
        <v>1.2844696899091021E-4</v>
      </c>
      <c r="V2571">
        <f t="shared" si="814"/>
        <v>2.0549014338865101E-4</v>
      </c>
      <c r="W2571">
        <f t="shared" si="815"/>
        <v>2.1218779304160934E-4</v>
      </c>
      <c r="X2571">
        <f t="shared" si="816"/>
        <v>1.4830702661500086E-5</v>
      </c>
      <c r="Y2571">
        <f t="shared" si="817"/>
        <v>4.7304499575943464E-4</v>
      </c>
      <c r="Z2571">
        <f t="shared" si="818"/>
        <v>2.4000369361720265E-4</v>
      </c>
      <c r="AA2571">
        <f t="shared" si="819"/>
        <v>2.8706481922803043E-4</v>
      </c>
      <c r="AC2571">
        <f t="shared" si="820"/>
        <v>-1.1508841269000417E-3</v>
      </c>
      <c r="AD2571">
        <f t="shared" si="821"/>
        <v>-1.7446344327963735E-3</v>
      </c>
      <c r="AE2571">
        <f t="shared" si="822"/>
        <v>-1.7946925989857389E-3</v>
      </c>
      <c r="AF2571">
        <f t="shared" si="823"/>
        <v>-1.6489978021448564E-4</v>
      </c>
      <c r="AG2571">
        <f t="shared" si="824"/>
        <v>-3.6217838834759594E-3</v>
      </c>
      <c r="AH2571">
        <f t="shared" si="825"/>
        <v>-2.0003962844889743E-3</v>
      </c>
      <c r="AI2571">
        <f t="shared" si="826"/>
        <v>-2.3412439751264494E-3</v>
      </c>
    </row>
    <row r="2572" spans="1:35" x14ac:dyDescent="0.95">
      <c r="A2572">
        <v>2570</v>
      </c>
      <c r="B2572">
        <v>34.70422121</v>
      </c>
      <c r="C2572">
        <v>126.77140559999999</v>
      </c>
      <c r="D2572" t="s">
        <v>3260</v>
      </c>
      <c r="E2572" t="s">
        <v>3260</v>
      </c>
      <c r="F2572">
        <v>1285</v>
      </c>
      <c r="G2572">
        <v>31</v>
      </c>
      <c r="H2572">
        <v>24</v>
      </c>
      <c r="I2572">
        <v>12550</v>
      </c>
      <c r="J2572">
        <v>5988.8196708824062</v>
      </c>
      <c r="K2572">
        <v>28831.952581677098</v>
      </c>
      <c r="L2572">
        <v>46959.971842238701</v>
      </c>
      <c r="N2572">
        <f t="shared" si="807"/>
        <v>8.6976496217564456</v>
      </c>
      <c r="O2572">
        <f t="shared" si="808"/>
        <v>10.269239515764546</v>
      </c>
      <c r="P2572">
        <f t="shared" si="809"/>
        <v>10.757050854890187</v>
      </c>
      <c r="Q2572">
        <f t="shared" si="810"/>
        <v>0.11497358981886133</v>
      </c>
      <c r="R2572">
        <f t="shared" si="811"/>
        <v>9.7378194214369718E-2</v>
      </c>
      <c r="S2572">
        <f t="shared" si="812"/>
        <v>9.2962282459173942E-2</v>
      </c>
      <c r="U2572">
        <f t="shared" si="813"/>
        <v>4.4274236897349681E-5</v>
      </c>
      <c r="V2572">
        <f t="shared" si="814"/>
        <v>6.1251869663924818E-5</v>
      </c>
      <c r="W2572">
        <f t="shared" si="815"/>
        <v>1.6427442041931046E-4</v>
      </c>
      <c r="X2572">
        <f t="shared" si="816"/>
        <v>2.5995156201372356E-4</v>
      </c>
      <c r="Y2572">
        <f t="shared" si="817"/>
        <v>2.8209759951403925E-4</v>
      </c>
      <c r="Z2572">
        <f t="shared" si="818"/>
        <v>2.3875230210273549E-4</v>
      </c>
      <c r="AA2572">
        <f t="shared" si="819"/>
        <v>2.8568501016487625E-4</v>
      </c>
      <c r="AC2572">
        <f t="shared" si="820"/>
        <v>-4.4385398924496754E-4</v>
      </c>
      <c r="AD2572">
        <f t="shared" si="821"/>
        <v>-5.9417475296781217E-4</v>
      </c>
      <c r="AE2572">
        <f t="shared" si="822"/>
        <v>-1.431482738175177E-3</v>
      </c>
      <c r="AF2572">
        <f t="shared" si="823"/>
        <v>-2.1459041071903951E-3</v>
      </c>
      <c r="AG2572">
        <f t="shared" si="824"/>
        <v>-2.3056563066680921E-3</v>
      </c>
      <c r="AH2572">
        <f t="shared" si="825"/>
        <v>-1.9912142395299773E-3</v>
      </c>
      <c r="AI2572">
        <f t="shared" si="826"/>
        <v>-2.3313670125307759E-3</v>
      </c>
    </row>
    <row r="2573" spans="1:35" x14ac:dyDescent="0.95">
      <c r="A2573">
        <v>2571</v>
      </c>
      <c r="B2573">
        <v>34.716893640000002</v>
      </c>
      <c r="C2573">
        <v>126.8127236</v>
      </c>
      <c r="D2573" t="s">
        <v>3261</v>
      </c>
      <c r="E2573" t="s">
        <v>3261</v>
      </c>
      <c r="F2573">
        <v>1244</v>
      </c>
      <c r="G2573">
        <v>30</v>
      </c>
      <c r="H2573">
        <v>22</v>
      </c>
      <c r="I2573">
        <v>1898</v>
      </c>
      <c r="J2573">
        <v>9902.3797691524851</v>
      </c>
      <c r="K2573">
        <v>25258.036749933839</v>
      </c>
      <c r="L2573">
        <v>45430.41512914074</v>
      </c>
      <c r="N2573">
        <f t="shared" si="807"/>
        <v>9.200530387958338</v>
      </c>
      <c r="O2573">
        <f t="shared" si="808"/>
        <v>10.136899671186997</v>
      </c>
      <c r="P2573">
        <f t="shared" si="809"/>
        <v>10.723937096487195</v>
      </c>
      <c r="Q2573">
        <f t="shared" si="810"/>
        <v>0.10868938613678195</v>
      </c>
      <c r="R2573">
        <f t="shared" si="811"/>
        <v>9.864949170231882E-2</v>
      </c>
      <c r="S2573">
        <f t="shared" si="812"/>
        <v>9.3249334736173223E-2</v>
      </c>
      <c r="U2573">
        <f t="shared" si="813"/>
        <v>4.286159587572218E-5</v>
      </c>
      <c r="V2573">
        <f t="shared" si="814"/>
        <v>5.9276002900572407E-5</v>
      </c>
      <c r="W2573">
        <f t="shared" si="815"/>
        <v>1.5058488538436792E-4</v>
      </c>
      <c r="X2573">
        <f t="shared" si="816"/>
        <v>3.9313790016099388E-5</v>
      </c>
      <c r="Y2573">
        <f t="shared" si="817"/>
        <v>2.6667876483761637E-4</v>
      </c>
      <c r="Z2573">
        <f t="shared" si="818"/>
        <v>2.4186927510017154E-4</v>
      </c>
      <c r="AA2573">
        <f t="shared" si="819"/>
        <v>2.8656715860726637E-4</v>
      </c>
      <c r="AC2573">
        <f t="shared" si="820"/>
        <v>-4.3108197212985821E-4</v>
      </c>
      <c r="AD2573">
        <f t="shared" si="821"/>
        <v>-5.7695147508548628E-4</v>
      </c>
      <c r="AE2573">
        <f t="shared" si="822"/>
        <v>-1.3252951082250318E-3</v>
      </c>
      <c r="AF2573">
        <f t="shared" si="823"/>
        <v>-3.9879653876878315E-4</v>
      </c>
      <c r="AG2573">
        <f t="shared" si="824"/>
        <v>-2.1946237619774899E-3</v>
      </c>
      <c r="AH2573">
        <f t="shared" si="825"/>
        <v>-2.0140728244837031E-3</v>
      </c>
      <c r="AI2573">
        <f t="shared" si="826"/>
        <v>-2.337682382377805E-3</v>
      </c>
    </row>
    <row r="2574" spans="1:35" x14ac:dyDescent="0.95">
      <c r="A2574">
        <v>2572</v>
      </c>
      <c r="B2574">
        <v>34.745055120000004</v>
      </c>
      <c r="C2574">
        <v>126.7943879</v>
      </c>
      <c r="D2574" t="s">
        <v>3262</v>
      </c>
      <c r="E2574" t="s">
        <v>3262</v>
      </c>
      <c r="F2574">
        <v>399</v>
      </c>
      <c r="G2574">
        <v>3</v>
      </c>
      <c r="H2574">
        <v>31</v>
      </c>
      <c r="I2574">
        <v>2462</v>
      </c>
      <c r="J2574">
        <v>9908.9473007563538</v>
      </c>
      <c r="K2574">
        <v>24160.108712987829</v>
      </c>
      <c r="L2574">
        <v>42325.690155200871</v>
      </c>
      <c r="N2574">
        <f t="shared" si="807"/>
        <v>9.2011933957236707</v>
      </c>
      <c r="O2574">
        <f t="shared" si="808"/>
        <v>10.092458151748389</v>
      </c>
      <c r="P2574">
        <f t="shared" si="809"/>
        <v>10.653149512957015</v>
      </c>
      <c r="Q2574">
        <f t="shared" si="810"/>
        <v>0.10868155433671876</v>
      </c>
      <c r="R2574">
        <f t="shared" si="811"/>
        <v>9.9083888678474522E-2</v>
      </c>
      <c r="S2574">
        <f t="shared" si="812"/>
        <v>9.3868953851040826E-2</v>
      </c>
      <c r="U2574">
        <f t="shared" si="813"/>
        <v>1.3747408966570057E-5</v>
      </c>
      <c r="V2574">
        <f t="shared" si="814"/>
        <v>5.9276002900572406E-6</v>
      </c>
      <c r="W2574">
        <f t="shared" si="815"/>
        <v>2.1218779304160934E-4</v>
      </c>
      <c r="X2574">
        <f t="shared" si="816"/>
        <v>5.099607535281175E-5</v>
      </c>
      <c r="Y2574">
        <f t="shared" si="817"/>
        <v>2.6665954884200226E-4</v>
      </c>
      <c r="Z2574">
        <f t="shared" si="818"/>
        <v>2.4293433159377754E-4</v>
      </c>
      <c r="AA2574">
        <f t="shared" si="819"/>
        <v>2.8847132757178209E-4</v>
      </c>
      <c r="AC2574">
        <f t="shared" si="820"/>
        <v>-1.5389757187925685E-4</v>
      </c>
      <c r="AD2574">
        <f t="shared" si="821"/>
        <v>-7.1343951573661621E-5</v>
      </c>
      <c r="AE2574">
        <f t="shared" si="822"/>
        <v>-1.7946925989857389E-3</v>
      </c>
      <c r="AF2574">
        <f t="shared" si="823"/>
        <v>-5.0403306570716202E-4</v>
      </c>
      <c r="AG2574">
        <f t="shared" si="824"/>
        <v>-2.1944848399029727E-3</v>
      </c>
      <c r="AH2574">
        <f t="shared" si="825"/>
        <v>-2.0218742724166369E-3</v>
      </c>
      <c r="AI2574">
        <f t="shared" si="826"/>
        <v>-2.3513052310084851E-3</v>
      </c>
    </row>
    <row r="2575" spans="1:35" x14ac:dyDescent="0.95">
      <c r="A2575">
        <v>2573</v>
      </c>
      <c r="B2575">
        <v>34.450461539999999</v>
      </c>
      <c r="C2575">
        <v>126.8189399</v>
      </c>
      <c r="D2575" t="s">
        <v>3263</v>
      </c>
      <c r="E2575" t="s">
        <v>3263</v>
      </c>
      <c r="F2575">
        <v>806</v>
      </c>
      <c r="G2575">
        <v>16</v>
      </c>
      <c r="H2575">
        <v>67</v>
      </c>
      <c r="I2575">
        <v>2942</v>
      </c>
      <c r="J2575">
        <v>11701.61910514878</v>
      </c>
      <c r="K2575">
        <v>42634.802192886942</v>
      </c>
      <c r="L2575">
        <v>72090.148993444396</v>
      </c>
      <c r="N2575">
        <f t="shared" si="807"/>
        <v>9.3674824962669696</v>
      </c>
      <c r="O2575">
        <f t="shared" si="808"/>
        <v>10.660426151617761</v>
      </c>
      <c r="P2575">
        <f t="shared" si="809"/>
        <v>11.18567268416642</v>
      </c>
      <c r="Q2575">
        <f t="shared" si="810"/>
        <v>0.10675226779430967</v>
      </c>
      <c r="R2575">
        <f t="shared" si="811"/>
        <v>9.3804880384471878E-2</v>
      </c>
      <c r="S2575">
        <f t="shared" si="812"/>
        <v>8.9400077066042111E-2</v>
      </c>
      <c r="U2575">
        <f t="shared" si="813"/>
        <v>2.7770455205652798E-5</v>
      </c>
      <c r="V2575">
        <f t="shared" si="814"/>
        <v>3.1613868213638621E-5</v>
      </c>
      <c r="W2575">
        <f t="shared" si="815"/>
        <v>4.5859942367057504E-4</v>
      </c>
      <c r="X2575">
        <f t="shared" si="816"/>
        <v>6.0938445852141419E-5</v>
      </c>
      <c r="Y2575">
        <f t="shared" si="817"/>
        <v>2.619258782377722E-4</v>
      </c>
      <c r="Z2575">
        <f t="shared" si="818"/>
        <v>2.2999123490584803E-4</v>
      </c>
      <c r="AA2575">
        <f t="shared" si="819"/>
        <v>2.7473789637823737E-4</v>
      </c>
      <c r="AC2575">
        <f t="shared" si="820"/>
        <v>-2.9135478231246797E-4</v>
      </c>
      <c r="AD2575">
        <f t="shared" si="821"/>
        <v>-3.2758020469585706E-4</v>
      </c>
      <c r="AE2575">
        <f t="shared" si="822"/>
        <v>-3.5254066870993835E-3</v>
      </c>
      <c r="AF2575">
        <f t="shared" si="823"/>
        <v>-5.9144700076002739E-4</v>
      </c>
      <c r="AG2575">
        <f t="shared" si="824"/>
        <v>-2.1602203229963476E-3</v>
      </c>
      <c r="AH2575">
        <f t="shared" si="825"/>
        <v>-1.9267445232329335E-3</v>
      </c>
      <c r="AI2575">
        <f t="shared" si="826"/>
        <v>-2.2527664109514814E-3</v>
      </c>
    </row>
    <row r="2576" spans="1:35" x14ac:dyDescent="0.95">
      <c r="A2576">
        <v>2574</v>
      </c>
      <c r="B2576">
        <v>34.565205050000003</v>
      </c>
      <c r="C2576">
        <v>126.5991879</v>
      </c>
      <c r="D2576" t="s">
        <v>3264</v>
      </c>
      <c r="E2576" t="s">
        <v>3264</v>
      </c>
      <c r="F2576">
        <v>3053</v>
      </c>
      <c r="G2576">
        <v>77</v>
      </c>
      <c r="H2576">
        <v>31</v>
      </c>
      <c r="I2576">
        <v>24762</v>
      </c>
      <c r="J2576">
        <v>17185.547239141841</v>
      </c>
      <c r="K2576">
        <v>31960.659589633258</v>
      </c>
      <c r="L2576">
        <v>51261.780287767193</v>
      </c>
      <c r="N2576">
        <f t="shared" si="807"/>
        <v>9.7518240327770318</v>
      </c>
      <c r="O2576">
        <f t="shared" si="808"/>
        <v>10.372261037640756</v>
      </c>
      <c r="P2576">
        <f t="shared" si="809"/>
        <v>10.844700729860566</v>
      </c>
      <c r="Q2576">
        <f t="shared" si="810"/>
        <v>0.10254491843155515</v>
      </c>
      <c r="R2576">
        <f t="shared" si="811"/>
        <v>9.6410994321394078E-2</v>
      </c>
      <c r="S2576">
        <f t="shared" si="812"/>
        <v>9.2210935544447925E-2</v>
      </c>
      <c r="U2576">
        <f t="shared" si="813"/>
        <v>1.051900741226526E-4</v>
      </c>
      <c r="V2576">
        <f t="shared" si="814"/>
        <v>1.5214174077813586E-4</v>
      </c>
      <c r="W2576">
        <f t="shared" si="815"/>
        <v>2.1218779304160934E-4</v>
      </c>
      <c r="X2576">
        <f t="shared" si="816"/>
        <v>5.1290203813416919E-4</v>
      </c>
      <c r="Y2576">
        <f t="shared" si="817"/>
        <v>2.5160278440883392E-4</v>
      </c>
      <c r="Z2576">
        <f t="shared" si="818"/>
        <v>2.3638091697997279E-4</v>
      </c>
      <c r="AA2576">
        <f t="shared" si="819"/>
        <v>2.8337602478615436E-4</v>
      </c>
      <c r="AC2576">
        <f t="shared" si="820"/>
        <v>-9.6351389937974412E-4</v>
      </c>
      <c r="AD2576">
        <f t="shared" si="821"/>
        <v>-1.3374320912798753E-3</v>
      </c>
      <c r="AE2576">
        <f t="shared" si="822"/>
        <v>-1.7946925989857389E-3</v>
      </c>
      <c r="AF2576">
        <f t="shared" si="823"/>
        <v>-3.8854512760483914E-3</v>
      </c>
      <c r="AG2576">
        <f t="shared" si="824"/>
        <v>-2.0851980721749296E-3</v>
      </c>
      <c r="AH2576">
        <f t="shared" si="825"/>
        <v>-1.9737962577166053E-3</v>
      </c>
      <c r="AI2576">
        <f t="shared" si="826"/>
        <v>-2.3148238878221575E-3</v>
      </c>
    </row>
    <row r="2577" spans="1:35" x14ac:dyDescent="0.95">
      <c r="A2577">
        <v>2575</v>
      </c>
      <c r="B2577">
        <v>34.520805979999999</v>
      </c>
      <c r="C2577">
        <v>126.6099607</v>
      </c>
      <c r="D2577" t="s">
        <v>3265</v>
      </c>
      <c r="E2577" t="s">
        <v>3265</v>
      </c>
      <c r="F2577">
        <v>1704</v>
      </c>
      <c r="G2577">
        <v>43</v>
      </c>
      <c r="H2577">
        <v>30</v>
      </c>
      <c r="I2577">
        <v>3129</v>
      </c>
      <c r="J2577">
        <v>20947.744637043961</v>
      </c>
      <c r="K2577">
        <v>36560.779216684983</v>
      </c>
      <c r="L2577">
        <v>56196.422143035037</v>
      </c>
      <c r="N2577">
        <f t="shared" si="807"/>
        <v>9.9497862649987425</v>
      </c>
      <c r="O2577">
        <f t="shared" si="808"/>
        <v>10.506731338707617</v>
      </c>
      <c r="P2577">
        <f t="shared" si="809"/>
        <v>10.936608370919892</v>
      </c>
      <c r="Q2577">
        <f t="shared" si="810"/>
        <v>0.10050467149407921</v>
      </c>
      <c r="R2577">
        <f t="shared" si="811"/>
        <v>9.5177079127922698E-2</v>
      </c>
      <c r="S2577">
        <f t="shared" si="812"/>
        <v>9.1436025327465281E-2</v>
      </c>
      <c r="U2577">
        <f t="shared" si="813"/>
        <v>5.8710739045201446E-5</v>
      </c>
      <c r="V2577">
        <f t="shared" si="814"/>
        <v>8.4962270824153784E-5</v>
      </c>
      <c r="W2577">
        <f t="shared" si="815"/>
        <v>2.0534302552413806E-4</v>
      </c>
      <c r="X2577">
        <f t="shared" si="816"/>
        <v>6.481182769250526E-5</v>
      </c>
      <c r="Y2577">
        <f t="shared" si="817"/>
        <v>2.4659686292386856E-4</v>
      </c>
      <c r="Z2577">
        <f t="shared" si="818"/>
        <v>2.3335559806316996E-4</v>
      </c>
      <c r="AA2577">
        <f t="shared" si="819"/>
        <v>2.8099462635918719E-4</v>
      </c>
      <c r="AC2577">
        <f t="shared" si="820"/>
        <v>-5.7201214903791569E-4</v>
      </c>
      <c r="AD2577">
        <f t="shared" si="821"/>
        <v>-7.9637713116965155E-4</v>
      </c>
      <c r="AE2577">
        <f t="shared" si="822"/>
        <v>-1.7435324507659106E-3</v>
      </c>
      <c r="AF2577">
        <f t="shared" si="823"/>
        <v>-6.2504672097726149E-4</v>
      </c>
      <c r="AG2577">
        <f t="shared" si="824"/>
        <v>-2.0486664907539203E-3</v>
      </c>
      <c r="AH2577">
        <f t="shared" si="825"/>
        <v>-1.951540521127505E-3</v>
      </c>
      <c r="AI2577">
        <f t="shared" si="826"/>
        <v>-2.2977422371959944E-3</v>
      </c>
    </row>
    <row r="2578" spans="1:35" x14ac:dyDescent="0.95">
      <c r="A2578">
        <v>2576</v>
      </c>
      <c r="B2578">
        <v>34.491342709999998</v>
      </c>
      <c r="C2578">
        <v>126.5151915</v>
      </c>
      <c r="D2578" t="s">
        <v>3266</v>
      </c>
      <c r="E2578" t="s">
        <v>3266</v>
      </c>
      <c r="F2578">
        <v>382</v>
      </c>
      <c r="G2578">
        <v>5</v>
      </c>
      <c r="H2578">
        <v>69</v>
      </c>
      <c r="I2578">
        <v>3506</v>
      </c>
      <c r="J2578">
        <v>21434.41514813812</v>
      </c>
      <c r="K2578">
        <v>35663.972781542048</v>
      </c>
      <c r="L2578">
        <v>56783.975460132868</v>
      </c>
      <c r="N2578">
        <f t="shared" si="807"/>
        <v>9.9727530937584206</v>
      </c>
      <c r="O2578">
        <f t="shared" si="808"/>
        <v>10.481896292433962</v>
      </c>
      <c r="P2578">
        <f t="shared" si="809"/>
        <v>10.947009442724534</v>
      </c>
      <c r="Q2578">
        <f t="shared" si="810"/>
        <v>0.10027321348463578</v>
      </c>
      <c r="R2578">
        <f t="shared" si="811"/>
        <v>9.5402584809183774E-2</v>
      </c>
      <c r="S2578">
        <f t="shared" si="812"/>
        <v>9.1349149302562049E-2</v>
      </c>
      <c r="U2578">
        <f t="shared" si="813"/>
        <v>1.3161679762480606E-5</v>
      </c>
      <c r="V2578">
        <f t="shared" si="814"/>
        <v>9.8793338167620674E-6</v>
      </c>
      <c r="W2578">
        <f t="shared" si="815"/>
        <v>4.7228895870551755E-4</v>
      </c>
      <c r="X2578">
        <f t="shared" si="816"/>
        <v>7.2620731188853774E-5</v>
      </c>
      <c r="Y2578">
        <f t="shared" si="817"/>
        <v>2.4602896077386034E-4</v>
      </c>
      <c r="Z2578">
        <f t="shared" si="818"/>
        <v>2.3390849392422691E-4</v>
      </c>
      <c r="AA2578">
        <f t="shared" si="819"/>
        <v>2.8072764519864542E-4</v>
      </c>
      <c r="AC2578">
        <f t="shared" si="820"/>
        <v>-1.4791360265110418E-4</v>
      </c>
      <c r="AD2578">
        <f t="shared" si="821"/>
        <v>-1.1385996909676277E-4</v>
      </c>
      <c r="AE2578">
        <f t="shared" si="822"/>
        <v>-3.6167508543942487E-3</v>
      </c>
      <c r="AF2578">
        <f t="shared" si="823"/>
        <v>-6.9209445857625149E-4</v>
      </c>
      <c r="AG2578">
        <f t="shared" si="824"/>
        <v>-2.0445157461567243E-3</v>
      </c>
      <c r="AH2578">
        <f t="shared" si="825"/>
        <v>-1.9556108096229672E-3</v>
      </c>
      <c r="AI2578">
        <f t="shared" si="826"/>
        <v>-2.2958259398083865E-3</v>
      </c>
    </row>
    <row r="2579" spans="1:35" x14ac:dyDescent="0.95">
      <c r="A2579">
        <v>2577</v>
      </c>
      <c r="B2579">
        <v>34.428657620000003</v>
      </c>
      <c r="C2579">
        <v>126.5824015</v>
      </c>
      <c r="D2579" t="s">
        <v>3267</v>
      </c>
      <c r="E2579" t="s">
        <v>3267</v>
      </c>
      <c r="F2579">
        <v>1923</v>
      </c>
      <c r="G2579">
        <v>51</v>
      </c>
      <c r="H2579">
        <v>21</v>
      </c>
      <c r="I2579">
        <v>3079</v>
      </c>
      <c r="J2579">
        <v>15245.85083349488</v>
      </c>
      <c r="K2579">
        <v>44379.466376117722</v>
      </c>
      <c r="L2579">
        <v>65051.01664420509</v>
      </c>
      <c r="N2579">
        <f t="shared" si="807"/>
        <v>9.6320626685238953</v>
      </c>
      <c r="O2579">
        <f t="shared" si="808"/>
        <v>10.700532172442186</v>
      </c>
      <c r="P2579">
        <f t="shared" si="809"/>
        <v>11.082927112476559</v>
      </c>
      <c r="Q2579">
        <f t="shared" si="810"/>
        <v>0.10381992252478243</v>
      </c>
      <c r="R2579">
        <f t="shared" si="811"/>
        <v>9.3453295956192589E-2</v>
      </c>
      <c r="S2579">
        <f t="shared" si="812"/>
        <v>9.0228870933767497E-2</v>
      </c>
      <c r="U2579">
        <f t="shared" si="813"/>
        <v>6.6256309380236135E-5</v>
      </c>
      <c r="V2579">
        <f t="shared" si="814"/>
        <v>1.0076920493097309E-4</v>
      </c>
      <c r="W2579">
        <f t="shared" si="815"/>
        <v>1.4374011786689664E-4</v>
      </c>
      <c r="X2579">
        <f t="shared" si="816"/>
        <v>6.3776164098825085E-5</v>
      </c>
      <c r="Y2579">
        <f t="shared" si="817"/>
        <v>2.5473111670355178E-4</v>
      </c>
      <c r="Z2579">
        <f t="shared" si="818"/>
        <v>2.2912921859601212E-4</v>
      </c>
      <c r="AA2579">
        <f t="shared" si="819"/>
        <v>2.7728488617089544E-4</v>
      </c>
      <c r="AC2579">
        <f t="shared" si="820"/>
        <v>-6.3751687456749522E-4</v>
      </c>
      <c r="AD2579">
        <f t="shared" si="821"/>
        <v>-9.2734652067187899E-4</v>
      </c>
      <c r="AE2579">
        <f t="shared" si="822"/>
        <v>-1.2717412140180596E-3</v>
      </c>
      <c r="AF2579">
        <f t="shared" si="823"/>
        <v>-6.1608610247978774E-4</v>
      </c>
      <c r="AG2579">
        <f t="shared" si="824"/>
        <v>-2.1079769229384268E-3</v>
      </c>
      <c r="AH2579">
        <f t="shared" si="825"/>
        <v>-1.9203834068625078E-3</v>
      </c>
      <c r="AI2579">
        <f t="shared" si="826"/>
        <v>-2.2710921858125196E-3</v>
      </c>
    </row>
    <row r="2580" spans="1:35" x14ac:dyDescent="0.95">
      <c r="A2580">
        <v>2578</v>
      </c>
      <c r="B2580">
        <v>34.428657620000003</v>
      </c>
      <c r="C2580">
        <v>126.5824015</v>
      </c>
      <c r="D2580" t="s">
        <v>3268</v>
      </c>
      <c r="E2580" t="s">
        <v>3268</v>
      </c>
      <c r="F2580">
        <v>839</v>
      </c>
      <c r="G2580">
        <v>17</v>
      </c>
      <c r="H2580">
        <v>75</v>
      </c>
      <c r="I2580">
        <v>6538</v>
      </c>
      <c r="J2580">
        <v>15245.85083349488</v>
      </c>
      <c r="K2580">
        <v>44379.466376117722</v>
      </c>
      <c r="L2580">
        <v>65051.01664420509</v>
      </c>
      <c r="N2580">
        <f t="shared" si="807"/>
        <v>9.6320626685238953</v>
      </c>
      <c r="O2580">
        <f t="shared" si="808"/>
        <v>10.700532172442186</v>
      </c>
      <c r="P2580">
        <f t="shared" si="809"/>
        <v>11.082927112476559</v>
      </c>
      <c r="Q2580">
        <f t="shared" si="810"/>
        <v>0.10381992252478243</v>
      </c>
      <c r="R2580">
        <f t="shared" si="811"/>
        <v>9.3453295956192589E-2</v>
      </c>
      <c r="S2580">
        <f t="shared" si="812"/>
        <v>9.0228870933767497E-2</v>
      </c>
      <c r="U2580">
        <f t="shared" si="813"/>
        <v>2.8907458954767612E-5</v>
      </c>
      <c r="V2580">
        <f t="shared" si="814"/>
        <v>3.3589734976991031E-5</v>
      </c>
      <c r="W2580">
        <f t="shared" si="815"/>
        <v>5.1335756381034518E-4</v>
      </c>
      <c r="X2580">
        <f t="shared" si="816"/>
        <v>1.354233715096195E-4</v>
      </c>
      <c r="Y2580">
        <f t="shared" si="817"/>
        <v>2.5473111670355178E-4</v>
      </c>
      <c r="Z2580">
        <f t="shared" si="818"/>
        <v>2.2912921859601212E-4</v>
      </c>
      <c r="AA2580">
        <f t="shared" si="819"/>
        <v>2.7728488617089544E-4</v>
      </c>
      <c r="AC2580">
        <f t="shared" si="820"/>
        <v>-3.0212373163504059E-4</v>
      </c>
      <c r="AD2580">
        <f t="shared" si="821"/>
        <v>-3.4601760250945374E-4</v>
      </c>
      <c r="AE2580">
        <f t="shared" si="822"/>
        <v>-3.8884463490578627E-3</v>
      </c>
      <c r="AF2580">
        <f t="shared" si="823"/>
        <v>-1.2062301355277309E-3</v>
      </c>
      <c r="AG2580">
        <f t="shared" si="824"/>
        <v>-2.1079769229384268E-3</v>
      </c>
      <c r="AH2580">
        <f t="shared" si="825"/>
        <v>-1.9203834068625078E-3</v>
      </c>
      <c r="AI2580">
        <f t="shared" si="826"/>
        <v>-2.2710921858125196E-3</v>
      </c>
    </row>
    <row r="2581" spans="1:35" x14ac:dyDescent="0.95">
      <c r="A2581">
        <v>2579</v>
      </c>
      <c r="B2581">
        <v>34.428657620000003</v>
      </c>
      <c r="C2581">
        <v>126.5824015</v>
      </c>
      <c r="D2581" t="s">
        <v>3269</v>
      </c>
      <c r="E2581" t="s">
        <v>3269</v>
      </c>
      <c r="F2581">
        <v>820</v>
      </c>
      <c r="G2581">
        <v>19</v>
      </c>
      <c r="H2581">
        <v>53</v>
      </c>
      <c r="I2581">
        <v>3030</v>
      </c>
      <c r="J2581">
        <v>15245.85083349488</v>
      </c>
      <c r="K2581">
        <v>44379.466376117722</v>
      </c>
      <c r="L2581">
        <v>65051.01664420509</v>
      </c>
      <c r="N2581">
        <f t="shared" si="807"/>
        <v>9.6320626685238953</v>
      </c>
      <c r="O2581">
        <f t="shared" si="808"/>
        <v>10.700532172442186</v>
      </c>
      <c r="P2581">
        <f t="shared" si="809"/>
        <v>11.082927112476559</v>
      </c>
      <c r="Q2581">
        <f t="shared" si="810"/>
        <v>0.10381992252478243</v>
      </c>
      <c r="R2581">
        <f t="shared" si="811"/>
        <v>9.3453295956192589E-2</v>
      </c>
      <c r="S2581">
        <f t="shared" si="812"/>
        <v>9.0228870933767497E-2</v>
      </c>
      <c r="U2581">
        <f t="shared" si="813"/>
        <v>2.8252820432549992E-5</v>
      </c>
      <c r="V2581">
        <f t="shared" si="814"/>
        <v>3.7541468503695859E-5</v>
      </c>
      <c r="W2581">
        <f t="shared" si="815"/>
        <v>3.6277267842597726E-4</v>
      </c>
      <c r="X2581">
        <f t="shared" si="816"/>
        <v>6.2761213777018526E-5</v>
      </c>
      <c r="Y2581">
        <f t="shared" si="817"/>
        <v>2.5473111670355178E-4</v>
      </c>
      <c r="Z2581">
        <f t="shared" si="818"/>
        <v>2.2912921859601212E-4</v>
      </c>
      <c r="AA2581">
        <f t="shared" si="819"/>
        <v>2.7728488617089544E-4</v>
      </c>
      <c r="AC2581">
        <f t="shared" si="820"/>
        <v>-2.9592900489909719E-4</v>
      </c>
      <c r="AD2581">
        <f t="shared" si="821"/>
        <v>-3.8254998206856599E-4</v>
      </c>
      <c r="AE2581">
        <f t="shared" si="822"/>
        <v>-2.873788715408475E-3</v>
      </c>
      <c r="AF2581">
        <f t="shared" si="823"/>
        <v>-6.0728838041652661E-4</v>
      </c>
      <c r="AG2581">
        <f t="shared" si="824"/>
        <v>-2.1079769229384268E-3</v>
      </c>
      <c r="AH2581">
        <f t="shared" si="825"/>
        <v>-1.9203834068625078E-3</v>
      </c>
      <c r="AI2581">
        <f t="shared" si="826"/>
        <v>-2.2710921858125196E-3</v>
      </c>
    </row>
    <row r="2582" spans="1:35" x14ac:dyDescent="0.95">
      <c r="A2582">
        <v>2580</v>
      </c>
      <c r="B2582">
        <v>34.484196760000003</v>
      </c>
      <c r="C2582">
        <v>126.6727844</v>
      </c>
      <c r="D2582" t="s">
        <v>3270</v>
      </c>
      <c r="E2582" t="s">
        <v>3270</v>
      </c>
      <c r="F2582">
        <v>696</v>
      </c>
      <c r="G2582">
        <v>13</v>
      </c>
      <c r="H2582">
        <v>51</v>
      </c>
      <c r="I2582">
        <v>2145</v>
      </c>
      <c r="J2582">
        <v>19534.519269455868</v>
      </c>
      <c r="K2582">
        <v>43185.7667761341</v>
      </c>
      <c r="L2582">
        <v>62219.02238115418</v>
      </c>
      <c r="N2582">
        <f t="shared" si="807"/>
        <v>9.8799383985073792</v>
      </c>
      <c r="O2582">
        <f t="shared" si="808"/>
        <v>10.673266247169449</v>
      </c>
      <c r="P2582">
        <f t="shared" si="809"/>
        <v>11.038416058035585</v>
      </c>
      <c r="Q2582">
        <f t="shared" si="810"/>
        <v>0.10121520597244574</v>
      </c>
      <c r="R2582">
        <f t="shared" si="811"/>
        <v>9.3692031740068321E-2</v>
      </c>
      <c r="S2582">
        <f t="shared" si="812"/>
        <v>9.0592707752851429E-2</v>
      </c>
      <c r="U2582">
        <f t="shared" si="813"/>
        <v>2.3980442708603406E-5</v>
      </c>
      <c r="V2582">
        <f t="shared" si="814"/>
        <v>2.5686267923581376E-5</v>
      </c>
      <c r="W2582">
        <f t="shared" si="815"/>
        <v>3.490831433910347E-4</v>
      </c>
      <c r="X2582">
        <f t="shared" si="816"/>
        <v>4.4429968168879449E-5</v>
      </c>
      <c r="Y2582">
        <f t="shared" si="817"/>
        <v>2.4834022042914385E-4</v>
      </c>
      <c r="Z2582">
        <f t="shared" si="818"/>
        <v>2.2971455208319053E-4</v>
      </c>
      <c r="AA2582">
        <f t="shared" si="819"/>
        <v>2.7840300335357109E-4</v>
      </c>
      <c r="AC2582">
        <f t="shared" si="820"/>
        <v>-2.5511047094258985E-4</v>
      </c>
      <c r="AD2582">
        <f t="shared" si="821"/>
        <v>-2.7149239667056008E-4</v>
      </c>
      <c r="AE2582">
        <f t="shared" si="822"/>
        <v>-2.7787717884491785E-3</v>
      </c>
      <c r="AF2582">
        <f t="shared" si="823"/>
        <v>-4.4525920716285137E-4</v>
      </c>
      <c r="AG2582">
        <f t="shared" si="824"/>
        <v>-2.0614003734737052E-3</v>
      </c>
      <c r="AH2582">
        <f t="shared" si="825"/>
        <v>-1.9247031376931302E-3</v>
      </c>
      <c r="AI2582">
        <f t="shared" si="826"/>
        <v>-2.2791297170928816E-3</v>
      </c>
    </row>
    <row r="2583" spans="1:35" x14ac:dyDescent="0.95">
      <c r="A2583">
        <v>2581</v>
      </c>
      <c r="B2583">
        <v>34.567446500000003</v>
      </c>
      <c r="C2583">
        <v>126.6478615</v>
      </c>
      <c r="D2583" t="s">
        <v>3271</v>
      </c>
      <c r="E2583" t="s">
        <v>3271</v>
      </c>
      <c r="F2583">
        <v>2546</v>
      </c>
      <c r="G2583">
        <v>71</v>
      </c>
      <c r="H2583">
        <v>30</v>
      </c>
      <c r="I2583">
        <v>3250</v>
      </c>
      <c r="J2583">
        <v>14810.923698600811</v>
      </c>
      <c r="K2583">
        <v>34156.688265178163</v>
      </c>
      <c r="L2583">
        <v>52920.960971049557</v>
      </c>
      <c r="N2583">
        <f t="shared" si="807"/>
        <v>9.6031202752427021</v>
      </c>
      <c r="O2583">
        <f t="shared" si="808"/>
        <v>10.438713695462084</v>
      </c>
      <c r="P2583">
        <f t="shared" si="809"/>
        <v>10.876554777002976</v>
      </c>
      <c r="Q2583">
        <f t="shared" si="810"/>
        <v>0.10413282051439543</v>
      </c>
      <c r="R2583">
        <f t="shared" si="811"/>
        <v>9.5797243719283137E-2</v>
      </c>
      <c r="S2583">
        <f t="shared" si="812"/>
        <v>9.1940878384979635E-2</v>
      </c>
      <c r="U2583">
        <f t="shared" si="813"/>
        <v>8.7721561977161322E-5</v>
      </c>
      <c r="V2583">
        <f t="shared" si="814"/>
        <v>1.4028654019802137E-4</v>
      </c>
      <c r="W2583">
        <f t="shared" si="815"/>
        <v>2.0534302552413806E-4</v>
      </c>
      <c r="X2583">
        <f t="shared" si="816"/>
        <v>6.7318133589211289E-5</v>
      </c>
      <c r="Y2583">
        <f t="shared" si="817"/>
        <v>2.5549883885523598E-4</v>
      </c>
      <c r="Z2583">
        <f t="shared" si="818"/>
        <v>2.3487612044566507E-4</v>
      </c>
      <c r="AA2583">
        <f t="shared" si="819"/>
        <v>2.8254610451841909E-4</v>
      </c>
      <c r="AC2583">
        <f t="shared" si="820"/>
        <v>-8.1943718385174634E-4</v>
      </c>
      <c r="AD2583">
        <f t="shared" si="821"/>
        <v>-1.2445974256510841E-3</v>
      </c>
      <c r="AE2583">
        <f t="shared" si="822"/>
        <v>-1.7435324507659106E-3</v>
      </c>
      <c r="AF2583">
        <f t="shared" si="823"/>
        <v>-6.4666343820296481E-4</v>
      </c>
      <c r="AG2583">
        <f t="shared" si="824"/>
        <v>-2.1135611777139472E-3</v>
      </c>
      <c r="AH2583">
        <f t="shared" si="825"/>
        <v>-1.9627311039244681E-3</v>
      </c>
      <c r="AI2583">
        <f t="shared" si="826"/>
        <v>-2.3088731921831391E-3</v>
      </c>
    </row>
    <row r="2584" spans="1:35" x14ac:dyDescent="0.95">
      <c r="A2584">
        <v>2582</v>
      </c>
      <c r="B2584">
        <v>34.64510413</v>
      </c>
      <c r="C2584">
        <v>126.659549</v>
      </c>
      <c r="D2584" t="s">
        <v>3272</v>
      </c>
      <c r="E2584" t="s">
        <v>3272</v>
      </c>
      <c r="F2584">
        <v>2991</v>
      </c>
      <c r="G2584">
        <v>87</v>
      </c>
      <c r="H2584">
        <v>18</v>
      </c>
      <c r="I2584">
        <v>2362</v>
      </c>
      <c r="J2584">
        <v>6783.2848831839547</v>
      </c>
      <c r="K2584">
        <v>28032.75469574107</v>
      </c>
      <c r="L2584">
        <v>46010.215342526753</v>
      </c>
      <c r="N2584">
        <f t="shared" si="807"/>
        <v>8.8222167596489598</v>
      </c>
      <c r="O2584">
        <f t="shared" si="808"/>
        <v>10.241128916024291</v>
      </c>
      <c r="P2584">
        <f t="shared" si="809"/>
        <v>10.736618723480372</v>
      </c>
      <c r="Q2584">
        <f t="shared" si="810"/>
        <v>0.1133501961291405</v>
      </c>
      <c r="R2584">
        <f t="shared" si="811"/>
        <v>9.7645485004617061E-2</v>
      </c>
      <c r="S2584">
        <f t="shared" si="812"/>
        <v>9.3139192678329638E-2</v>
      </c>
      <c r="U2584">
        <f t="shared" si="813"/>
        <v>1.030538852606793E-4</v>
      </c>
      <c r="V2584">
        <f t="shared" si="814"/>
        <v>1.7190040841165999E-4</v>
      </c>
      <c r="W2584">
        <f t="shared" si="815"/>
        <v>1.2320581531448285E-4</v>
      </c>
      <c r="X2584">
        <f t="shared" si="816"/>
        <v>4.89247481654514E-5</v>
      </c>
      <c r="Y2584">
        <f t="shared" si="817"/>
        <v>2.7811446335504844E-4</v>
      </c>
      <c r="Z2584">
        <f t="shared" si="818"/>
        <v>2.3940764688518162E-4</v>
      </c>
      <c r="AA2584">
        <f t="shared" si="819"/>
        <v>2.8622867794519312E-4</v>
      </c>
      <c r="AC2584">
        <f t="shared" si="820"/>
        <v>-9.4606131113732163E-4</v>
      </c>
      <c r="AD2584">
        <f t="shared" si="821"/>
        <v>-1.4901350672186324E-3</v>
      </c>
      <c r="AE2584">
        <f t="shared" si="822"/>
        <v>-1.1090561579191647E-3</v>
      </c>
      <c r="AF2584">
        <f t="shared" si="823"/>
        <v>-4.8558924085616046E-4</v>
      </c>
      <c r="AG2584">
        <f t="shared" si="824"/>
        <v>-2.2770559918883176E-3</v>
      </c>
      <c r="AH2584">
        <f t="shared" si="825"/>
        <v>-1.9960236266430269E-3</v>
      </c>
      <c r="AI2584">
        <f t="shared" si="826"/>
        <v>-2.3352594943209476E-3</v>
      </c>
    </row>
    <row r="2585" spans="1:35" x14ac:dyDescent="0.95">
      <c r="A2585">
        <v>2583</v>
      </c>
      <c r="B2585">
        <v>34.621662370000003</v>
      </c>
      <c r="C2585">
        <v>126.5681361</v>
      </c>
      <c r="D2585" t="s">
        <v>3273</v>
      </c>
      <c r="E2585" t="s">
        <v>3273</v>
      </c>
      <c r="F2585">
        <v>725</v>
      </c>
      <c r="G2585">
        <v>12</v>
      </c>
      <c r="H2585">
        <v>31</v>
      </c>
      <c r="I2585">
        <v>2645</v>
      </c>
      <c r="J2585">
        <v>14966.89219664658</v>
      </c>
      <c r="K2585">
        <v>25182.404547719791</v>
      </c>
      <c r="L2585">
        <v>44385.246037864606</v>
      </c>
      <c r="N2585">
        <f t="shared" si="807"/>
        <v>9.6135958537669595</v>
      </c>
      <c r="O2585">
        <f t="shared" si="808"/>
        <v>10.133900797388518</v>
      </c>
      <c r="P2585">
        <f t="shared" si="809"/>
        <v>10.700662396753128</v>
      </c>
      <c r="Q2585">
        <f t="shared" si="810"/>
        <v>0.10401935084551774</v>
      </c>
      <c r="R2585">
        <f t="shared" si="811"/>
        <v>9.8678684545411927E-2</v>
      </c>
      <c r="S2585">
        <f t="shared" si="812"/>
        <v>9.3452158653601416E-2</v>
      </c>
      <c r="U2585">
        <f t="shared" si="813"/>
        <v>2.4979627821461884E-5</v>
      </c>
      <c r="V2585">
        <f t="shared" si="814"/>
        <v>2.3710401160228962E-5</v>
      </c>
      <c r="W2585">
        <f t="shared" si="815"/>
        <v>2.1218779304160934E-4</v>
      </c>
      <c r="X2585">
        <f t="shared" si="816"/>
        <v>5.4786604105681183E-5</v>
      </c>
      <c r="Y2585">
        <f t="shared" si="817"/>
        <v>2.5522043125520821E-4</v>
      </c>
      <c r="Z2585">
        <f t="shared" si="818"/>
        <v>2.4194085024643126E-4</v>
      </c>
      <c r="AA2585">
        <f t="shared" si="819"/>
        <v>2.8719046250406558E-4</v>
      </c>
      <c r="AC2585">
        <f t="shared" si="820"/>
        <v>-2.6472035566848536E-4</v>
      </c>
      <c r="AD2585">
        <f t="shared" si="821"/>
        <v>-2.5250621086633053E-4</v>
      </c>
      <c r="AE2585">
        <f t="shared" si="822"/>
        <v>-1.7946925989857389E-3</v>
      </c>
      <c r="AF2585">
        <f t="shared" si="823"/>
        <v>-5.3756971209596119E-4</v>
      </c>
      <c r="AG2585">
        <f t="shared" si="824"/>
        <v>-2.111536364418271E-3</v>
      </c>
      <c r="AH2585">
        <f t="shared" si="825"/>
        <v>-2.0145972530906373E-3</v>
      </c>
      <c r="AI2585">
        <f t="shared" si="826"/>
        <v>-2.3421430261053853E-3</v>
      </c>
    </row>
    <row r="2586" spans="1:35" x14ac:dyDescent="0.95">
      <c r="A2586">
        <v>2584</v>
      </c>
      <c r="B2586">
        <v>34.577207700000002</v>
      </c>
      <c r="C2586">
        <v>126.43648330000001</v>
      </c>
      <c r="D2586" t="s">
        <v>3274</v>
      </c>
      <c r="E2586" t="s">
        <v>3274</v>
      </c>
      <c r="F2586">
        <v>1230</v>
      </c>
      <c r="G2586">
        <v>22</v>
      </c>
      <c r="H2586">
        <v>23</v>
      </c>
      <c r="I2586">
        <v>5207</v>
      </c>
      <c r="J2586">
        <v>27926.0024273456</v>
      </c>
      <c r="K2586">
        <v>24612.622584913679</v>
      </c>
      <c r="L2586">
        <v>46211.581296177363</v>
      </c>
      <c r="N2586">
        <f t="shared" si="807"/>
        <v>10.23731352042277</v>
      </c>
      <c r="O2586">
        <f t="shared" si="808"/>
        <v>10.11101470353076</v>
      </c>
      <c r="P2586">
        <f t="shared" si="809"/>
        <v>10.740985723061936</v>
      </c>
      <c r="Q2586">
        <f t="shared" si="810"/>
        <v>9.76818769890231E-2</v>
      </c>
      <c r="R2586">
        <f t="shared" si="811"/>
        <v>9.8902041913834879E-2</v>
      </c>
      <c r="S2586">
        <f t="shared" si="812"/>
        <v>9.3101324755781326E-2</v>
      </c>
      <c r="U2586">
        <f t="shared" si="813"/>
        <v>4.2379230648824986E-5</v>
      </c>
      <c r="V2586">
        <f t="shared" si="814"/>
        <v>4.3469068793753097E-5</v>
      </c>
      <c r="W2586">
        <f t="shared" si="815"/>
        <v>1.574296529018392E-4</v>
      </c>
      <c r="X2586">
        <f t="shared" si="816"/>
        <v>1.0785400664585328E-4</v>
      </c>
      <c r="Y2586">
        <f t="shared" si="817"/>
        <v>2.3967089362037622E-4</v>
      </c>
      <c r="Z2586">
        <f t="shared" si="818"/>
        <v>2.4248847886424271E-4</v>
      </c>
      <c r="AA2586">
        <f t="shared" si="819"/>
        <v>2.8611230496518493E-4</v>
      </c>
      <c r="AC2586">
        <f t="shared" si="820"/>
        <v>-4.2671020801207909E-4</v>
      </c>
      <c r="AD2586">
        <f t="shared" si="821"/>
        <v>-4.3657989431118444E-4</v>
      </c>
      <c r="AE2586">
        <f t="shared" si="822"/>
        <v>-1.378537769410132E-3</v>
      </c>
      <c r="AF2586">
        <f t="shared" si="823"/>
        <v>-9.8521744968097457E-4</v>
      </c>
      <c r="AG2586">
        <f t="shared" si="824"/>
        <v>-1.9979550135095238E-3</v>
      </c>
      <c r="AH2586">
        <f t="shared" si="825"/>
        <v>-2.0186090086053068E-3</v>
      </c>
      <c r="AI2586">
        <f t="shared" si="826"/>
        <v>-2.3344263891401694E-3</v>
      </c>
    </row>
    <row r="2587" spans="1:35" x14ac:dyDescent="0.95">
      <c r="A2587">
        <v>2585</v>
      </c>
      <c r="B2587">
        <v>34.577207700000002</v>
      </c>
      <c r="C2587">
        <v>126.43648330000001</v>
      </c>
      <c r="D2587" t="s">
        <v>3275</v>
      </c>
      <c r="E2587" t="s">
        <v>3275</v>
      </c>
      <c r="F2587">
        <v>3775</v>
      </c>
      <c r="G2587">
        <v>65</v>
      </c>
      <c r="H2587">
        <v>18</v>
      </c>
      <c r="I2587">
        <v>4136</v>
      </c>
      <c r="J2587">
        <v>27926.0024273456</v>
      </c>
      <c r="K2587">
        <v>24612.622584913679</v>
      </c>
      <c r="L2587">
        <v>46211.581296177363</v>
      </c>
      <c r="N2587">
        <f t="shared" si="807"/>
        <v>10.23731352042277</v>
      </c>
      <c r="O2587">
        <f t="shared" si="808"/>
        <v>10.11101470353076</v>
      </c>
      <c r="P2587">
        <f t="shared" si="809"/>
        <v>10.740985723061936</v>
      </c>
      <c r="Q2587">
        <f t="shared" si="810"/>
        <v>9.76818769890231E-2</v>
      </c>
      <c r="R2587">
        <f t="shared" si="811"/>
        <v>9.8902041913834879E-2</v>
      </c>
      <c r="S2587">
        <f t="shared" si="812"/>
        <v>9.3101324755781326E-2</v>
      </c>
      <c r="U2587">
        <f t="shared" si="813"/>
        <v>1.3006633796692221E-4</v>
      </c>
      <c r="V2587">
        <f t="shared" si="814"/>
        <v>1.2843133961790688E-4</v>
      </c>
      <c r="W2587">
        <f t="shared" si="815"/>
        <v>1.2320581531448285E-4</v>
      </c>
      <c r="X2587">
        <f t="shared" si="816"/>
        <v>8.5670092469223967E-5</v>
      </c>
      <c r="Y2587">
        <f t="shared" si="817"/>
        <v>2.3967089362037622E-4</v>
      </c>
      <c r="Z2587">
        <f t="shared" si="818"/>
        <v>2.4248847886424271E-4</v>
      </c>
      <c r="AA2587">
        <f t="shared" si="819"/>
        <v>2.8611230496518493E-4</v>
      </c>
      <c r="AC2587">
        <f t="shared" si="820"/>
        <v>-1.1637641296292581E-3</v>
      </c>
      <c r="AD2587">
        <f t="shared" si="821"/>
        <v>-1.1507597162270411E-3</v>
      </c>
      <c r="AE2587">
        <f t="shared" si="822"/>
        <v>-1.1090561579191647E-3</v>
      </c>
      <c r="AF2587">
        <f t="shared" si="823"/>
        <v>-8.0230099618557418E-4</v>
      </c>
      <c r="AG2587">
        <f t="shared" si="824"/>
        <v>-1.9979550135095238E-3</v>
      </c>
      <c r="AH2587">
        <f t="shared" si="825"/>
        <v>-2.0186090086053068E-3</v>
      </c>
      <c r="AI2587">
        <f t="shared" si="826"/>
        <v>-2.3344263891401694E-3</v>
      </c>
    </row>
    <row r="2588" spans="1:35" x14ac:dyDescent="0.95">
      <c r="A2588">
        <v>2586</v>
      </c>
      <c r="B2588">
        <v>34.597108220000003</v>
      </c>
      <c r="C2588">
        <v>126.3140526</v>
      </c>
      <c r="D2588" t="s">
        <v>3276</v>
      </c>
      <c r="E2588" t="s">
        <v>3276</v>
      </c>
      <c r="F2588">
        <v>1599</v>
      </c>
      <c r="G2588">
        <v>33</v>
      </c>
      <c r="H2588">
        <v>39</v>
      </c>
      <c r="I2588">
        <v>4290</v>
      </c>
      <c r="J2588">
        <v>37594.025324211558</v>
      </c>
      <c r="K2588">
        <v>23106.01996621929</v>
      </c>
      <c r="L2588">
        <v>44192.458341528923</v>
      </c>
      <c r="N2588">
        <f t="shared" si="807"/>
        <v>10.534600415800071</v>
      </c>
      <c r="O2588">
        <f t="shared" si="808"/>
        <v>10.047848467156642</v>
      </c>
      <c r="P2588">
        <f t="shared" si="809"/>
        <v>10.696309427750295</v>
      </c>
      <c r="Q2588">
        <f t="shared" si="810"/>
        <v>9.4925290047088426E-2</v>
      </c>
      <c r="R2588">
        <f t="shared" si="811"/>
        <v>9.952379390161939E-2</v>
      </c>
      <c r="S2588">
        <f t="shared" si="812"/>
        <v>9.3490189934634801E-2</v>
      </c>
      <c r="U2588">
        <f t="shared" si="813"/>
        <v>5.5092999843472481E-5</v>
      </c>
      <c r="V2588">
        <f t="shared" si="814"/>
        <v>6.5203603190629652E-5</v>
      </c>
      <c r="W2588">
        <f t="shared" si="815"/>
        <v>2.6694593318137949E-4</v>
      </c>
      <c r="X2588">
        <f t="shared" si="816"/>
        <v>8.8859936337758899E-5</v>
      </c>
      <c r="Y2588">
        <f t="shared" si="817"/>
        <v>2.3290737027213031E-4</v>
      </c>
      <c r="Z2588">
        <f t="shared" si="818"/>
        <v>2.4401289323255308E-4</v>
      </c>
      <c r="AA2588">
        <f t="shared" si="819"/>
        <v>2.8730733750563818E-4</v>
      </c>
      <c r="AC2588">
        <f t="shared" si="820"/>
        <v>-5.4026883603446258E-4</v>
      </c>
      <c r="AD2588">
        <f t="shared" si="821"/>
        <v>-6.284320554500462E-4</v>
      </c>
      <c r="AE2588">
        <f t="shared" si="822"/>
        <v>-2.1965551125839636E-3</v>
      </c>
      <c r="AF2588">
        <f t="shared" si="823"/>
        <v>-8.2892539998844893E-4</v>
      </c>
      <c r="AG2588">
        <f t="shared" si="824"/>
        <v>-1.948239812862904E-3</v>
      </c>
      <c r="AH2588">
        <f t="shared" si="825"/>
        <v>-2.0297698859206991E-3</v>
      </c>
      <c r="AI2588">
        <f t="shared" si="826"/>
        <v>-2.342979285614325E-3</v>
      </c>
    </row>
    <row r="2589" spans="1:35" x14ac:dyDescent="0.95">
      <c r="A2589">
        <v>2587</v>
      </c>
      <c r="B2589">
        <v>34.670883930000002</v>
      </c>
      <c r="C2589">
        <v>126.3277028</v>
      </c>
      <c r="D2589" t="s">
        <v>3277</v>
      </c>
      <c r="E2589" t="s">
        <v>3277</v>
      </c>
      <c r="F2589">
        <v>1762</v>
      </c>
      <c r="G2589">
        <v>33</v>
      </c>
      <c r="H2589">
        <v>39</v>
      </c>
      <c r="I2589">
        <v>3822</v>
      </c>
      <c r="J2589">
        <v>34917.184621047971</v>
      </c>
      <c r="K2589">
        <v>14978.19538387735</v>
      </c>
      <c r="L2589">
        <v>35913.505211919663</v>
      </c>
      <c r="N2589">
        <f t="shared" si="807"/>
        <v>10.460734383021945</v>
      </c>
      <c r="O2589">
        <f t="shared" si="808"/>
        <v>9.6143507814483158</v>
      </c>
      <c r="P2589">
        <f t="shared" si="809"/>
        <v>10.488868693481814</v>
      </c>
      <c r="Q2589">
        <f t="shared" si="810"/>
        <v>9.5595582813289573E-2</v>
      </c>
      <c r="R2589">
        <f t="shared" si="811"/>
        <v>0.10401118315025312</v>
      </c>
      <c r="S2589">
        <f t="shared" si="812"/>
        <v>9.5339166617791529E-2</v>
      </c>
      <c r="U2589">
        <f t="shared" si="813"/>
        <v>6.0709109270918395E-5</v>
      </c>
      <c r="V2589">
        <f t="shared" si="814"/>
        <v>6.5203603190629652E-5</v>
      </c>
      <c r="W2589">
        <f t="shared" si="815"/>
        <v>2.6694593318137949E-4</v>
      </c>
      <c r="X2589">
        <f t="shared" si="816"/>
        <v>7.9166125100912465E-5</v>
      </c>
      <c r="Y2589">
        <f t="shared" si="817"/>
        <v>2.3455199127261287E-4</v>
      </c>
      <c r="Z2589">
        <f t="shared" si="818"/>
        <v>2.5501509472320539E-4</v>
      </c>
      <c r="AA2589">
        <f t="shared" si="819"/>
        <v>2.9298947986003046E-4</v>
      </c>
      <c r="AC2589">
        <f t="shared" si="820"/>
        <v>-5.8945004551648559E-4</v>
      </c>
      <c r="AD2589">
        <f t="shared" si="821"/>
        <v>-6.284320554500462E-4</v>
      </c>
      <c r="AE2589">
        <f t="shared" si="822"/>
        <v>-2.1965551125839636E-3</v>
      </c>
      <c r="AF2589">
        <f t="shared" si="823"/>
        <v>-7.4764188220781901E-4</v>
      </c>
      <c r="AG2589">
        <f t="shared" si="824"/>
        <v>-1.9603464393620294E-3</v>
      </c>
      <c r="AH2589">
        <f t="shared" si="825"/>
        <v>-2.1100427905639202E-3</v>
      </c>
      <c r="AI2589">
        <f t="shared" si="826"/>
        <v>-2.3835789540987144E-3</v>
      </c>
    </row>
    <row r="2590" spans="1:35" x14ac:dyDescent="0.95">
      <c r="A2590">
        <v>2588</v>
      </c>
      <c r="B2590">
        <v>34.799742330000001</v>
      </c>
      <c r="C2590">
        <v>126.7013446</v>
      </c>
      <c r="D2590" t="s">
        <v>3278</v>
      </c>
      <c r="E2590" t="s">
        <v>3278</v>
      </c>
      <c r="F2590">
        <v>1848</v>
      </c>
      <c r="G2590">
        <v>42</v>
      </c>
      <c r="H2590">
        <v>24</v>
      </c>
      <c r="I2590">
        <v>8624</v>
      </c>
      <c r="J2590">
        <v>9839.6785495509066</v>
      </c>
      <c r="K2590">
        <v>21157.46178303831</v>
      </c>
      <c r="L2590">
        <v>36052.602620742517</v>
      </c>
      <c r="N2590">
        <f t="shared" si="807"/>
        <v>9.1941783217841309</v>
      </c>
      <c r="O2590">
        <f t="shared" si="808"/>
        <v>9.9597479252346215</v>
      </c>
      <c r="P2590">
        <f t="shared" si="809"/>
        <v>10.492734334857319</v>
      </c>
      <c r="Q2590">
        <f t="shared" si="810"/>
        <v>0.10876447736832126</v>
      </c>
      <c r="R2590">
        <f t="shared" si="811"/>
        <v>0.10040414752529422</v>
      </c>
      <c r="S2590">
        <f t="shared" si="812"/>
        <v>9.5304042596214084E-2</v>
      </c>
      <c r="U2590">
        <f t="shared" si="813"/>
        <v>6.3672209950429732E-5</v>
      </c>
      <c r="V2590">
        <f t="shared" si="814"/>
        <v>8.2986404060801373E-5</v>
      </c>
      <c r="W2590">
        <f t="shared" si="815"/>
        <v>1.6427442041931046E-4</v>
      </c>
      <c r="X2590">
        <f t="shared" si="816"/>
        <v>1.7863125663795633E-4</v>
      </c>
      <c r="Y2590">
        <f t="shared" si="817"/>
        <v>2.6686300763802964E-4</v>
      </c>
      <c r="Z2590">
        <f t="shared" si="818"/>
        <v>2.4617134827490213E-4</v>
      </c>
      <c r="AA2590">
        <f t="shared" si="819"/>
        <v>2.928815392394267E-4</v>
      </c>
      <c r="AC2590">
        <f t="shared" si="820"/>
        <v>-6.1518576116455421E-4</v>
      </c>
      <c r="AD2590">
        <f t="shared" si="821"/>
        <v>-7.7980944413619138E-4</v>
      </c>
      <c r="AE2590">
        <f t="shared" si="822"/>
        <v>-1.431482738175177E-3</v>
      </c>
      <c r="AF2590">
        <f t="shared" si="823"/>
        <v>-1.541621130192724E-3</v>
      </c>
      <c r="AG2590">
        <f t="shared" si="824"/>
        <v>-2.1959556753629998E-3</v>
      </c>
      <c r="AH2590">
        <f t="shared" si="825"/>
        <v>-2.0455565663230848E-3</v>
      </c>
      <c r="AI2590">
        <f t="shared" si="826"/>
        <v>-2.3828087375309072E-3</v>
      </c>
    </row>
    <row r="2591" spans="1:35" x14ac:dyDescent="0.95">
      <c r="A2591">
        <v>2589</v>
      </c>
      <c r="B2591">
        <v>34.80940768</v>
      </c>
      <c r="C2591">
        <v>126.4610393</v>
      </c>
      <c r="D2591" t="s">
        <v>3279</v>
      </c>
      <c r="E2591" t="s">
        <v>3279</v>
      </c>
      <c r="F2591">
        <v>3930</v>
      </c>
      <c r="G2591">
        <v>77</v>
      </c>
      <c r="H2591">
        <v>16</v>
      </c>
      <c r="I2591">
        <v>20889</v>
      </c>
      <c r="J2591">
        <v>22694.984121950449</v>
      </c>
      <c r="K2591">
        <v>2641.7893636887352</v>
      </c>
      <c r="L2591">
        <v>21419.17173299432</v>
      </c>
      <c r="N2591">
        <f t="shared" si="807"/>
        <v>10.02989921526267</v>
      </c>
      <c r="O2591">
        <f t="shared" si="808"/>
        <v>7.879211755820986</v>
      </c>
      <c r="P2591">
        <f t="shared" si="809"/>
        <v>9.9720416753266807</v>
      </c>
      <c r="Q2591">
        <f t="shared" si="810"/>
        <v>9.9701899145535067E-2</v>
      </c>
      <c r="R2591">
        <f t="shared" si="811"/>
        <v>0.12691624885715533</v>
      </c>
      <c r="S2591">
        <f t="shared" si="812"/>
        <v>0.10028036710619145</v>
      </c>
      <c r="U2591">
        <f t="shared" si="813"/>
        <v>1.3540681012185545E-4</v>
      </c>
      <c r="V2591">
        <f t="shared" si="814"/>
        <v>1.5214174077813586E-4</v>
      </c>
      <c r="W2591">
        <f t="shared" si="815"/>
        <v>1.095162802795403E-4</v>
      </c>
      <c r="X2591">
        <f t="shared" si="816"/>
        <v>4.3267953616770295E-4</v>
      </c>
      <c r="Y2591">
        <f t="shared" si="817"/>
        <v>2.4462719186430317E-4</v>
      </c>
      <c r="Z2591">
        <f t="shared" si="818"/>
        <v>3.1117383961940453E-4</v>
      </c>
      <c r="AA2591">
        <f t="shared" si="819"/>
        <v>3.0817442233791299E-4</v>
      </c>
      <c r="AC2591">
        <f t="shared" si="820"/>
        <v>-1.2060991818896184E-3</v>
      </c>
      <c r="AD2591">
        <f t="shared" si="821"/>
        <v>-1.3374320912798753E-3</v>
      </c>
      <c r="AE2591">
        <f t="shared" si="822"/>
        <v>-9.9872685587326583E-4</v>
      </c>
      <c r="AF2591">
        <f t="shared" si="823"/>
        <v>-3.3513250610072852E-3</v>
      </c>
      <c r="AG2591">
        <f t="shared" si="824"/>
        <v>-2.0342647285474451E-3</v>
      </c>
      <c r="AH2591">
        <f t="shared" si="825"/>
        <v>-2.5127781793252029E-3</v>
      </c>
      <c r="AI2591">
        <f t="shared" si="826"/>
        <v>-2.4915423232306699E-3</v>
      </c>
    </row>
    <row r="2592" spans="1:35" x14ac:dyDescent="0.95">
      <c r="A2592">
        <v>2590</v>
      </c>
      <c r="B2592">
        <v>34.818877550000003</v>
      </c>
      <c r="C2592">
        <v>126.6970259</v>
      </c>
      <c r="D2592" t="s">
        <v>3280</v>
      </c>
      <c r="E2592" t="s">
        <v>3280</v>
      </c>
      <c r="F2592">
        <v>3489</v>
      </c>
      <c r="G2592">
        <v>93</v>
      </c>
      <c r="H2592">
        <v>54</v>
      </c>
      <c r="I2592">
        <v>1970</v>
      </c>
      <c r="J2592">
        <v>7689.2528680377527</v>
      </c>
      <c r="K2592">
        <v>20325.451542678529</v>
      </c>
      <c r="L2592">
        <v>34510.887128848393</v>
      </c>
      <c r="N2592">
        <f t="shared" si="807"/>
        <v>8.9475789014777281</v>
      </c>
      <c r="O2592">
        <f t="shared" si="808"/>
        <v>9.9196291502911826</v>
      </c>
      <c r="P2592">
        <f t="shared" si="809"/>
        <v>10.44903012219017</v>
      </c>
      <c r="Q2592">
        <f t="shared" si="810"/>
        <v>0.11176207675965238</v>
      </c>
      <c r="R2592">
        <f t="shared" si="811"/>
        <v>0.10081022030653694</v>
      </c>
      <c r="S2592">
        <f t="shared" si="812"/>
        <v>9.570266219027751E-2</v>
      </c>
      <c r="U2592">
        <f t="shared" si="813"/>
        <v>1.202123054745938E-4</v>
      </c>
      <c r="V2592">
        <f t="shared" si="814"/>
        <v>1.8375560899177445E-4</v>
      </c>
      <c r="W2592">
        <f t="shared" si="815"/>
        <v>3.6961744594344855E-4</v>
      </c>
      <c r="X2592">
        <f t="shared" si="816"/>
        <v>4.0805145590998838E-5</v>
      </c>
      <c r="Y2592">
        <f t="shared" si="817"/>
        <v>2.7421787577715191E-4</v>
      </c>
      <c r="Z2592">
        <f t="shared" si="818"/>
        <v>2.471669593778307E-4</v>
      </c>
      <c r="AA2592">
        <f t="shared" si="819"/>
        <v>2.9410654834816861E-4</v>
      </c>
      <c r="AC2592">
        <f t="shared" si="820"/>
        <v>-1.0850664624704042E-3</v>
      </c>
      <c r="AD2592">
        <f t="shared" si="821"/>
        <v>-1.5806480887533808E-3</v>
      </c>
      <c r="AE2592">
        <f t="shared" si="822"/>
        <v>-2.9211022055379006E-3</v>
      </c>
      <c r="AF2592">
        <f t="shared" si="823"/>
        <v>-4.1240546153358584E-4</v>
      </c>
      <c r="AG2592">
        <f t="shared" si="824"/>
        <v>-2.2490219298049916E-3</v>
      </c>
      <c r="AH2592">
        <f t="shared" si="825"/>
        <v>-2.0528319578752008E-3</v>
      </c>
      <c r="AI2592">
        <f t="shared" si="826"/>
        <v>-2.3915475285841911E-3</v>
      </c>
    </row>
    <row r="2593" spans="1:35" x14ac:dyDescent="0.95">
      <c r="A2593">
        <v>2591</v>
      </c>
      <c r="B2593">
        <v>34.863099750000003</v>
      </c>
      <c r="C2593">
        <v>126.748994</v>
      </c>
      <c r="D2593" t="s">
        <v>3281</v>
      </c>
      <c r="E2593" t="s">
        <v>3281</v>
      </c>
      <c r="F2593">
        <v>1511</v>
      </c>
      <c r="G2593">
        <v>26</v>
      </c>
      <c r="H2593">
        <v>65</v>
      </c>
      <c r="I2593">
        <v>2159</v>
      </c>
      <c r="J2593">
        <v>6043.9228684396867</v>
      </c>
      <c r="K2593">
        <v>17020.324215315661</v>
      </c>
      <c r="L2593">
        <v>29716.8405212424</v>
      </c>
      <c r="N2593">
        <f t="shared" si="807"/>
        <v>8.706808561636759</v>
      </c>
      <c r="O2593">
        <f t="shared" si="808"/>
        <v>9.7421634510244104</v>
      </c>
      <c r="P2593">
        <f t="shared" si="809"/>
        <v>10.299469185012425</v>
      </c>
      <c r="Q2593">
        <f t="shared" si="810"/>
        <v>0.11485264582548878</v>
      </c>
      <c r="R2593">
        <f t="shared" si="811"/>
        <v>0.10264660463019103</v>
      </c>
      <c r="S2593">
        <f t="shared" si="812"/>
        <v>9.7092382339002414E-2</v>
      </c>
      <c r="U2593">
        <f t="shared" si="813"/>
        <v>5.2060989845832971E-5</v>
      </c>
      <c r="V2593">
        <f t="shared" si="814"/>
        <v>5.1372535847162752E-5</v>
      </c>
      <c r="W2593">
        <f t="shared" si="815"/>
        <v>4.4490988863563248E-4</v>
      </c>
      <c r="X2593">
        <f t="shared" si="816"/>
        <v>4.4719953975109896E-5</v>
      </c>
      <c r="Y2593">
        <f t="shared" si="817"/>
        <v>2.818008530154756E-4</v>
      </c>
      <c r="Z2593">
        <f t="shared" si="818"/>
        <v>2.5166941486445225E-4</v>
      </c>
      <c r="AA2593">
        <f t="shared" si="819"/>
        <v>2.9837733650345266E-4</v>
      </c>
      <c r="AC2593">
        <f t="shared" si="820"/>
        <v>-5.1348247016290405E-4</v>
      </c>
      <c r="AD2593">
        <f t="shared" si="821"/>
        <v>-5.073760649604445E-4</v>
      </c>
      <c r="AE2593">
        <f t="shared" si="822"/>
        <v>-3.4336538162579844E-3</v>
      </c>
      <c r="AF2593">
        <f t="shared" si="823"/>
        <v>-4.4787439776759378E-4</v>
      </c>
      <c r="AG2593">
        <f t="shared" si="824"/>
        <v>-2.3035275115039031E-3</v>
      </c>
      <c r="AH2593">
        <f t="shared" si="825"/>
        <v>-2.085683643390358E-3</v>
      </c>
      <c r="AI2593">
        <f t="shared" si="826"/>
        <v>-2.4219740871059972E-3</v>
      </c>
    </row>
    <row r="2594" spans="1:35" x14ac:dyDescent="0.95">
      <c r="A2594">
        <v>2592</v>
      </c>
      <c r="B2594">
        <v>34.890271859999999</v>
      </c>
      <c r="C2594">
        <v>126.69262449999999</v>
      </c>
      <c r="D2594" t="s">
        <v>3282</v>
      </c>
      <c r="E2594" t="s">
        <v>3282</v>
      </c>
      <c r="F2594">
        <v>5342</v>
      </c>
      <c r="G2594">
        <v>152</v>
      </c>
      <c r="H2594">
        <v>49</v>
      </c>
      <c r="I2594">
        <v>3964</v>
      </c>
      <c r="J2594">
        <v>340.95275534924241</v>
      </c>
      <c r="K2594">
        <v>13932.15980465183</v>
      </c>
      <c r="L2594">
        <v>28263.10504821394</v>
      </c>
      <c r="N2594">
        <f t="shared" si="807"/>
        <v>5.8317439203220189</v>
      </c>
      <c r="O2594">
        <f t="shared" si="808"/>
        <v>9.5419551017511317</v>
      </c>
      <c r="P2594">
        <f t="shared" si="809"/>
        <v>10.249312524520327</v>
      </c>
      <c r="Q2594">
        <f t="shared" si="810"/>
        <v>0.17147529343928766</v>
      </c>
      <c r="R2594">
        <f t="shared" si="811"/>
        <v>0.10480032544027386</v>
      </c>
      <c r="S2594">
        <f t="shared" si="812"/>
        <v>9.756751953924836E-2</v>
      </c>
      <c r="U2594">
        <f t="shared" si="813"/>
        <v>1.8405678872034396E-4</v>
      </c>
      <c r="V2594">
        <f t="shared" si="814"/>
        <v>3.0033174802956687E-4</v>
      </c>
      <c r="W2594">
        <f t="shared" si="815"/>
        <v>3.3539360835609219E-4</v>
      </c>
      <c r="X2594">
        <f t="shared" si="816"/>
        <v>8.2107409706964161E-5</v>
      </c>
      <c r="Y2594">
        <f t="shared" si="817"/>
        <v>4.2072939299711261E-4</v>
      </c>
      <c r="Z2594">
        <f t="shared" si="818"/>
        <v>2.5694991740038821E-4</v>
      </c>
      <c r="AA2594">
        <f t="shared" si="819"/>
        <v>2.998374940242363E-4</v>
      </c>
      <c r="AC2594">
        <f t="shared" si="820"/>
        <v>-1.5829373814195903E-3</v>
      </c>
      <c r="AD2594">
        <f t="shared" si="821"/>
        <v>-2.4358775434105253E-3</v>
      </c>
      <c r="AE2594">
        <f t="shared" si="822"/>
        <v>-2.6832178792944787E-3</v>
      </c>
      <c r="AF2594">
        <f t="shared" si="823"/>
        <v>-7.7242400297208489E-4</v>
      </c>
      <c r="AG2594">
        <f t="shared" si="824"/>
        <v>-3.270548646792847E-3</v>
      </c>
      <c r="AH2594">
        <f t="shared" si="825"/>
        <v>-2.1241097327702133E-3</v>
      </c>
      <c r="AI2594">
        <f t="shared" si="826"/>
        <v>-2.432362682659275E-3</v>
      </c>
    </row>
    <row r="2595" spans="1:35" x14ac:dyDescent="0.95">
      <c r="A2595">
        <v>2593</v>
      </c>
      <c r="B2595">
        <v>34.868585709999998</v>
      </c>
      <c r="C2595">
        <v>126.60705040000001</v>
      </c>
      <c r="D2595" t="s">
        <v>3283</v>
      </c>
      <c r="E2595" t="s">
        <v>3283</v>
      </c>
      <c r="F2595">
        <v>659</v>
      </c>
      <c r="G2595">
        <v>5</v>
      </c>
      <c r="H2595">
        <v>55</v>
      </c>
      <c r="I2595">
        <v>3802</v>
      </c>
      <c r="J2595">
        <v>7897.0778901337271</v>
      </c>
      <c r="K2595">
        <v>11671.28441598728</v>
      </c>
      <c r="L2595">
        <v>24604.795443575022</v>
      </c>
      <c r="N2595">
        <f t="shared" si="807"/>
        <v>8.9742480827050777</v>
      </c>
      <c r="O2595">
        <f t="shared" si="808"/>
        <v>9.3648867805771037</v>
      </c>
      <c r="P2595">
        <f t="shared" si="809"/>
        <v>10.110696639653451</v>
      </c>
      <c r="Q2595">
        <f t="shared" si="810"/>
        <v>0.11142994831256919</v>
      </c>
      <c r="R2595">
        <f t="shared" si="811"/>
        <v>0.10678185689057267</v>
      </c>
      <c r="S2595">
        <f t="shared" si="812"/>
        <v>9.8905153189748504E-2</v>
      </c>
      <c r="U2595">
        <f t="shared" si="813"/>
        <v>2.2705620323232248E-5</v>
      </c>
      <c r="V2595">
        <f t="shared" si="814"/>
        <v>9.8793338167620674E-6</v>
      </c>
      <c r="W2595">
        <f t="shared" si="815"/>
        <v>3.7646221346091983E-4</v>
      </c>
      <c r="X2595">
        <f t="shared" si="816"/>
        <v>7.8751859663440401E-5</v>
      </c>
      <c r="Y2595">
        <f t="shared" si="817"/>
        <v>2.7340297004271234E-4</v>
      </c>
      <c r="Z2595">
        <f t="shared" si="818"/>
        <v>2.6180824527619924E-4</v>
      </c>
      <c r="AA2595">
        <f t="shared" si="819"/>
        <v>3.0394821369388118E-4</v>
      </c>
      <c r="AC2595">
        <f t="shared" si="820"/>
        <v>-2.4278888379580918E-4</v>
      </c>
      <c r="AD2595">
        <f t="shared" si="821"/>
        <v>-1.1385996909676277E-4</v>
      </c>
      <c r="AE2595">
        <f t="shared" si="822"/>
        <v>-2.9682889334675094E-3</v>
      </c>
      <c r="AF2595">
        <f t="shared" si="823"/>
        <v>-7.4414275477677281E-4</v>
      </c>
      <c r="AG2595">
        <f t="shared" si="824"/>
        <v>-2.2431521027248416E-3</v>
      </c>
      <c r="AH2595">
        <f t="shared" si="825"/>
        <v>-2.1593677576875292E-3</v>
      </c>
      <c r="AI2595">
        <f t="shared" si="826"/>
        <v>-2.461571179776318E-3</v>
      </c>
    </row>
    <row r="2596" spans="1:35" x14ac:dyDescent="0.95">
      <c r="A2596">
        <v>2594</v>
      </c>
      <c r="B2596">
        <v>34.845144150000003</v>
      </c>
      <c r="C2596">
        <v>126.6436913</v>
      </c>
      <c r="D2596" t="s">
        <v>3284</v>
      </c>
      <c r="E2596" t="s">
        <v>3284</v>
      </c>
      <c r="F2596">
        <v>1681</v>
      </c>
      <c r="G2596">
        <v>44</v>
      </c>
      <c r="H2596">
        <v>45</v>
      </c>
      <c r="I2596">
        <v>2401</v>
      </c>
      <c r="J2596">
        <v>6373.4087424184472</v>
      </c>
      <c r="K2596">
        <v>15183.04453174411</v>
      </c>
      <c r="L2596">
        <v>28836.937780656612</v>
      </c>
      <c r="N2596">
        <f t="shared" si="807"/>
        <v>8.7598897298367078</v>
      </c>
      <c r="O2596">
        <f t="shared" si="808"/>
        <v>9.6279345928782227</v>
      </c>
      <c r="P2596">
        <f t="shared" si="809"/>
        <v>10.269412406172551</v>
      </c>
      <c r="Q2596">
        <f t="shared" si="810"/>
        <v>0.11415668813660293</v>
      </c>
      <c r="R2596">
        <f t="shared" si="811"/>
        <v>0.10386443638074769</v>
      </c>
      <c r="S2596">
        <f t="shared" si="812"/>
        <v>9.7376554806479318E-2</v>
      </c>
      <c r="U2596">
        <f t="shared" si="813"/>
        <v>5.7918281886727485E-5</v>
      </c>
      <c r="V2596">
        <f t="shared" si="814"/>
        <v>8.6938137587506194E-5</v>
      </c>
      <c r="W2596">
        <f t="shared" si="815"/>
        <v>3.0801453828620712E-4</v>
      </c>
      <c r="X2596">
        <f t="shared" si="816"/>
        <v>4.9732565768521934E-5</v>
      </c>
      <c r="Y2596">
        <f t="shared" si="817"/>
        <v>2.8009326091795698E-4</v>
      </c>
      <c r="Z2596">
        <f t="shared" si="818"/>
        <v>2.546553003223313E-4</v>
      </c>
      <c r="AA2596">
        <f t="shared" si="819"/>
        <v>2.9925063492203838E-4</v>
      </c>
      <c r="AC2596">
        <f t="shared" si="820"/>
        <v>-5.6507841255395898E-4</v>
      </c>
      <c r="AD2596">
        <f t="shared" si="821"/>
        <v>-8.1289886367045627E-4</v>
      </c>
      <c r="AE2596">
        <f t="shared" si="822"/>
        <v>-2.4904095280837628E-3</v>
      </c>
      <c r="AF2596">
        <f t="shared" si="823"/>
        <v>-4.927925637864711E-4</v>
      </c>
      <c r="AG2596">
        <f t="shared" si="824"/>
        <v>-2.2912715324407418E-3</v>
      </c>
      <c r="AH2596">
        <f t="shared" si="825"/>
        <v>-2.107425324583636E-3</v>
      </c>
      <c r="AI2596">
        <f t="shared" si="826"/>
        <v>-2.4281882076292228E-3</v>
      </c>
    </row>
    <row r="2597" spans="1:35" x14ac:dyDescent="0.95">
      <c r="A2597">
        <v>2595</v>
      </c>
      <c r="B2597">
        <v>34.779512570000001</v>
      </c>
      <c r="C2597">
        <v>126.65044140000001</v>
      </c>
      <c r="D2597" t="s">
        <v>3285</v>
      </c>
      <c r="E2597" t="s">
        <v>3285</v>
      </c>
      <c r="F2597">
        <v>1385</v>
      </c>
      <c r="G2597">
        <v>26</v>
      </c>
      <c r="H2597">
        <v>9</v>
      </c>
      <c r="I2597">
        <v>3313</v>
      </c>
      <c r="J2597">
        <v>11103.24742860355</v>
      </c>
      <c r="K2597">
        <v>17553.390007504211</v>
      </c>
      <c r="L2597">
        <v>33928.305540868947</v>
      </c>
      <c r="N2597">
        <f t="shared" si="807"/>
        <v>9.3149929056482161</v>
      </c>
      <c r="O2597">
        <f t="shared" si="808"/>
        <v>9.7730023730612299</v>
      </c>
      <c r="P2597">
        <f t="shared" si="809"/>
        <v>10.432004916680635</v>
      </c>
      <c r="Q2597">
        <f t="shared" si="810"/>
        <v>0.10735381230335049</v>
      </c>
      <c r="R2597">
        <f t="shared" si="811"/>
        <v>0.10232270103161417</v>
      </c>
      <c r="S2597">
        <f t="shared" si="812"/>
        <v>9.5858850526518977E-2</v>
      </c>
      <c r="U2597">
        <f t="shared" si="813"/>
        <v>4.7719702803758219E-5</v>
      </c>
      <c r="V2597">
        <f t="shared" si="814"/>
        <v>5.1372535847162752E-5</v>
      </c>
      <c r="W2597">
        <f t="shared" si="815"/>
        <v>6.1602907657241424E-5</v>
      </c>
      <c r="X2597">
        <f t="shared" si="816"/>
        <v>6.8623069717248301E-5</v>
      </c>
      <c r="Y2597">
        <f t="shared" si="817"/>
        <v>2.634018194714818E-4</v>
      </c>
      <c r="Z2597">
        <f t="shared" si="818"/>
        <v>2.5087526653952701E-4</v>
      </c>
      <c r="AA2597">
        <f t="shared" si="819"/>
        <v>2.9458653512610061E-4</v>
      </c>
      <c r="AC2597">
        <f t="shared" si="820"/>
        <v>-4.74818973371424E-4</v>
      </c>
      <c r="AD2597">
        <f t="shared" si="821"/>
        <v>-5.073760649604445E-4</v>
      </c>
      <c r="AE2597">
        <f t="shared" si="822"/>
        <v>-5.9722796071649386E-4</v>
      </c>
      <c r="AF2597">
        <f t="shared" si="823"/>
        <v>-6.5788125720683008E-4</v>
      </c>
      <c r="AG2597">
        <f t="shared" si="824"/>
        <v>-2.1709129811729438E-3</v>
      </c>
      <c r="AH2597">
        <f t="shared" si="825"/>
        <v>-2.0798951172150745E-3</v>
      </c>
      <c r="AI2597">
        <f t="shared" si="826"/>
        <v>-2.3949701956843331E-3</v>
      </c>
    </row>
    <row r="2598" spans="1:35" x14ac:dyDescent="0.95">
      <c r="A2598">
        <v>2596</v>
      </c>
      <c r="B2598">
        <v>34.7259551</v>
      </c>
      <c r="C2598">
        <v>126.5758091</v>
      </c>
      <c r="D2598" t="s">
        <v>3286</v>
      </c>
      <c r="E2598" t="s">
        <v>3286</v>
      </c>
      <c r="F2598">
        <v>1471</v>
      </c>
      <c r="G2598">
        <v>30</v>
      </c>
      <c r="H2598">
        <v>36</v>
      </c>
      <c r="I2598">
        <v>2051</v>
      </c>
      <c r="J2598">
        <v>12695.41544850527</v>
      </c>
      <c r="K2598">
        <v>16282.0715869507</v>
      </c>
      <c r="L2598">
        <v>34331.970341288157</v>
      </c>
      <c r="N2598">
        <f t="shared" si="807"/>
        <v>9.4489962189680483</v>
      </c>
      <c r="O2598">
        <f t="shared" si="808"/>
        <v>9.6978198788169667</v>
      </c>
      <c r="P2598">
        <f t="shared" si="809"/>
        <v>10.443832278958213</v>
      </c>
      <c r="Q2598">
        <f t="shared" si="810"/>
        <v>0.10583134724856656</v>
      </c>
      <c r="R2598">
        <f t="shared" si="811"/>
        <v>0.10311595930795836</v>
      </c>
      <c r="S2598">
        <f t="shared" si="812"/>
        <v>9.5750292927889821E-2</v>
      </c>
      <c r="U2598">
        <f t="shared" si="813"/>
        <v>5.0682803483269556E-5</v>
      </c>
      <c r="V2598">
        <f t="shared" si="814"/>
        <v>5.9276002900572407E-5</v>
      </c>
      <c r="W2598">
        <f t="shared" si="815"/>
        <v>2.464116306289657E-4</v>
      </c>
      <c r="X2598">
        <f t="shared" si="816"/>
        <v>4.2482920612760725E-5</v>
      </c>
      <c r="Y2598">
        <f t="shared" si="817"/>
        <v>2.5966632040621645E-4</v>
      </c>
      <c r="Z2598">
        <f t="shared" si="818"/>
        <v>2.5282018081080926E-4</v>
      </c>
      <c r="AA2598">
        <f t="shared" si="819"/>
        <v>2.9425292371029369E-4</v>
      </c>
      <c r="AC2598">
        <f t="shared" si="820"/>
        <v>-5.0124906881369622E-4</v>
      </c>
      <c r="AD2598">
        <f t="shared" si="821"/>
        <v>-5.7695147508548628E-4</v>
      </c>
      <c r="AE2598">
        <f t="shared" si="822"/>
        <v>-2.0473127888106834E-3</v>
      </c>
      <c r="AF2598">
        <f t="shared" si="823"/>
        <v>-4.2765043021873158E-4</v>
      </c>
      <c r="AG2598">
        <f t="shared" si="824"/>
        <v>-2.1438345184263351E-3</v>
      </c>
      <c r="AH2598">
        <f t="shared" si="825"/>
        <v>-2.0940671014924497E-3</v>
      </c>
      <c r="AI2598">
        <f t="shared" si="826"/>
        <v>-2.3925913780790285E-3</v>
      </c>
    </row>
    <row r="2599" spans="1:35" x14ac:dyDescent="0.95">
      <c r="A2599">
        <v>2597</v>
      </c>
      <c r="B2599">
        <v>34.7259551</v>
      </c>
      <c r="C2599">
        <v>126.5758091</v>
      </c>
      <c r="D2599" t="s">
        <v>3287</v>
      </c>
      <c r="E2599" t="s">
        <v>3287</v>
      </c>
      <c r="F2599">
        <v>2651</v>
      </c>
      <c r="G2599">
        <v>71</v>
      </c>
      <c r="H2599">
        <v>25</v>
      </c>
      <c r="I2599">
        <v>3125</v>
      </c>
      <c r="J2599">
        <v>12695.41544850527</v>
      </c>
      <c r="K2599">
        <v>16282.0715869507</v>
      </c>
      <c r="L2599">
        <v>34331.970341288157</v>
      </c>
      <c r="N2599">
        <f t="shared" si="807"/>
        <v>9.4489962189680483</v>
      </c>
      <c r="O2599">
        <f t="shared" si="808"/>
        <v>9.6978198788169667</v>
      </c>
      <c r="P2599">
        <f t="shared" si="809"/>
        <v>10.443832278958213</v>
      </c>
      <c r="Q2599">
        <f t="shared" si="810"/>
        <v>0.10583134724856656</v>
      </c>
      <c r="R2599">
        <f t="shared" si="811"/>
        <v>0.10311595930795836</v>
      </c>
      <c r="S2599">
        <f t="shared" si="812"/>
        <v>9.5750292927889821E-2</v>
      </c>
      <c r="U2599">
        <f t="shared" si="813"/>
        <v>9.1339301178890273E-5</v>
      </c>
      <c r="V2599">
        <f t="shared" si="814"/>
        <v>1.4028654019802137E-4</v>
      </c>
      <c r="W2599">
        <f t="shared" si="815"/>
        <v>1.7111918793678174E-4</v>
      </c>
      <c r="X2599">
        <f t="shared" si="816"/>
        <v>6.4728974605010852E-5</v>
      </c>
      <c r="Y2599">
        <f t="shared" si="817"/>
        <v>2.5966632040621645E-4</v>
      </c>
      <c r="Z2599">
        <f t="shared" si="818"/>
        <v>2.5282018081080926E-4</v>
      </c>
      <c r="AA2599">
        <f t="shared" si="819"/>
        <v>2.9425292371029369E-4</v>
      </c>
      <c r="AC2599">
        <f t="shared" si="820"/>
        <v>-8.4954039180192334E-4</v>
      </c>
      <c r="AD2599">
        <f t="shared" si="821"/>
        <v>-1.2445974256510841E-3</v>
      </c>
      <c r="AE2599">
        <f t="shared" si="822"/>
        <v>-1.4841424257135436E-3</v>
      </c>
      <c r="AF2599">
        <f t="shared" si="823"/>
        <v>-6.2433048404853995E-4</v>
      </c>
      <c r="AG2599">
        <f t="shared" si="824"/>
        <v>-2.1438345184263351E-3</v>
      </c>
      <c r="AH2599">
        <f t="shared" si="825"/>
        <v>-2.0940671014924497E-3</v>
      </c>
      <c r="AI2599">
        <f t="shared" si="826"/>
        <v>-2.3925913780790285E-3</v>
      </c>
    </row>
    <row r="2600" spans="1:35" x14ac:dyDescent="0.95">
      <c r="A2600">
        <v>2598</v>
      </c>
      <c r="B2600">
        <v>34.7259551</v>
      </c>
      <c r="C2600">
        <v>126.5758091</v>
      </c>
      <c r="D2600" t="s">
        <v>3288</v>
      </c>
      <c r="E2600" t="s">
        <v>3288</v>
      </c>
      <c r="F2600">
        <v>1268</v>
      </c>
      <c r="G2600">
        <v>26</v>
      </c>
      <c r="H2600">
        <v>42</v>
      </c>
      <c r="I2600">
        <v>2433</v>
      </c>
      <c r="J2600">
        <v>12695.41544850527</v>
      </c>
      <c r="K2600">
        <v>16282.0715869507</v>
      </c>
      <c r="L2600">
        <v>34331.970341288157</v>
      </c>
      <c r="N2600">
        <f t="shared" si="807"/>
        <v>9.4489962189680483</v>
      </c>
      <c r="O2600">
        <f t="shared" si="808"/>
        <v>9.6978198788169667</v>
      </c>
      <c r="P2600">
        <f t="shared" si="809"/>
        <v>10.443832278958213</v>
      </c>
      <c r="Q2600">
        <f t="shared" si="810"/>
        <v>0.10583134724856656</v>
      </c>
      <c r="R2600">
        <f t="shared" si="811"/>
        <v>0.10311595930795836</v>
      </c>
      <c r="S2600">
        <f t="shared" si="812"/>
        <v>9.5750292927889821E-2</v>
      </c>
      <c r="U2600">
        <f t="shared" si="813"/>
        <v>4.3688507693260234E-5</v>
      </c>
      <c r="V2600">
        <f t="shared" si="814"/>
        <v>5.1372535847162752E-5</v>
      </c>
      <c r="W2600">
        <f t="shared" si="815"/>
        <v>2.8748023573379328E-4</v>
      </c>
      <c r="X2600">
        <f t="shared" si="816"/>
        <v>5.0395390468477248E-5</v>
      </c>
      <c r="Y2600">
        <f t="shared" si="817"/>
        <v>2.5966632040621645E-4</v>
      </c>
      <c r="Z2600">
        <f t="shared" si="818"/>
        <v>2.5282018081080926E-4</v>
      </c>
      <c r="AA2600">
        <f t="shared" si="819"/>
        <v>2.9425292371029369E-4</v>
      </c>
      <c r="AC2600">
        <f t="shared" si="820"/>
        <v>-4.385638284746282E-4</v>
      </c>
      <c r="AD2600">
        <f t="shared" si="821"/>
        <v>-5.073760649604445E-4</v>
      </c>
      <c r="AE2600">
        <f t="shared" si="822"/>
        <v>-2.3442163131705321E-3</v>
      </c>
      <c r="AF2600">
        <f t="shared" si="823"/>
        <v>-4.9869317250969775E-4</v>
      </c>
      <c r="AG2600">
        <f t="shared" si="824"/>
        <v>-2.1438345184263351E-3</v>
      </c>
      <c r="AH2600">
        <f t="shared" si="825"/>
        <v>-2.0940671014924497E-3</v>
      </c>
      <c r="AI2600">
        <f t="shared" si="826"/>
        <v>-2.3925913780790285E-3</v>
      </c>
    </row>
    <row r="2601" spans="1:35" x14ac:dyDescent="0.95">
      <c r="A2601">
        <v>2599</v>
      </c>
      <c r="B2601">
        <v>34.990566379999997</v>
      </c>
      <c r="C2601">
        <v>126.4763409</v>
      </c>
      <c r="D2601" t="s">
        <v>3289</v>
      </c>
      <c r="E2601" t="s">
        <v>3289</v>
      </c>
      <c r="F2601">
        <v>4276</v>
      </c>
      <c r="G2601">
        <v>145</v>
      </c>
      <c r="H2601">
        <v>28</v>
      </c>
      <c r="I2601">
        <v>3106</v>
      </c>
      <c r="J2601">
        <v>9020.518869529893</v>
      </c>
      <c r="K2601">
        <v>4827.0379185367874</v>
      </c>
      <c r="L2601">
        <v>8539.3434185704737</v>
      </c>
      <c r="N2601">
        <f t="shared" si="807"/>
        <v>9.1072571357403334</v>
      </c>
      <c r="O2601">
        <f t="shared" si="808"/>
        <v>8.4819882911375704</v>
      </c>
      <c r="P2601">
        <f t="shared" si="809"/>
        <v>9.0524394007555884</v>
      </c>
      <c r="Q2601">
        <f t="shared" si="810"/>
        <v>0.10980254374015866</v>
      </c>
      <c r="R2601">
        <f t="shared" si="811"/>
        <v>0.11789688522027941</v>
      </c>
      <c r="S2601">
        <f t="shared" si="812"/>
        <v>0.11046746139129437</v>
      </c>
      <c r="U2601">
        <f t="shared" si="813"/>
        <v>1.4732812215802898E-4</v>
      </c>
      <c r="V2601">
        <f t="shared" si="814"/>
        <v>2.8650068068609996E-4</v>
      </c>
      <c r="W2601">
        <f t="shared" si="815"/>
        <v>1.9165349048919553E-4</v>
      </c>
      <c r="X2601">
        <f t="shared" si="816"/>
        <v>6.4335422439412389E-5</v>
      </c>
      <c r="Y2601">
        <f t="shared" si="817"/>
        <v>2.6940999283778667E-4</v>
      </c>
      <c r="Z2601">
        <f t="shared" si="818"/>
        <v>2.890601225888205E-4</v>
      </c>
      <c r="AA2601">
        <f t="shared" si="819"/>
        <v>3.3948066888654188E-4</v>
      </c>
      <c r="AC2601">
        <f t="shared" si="820"/>
        <v>-1.2998536773024983E-3</v>
      </c>
      <c r="AD2601">
        <f t="shared" si="821"/>
        <v>-2.3372065564435294E-3</v>
      </c>
      <c r="AE2601">
        <f t="shared" si="822"/>
        <v>-1.64051967868753E-3</v>
      </c>
      <c r="AF2601">
        <f t="shared" si="823"/>
        <v>-6.2092690804044063E-4</v>
      </c>
      <c r="AG2601">
        <f t="shared" si="824"/>
        <v>-2.2143551426417186E-3</v>
      </c>
      <c r="AH2601">
        <f t="shared" si="825"/>
        <v>-2.3555150535637158E-3</v>
      </c>
      <c r="AI2601">
        <f t="shared" si="826"/>
        <v>-2.7118033423438525E-3</v>
      </c>
    </row>
    <row r="2602" spans="1:35" x14ac:dyDescent="0.95">
      <c r="A2602">
        <v>2600</v>
      </c>
      <c r="B2602">
        <v>34.80940768</v>
      </c>
      <c r="C2602">
        <v>126.4610393</v>
      </c>
      <c r="D2602" t="s">
        <v>3290</v>
      </c>
      <c r="E2602" t="s">
        <v>3290</v>
      </c>
      <c r="F2602">
        <v>3671</v>
      </c>
      <c r="G2602">
        <v>147</v>
      </c>
      <c r="H2602">
        <v>34</v>
      </c>
      <c r="I2602">
        <v>5267</v>
      </c>
      <c r="J2602">
        <v>22694.984121950449</v>
      </c>
      <c r="K2602">
        <v>2641.7893636887352</v>
      </c>
      <c r="L2602">
        <v>21419.17173299432</v>
      </c>
      <c r="N2602">
        <f t="shared" si="807"/>
        <v>10.02989921526267</v>
      </c>
      <c r="O2602">
        <f t="shared" si="808"/>
        <v>7.879211755820986</v>
      </c>
      <c r="P2602">
        <f t="shared" si="809"/>
        <v>9.9720416753266807</v>
      </c>
      <c r="Q2602">
        <f t="shared" si="810"/>
        <v>9.9701899145535067E-2</v>
      </c>
      <c r="R2602">
        <f t="shared" si="811"/>
        <v>0.12691624885715533</v>
      </c>
      <c r="S2602">
        <f t="shared" si="812"/>
        <v>0.10028036710619145</v>
      </c>
      <c r="U2602">
        <f t="shared" si="813"/>
        <v>1.2648305342425733E-4</v>
      </c>
      <c r="V2602">
        <f t="shared" si="814"/>
        <v>2.9045241421280481E-4</v>
      </c>
      <c r="W2602">
        <f t="shared" si="815"/>
        <v>2.3272209559402316E-4</v>
      </c>
      <c r="X2602">
        <f t="shared" si="816"/>
        <v>1.090968029582695E-4</v>
      </c>
      <c r="Y2602">
        <f t="shared" si="817"/>
        <v>2.4462719186430317E-4</v>
      </c>
      <c r="Z2602">
        <f t="shared" si="818"/>
        <v>3.1117383961940453E-4</v>
      </c>
      <c r="AA2602">
        <f t="shared" si="819"/>
        <v>3.0817442233791299E-4</v>
      </c>
      <c r="AC2602">
        <f t="shared" si="820"/>
        <v>-1.1352362789766443E-3</v>
      </c>
      <c r="AD2602">
        <f t="shared" si="821"/>
        <v>-2.3654650258407902E-3</v>
      </c>
      <c r="AE2602">
        <f t="shared" si="822"/>
        <v>-1.9468752152819752E-3</v>
      </c>
      <c r="AF2602">
        <f t="shared" si="823"/>
        <v>-9.9532013166294298E-4</v>
      </c>
      <c r="AG2602">
        <f t="shared" si="824"/>
        <v>-2.0342647285474451E-3</v>
      </c>
      <c r="AH2602">
        <f t="shared" si="825"/>
        <v>-2.5127781793252029E-3</v>
      </c>
      <c r="AI2602">
        <f t="shared" si="826"/>
        <v>-2.4915423232306699E-3</v>
      </c>
    </row>
    <row r="2603" spans="1:35" x14ac:dyDescent="0.95">
      <c r="A2603">
        <v>2601</v>
      </c>
      <c r="B2603">
        <v>34.80940768</v>
      </c>
      <c r="C2603">
        <v>126.4610393</v>
      </c>
      <c r="D2603" t="s">
        <v>3291</v>
      </c>
      <c r="E2603" t="s">
        <v>3291</v>
      </c>
      <c r="F2603">
        <v>5238</v>
      </c>
      <c r="G2603">
        <v>139</v>
      </c>
      <c r="H2603">
        <v>30</v>
      </c>
      <c r="I2603">
        <v>6817</v>
      </c>
      <c r="J2603">
        <v>22694.984121950449</v>
      </c>
      <c r="K2603">
        <v>2641.7893636887352</v>
      </c>
      <c r="L2603">
        <v>21419.17173299432</v>
      </c>
      <c r="N2603">
        <f t="shared" si="807"/>
        <v>10.02989921526267</v>
      </c>
      <c r="O2603">
        <f t="shared" si="808"/>
        <v>7.879211755820986</v>
      </c>
      <c r="P2603">
        <f t="shared" si="809"/>
        <v>9.9720416753266807</v>
      </c>
      <c r="Q2603">
        <f t="shared" si="810"/>
        <v>9.9701899145535067E-2</v>
      </c>
      <c r="R2603">
        <f t="shared" si="811"/>
        <v>0.12691624885715533</v>
      </c>
      <c r="S2603">
        <f t="shared" si="812"/>
        <v>0.10028036710619145</v>
      </c>
      <c r="U2603">
        <f t="shared" si="813"/>
        <v>1.804735041776791E-4</v>
      </c>
      <c r="V2603">
        <f t="shared" si="814"/>
        <v>2.7464548010598547E-4</v>
      </c>
      <c r="W2603">
        <f t="shared" si="815"/>
        <v>2.0534302552413806E-4</v>
      </c>
      <c r="X2603">
        <f t="shared" si="816"/>
        <v>1.4120237436235486E-4</v>
      </c>
      <c r="Y2603">
        <f t="shared" si="817"/>
        <v>2.4462719186430317E-4</v>
      </c>
      <c r="Z2603">
        <f t="shared" si="818"/>
        <v>3.1117383961940453E-4</v>
      </c>
      <c r="AA2603">
        <f t="shared" si="819"/>
        <v>3.0817442233791299E-4</v>
      </c>
      <c r="AC2603">
        <f t="shared" si="820"/>
        <v>-1.5556683560485835E-3</v>
      </c>
      <c r="AD2603">
        <f t="shared" si="821"/>
        <v>-2.2521010266160937E-3</v>
      </c>
      <c r="AE2603">
        <f t="shared" si="822"/>
        <v>-1.7435324507659106E-3</v>
      </c>
      <c r="AF2603">
        <f t="shared" si="823"/>
        <v>-1.2518037276173784E-3</v>
      </c>
      <c r="AG2603">
        <f t="shared" si="824"/>
        <v>-2.0342647285474451E-3</v>
      </c>
      <c r="AH2603">
        <f t="shared" si="825"/>
        <v>-2.5127781793252029E-3</v>
      </c>
      <c r="AI2603">
        <f t="shared" si="826"/>
        <v>-2.4915423232306699E-3</v>
      </c>
    </row>
    <row r="2604" spans="1:35" x14ac:dyDescent="0.95">
      <c r="A2604">
        <v>2602</v>
      </c>
      <c r="B2604">
        <v>34.930703970000003</v>
      </c>
      <c r="C2604">
        <v>126.50201749999999</v>
      </c>
      <c r="D2604" t="s">
        <v>3292</v>
      </c>
      <c r="E2604" t="s">
        <v>3292</v>
      </c>
      <c r="F2604">
        <v>4332</v>
      </c>
      <c r="G2604">
        <v>209</v>
      </c>
      <c r="H2604">
        <v>23</v>
      </c>
      <c r="I2604">
        <v>38785</v>
      </c>
      <c r="J2604">
        <v>14705.667899260819</v>
      </c>
      <c r="K2604">
        <v>146.68133962459481</v>
      </c>
      <c r="L2604">
        <v>12801.471716317359</v>
      </c>
      <c r="N2604">
        <f t="shared" si="807"/>
        <v>9.5959882698315724</v>
      </c>
      <c r="O2604">
        <f t="shared" si="808"/>
        <v>4.9882624761352048</v>
      </c>
      <c r="P2604">
        <f t="shared" si="809"/>
        <v>9.4573154211355579</v>
      </c>
      <c r="Q2604">
        <f t="shared" si="810"/>
        <v>0.10421021492323602</v>
      </c>
      <c r="R2604">
        <f t="shared" si="811"/>
        <v>0.20047060570372749</v>
      </c>
      <c r="S2604">
        <f t="shared" si="812"/>
        <v>0.1057382518685126</v>
      </c>
      <c r="U2604">
        <f t="shared" si="813"/>
        <v>1.4925758306561776E-4</v>
      </c>
      <c r="V2604">
        <f t="shared" si="814"/>
        <v>4.1295615354065444E-4</v>
      </c>
      <c r="W2604">
        <f t="shared" si="815"/>
        <v>1.574296529018392E-4</v>
      </c>
      <c r="X2604">
        <f t="shared" si="816"/>
        <v>8.0336424961771071E-4</v>
      </c>
      <c r="Y2604">
        <f t="shared" si="817"/>
        <v>2.5568873269941482E-4</v>
      </c>
      <c r="Z2604">
        <f t="shared" si="818"/>
        <v>4.9151474826416306E-4</v>
      </c>
      <c r="AA2604">
        <f t="shared" si="819"/>
        <v>3.2494720181960445E-4</v>
      </c>
      <c r="AC2604">
        <f t="shared" si="820"/>
        <v>-1.3149349776985272E-3</v>
      </c>
      <c r="AD2604">
        <f t="shared" si="821"/>
        <v>-3.2178241943060923E-3</v>
      </c>
      <c r="AE2604">
        <f t="shared" si="822"/>
        <v>-1.378537769410132E-3</v>
      </c>
      <c r="AF2604">
        <f t="shared" si="823"/>
        <v>-5.7253378743185755E-3</v>
      </c>
      <c r="AG2604">
        <f t="shared" si="824"/>
        <v>-2.1149420707796836E-3</v>
      </c>
      <c r="AH2604">
        <f t="shared" si="825"/>
        <v>-3.7443685004403182E-3</v>
      </c>
      <c r="AI2604">
        <f t="shared" si="826"/>
        <v>-2.6099264825993553E-3</v>
      </c>
    </row>
    <row r="2605" spans="1:35" x14ac:dyDescent="0.95">
      <c r="A2605">
        <v>2603</v>
      </c>
      <c r="B2605">
        <v>34.83046203</v>
      </c>
      <c r="C2605">
        <v>126.41790039999999</v>
      </c>
      <c r="D2605" t="s">
        <v>3293</v>
      </c>
      <c r="E2605" t="s">
        <v>3293</v>
      </c>
      <c r="F2605">
        <v>2724</v>
      </c>
      <c r="G2605">
        <v>48</v>
      </c>
      <c r="H2605">
        <v>67</v>
      </c>
      <c r="I2605">
        <v>4922</v>
      </c>
      <c r="J2605">
        <v>25701.513098670199</v>
      </c>
      <c r="K2605">
        <v>1952.1436326346191</v>
      </c>
      <c r="L2605">
        <v>18140.579660690109</v>
      </c>
      <c r="N2605">
        <f t="shared" si="807"/>
        <v>10.154305144584859</v>
      </c>
      <c r="O2605">
        <f t="shared" si="808"/>
        <v>7.576683346558319</v>
      </c>
      <c r="P2605">
        <f t="shared" si="809"/>
        <v>9.8059066779926578</v>
      </c>
      <c r="Q2605">
        <f t="shared" si="810"/>
        <v>9.8480396813098059E-2</v>
      </c>
      <c r="R2605">
        <f t="shared" si="811"/>
        <v>0.1319838713405182</v>
      </c>
      <c r="S2605">
        <f t="shared" si="812"/>
        <v>0.10197935110317687</v>
      </c>
      <c r="U2605">
        <f t="shared" si="813"/>
        <v>9.3854491290568502E-5</v>
      </c>
      <c r="V2605">
        <f t="shared" si="814"/>
        <v>9.4841604640915849E-5</v>
      </c>
      <c r="W2605">
        <f t="shared" si="815"/>
        <v>4.5859942367057504E-4</v>
      </c>
      <c r="X2605">
        <f t="shared" si="816"/>
        <v>1.019507241618763E-4</v>
      </c>
      <c r="Y2605">
        <f t="shared" si="817"/>
        <v>2.4163013074510038E-4</v>
      </c>
      <c r="Z2605">
        <f t="shared" si="818"/>
        <v>3.2359865960966807E-4</v>
      </c>
      <c r="AA2605">
        <f t="shared" si="819"/>
        <v>3.1339561794121475E-4</v>
      </c>
      <c r="AC2605">
        <f t="shared" si="820"/>
        <v>-8.7038449079425071E-4</v>
      </c>
      <c r="AD2605">
        <f t="shared" si="821"/>
        <v>-8.7854646175205848E-4</v>
      </c>
      <c r="AE2605">
        <f t="shared" si="822"/>
        <v>-3.5254066870993835E-3</v>
      </c>
      <c r="AF2605">
        <f t="shared" si="823"/>
        <v>-9.370312424408988E-4</v>
      </c>
      <c r="AG2605">
        <f t="shared" si="824"/>
        <v>-2.0123204684676819E-3</v>
      </c>
      <c r="AH2605">
        <f t="shared" si="825"/>
        <v>-2.6004409368392562E-3</v>
      </c>
      <c r="AI2605">
        <f t="shared" si="826"/>
        <v>-2.5284897009138821E-3</v>
      </c>
    </row>
    <row r="2606" spans="1:35" x14ac:dyDescent="0.95">
      <c r="A2606">
        <v>2604</v>
      </c>
      <c r="B2606">
        <v>35.021411909999998</v>
      </c>
      <c r="C2606">
        <v>126.4119362</v>
      </c>
      <c r="D2606" t="s">
        <v>3294</v>
      </c>
      <c r="E2606" t="s">
        <v>3294</v>
      </c>
      <c r="F2606">
        <v>1494</v>
      </c>
      <c r="G2606">
        <v>39</v>
      </c>
      <c r="H2606">
        <v>37</v>
      </c>
      <c r="I2606">
        <v>1179</v>
      </c>
      <c r="J2606">
        <v>11122.49380176446</v>
      </c>
      <c r="K2606">
        <v>11589.872291895559</v>
      </c>
      <c r="L2606">
        <v>4260.0473447689938</v>
      </c>
      <c r="N2606">
        <f t="shared" si="807"/>
        <v>9.3167248054100451</v>
      </c>
      <c r="O2606">
        <f t="shared" si="808"/>
        <v>9.3578869174547599</v>
      </c>
      <c r="P2606">
        <f t="shared" si="809"/>
        <v>8.3570355529971962</v>
      </c>
      <c r="Q2606">
        <f t="shared" si="810"/>
        <v>0.10733385614430932</v>
      </c>
      <c r="R2606">
        <f t="shared" si="811"/>
        <v>0.10686173158758246</v>
      </c>
      <c r="S2606">
        <f t="shared" si="812"/>
        <v>0.11965965606564358</v>
      </c>
      <c r="U2606">
        <f t="shared" si="813"/>
        <v>5.1475260641743524E-5</v>
      </c>
      <c r="V2606">
        <f t="shared" si="814"/>
        <v>7.7058803770744128E-5</v>
      </c>
      <c r="W2606">
        <f t="shared" si="815"/>
        <v>2.5325639814643698E-4</v>
      </c>
      <c r="X2606">
        <f t="shared" si="816"/>
        <v>2.4420947538978493E-5</v>
      </c>
      <c r="Y2606">
        <f t="shared" si="817"/>
        <v>2.6335285531745386E-4</v>
      </c>
      <c r="Z2606">
        <f t="shared" si="818"/>
        <v>2.6200408242377319E-4</v>
      </c>
      <c r="AA2606">
        <f t="shared" si="819"/>
        <v>3.6772946140228353E-4</v>
      </c>
      <c r="AC2606">
        <f t="shared" si="820"/>
        <v>-5.0828778939462774E-4</v>
      </c>
      <c r="AD2606">
        <f t="shared" si="821"/>
        <v>-7.2981944123907624E-4</v>
      </c>
      <c r="AE2606">
        <f t="shared" si="822"/>
        <v>-2.0972436229840796E-3</v>
      </c>
      <c r="AF2606">
        <f t="shared" si="823"/>
        <v>-2.5935215494926855E-4</v>
      </c>
      <c r="AG2606">
        <f t="shared" si="824"/>
        <v>-2.1705583865488922E-3</v>
      </c>
      <c r="AH2606">
        <f t="shared" si="825"/>
        <v>-2.1607870921724146E-3</v>
      </c>
      <c r="AI2606">
        <f t="shared" si="826"/>
        <v>-2.9080645388337469E-3</v>
      </c>
    </row>
    <row r="2607" spans="1:35" x14ac:dyDescent="0.95">
      <c r="A2607">
        <v>2605</v>
      </c>
      <c r="B2607">
        <v>35.012913259999998</v>
      </c>
      <c r="C2607">
        <v>126.3945839</v>
      </c>
      <c r="D2607" t="s">
        <v>3295</v>
      </c>
      <c r="E2607" t="s">
        <v>3295</v>
      </c>
      <c r="F2607">
        <v>807</v>
      </c>
      <c r="G2607">
        <v>15</v>
      </c>
      <c r="H2607">
        <v>23</v>
      </c>
      <c r="I2607">
        <v>11111</v>
      </c>
      <c r="J2607">
        <v>12954.53244227759</v>
      </c>
      <c r="K2607">
        <v>12483.10936558598</v>
      </c>
      <c r="L2607">
        <v>2616.7767154211888</v>
      </c>
      <c r="N2607">
        <f t="shared" si="807"/>
        <v>9.4692010014362022</v>
      </c>
      <c r="O2607">
        <f t="shared" si="808"/>
        <v>9.4321317587747302</v>
      </c>
      <c r="P2607">
        <f t="shared" si="809"/>
        <v>7.8696985780728417</v>
      </c>
      <c r="Q2607">
        <f t="shared" si="810"/>
        <v>0.1056055310103069</v>
      </c>
      <c r="R2607">
        <f t="shared" si="811"/>
        <v>0.10602057154997842</v>
      </c>
      <c r="S2607">
        <f t="shared" si="812"/>
        <v>0.12706966983287984</v>
      </c>
      <c r="U2607">
        <f t="shared" si="813"/>
        <v>2.7804909864716881E-5</v>
      </c>
      <c r="V2607">
        <f t="shared" si="814"/>
        <v>2.9638001450286204E-5</v>
      </c>
      <c r="W2607">
        <f t="shared" si="815"/>
        <v>1.574296529018392E-4</v>
      </c>
      <c r="X2607">
        <f t="shared" si="816"/>
        <v>2.3014516378760819E-4</v>
      </c>
      <c r="Y2607">
        <f t="shared" si="817"/>
        <v>2.5911226082744968E-4</v>
      </c>
      <c r="Z2607">
        <f t="shared" si="818"/>
        <v>2.5994172239507233E-4</v>
      </c>
      <c r="AA2607">
        <f t="shared" si="819"/>
        <v>3.9050138354548662E-4</v>
      </c>
      <c r="AC2607">
        <f t="shared" si="820"/>
        <v>-2.9168178864856905E-4</v>
      </c>
      <c r="AD2607">
        <f t="shared" si="821"/>
        <v>-3.0901923468544057E-4</v>
      </c>
      <c r="AE2607">
        <f t="shared" si="822"/>
        <v>-1.378537769410132E-3</v>
      </c>
      <c r="AF2607">
        <f t="shared" si="823"/>
        <v>-1.9278800773421751E-3</v>
      </c>
      <c r="AG2607">
        <f t="shared" si="824"/>
        <v>-2.1398136079101683E-3</v>
      </c>
      <c r="AH2607">
        <f t="shared" si="825"/>
        <v>-2.1458327204208574E-3</v>
      </c>
      <c r="AI2607">
        <f t="shared" si="826"/>
        <v>-3.0646857255126171E-3</v>
      </c>
    </row>
    <row r="2608" spans="1:35" x14ac:dyDescent="0.95">
      <c r="A2608">
        <v>2606</v>
      </c>
      <c r="B2608">
        <v>35.110092659999999</v>
      </c>
      <c r="C2608">
        <v>126.2946446</v>
      </c>
      <c r="D2608" t="s">
        <v>3296</v>
      </c>
      <c r="E2608" t="s">
        <v>3296</v>
      </c>
      <c r="F2608">
        <v>599</v>
      </c>
      <c r="G2608">
        <v>12</v>
      </c>
      <c r="H2608">
        <v>41</v>
      </c>
      <c r="I2608">
        <v>1226</v>
      </c>
      <c r="J2608">
        <v>9452.2176896292276</v>
      </c>
      <c r="K2608">
        <v>24261.002746492191</v>
      </c>
      <c r="L2608">
        <v>15429.86204871562</v>
      </c>
      <c r="N2608">
        <f t="shared" si="807"/>
        <v>9.1540046691068895</v>
      </c>
      <c r="O2608">
        <f t="shared" si="808"/>
        <v>10.096625514969984</v>
      </c>
      <c r="P2608">
        <f t="shared" si="809"/>
        <v>9.64406000485811</v>
      </c>
      <c r="Q2608">
        <f t="shared" si="810"/>
        <v>0.10924180576123357</v>
      </c>
      <c r="R2608">
        <f t="shared" si="811"/>
        <v>9.9042991989484797E-2</v>
      </c>
      <c r="S2608">
        <f t="shared" si="812"/>
        <v>0.10369076918810738</v>
      </c>
      <c r="U2608">
        <f t="shared" si="813"/>
        <v>2.0638340779387129E-5</v>
      </c>
      <c r="V2608">
        <f t="shared" si="814"/>
        <v>2.3710401160228962E-5</v>
      </c>
      <c r="W2608">
        <f t="shared" si="815"/>
        <v>2.8063546821632205E-4</v>
      </c>
      <c r="X2608">
        <f t="shared" si="816"/>
        <v>2.5394471317037859E-5</v>
      </c>
      <c r="Y2608">
        <f t="shared" si="817"/>
        <v>2.6803417393833043E-4</v>
      </c>
      <c r="Z2608">
        <f t="shared" si="818"/>
        <v>2.4283406090460063E-4</v>
      </c>
      <c r="AA2608">
        <f t="shared" si="819"/>
        <v>3.186550250906084E-4</v>
      </c>
      <c r="AC2608">
        <f t="shared" si="820"/>
        <v>-2.2265385032012417E-4</v>
      </c>
      <c r="AD2608">
        <f t="shared" si="821"/>
        <v>-2.5250621086633053E-4</v>
      </c>
      <c r="AE2608">
        <f t="shared" si="822"/>
        <v>-2.2951642667176811E-3</v>
      </c>
      <c r="AF2608">
        <f t="shared" si="823"/>
        <v>-2.6869836955809961E-4</v>
      </c>
      <c r="AG2608">
        <f t="shared" si="824"/>
        <v>-2.2044192070019711E-3</v>
      </c>
      <c r="AH2608">
        <f t="shared" si="825"/>
        <v>-2.0211399976004852E-3</v>
      </c>
      <c r="AI2608">
        <f t="shared" si="826"/>
        <v>-2.5656195362873022E-3</v>
      </c>
    </row>
    <row r="2609" spans="1:35" x14ac:dyDescent="0.95">
      <c r="A2609">
        <v>2607</v>
      </c>
      <c r="B2609">
        <v>34.962236699999998</v>
      </c>
      <c r="C2609">
        <v>126.3432663</v>
      </c>
      <c r="D2609" t="s">
        <v>3297</v>
      </c>
      <c r="E2609" t="s">
        <v>3297</v>
      </c>
      <c r="F2609">
        <v>924</v>
      </c>
      <c r="G2609">
        <v>18</v>
      </c>
      <c r="H2609">
        <v>35</v>
      </c>
      <c r="I2609">
        <v>6590</v>
      </c>
      <c r="J2609">
        <v>16206.72033136899</v>
      </c>
      <c r="K2609">
        <v>15047.97892920957</v>
      </c>
      <c r="L2609">
        <v>4849.03682923407</v>
      </c>
      <c r="N2609">
        <f t="shared" si="807"/>
        <v>9.6931812704698039</v>
      </c>
      <c r="O2609">
        <f t="shared" si="808"/>
        <v>9.6189989707412877</v>
      </c>
      <c r="P2609">
        <f t="shared" si="809"/>
        <v>8.4865353722990431</v>
      </c>
      <c r="Q2609">
        <f t="shared" si="810"/>
        <v>0.10316530477424286</v>
      </c>
      <c r="R2609">
        <f t="shared" si="811"/>
        <v>0.10396092182167424</v>
      </c>
      <c r="S2609">
        <f t="shared" si="812"/>
        <v>0.11783371613156844</v>
      </c>
      <c r="U2609">
        <f t="shared" si="813"/>
        <v>3.1836104975214866E-5</v>
      </c>
      <c r="V2609">
        <f t="shared" si="814"/>
        <v>3.5565601740343442E-5</v>
      </c>
      <c r="W2609">
        <f t="shared" si="815"/>
        <v>2.3956686311149442E-4</v>
      </c>
      <c r="X2609">
        <f t="shared" si="816"/>
        <v>1.3650046164704688E-4</v>
      </c>
      <c r="Y2609">
        <f t="shared" si="817"/>
        <v>2.5312495570329572E-4</v>
      </c>
      <c r="Z2609">
        <f t="shared" si="818"/>
        <v>2.5489186376783838E-4</v>
      </c>
      <c r="AA2609">
        <f t="shared" si="819"/>
        <v>3.6211811393073456E-4</v>
      </c>
      <c r="AC2609">
        <f t="shared" si="820"/>
        <v>-3.2965998698585773E-4</v>
      </c>
      <c r="AD2609">
        <f t="shared" si="821"/>
        <v>-3.6433870574491555E-4</v>
      </c>
      <c r="AE2609">
        <f t="shared" si="822"/>
        <v>-1.9971917977475088E-3</v>
      </c>
      <c r="AF2609">
        <f t="shared" si="823"/>
        <v>-1.2147425279008918E-3</v>
      </c>
      <c r="AG2609">
        <f t="shared" si="824"/>
        <v>-2.0962865422241039E-3</v>
      </c>
      <c r="AH2609">
        <f t="shared" si="825"/>
        <v>-2.1091463556701488E-3</v>
      </c>
      <c r="AI2609">
        <f t="shared" si="826"/>
        <v>-2.8692574031050568E-3</v>
      </c>
    </row>
    <row r="2610" spans="1:35" x14ac:dyDescent="0.95">
      <c r="A2610">
        <v>2608</v>
      </c>
      <c r="B2610">
        <v>35.06537762</v>
      </c>
      <c r="C2610">
        <v>126.5202721</v>
      </c>
      <c r="D2610" t="s">
        <v>3298</v>
      </c>
      <c r="E2610" t="s">
        <v>3298</v>
      </c>
      <c r="F2610">
        <v>1743</v>
      </c>
      <c r="G2610">
        <v>63</v>
      </c>
      <c r="H2610">
        <v>36</v>
      </c>
      <c r="I2610">
        <v>8808</v>
      </c>
      <c r="J2610">
        <v>460.32225886580721</v>
      </c>
      <c r="K2610">
        <v>4931.9980138568153</v>
      </c>
      <c r="L2610">
        <v>14989.91109007705</v>
      </c>
      <c r="N2610">
        <f t="shared" si="807"/>
        <v>6.1319268069553603</v>
      </c>
      <c r="O2610">
        <f t="shared" si="808"/>
        <v>8.5034994615787234</v>
      </c>
      <c r="P2610">
        <f t="shared" si="809"/>
        <v>9.615132659796668</v>
      </c>
      <c r="Q2610">
        <f t="shared" si="810"/>
        <v>0.1630808767752599</v>
      </c>
      <c r="R2610">
        <f t="shared" si="811"/>
        <v>0.11759864330188882</v>
      </c>
      <c r="S2610">
        <f t="shared" si="812"/>
        <v>0.10400272522304929</v>
      </c>
      <c r="U2610">
        <f t="shared" si="813"/>
        <v>6.0054470748700774E-5</v>
      </c>
      <c r="V2610">
        <f t="shared" si="814"/>
        <v>1.2447960609120206E-4</v>
      </c>
      <c r="W2610">
        <f t="shared" si="815"/>
        <v>2.464116306289657E-4</v>
      </c>
      <c r="X2610">
        <f t="shared" si="816"/>
        <v>1.8244249866269938E-4</v>
      </c>
      <c r="Y2610">
        <f t="shared" si="817"/>
        <v>4.0013296912295429E-4</v>
      </c>
      <c r="Z2610">
        <f t="shared" si="818"/>
        <v>2.8832889168878414E-4</v>
      </c>
      <c r="AA2610">
        <f t="shared" si="819"/>
        <v>3.1961370597339021E-4</v>
      </c>
      <c r="AC2610">
        <f t="shared" si="820"/>
        <v>-5.8374498346782061E-4</v>
      </c>
      <c r="AD2610">
        <f t="shared" si="821"/>
        <v>-1.1192420292632562E-3</v>
      </c>
      <c r="AE2610">
        <f t="shared" si="822"/>
        <v>-2.0473127888106834E-3</v>
      </c>
      <c r="AF2610">
        <f t="shared" si="823"/>
        <v>-1.5706612472949392E-3</v>
      </c>
      <c r="AG2610">
        <f t="shared" si="824"/>
        <v>-3.1305257696570437E-3</v>
      </c>
      <c r="AH2610">
        <f t="shared" si="825"/>
        <v>-2.3502866489655211E-3</v>
      </c>
      <c r="AI2610">
        <f t="shared" si="826"/>
        <v>-2.5723781394073743E-3</v>
      </c>
    </row>
    <row r="2611" spans="1:35" x14ac:dyDescent="0.95">
      <c r="A2611">
        <v>2609</v>
      </c>
      <c r="B2611">
        <v>35.142856610000003</v>
      </c>
      <c r="C2611">
        <v>126.43152480000001</v>
      </c>
      <c r="D2611" t="s">
        <v>3299</v>
      </c>
      <c r="E2611" t="s">
        <v>3299</v>
      </c>
      <c r="F2611">
        <v>902</v>
      </c>
      <c r="G2611">
        <v>32</v>
      </c>
      <c r="H2611">
        <v>30</v>
      </c>
      <c r="I2611">
        <v>3509</v>
      </c>
      <c r="J2611">
        <v>12263.074250244479</v>
      </c>
      <c r="K2611">
        <v>16458.012017747471</v>
      </c>
      <c r="L2611">
        <v>17379.73054322632</v>
      </c>
      <c r="N2611">
        <f t="shared" si="807"/>
        <v>9.4143479325626203</v>
      </c>
      <c r="O2611">
        <f t="shared" si="808"/>
        <v>9.7085676903724316</v>
      </c>
      <c r="P2611">
        <f t="shared" si="809"/>
        <v>9.7630598948572125</v>
      </c>
      <c r="Q2611">
        <f t="shared" si="810"/>
        <v>0.10622084579444646</v>
      </c>
      <c r="R2611">
        <f t="shared" si="811"/>
        <v>0.10300180540448381</v>
      </c>
      <c r="S2611">
        <f t="shared" si="812"/>
        <v>0.10242690414372647</v>
      </c>
      <c r="U2611">
        <f t="shared" si="813"/>
        <v>3.1078102475804992E-5</v>
      </c>
      <c r="V2611">
        <f t="shared" si="814"/>
        <v>6.3227736427277242E-5</v>
      </c>
      <c r="W2611">
        <f t="shared" si="815"/>
        <v>2.0534302552413806E-4</v>
      </c>
      <c r="X2611">
        <f t="shared" si="816"/>
        <v>7.2682871004474579E-5</v>
      </c>
      <c r="Y2611">
        <f t="shared" si="817"/>
        <v>2.606219886164553E-4</v>
      </c>
      <c r="Z2611">
        <f t="shared" si="818"/>
        <v>2.5254029774798967E-4</v>
      </c>
      <c r="AA2611">
        <f t="shared" si="819"/>
        <v>3.1477100580343606E-4</v>
      </c>
      <c r="AC2611">
        <f t="shared" si="820"/>
        <v>-3.2255984585406072E-4</v>
      </c>
      <c r="AD2611">
        <f t="shared" si="821"/>
        <v>-6.1133428215395954E-4</v>
      </c>
      <c r="AE2611">
        <f t="shared" si="822"/>
        <v>-1.7435324507659106E-3</v>
      </c>
      <c r="AF2611">
        <f t="shared" si="823"/>
        <v>-6.9262450078931862E-4</v>
      </c>
      <c r="AG2611">
        <f t="shared" si="824"/>
        <v>-2.1507671986256641E-3</v>
      </c>
      <c r="AH2611">
        <f t="shared" si="825"/>
        <v>-2.0920286051681436E-3</v>
      </c>
      <c r="AI2611">
        <f t="shared" si="826"/>
        <v>-2.5382079894788567E-3</v>
      </c>
    </row>
    <row r="2612" spans="1:35" x14ac:dyDescent="0.95">
      <c r="A2612">
        <v>2610</v>
      </c>
      <c r="B2612">
        <v>35.155624269999997</v>
      </c>
      <c r="C2612">
        <v>126.4978455</v>
      </c>
      <c r="D2612" t="s">
        <v>3300</v>
      </c>
      <c r="E2612" t="s">
        <v>3300</v>
      </c>
      <c r="F2612">
        <v>1481</v>
      </c>
      <c r="G2612">
        <v>39</v>
      </c>
      <c r="H2612">
        <v>41</v>
      </c>
      <c r="I2612">
        <v>1940</v>
      </c>
      <c r="J2612">
        <v>10219.267587841779</v>
      </c>
      <c r="K2612">
        <v>15112.42397267967</v>
      </c>
      <c r="L2612">
        <v>21023.664225885321</v>
      </c>
      <c r="N2612">
        <f t="shared" si="807"/>
        <v>9.232030196594927</v>
      </c>
      <c r="O2612">
        <f t="shared" si="808"/>
        <v>9.623272464153052</v>
      </c>
      <c r="P2612">
        <f t="shared" si="809"/>
        <v>9.9534039501658036</v>
      </c>
      <c r="Q2612">
        <f t="shared" si="810"/>
        <v>0.10831853651960893</v>
      </c>
      <c r="R2612">
        <f t="shared" si="811"/>
        <v>0.1039147549573211</v>
      </c>
      <c r="S2612">
        <f t="shared" si="812"/>
        <v>0.10046814185445996</v>
      </c>
      <c r="U2612">
        <f t="shared" si="813"/>
        <v>5.102735007391041E-5</v>
      </c>
      <c r="V2612">
        <f t="shared" si="814"/>
        <v>7.7058803770744128E-5</v>
      </c>
      <c r="W2612">
        <f t="shared" si="815"/>
        <v>2.8063546821632205E-4</v>
      </c>
      <c r="X2612">
        <f t="shared" si="816"/>
        <v>4.0183747434790734E-5</v>
      </c>
      <c r="Y2612">
        <f t="shared" si="817"/>
        <v>2.6576885337925425E-4</v>
      </c>
      <c r="Z2612">
        <f t="shared" si="818"/>
        <v>2.547786716385932E-4</v>
      </c>
      <c r="AA2612">
        <f t="shared" si="819"/>
        <v>3.0875147820883946E-4</v>
      </c>
      <c r="AC2612">
        <f t="shared" si="820"/>
        <v>-5.0431089329425649E-4</v>
      </c>
      <c r="AD2612">
        <f t="shared" si="821"/>
        <v>-7.2981944123907624E-4</v>
      </c>
      <c r="AE2612">
        <f t="shared" si="822"/>
        <v>-2.2951642667176811E-3</v>
      </c>
      <c r="AF2612">
        <f t="shared" si="823"/>
        <v>-4.0674181781338793E-4</v>
      </c>
      <c r="AG2612">
        <f t="shared" si="824"/>
        <v>-2.1880440341685778E-3</v>
      </c>
      <c r="AH2612">
        <f t="shared" si="825"/>
        <v>-2.1083228950144191E-3</v>
      </c>
      <c r="AI2612">
        <f t="shared" si="826"/>
        <v>-2.4956301344874606E-3</v>
      </c>
    </row>
    <row r="2613" spans="1:35" x14ac:dyDescent="0.95">
      <c r="A2613">
        <v>2611</v>
      </c>
      <c r="B2613">
        <v>35.016915179999998</v>
      </c>
      <c r="C2613">
        <v>126.5375684</v>
      </c>
      <c r="D2613" t="s">
        <v>3301</v>
      </c>
      <c r="E2613" t="s">
        <v>3301</v>
      </c>
      <c r="F2613">
        <v>3464</v>
      </c>
      <c r="G2613">
        <v>118</v>
      </c>
      <c r="H2613">
        <v>37</v>
      </c>
      <c r="I2613">
        <v>4082</v>
      </c>
      <c r="J2613">
        <v>5176.9840566553858</v>
      </c>
      <c r="K2613">
        <v>759.79422917195882</v>
      </c>
      <c r="L2613">
        <v>14407.21183315202</v>
      </c>
      <c r="N2613">
        <f t="shared" si="807"/>
        <v>8.5519779372478233</v>
      </c>
      <c r="O2613">
        <f t="shared" si="808"/>
        <v>6.6330476455311551</v>
      </c>
      <c r="P2613">
        <f t="shared" si="809"/>
        <v>9.5754841819414054</v>
      </c>
      <c r="Q2613">
        <f t="shared" si="810"/>
        <v>0.11693201354560762</v>
      </c>
      <c r="R2613">
        <f t="shared" si="811"/>
        <v>0.1507602618645027</v>
      </c>
      <c r="S2613">
        <f t="shared" si="812"/>
        <v>0.10443336138405615</v>
      </c>
      <c r="U2613">
        <f t="shared" si="813"/>
        <v>1.1935093899799167E-4</v>
      </c>
      <c r="V2613">
        <f t="shared" si="814"/>
        <v>2.3315227807558481E-4</v>
      </c>
      <c r="W2613">
        <f t="shared" si="815"/>
        <v>2.5325639814643698E-4</v>
      </c>
      <c r="X2613">
        <f t="shared" si="816"/>
        <v>8.4551575788049371E-5</v>
      </c>
      <c r="Y2613">
        <f t="shared" si="817"/>
        <v>2.8690276070816103E-4</v>
      </c>
      <c r="Z2613">
        <f t="shared" si="818"/>
        <v>3.6963469980273793E-4</v>
      </c>
      <c r="AA2613">
        <f t="shared" si="819"/>
        <v>3.2093710609632328E-4</v>
      </c>
      <c r="AC2613">
        <f t="shared" si="820"/>
        <v>-1.0781498253780806E-3</v>
      </c>
      <c r="AD2613">
        <f t="shared" si="821"/>
        <v>-1.9500433982144899E-3</v>
      </c>
      <c r="AE2613">
        <f t="shared" si="822"/>
        <v>-2.0972436229840796E-3</v>
      </c>
      <c r="AF2613">
        <f t="shared" si="823"/>
        <v>-7.92937262857005E-4</v>
      </c>
      <c r="AG2613">
        <f t="shared" si="824"/>
        <v>-2.3400842706095375E-3</v>
      </c>
      <c r="AH2613">
        <f t="shared" si="825"/>
        <v>-2.9212213092508306E-3</v>
      </c>
      <c r="AI2613">
        <f t="shared" si="826"/>
        <v>-2.5817032533954299E-3</v>
      </c>
    </row>
    <row r="2614" spans="1:35" x14ac:dyDescent="0.95">
      <c r="A2614">
        <v>2612</v>
      </c>
      <c r="B2614">
        <v>35.010344519999997</v>
      </c>
      <c r="C2614">
        <v>126.5159221</v>
      </c>
      <c r="D2614" t="s">
        <v>3302</v>
      </c>
      <c r="E2614" t="s">
        <v>3302</v>
      </c>
      <c r="F2614">
        <v>7409</v>
      </c>
      <c r="G2614">
        <v>315</v>
      </c>
      <c r="H2614">
        <v>28</v>
      </c>
      <c r="I2614">
        <v>2017</v>
      </c>
      <c r="J2614">
        <v>5780.6871478664734</v>
      </c>
      <c r="K2614">
        <v>2570.8550704332552</v>
      </c>
      <c r="L2614">
        <v>12331.37378079687</v>
      </c>
      <c r="N2614">
        <f t="shared" si="807"/>
        <v>8.6622778383142371</v>
      </c>
      <c r="O2614">
        <f t="shared" si="808"/>
        <v>7.8519938347836638</v>
      </c>
      <c r="P2614">
        <f t="shared" si="809"/>
        <v>9.4199020076969759</v>
      </c>
      <c r="Q2614">
        <f t="shared" si="810"/>
        <v>0.11544307613603509</v>
      </c>
      <c r="R2614">
        <f t="shared" si="811"/>
        <v>0.12735618761824355</v>
      </c>
      <c r="S2614">
        <f t="shared" si="812"/>
        <v>0.10615821684587619</v>
      </c>
      <c r="U2614">
        <f t="shared" si="813"/>
        <v>2.552745690058084E-4</v>
      </c>
      <c r="V2614">
        <f t="shared" si="814"/>
        <v>6.2239803045601024E-4</v>
      </c>
      <c r="W2614">
        <f t="shared" si="815"/>
        <v>1.9165349048919553E-4</v>
      </c>
      <c r="X2614">
        <f t="shared" si="816"/>
        <v>4.1778669369058207E-5</v>
      </c>
      <c r="Y2614">
        <f t="shared" si="817"/>
        <v>2.8324952460647188E-4</v>
      </c>
      <c r="Z2614">
        <f t="shared" si="818"/>
        <v>3.1225248348666304E-4</v>
      </c>
      <c r="AA2614">
        <f t="shared" si="819"/>
        <v>3.2623780802733927E-4</v>
      </c>
      <c r="AC2614">
        <f t="shared" si="820"/>
        <v>-2.1119301232689477E-3</v>
      </c>
      <c r="AD2614">
        <f t="shared" si="821"/>
        <v>-4.5944991594760627E-3</v>
      </c>
      <c r="AE2614">
        <f t="shared" si="822"/>
        <v>-1.64051967868753E-3</v>
      </c>
      <c r="AF2614">
        <f t="shared" si="823"/>
        <v>-4.2125953099518315E-4</v>
      </c>
      <c r="AG2614">
        <f t="shared" si="824"/>
        <v>-2.3139170132119215E-3</v>
      </c>
      <c r="AH2614">
        <f t="shared" si="825"/>
        <v>-2.5204078886759945E-3</v>
      </c>
      <c r="AI2614">
        <f t="shared" si="826"/>
        <v>-2.6189992694891418E-3</v>
      </c>
    </row>
    <row r="2615" spans="1:35" x14ac:dyDescent="0.95">
      <c r="A2615">
        <v>2613</v>
      </c>
      <c r="B2615">
        <v>35.0689797</v>
      </c>
      <c r="C2615">
        <v>126.5313986</v>
      </c>
      <c r="D2615" t="s">
        <v>3303</v>
      </c>
      <c r="E2615" t="s">
        <v>3303</v>
      </c>
      <c r="F2615">
        <v>4194</v>
      </c>
      <c r="G2615">
        <v>188</v>
      </c>
      <c r="H2615">
        <v>28</v>
      </c>
      <c r="I2615">
        <v>3158</v>
      </c>
      <c r="J2615">
        <v>1059.6336061920099</v>
      </c>
      <c r="K2615">
        <v>5074.4083593748046</v>
      </c>
      <c r="L2615">
        <v>16059.652438332971</v>
      </c>
      <c r="N2615">
        <f t="shared" si="807"/>
        <v>6.9656784728179746</v>
      </c>
      <c r="O2615">
        <f t="shared" si="808"/>
        <v>8.5319652176805416</v>
      </c>
      <c r="P2615">
        <f t="shared" si="809"/>
        <v>9.6840653458178174</v>
      </c>
      <c r="Q2615">
        <f t="shared" si="810"/>
        <v>0.14356103341580861</v>
      </c>
      <c r="R2615">
        <f t="shared" si="811"/>
        <v>0.11720629122206562</v>
      </c>
      <c r="S2615">
        <f t="shared" si="812"/>
        <v>0.10326241762008166</v>
      </c>
      <c r="U2615">
        <f t="shared" si="813"/>
        <v>1.4450284011477399E-4</v>
      </c>
      <c r="V2615">
        <f t="shared" si="814"/>
        <v>3.7146295151025376E-4</v>
      </c>
      <c r="W2615">
        <f t="shared" si="815"/>
        <v>1.9165349048919553E-4</v>
      </c>
      <c r="X2615">
        <f t="shared" si="816"/>
        <v>6.5412512576839768E-5</v>
      </c>
      <c r="Y2615">
        <f t="shared" si="817"/>
        <v>3.5223935317805203E-4</v>
      </c>
      <c r="Z2615">
        <f t="shared" si="818"/>
        <v>2.8736692106437137E-4</v>
      </c>
      <c r="AA2615">
        <f t="shared" si="819"/>
        <v>3.1733864581475195E-4</v>
      </c>
      <c r="AC2615">
        <f t="shared" si="820"/>
        <v>-1.27772465959286E-3</v>
      </c>
      <c r="AD2615">
        <f t="shared" si="821"/>
        <v>-2.9338372083385928E-3</v>
      </c>
      <c r="AE2615">
        <f t="shared" si="822"/>
        <v>-1.64051967868753E-3</v>
      </c>
      <c r="AF2615">
        <f t="shared" si="823"/>
        <v>-6.3023627954508072E-4</v>
      </c>
      <c r="AG2615">
        <f t="shared" si="824"/>
        <v>-2.8007254156571758E-3</v>
      </c>
      <c r="AH2615">
        <f t="shared" si="825"/>
        <v>-2.3434055972997216E-3</v>
      </c>
      <c r="AI2615">
        <f t="shared" si="826"/>
        <v>-2.5563344947661889E-3</v>
      </c>
    </row>
    <row r="2616" spans="1:35" x14ac:dyDescent="0.95">
      <c r="A2616">
        <v>2614</v>
      </c>
      <c r="B2616">
        <v>35.113872430000001</v>
      </c>
      <c r="C2616">
        <v>126.60909049999999</v>
      </c>
      <c r="D2616" t="s">
        <v>3304</v>
      </c>
      <c r="E2616" t="s">
        <v>3304</v>
      </c>
      <c r="F2616">
        <v>1140</v>
      </c>
      <c r="G2616">
        <v>14</v>
      </c>
      <c r="H2616">
        <v>70</v>
      </c>
      <c r="I2616">
        <v>3005</v>
      </c>
      <c r="J2616">
        <v>7474.6017109601171</v>
      </c>
      <c r="K2616">
        <v>9891.1822434271089</v>
      </c>
      <c r="L2616">
        <v>18265.400795999129</v>
      </c>
      <c r="N2616">
        <f t="shared" si="807"/>
        <v>8.919266114024607</v>
      </c>
      <c r="O2616">
        <f t="shared" si="808"/>
        <v>9.1993989567472418</v>
      </c>
      <c r="P2616">
        <f t="shared" si="809"/>
        <v>9.8127638823775776</v>
      </c>
      <c r="Q2616">
        <f t="shared" si="810"/>
        <v>0.11211684764373217</v>
      </c>
      <c r="R2616">
        <f t="shared" si="811"/>
        <v>0.10870275381051457</v>
      </c>
      <c r="S2616">
        <f t="shared" si="812"/>
        <v>0.10190808746512972</v>
      </c>
      <c r="U2616">
        <f t="shared" si="813"/>
        <v>3.9278311333057309E-5</v>
      </c>
      <c r="V2616">
        <f t="shared" si="814"/>
        <v>2.766213468693379E-5</v>
      </c>
      <c r="W2616">
        <f t="shared" si="815"/>
        <v>4.7913372622298883E-4</v>
      </c>
      <c r="X2616">
        <f t="shared" si="816"/>
        <v>6.2243381980178438E-5</v>
      </c>
      <c r="Y2616">
        <f t="shared" si="817"/>
        <v>2.7508833667981705E-4</v>
      </c>
      <c r="Z2616">
        <f t="shared" si="818"/>
        <v>2.665179091330641E-4</v>
      </c>
      <c r="AA2616">
        <f t="shared" si="819"/>
        <v>3.1317661564672156E-4</v>
      </c>
      <c r="AC2616">
        <f t="shared" si="820"/>
        <v>-3.9847210797605738E-4</v>
      </c>
      <c r="AD2616">
        <f t="shared" si="821"/>
        <v>-2.9032644247658823E-4</v>
      </c>
      <c r="AE2616">
        <f t="shared" si="822"/>
        <v>-3.662273404052372E-3</v>
      </c>
      <c r="AF2616">
        <f t="shared" si="823"/>
        <v>-6.02793439842433E-4</v>
      </c>
      <c r="AG2616">
        <f t="shared" si="824"/>
        <v>-2.2552892501382345E-3</v>
      </c>
      <c r="AH2616">
        <f t="shared" si="825"/>
        <v>-2.1934608126480877E-3</v>
      </c>
      <c r="AI2616">
        <f t="shared" si="826"/>
        <v>-2.5269417064764789E-3</v>
      </c>
    </row>
    <row r="2617" spans="1:35" x14ac:dyDescent="0.95">
      <c r="A2617">
        <v>2615</v>
      </c>
      <c r="B2617">
        <v>35.180550340000003</v>
      </c>
      <c r="C2617">
        <v>126.6011393</v>
      </c>
      <c r="D2617" t="s">
        <v>3305</v>
      </c>
      <c r="E2617" t="s">
        <v>3305</v>
      </c>
      <c r="F2617">
        <v>2907</v>
      </c>
      <c r="G2617">
        <v>35</v>
      </c>
      <c r="H2617">
        <v>31</v>
      </c>
      <c r="I2617">
        <v>3042</v>
      </c>
      <c r="J2617">
        <v>413.75564957579121</v>
      </c>
      <c r="K2617">
        <v>13945.02902615152</v>
      </c>
      <c r="L2617">
        <v>19860.41801981262</v>
      </c>
      <c r="N2617">
        <f t="shared" si="807"/>
        <v>6.0252755811618961</v>
      </c>
      <c r="O2617">
        <f t="shared" si="808"/>
        <v>9.5428783815331784</v>
      </c>
      <c r="P2617">
        <f t="shared" si="809"/>
        <v>9.8964839857065847</v>
      </c>
      <c r="Q2617">
        <f t="shared" si="810"/>
        <v>0.16596751244482713</v>
      </c>
      <c r="R2617">
        <f t="shared" si="811"/>
        <v>0.10479018593961563</v>
      </c>
      <c r="S2617">
        <f t="shared" si="812"/>
        <v>0.1010459877916533</v>
      </c>
      <c r="U2617">
        <f t="shared" si="813"/>
        <v>1.0015969389929612E-4</v>
      </c>
      <c r="V2617">
        <f t="shared" si="814"/>
        <v>6.9155336717334473E-5</v>
      </c>
      <c r="W2617">
        <f t="shared" si="815"/>
        <v>2.1218779304160934E-4</v>
      </c>
      <c r="X2617">
        <f t="shared" si="816"/>
        <v>6.3009773039501761E-5</v>
      </c>
      <c r="Y2617">
        <f t="shared" si="817"/>
        <v>4.0721557821900365E-4</v>
      </c>
      <c r="Z2617">
        <f t="shared" si="818"/>
        <v>2.5692505732628377E-4</v>
      </c>
      <c r="AA2617">
        <f t="shared" si="819"/>
        <v>3.1052727284375833E-4</v>
      </c>
      <c r="AC2617">
        <f t="shared" si="820"/>
        <v>-9.2234505102328172E-4</v>
      </c>
      <c r="AD2617">
        <f t="shared" si="821"/>
        <v>-6.6244971209774065E-4</v>
      </c>
      <c r="AE2617">
        <f t="shared" si="822"/>
        <v>-1.7946925989857389E-3</v>
      </c>
      <c r="AF2617">
        <f t="shared" si="823"/>
        <v>-6.0944443210266387E-4</v>
      </c>
      <c r="AG2617">
        <f t="shared" si="824"/>
        <v>-3.1787931492299388E-3</v>
      </c>
      <c r="AH2617">
        <f t="shared" si="825"/>
        <v>-2.1239290826230322E-3</v>
      </c>
      <c r="AI2617">
        <f t="shared" si="826"/>
        <v>-2.5082029444978339E-3</v>
      </c>
    </row>
    <row r="2618" spans="1:35" x14ac:dyDescent="0.95">
      <c r="A2618">
        <v>2616</v>
      </c>
      <c r="B2618">
        <v>35.180100789999997</v>
      </c>
      <c r="C2618">
        <v>126.6322553</v>
      </c>
      <c r="D2618" t="s">
        <v>3306</v>
      </c>
      <c r="E2618" t="s">
        <v>3306</v>
      </c>
      <c r="F2618">
        <v>4579</v>
      </c>
      <c r="G2618">
        <v>66</v>
      </c>
      <c r="H2618">
        <v>26</v>
      </c>
      <c r="I2618">
        <v>3859</v>
      </c>
      <c r="J2618">
        <v>2429.5270378478008</v>
      </c>
      <c r="K2618">
        <v>11285.32696121775</v>
      </c>
      <c r="L2618">
        <v>17162.17983244744</v>
      </c>
      <c r="N2618">
        <f t="shared" si="807"/>
        <v>7.7954518827602817</v>
      </c>
      <c r="O2618">
        <f t="shared" si="808"/>
        <v>9.3312586619128055</v>
      </c>
      <c r="P2618">
        <f t="shared" si="809"/>
        <v>9.7504633948372472</v>
      </c>
      <c r="Q2618">
        <f t="shared" si="810"/>
        <v>0.128279927198513</v>
      </c>
      <c r="R2618">
        <f t="shared" si="811"/>
        <v>0.10716667881919062</v>
      </c>
      <c r="S2618">
        <f t="shared" si="812"/>
        <v>0.10255922816237513</v>
      </c>
      <c r="U2618">
        <f t="shared" si="813"/>
        <v>1.5776788385444683E-4</v>
      </c>
      <c r="V2618">
        <f t="shared" si="814"/>
        <v>1.304072063812593E-4</v>
      </c>
      <c r="W2618">
        <f t="shared" si="815"/>
        <v>1.7796395545425299E-4</v>
      </c>
      <c r="X2618">
        <f t="shared" si="816"/>
        <v>7.9932516160235802E-5</v>
      </c>
      <c r="Y2618">
        <f t="shared" si="817"/>
        <v>3.1474584368069986E-4</v>
      </c>
      <c r="Z2618">
        <f t="shared" si="818"/>
        <v>2.6275175344143476E-4</v>
      </c>
      <c r="AA2618">
        <f t="shared" si="819"/>
        <v>3.1517765447440971E-4</v>
      </c>
      <c r="AC2618">
        <f t="shared" si="820"/>
        <v>-1.381160905488393E-3</v>
      </c>
      <c r="AD2618">
        <f t="shared" si="821"/>
        <v>-1.1664727234722237E-3</v>
      </c>
      <c r="AE2618">
        <f t="shared" si="822"/>
        <v>-1.5365282494935908E-3</v>
      </c>
      <c r="AF2618">
        <f t="shared" si="823"/>
        <v>-7.5410956151456248E-4</v>
      </c>
      <c r="AG2618">
        <f t="shared" si="824"/>
        <v>-2.5380302516636753E-3</v>
      </c>
      <c r="AH2618">
        <f t="shared" si="825"/>
        <v>-2.1662045107546158E-3</v>
      </c>
      <c r="AI2618">
        <f t="shared" si="826"/>
        <v>-2.5410801569648966E-3</v>
      </c>
    </row>
    <row r="2619" spans="1:35" x14ac:dyDescent="0.95">
      <c r="A2619">
        <v>2617</v>
      </c>
      <c r="B2619">
        <v>35.27323105</v>
      </c>
      <c r="C2619">
        <v>126.51282449999999</v>
      </c>
      <c r="D2619" t="s">
        <v>3307</v>
      </c>
      <c r="E2619" t="s">
        <v>3307</v>
      </c>
      <c r="F2619">
        <v>3727</v>
      </c>
      <c r="G2619">
        <v>74</v>
      </c>
      <c r="H2619">
        <v>36</v>
      </c>
      <c r="I2619">
        <v>21876</v>
      </c>
      <c r="J2619">
        <v>10773.746471966529</v>
      </c>
      <c r="K2619">
        <v>22238.843222721749</v>
      </c>
      <c r="L2619">
        <v>31501.065777505679</v>
      </c>
      <c r="N2619">
        <f t="shared" si="807"/>
        <v>9.2848675714958659</v>
      </c>
      <c r="O2619">
        <f t="shared" si="808"/>
        <v>10.009595733644948</v>
      </c>
      <c r="P2619">
        <f t="shared" si="809"/>
        <v>10.357776658447889</v>
      </c>
      <c r="Q2619">
        <f t="shared" si="810"/>
        <v>0.10770212846868768</v>
      </c>
      <c r="R2619">
        <f t="shared" si="811"/>
        <v>9.9904134653383714E-2</v>
      </c>
      <c r="S2619">
        <f t="shared" si="812"/>
        <v>9.6545816054490002E-2</v>
      </c>
      <c r="U2619">
        <f t="shared" si="813"/>
        <v>1.2841251433184613E-4</v>
      </c>
      <c r="V2619">
        <f t="shared" si="814"/>
        <v>1.4621414048807862E-4</v>
      </c>
      <c r="W2619">
        <f t="shared" si="815"/>
        <v>2.464116306289657E-4</v>
      </c>
      <c r="X2619">
        <f t="shared" si="816"/>
        <v>4.5312353550694954E-4</v>
      </c>
      <c r="Y2619">
        <f t="shared" si="817"/>
        <v>2.6425644316609165E-4</v>
      </c>
      <c r="Z2619">
        <f t="shared" si="818"/>
        <v>2.449454144278765E-4</v>
      </c>
      <c r="AA2619">
        <f t="shared" si="819"/>
        <v>2.9669766825073649E-4</v>
      </c>
      <c r="AC2619">
        <f t="shared" si="820"/>
        <v>-1.1506098633842748E-3</v>
      </c>
      <c r="AD2619">
        <f t="shared" si="821"/>
        <v>-1.291134945459979E-3</v>
      </c>
      <c r="AE2619">
        <f t="shared" si="822"/>
        <v>-2.0473127888106834E-3</v>
      </c>
      <c r="AF2619">
        <f t="shared" si="823"/>
        <v>-3.4887547738305632E-3</v>
      </c>
      <c r="AG2619">
        <f t="shared" si="824"/>
        <v>-2.1771006356215176E-3</v>
      </c>
      <c r="AH2619">
        <f t="shared" si="825"/>
        <v>-2.0365925663875127E-3</v>
      </c>
      <c r="AI2619">
        <f t="shared" si="826"/>
        <v>-2.4100148968318079E-3</v>
      </c>
    </row>
    <row r="2620" spans="1:35" x14ac:dyDescent="0.95">
      <c r="A2620">
        <v>2618</v>
      </c>
      <c r="B2620">
        <v>35.27323105</v>
      </c>
      <c r="C2620">
        <v>126.51282449999999</v>
      </c>
      <c r="D2620" t="s">
        <v>3308</v>
      </c>
      <c r="E2620" t="s">
        <v>3308</v>
      </c>
      <c r="F2620">
        <v>627</v>
      </c>
      <c r="G2620">
        <v>6</v>
      </c>
      <c r="H2620">
        <v>70</v>
      </c>
      <c r="I2620">
        <v>4958</v>
      </c>
      <c r="J2620">
        <v>10773.746471966529</v>
      </c>
      <c r="K2620">
        <v>22238.843222721749</v>
      </c>
      <c r="L2620">
        <v>31501.065777505679</v>
      </c>
      <c r="N2620">
        <f t="shared" si="807"/>
        <v>9.2848675714958659</v>
      </c>
      <c r="O2620">
        <f t="shared" si="808"/>
        <v>10.009595733644948</v>
      </c>
      <c r="P2620">
        <f t="shared" si="809"/>
        <v>10.357776658447889</v>
      </c>
      <c r="Q2620">
        <f t="shared" si="810"/>
        <v>0.10770212846868768</v>
      </c>
      <c r="R2620">
        <f t="shared" si="811"/>
        <v>9.9904134653383714E-2</v>
      </c>
      <c r="S2620">
        <f t="shared" si="812"/>
        <v>9.6545816054490002E-2</v>
      </c>
      <c r="U2620">
        <f t="shared" si="813"/>
        <v>2.1603071233181517E-5</v>
      </c>
      <c r="V2620">
        <f t="shared" si="814"/>
        <v>1.1855200580114481E-5</v>
      </c>
      <c r="W2620">
        <f t="shared" si="815"/>
        <v>4.7913372622298883E-4</v>
      </c>
      <c r="X2620">
        <f t="shared" si="816"/>
        <v>1.0269640194932602E-4</v>
      </c>
      <c r="Y2620">
        <f t="shared" si="817"/>
        <v>2.6425644316609165E-4</v>
      </c>
      <c r="Z2620">
        <f t="shared" si="818"/>
        <v>2.449454144278765E-4</v>
      </c>
      <c r="AA2620">
        <f t="shared" si="819"/>
        <v>2.9669766825073649E-4</v>
      </c>
      <c r="AC2620">
        <f t="shared" si="820"/>
        <v>-2.3207477469998681E-4</v>
      </c>
      <c r="AD2620">
        <f t="shared" si="821"/>
        <v>-1.3447050429024425E-4</v>
      </c>
      <c r="AE2620">
        <f t="shared" si="822"/>
        <v>-3.662273404052372E-3</v>
      </c>
      <c r="AF2620">
        <f t="shared" si="823"/>
        <v>-9.4313638446903627E-4</v>
      </c>
      <c r="AG2620">
        <f t="shared" si="824"/>
        <v>-2.1771006356215176E-3</v>
      </c>
      <c r="AH2620">
        <f t="shared" si="825"/>
        <v>-2.0365925663875127E-3</v>
      </c>
      <c r="AI2620">
        <f t="shared" si="826"/>
        <v>-2.4100148968318079E-3</v>
      </c>
    </row>
    <row r="2621" spans="1:35" x14ac:dyDescent="0.95">
      <c r="A2621">
        <v>2619</v>
      </c>
      <c r="B2621">
        <v>35.377599289999999</v>
      </c>
      <c r="C2621">
        <v>126.5115641</v>
      </c>
      <c r="D2621" t="s">
        <v>3309</v>
      </c>
      <c r="E2621" t="s">
        <v>3309</v>
      </c>
      <c r="F2621">
        <v>958</v>
      </c>
      <c r="G2621">
        <v>8</v>
      </c>
      <c r="H2621">
        <v>66</v>
      </c>
      <c r="I2621">
        <v>7190</v>
      </c>
      <c r="J2621">
        <v>6344.9829171227129</v>
      </c>
      <c r="K2621">
        <v>24899.137375347269</v>
      </c>
      <c r="L2621">
        <v>38845.110658378973</v>
      </c>
      <c r="N2621">
        <f t="shared" si="807"/>
        <v>8.7554196878080184</v>
      </c>
      <c r="O2621">
        <f t="shared" si="808"/>
        <v>10.122588438292347</v>
      </c>
      <c r="P2621">
        <f t="shared" si="809"/>
        <v>10.567337496096616</v>
      </c>
      <c r="Q2621">
        <f t="shared" si="810"/>
        <v>0.11421497034488327</v>
      </c>
      <c r="R2621">
        <f t="shared" si="811"/>
        <v>9.8788961548326795E-2</v>
      </c>
      <c r="S2621">
        <f t="shared" si="812"/>
        <v>9.4631216270832832E-2</v>
      </c>
      <c r="U2621">
        <f t="shared" si="813"/>
        <v>3.3007563383393774E-5</v>
      </c>
      <c r="V2621">
        <f t="shared" si="814"/>
        <v>1.580693410681931E-5</v>
      </c>
      <c r="W2621">
        <f t="shared" si="815"/>
        <v>4.5175465615310376E-4</v>
      </c>
      <c r="X2621">
        <f t="shared" si="816"/>
        <v>1.4892842477120898E-4</v>
      </c>
      <c r="Y2621">
        <f t="shared" si="817"/>
        <v>2.8023626133288849E-4</v>
      </c>
      <c r="Z2621">
        <f t="shared" si="818"/>
        <v>2.4221122790672094E-4</v>
      </c>
      <c r="AA2621">
        <f t="shared" si="819"/>
        <v>2.9081385769675206E-4</v>
      </c>
      <c r="AC2621">
        <f t="shared" si="820"/>
        <v>-3.4059758121026475E-4</v>
      </c>
      <c r="AD2621">
        <f t="shared" si="821"/>
        <v>-1.7474663415736715E-4</v>
      </c>
      <c r="AE2621">
        <f t="shared" si="822"/>
        <v>-3.4795821079622591E-3</v>
      </c>
      <c r="AF2621">
        <f t="shared" si="823"/>
        <v>-1.3123639418581759E-3</v>
      </c>
      <c r="AG2621">
        <f t="shared" si="824"/>
        <v>-2.2922982943969798E-3</v>
      </c>
      <c r="AH2621">
        <f t="shared" si="825"/>
        <v>-2.0165781097825899E-3</v>
      </c>
      <c r="AI2621">
        <f t="shared" si="826"/>
        <v>-2.3680469788811744E-3</v>
      </c>
    </row>
    <row r="2622" spans="1:35" x14ac:dyDescent="0.95">
      <c r="A2622">
        <v>2620</v>
      </c>
      <c r="B2622">
        <v>35.301437149999998</v>
      </c>
      <c r="C2622">
        <v>126.5775065</v>
      </c>
      <c r="D2622" t="s">
        <v>3310</v>
      </c>
      <c r="E2622" t="s">
        <v>3310</v>
      </c>
      <c r="F2622">
        <v>1529</v>
      </c>
      <c r="G2622">
        <v>44</v>
      </c>
      <c r="H2622">
        <v>37</v>
      </c>
      <c r="I2622">
        <v>1722</v>
      </c>
      <c r="J2622">
        <v>4625.0763868071108</v>
      </c>
      <c r="K2622">
        <v>18059.857939383721</v>
      </c>
      <c r="L2622">
        <v>28652.988245378088</v>
      </c>
      <c r="N2622">
        <f t="shared" si="807"/>
        <v>8.4392481658765384</v>
      </c>
      <c r="O2622">
        <f t="shared" si="808"/>
        <v>9.8014469609037</v>
      </c>
      <c r="P2622">
        <f t="shared" si="809"/>
        <v>10.263013018462233</v>
      </c>
      <c r="Q2622">
        <f t="shared" si="810"/>
        <v>0.1184939677498079</v>
      </c>
      <c r="R2622">
        <f t="shared" si="811"/>
        <v>0.1020257523189004</v>
      </c>
      <c r="S2622">
        <f t="shared" si="812"/>
        <v>9.7437272875040726E-2</v>
      </c>
      <c r="U2622">
        <f t="shared" si="813"/>
        <v>5.2681173708986512E-5</v>
      </c>
      <c r="V2622">
        <f t="shared" si="814"/>
        <v>8.6938137587506194E-5</v>
      </c>
      <c r="W2622">
        <f t="shared" si="815"/>
        <v>2.5325639814643698E-4</v>
      </c>
      <c r="X2622">
        <f t="shared" si="816"/>
        <v>3.5668254166345181E-5</v>
      </c>
      <c r="Y2622">
        <f t="shared" si="817"/>
        <v>2.9073514980073397E-4</v>
      </c>
      <c r="Z2622">
        <f t="shared" si="818"/>
        <v>2.5014720632708583E-4</v>
      </c>
      <c r="AA2622">
        <f t="shared" si="819"/>
        <v>2.9943722932974107E-4</v>
      </c>
      <c r="AC2622">
        <f t="shared" si="820"/>
        <v>-5.1897553900733906E-4</v>
      </c>
      <c r="AD2622">
        <f t="shared" si="821"/>
        <v>-8.1289886367045627E-4</v>
      </c>
      <c r="AE2622">
        <f t="shared" si="822"/>
        <v>-2.0972436229840796E-3</v>
      </c>
      <c r="AF2622">
        <f t="shared" si="823"/>
        <v>-3.6528749028335835E-4</v>
      </c>
      <c r="AG2622">
        <f t="shared" si="824"/>
        <v>-2.3674847713318222E-3</v>
      </c>
      <c r="AH2622">
        <f t="shared" si="825"/>
        <v>-2.0745860969517064E-3</v>
      </c>
      <c r="AI2622">
        <f t="shared" si="826"/>
        <v>-2.4295156248305247E-3</v>
      </c>
    </row>
    <row r="2623" spans="1:35" x14ac:dyDescent="0.95">
      <c r="A2623">
        <v>2621</v>
      </c>
      <c r="B2623">
        <v>35.27323105</v>
      </c>
      <c r="C2623">
        <v>126.51282449999999</v>
      </c>
      <c r="D2623" t="s">
        <v>3311</v>
      </c>
      <c r="E2623" t="s">
        <v>3311</v>
      </c>
      <c r="F2623">
        <v>7192</v>
      </c>
      <c r="G2623">
        <v>148</v>
      </c>
      <c r="H2623">
        <v>23</v>
      </c>
      <c r="I2623">
        <v>1812</v>
      </c>
      <c r="J2623">
        <v>10773.746471966529</v>
      </c>
      <c r="K2623">
        <v>22238.843222721749</v>
      </c>
      <c r="L2623">
        <v>31501.065777505679</v>
      </c>
      <c r="N2623">
        <f t="shared" si="807"/>
        <v>9.2848675714958659</v>
      </c>
      <c r="O2623">
        <f t="shared" si="808"/>
        <v>10.009595733644948</v>
      </c>
      <c r="P2623">
        <f t="shared" si="809"/>
        <v>10.357776658447889</v>
      </c>
      <c r="Q2623">
        <f t="shared" si="810"/>
        <v>0.10770212846868768</v>
      </c>
      <c r="R2623">
        <f t="shared" si="811"/>
        <v>9.9904134653383714E-2</v>
      </c>
      <c r="S2623">
        <f t="shared" si="812"/>
        <v>9.6545816054490002E-2</v>
      </c>
      <c r="U2623">
        <f t="shared" si="813"/>
        <v>2.4779790798890185E-4</v>
      </c>
      <c r="V2623">
        <f t="shared" si="814"/>
        <v>2.9242828097615723E-4</v>
      </c>
      <c r="W2623">
        <f t="shared" si="815"/>
        <v>1.574296529018392E-4</v>
      </c>
      <c r="X2623">
        <f t="shared" si="816"/>
        <v>3.7532448634969492E-5</v>
      </c>
      <c r="Y2623">
        <f t="shared" si="817"/>
        <v>2.6425644316609165E-4</v>
      </c>
      <c r="Z2623">
        <f t="shared" si="818"/>
        <v>2.449454144278765E-4</v>
      </c>
      <c r="AA2623">
        <f t="shared" si="819"/>
        <v>2.9669766825073649E-4</v>
      </c>
      <c r="AC2623">
        <f t="shared" si="820"/>
        <v>-2.0574405145642087E-3</v>
      </c>
      <c r="AD2623">
        <f t="shared" si="821"/>
        <v>-2.379574052445343E-3</v>
      </c>
      <c r="AE2623">
        <f t="shared" si="822"/>
        <v>-1.378537769410132E-3</v>
      </c>
      <c r="AF2623">
        <f t="shared" si="823"/>
        <v>-3.8246708781034585E-4</v>
      </c>
      <c r="AG2623">
        <f t="shared" si="824"/>
        <v>-2.1771006356215176E-3</v>
      </c>
      <c r="AH2623">
        <f t="shared" si="825"/>
        <v>-2.0365925663875127E-3</v>
      </c>
      <c r="AI2623">
        <f t="shared" si="826"/>
        <v>-2.4100148968318079E-3</v>
      </c>
    </row>
    <row r="2624" spans="1:35" x14ac:dyDescent="0.95">
      <c r="A2624">
        <v>2622</v>
      </c>
      <c r="B2624">
        <v>35.27323105</v>
      </c>
      <c r="C2624">
        <v>126.51282449999999</v>
      </c>
      <c r="D2624" t="s">
        <v>3312</v>
      </c>
      <c r="E2624" t="s">
        <v>3312</v>
      </c>
      <c r="F2624">
        <v>3405</v>
      </c>
      <c r="G2624">
        <v>145</v>
      </c>
      <c r="H2624">
        <v>22</v>
      </c>
      <c r="I2624">
        <v>1376</v>
      </c>
      <c r="J2624">
        <v>10773.746471966529</v>
      </c>
      <c r="K2624">
        <v>22238.843222721749</v>
      </c>
      <c r="L2624">
        <v>31501.065777505679</v>
      </c>
      <c r="N2624">
        <f t="shared" si="807"/>
        <v>9.2848675714958659</v>
      </c>
      <c r="O2624">
        <f t="shared" si="808"/>
        <v>10.009595733644948</v>
      </c>
      <c r="P2624">
        <f t="shared" si="809"/>
        <v>10.357776658447889</v>
      </c>
      <c r="Q2624">
        <f t="shared" si="810"/>
        <v>0.10770212846868768</v>
      </c>
      <c r="R2624">
        <f t="shared" si="811"/>
        <v>9.9904134653383714E-2</v>
      </c>
      <c r="S2624">
        <f t="shared" si="812"/>
        <v>9.6545816054490002E-2</v>
      </c>
      <c r="U2624">
        <f t="shared" si="813"/>
        <v>1.1731811411321064E-4</v>
      </c>
      <c r="V2624">
        <f t="shared" si="814"/>
        <v>2.8650068068609996E-4</v>
      </c>
      <c r="W2624">
        <f t="shared" si="815"/>
        <v>1.5058488538436792E-4</v>
      </c>
      <c r="X2624">
        <f t="shared" si="816"/>
        <v>2.8501462098078379E-5</v>
      </c>
      <c r="Y2624">
        <f t="shared" si="817"/>
        <v>2.6425644316609165E-4</v>
      </c>
      <c r="Z2624">
        <f t="shared" si="818"/>
        <v>2.449454144278765E-4</v>
      </c>
      <c r="AA2624">
        <f t="shared" si="819"/>
        <v>2.9669766825073649E-4</v>
      </c>
      <c r="AC2624">
        <f t="shared" si="820"/>
        <v>-1.061801832876106E-3</v>
      </c>
      <c r="AD2624">
        <f t="shared" si="821"/>
        <v>-2.3372065564435294E-3</v>
      </c>
      <c r="AE2624">
        <f t="shared" si="822"/>
        <v>-1.3252951082250318E-3</v>
      </c>
      <c r="AF2624">
        <f t="shared" si="823"/>
        <v>-2.9828362402218363E-4</v>
      </c>
      <c r="AG2624">
        <f t="shared" si="824"/>
        <v>-2.1771006356215176E-3</v>
      </c>
      <c r="AH2624">
        <f t="shared" si="825"/>
        <v>-2.0365925663875127E-3</v>
      </c>
      <c r="AI2624">
        <f t="shared" si="826"/>
        <v>-2.4100148968318079E-3</v>
      </c>
    </row>
    <row r="2625" spans="1:35" x14ac:dyDescent="0.95">
      <c r="A2625">
        <v>2623</v>
      </c>
      <c r="B2625">
        <v>35.25782633</v>
      </c>
      <c r="C2625">
        <v>126.4750978</v>
      </c>
      <c r="D2625" t="s">
        <v>3313</v>
      </c>
      <c r="E2625" t="s">
        <v>3313</v>
      </c>
      <c r="F2625">
        <v>1756</v>
      </c>
      <c r="G2625">
        <v>45</v>
      </c>
      <c r="H2625">
        <v>38</v>
      </c>
      <c r="I2625">
        <v>2457</v>
      </c>
      <c r="J2625">
        <v>14499.11548097175</v>
      </c>
      <c r="K2625">
        <v>25197.913185996262</v>
      </c>
      <c r="L2625">
        <v>30731.042947609931</v>
      </c>
      <c r="N2625">
        <f t="shared" si="807"/>
        <v>9.5818429252357173</v>
      </c>
      <c r="O2625">
        <f t="shared" si="808"/>
        <v>10.134516459991056</v>
      </c>
      <c r="P2625">
        <f t="shared" si="809"/>
        <v>10.33302859361825</v>
      </c>
      <c r="Q2625">
        <f t="shared" si="810"/>
        <v>0.1043640568732658</v>
      </c>
      <c r="R2625">
        <f t="shared" si="811"/>
        <v>9.8672689905610206E-2</v>
      </c>
      <c r="S2625">
        <f t="shared" si="812"/>
        <v>9.6777047594507476E-2</v>
      </c>
      <c r="U2625">
        <f t="shared" si="813"/>
        <v>6.0502381316533881E-5</v>
      </c>
      <c r="V2625">
        <f t="shared" si="814"/>
        <v>8.8914004350858618E-5</v>
      </c>
      <c r="W2625">
        <f t="shared" si="815"/>
        <v>2.6010116566390821E-4</v>
      </c>
      <c r="X2625">
        <f t="shared" si="816"/>
        <v>5.0892508993443734E-5</v>
      </c>
      <c r="Y2625">
        <f t="shared" si="817"/>
        <v>2.5606619716648355E-4</v>
      </c>
      <c r="Z2625">
        <f t="shared" si="818"/>
        <v>2.4192615256113853E-4</v>
      </c>
      <c r="AA2625">
        <f t="shared" si="819"/>
        <v>2.9740827241312183E-4</v>
      </c>
      <c r="AC2625">
        <f t="shared" si="820"/>
        <v>-5.8764921321995199E-4</v>
      </c>
      <c r="AD2625">
        <f t="shared" si="821"/>
        <v>-8.2937568624177882E-4</v>
      </c>
      <c r="AE2625">
        <f t="shared" si="822"/>
        <v>-2.1469894409124469E-3</v>
      </c>
      <c r="AF2625">
        <f t="shared" si="823"/>
        <v>-5.0311290159541411E-4</v>
      </c>
      <c r="AG2625">
        <f t="shared" si="824"/>
        <v>-2.1176865439456074E-3</v>
      </c>
      <c r="AH2625">
        <f t="shared" si="825"/>
        <v>-2.0144895653895819E-3</v>
      </c>
      <c r="AI2625">
        <f t="shared" si="826"/>
        <v>-2.4150755356636198E-3</v>
      </c>
    </row>
    <row r="2626" spans="1:35" x14ac:dyDescent="0.95">
      <c r="A2626">
        <v>2624</v>
      </c>
      <c r="B2626">
        <v>35.27323105</v>
      </c>
      <c r="C2626">
        <v>126.51282449999999</v>
      </c>
      <c r="D2626" t="s">
        <v>3314</v>
      </c>
      <c r="E2626" t="s">
        <v>3314</v>
      </c>
      <c r="F2626">
        <v>1833</v>
      </c>
      <c r="G2626">
        <v>15</v>
      </c>
      <c r="H2626">
        <v>31</v>
      </c>
      <c r="I2626">
        <v>2450</v>
      </c>
      <c r="J2626">
        <v>10773.746471966529</v>
      </c>
      <c r="K2626">
        <v>22238.843222721749</v>
      </c>
      <c r="L2626">
        <v>31501.065777505679</v>
      </c>
      <c r="N2626">
        <f t="shared" si="807"/>
        <v>9.2848675714958659</v>
      </c>
      <c r="O2626">
        <f t="shared" si="808"/>
        <v>10.009595733644948</v>
      </c>
      <c r="P2626">
        <f t="shared" si="809"/>
        <v>10.357776658447889</v>
      </c>
      <c r="Q2626">
        <f t="shared" si="810"/>
        <v>0.10770212846868768</v>
      </c>
      <c r="R2626">
        <f t="shared" si="811"/>
        <v>9.9904134653383714E-2</v>
      </c>
      <c r="S2626">
        <f t="shared" si="812"/>
        <v>9.6545816054490002E-2</v>
      </c>
      <c r="U2626">
        <f t="shared" si="813"/>
        <v>6.3155390064468451E-5</v>
      </c>
      <c r="V2626">
        <f t="shared" si="814"/>
        <v>2.9638001450286204E-5</v>
      </c>
      <c r="W2626">
        <f t="shared" si="815"/>
        <v>2.1218779304160934E-4</v>
      </c>
      <c r="X2626">
        <f t="shared" si="816"/>
        <v>5.0747516090328507E-5</v>
      </c>
      <c r="Y2626">
        <f t="shared" si="817"/>
        <v>2.6425644316609165E-4</v>
      </c>
      <c r="Z2626">
        <f t="shared" si="818"/>
        <v>2.449454144278765E-4</v>
      </c>
      <c r="AA2626">
        <f t="shared" si="819"/>
        <v>2.9669766825073649E-4</v>
      </c>
      <c r="AC2626">
        <f t="shared" si="820"/>
        <v>-6.1070708695051519E-4</v>
      </c>
      <c r="AD2626">
        <f t="shared" si="821"/>
        <v>-3.0901923468544057E-4</v>
      </c>
      <c r="AE2626">
        <f t="shared" si="822"/>
        <v>-1.7946925989857389E-3</v>
      </c>
      <c r="AF2626">
        <f t="shared" si="823"/>
        <v>-5.0182431766949021E-4</v>
      </c>
      <c r="AG2626">
        <f t="shared" si="824"/>
        <v>-2.1771006356215176E-3</v>
      </c>
      <c r="AH2626">
        <f t="shared" si="825"/>
        <v>-2.0365925663875127E-3</v>
      </c>
      <c r="AI2626">
        <f t="shared" si="826"/>
        <v>-2.4100148968318079E-3</v>
      </c>
    </row>
    <row r="2627" spans="1:35" x14ac:dyDescent="0.95">
      <c r="A2627">
        <v>2625</v>
      </c>
      <c r="B2627">
        <v>35.217938799999999</v>
      </c>
      <c r="C2627">
        <v>126.37179500000001</v>
      </c>
      <c r="D2627" t="s">
        <v>3315</v>
      </c>
      <c r="E2627" t="s">
        <v>3315</v>
      </c>
      <c r="F2627">
        <v>753</v>
      </c>
      <c r="G2627">
        <v>6</v>
      </c>
      <c r="H2627">
        <v>60</v>
      </c>
      <c r="I2627">
        <v>4170</v>
      </c>
      <c r="J2627">
        <v>20657.3277656016</v>
      </c>
      <c r="K2627">
        <v>26396.122467322639</v>
      </c>
      <c r="L2627">
        <v>25152.184676841531</v>
      </c>
      <c r="N2627">
        <f t="shared" ref="N2627:N2690" si="827">LN(J2627)</f>
        <v>9.9358253909199394</v>
      </c>
      <c r="O2627">
        <f t="shared" ref="O2627:O2690" si="828">LN(K2627)</f>
        <v>10.180972402109258</v>
      </c>
      <c r="P2627">
        <f t="shared" ref="P2627:P2690" si="829">LN(L2627)</f>
        <v>10.132700037633654</v>
      </c>
      <c r="Q2627">
        <f t="shared" ref="Q2627:Q2690" si="830">1/N2627</f>
        <v>0.1006458910715028</v>
      </c>
      <c r="R2627">
        <f t="shared" ref="R2627:R2690" si="831">1/O2627</f>
        <v>9.8222444821952706E-2</v>
      </c>
      <c r="S2627">
        <f t="shared" ref="S2627:S2690" si="832">1/P2627</f>
        <v>9.8690378308439061E-2</v>
      </c>
      <c r="U2627">
        <f t="shared" ref="U2627:U2690" si="833">F2627/SUM(F$2:F$3270)</f>
        <v>2.5944358275256272E-5</v>
      </c>
      <c r="V2627">
        <f t="shared" ref="V2627:V2690" si="834">G2627/SUM(G$2:G$3270)</f>
        <v>1.1855200580114481E-5</v>
      </c>
      <c r="W2627">
        <f t="shared" ref="W2627:W2690" si="835">H2627/SUM(H$2:H$3270)</f>
        <v>4.1068605104827613E-4</v>
      </c>
      <c r="X2627">
        <f t="shared" ref="X2627:X2690" si="836">I2627/SUM(I$2:I$3270)</f>
        <v>8.6374343712926485E-5</v>
      </c>
      <c r="Y2627">
        <f t="shared" ref="Y2627:Y2690" si="837">Q2627/SUM(Q$2:Q$3270)</f>
        <v>2.4694335731321782E-4</v>
      </c>
      <c r="Z2627">
        <f t="shared" ref="Z2627:Z2690" si="838">R2627/SUM(R$2:R$3270)</f>
        <v>2.4082223960505085E-4</v>
      </c>
      <c r="AA2627">
        <f t="shared" ref="AA2627:AA2690" si="839">S2627/SUM(S$2:S$3270)</f>
        <v>3.0328818295316659E-4</v>
      </c>
      <c r="AC2627">
        <f t="shared" ref="AC2627:AC2690" si="840">U2627*LN(U2627)</f>
        <v>-2.7396091393734444E-4</v>
      </c>
      <c r="AD2627">
        <f t="shared" ref="AD2627:AD2690" si="841">V2627*LN(V2627)</f>
        <v>-1.3447050429024425E-4</v>
      </c>
      <c r="AE2627">
        <f t="shared" ref="AE2627:AE2690" si="842">W2627*LN(W2627)</f>
        <v>-3.2023990231524108E-3</v>
      </c>
      <c r="AF2627">
        <f t="shared" ref="AF2627:AF2690" si="843">X2627*LN(X2627)</f>
        <v>-8.0818917585846175E-4</v>
      </c>
      <c r="AG2627">
        <f t="shared" ref="AG2627:AG2690" si="844">Y2627*LN(Y2627)</f>
        <v>-2.0511983437822684E-3</v>
      </c>
      <c r="AH2627">
        <f t="shared" ref="AH2627:AH2690" si="845">Z2627*LN(Z2627)</f>
        <v>-2.0063988073752829E-3</v>
      </c>
      <c r="AI2627">
        <f t="shared" ref="AI2627:AI2690" si="846">AA2627*LN(AA2627)</f>
        <v>-2.45688513327746E-3</v>
      </c>
    </row>
    <row r="2628" spans="1:35" x14ac:dyDescent="0.95">
      <c r="A2628">
        <v>2626</v>
      </c>
      <c r="B2628">
        <v>35.362055499999997</v>
      </c>
      <c r="C2628">
        <v>126.4460191</v>
      </c>
      <c r="D2628" t="s">
        <v>3316</v>
      </c>
      <c r="E2628" t="s">
        <v>3316</v>
      </c>
      <c r="F2628">
        <v>2326</v>
      </c>
      <c r="G2628">
        <v>29</v>
      </c>
      <c r="H2628">
        <v>54</v>
      </c>
      <c r="I2628">
        <v>5492</v>
      </c>
      <c r="J2628">
        <v>3575.1344297248261</v>
      </c>
      <c r="K2628">
        <v>30543.580886695629</v>
      </c>
      <c r="L2628">
        <v>41522.363970000377</v>
      </c>
      <c r="N2628">
        <f t="shared" si="827"/>
        <v>8.1817580571413746</v>
      </c>
      <c r="O2628">
        <f t="shared" si="828"/>
        <v>10.326909824246702</v>
      </c>
      <c r="P2628">
        <f t="shared" si="829"/>
        <v>10.633987451912645</v>
      </c>
      <c r="Q2628">
        <f t="shared" si="830"/>
        <v>0.12222312038757475</v>
      </c>
      <c r="R2628">
        <f t="shared" si="831"/>
        <v>9.683438870087599E-2</v>
      </c>
      <c r="S2628">
        <f t="shared" si="832"/>
        <v>9.4038102313176844E-2</v>
      </c>
      <c r="U2628">
        <f t="shared" si="833"/>
        <v>8.0141536983062539E-5</v>
      </c>
      <c r="V2628">
        <f t="shared" si="834"/>
        <v>5.7300136137219997E-5</v>
      </c>
      <c r="W2628">
        <f t="shared" si="835"/>
        <v>3.6961744594344855E-4</v>
      </c>
      <c r="X2628">
        <f t="shared" si="836"/>
        <v>1.1375728912983027E-4</v>
      </c>
      <c r="Y2628">
        <f t="shared" si="837"/>
        <v>2.9988494680187886E-4</v>
      </c>
      <c r="Z2628">
        <f t="shared" si="838"/>
        <v>2.3741899725671455E-4</v>
      </c>
      <c r="AA2628">
        <f t="shared" si="839"/>
        <v>2.8899114247785352E-4</v>
      </c>
      <c r="AC2628">
        <f t="shared" si="840"/>
        <v>-7.5587223860372791E-4</v>
      </c>
      <c r="AD2628">
        <f t="shared" si="841"/>
        <v>-5.59662322775583E-4</v>
      </c>
      <c r="AE2628">
        <f t="shared" si="842"/>
        <v>-2.9211022055379006E-3</v>
      </c>
      <c r="AF2628">
        <f t="shared" si="843"/>
        <v>-1.0330803850640063E-3</v>
      </c>
      <c r="AG2628">
        <f t="shared" si="844"/>
        <v>-2.4327001758673848E-3</v>
      </c>
      <c r="AH2628">
        <f t="shared" si="845"/>
        <v>-1.9814239401980713E-3</v>
      </c>
      <c r="AI2628">
        <f t="shared" si="846"/>
        <v>-2.3550219150827402E-3</v>
      </c>
    </row>
    <row r="2629" spans="1:35" x14ac:dyDescent="0.95">
      <c r="A2629">
        <v>2627</v>
      </c>
      <c r="B2629">
        <v>35.303203089999997</v>
      </c>
      <c r="C2629">
        <v>126.78526720000001</v>
      </c>
      <c r="D2629" t="s">
        <v>3317</v>
      </c>
      <c r="E2629" t="s">
        <v>3317</v>
      </c>
      <c r="F2629">
        <v>4734</v>
      </c>
      <c r="G2629">
        <v>261</v>
      </c>
      <c r="H2629">
        <v>31</v>
      </c>
      <c r="I2629">
        <v>13532</v>
      </c>
      <c r="J2629">
        <v>822.12116628742513</v>
      </c>
      <c r="K2629">
        <v>586.26581517568854</v>
      </c>
      <c r="L2629">
        <v>19734.103338508648</v>
      </c>
      <c r="N2629">
        <f t="shared" si="827"/>
        <v>6.7118877884358517</v>
      </c>
      <c r="O2629">
        <f t="shared" si="828"/>
        <v>6.3737732962421445</v>
      </c>
      <c r="P2629">
        <f t="shared" si="829"/>
        <v>9.8901035519752387</v>
      </c>
      <c r="Q2629">
        <f t="shared" si="830"/>
        <v>0.14898937996593675</v>
      </c>
      <c r="R2629">
        <f t="shared" si="831"/>
        <v>0.15689293508283092</v>
      </c>
      <c r="S2629">
        <f t="shared" si="832"/>
        <v>0.10111117590879838</v>
      </c>
      <c r="U2629">
        <f t="shared" si="833"/>
        <v>1.6310835600938007E-4</v>
      </c>
      <c r="V2629">
        <f t="shared" si="834"/>
        <v>5.1570122523498E-4</v>
      </c>
      <c r="W2629">
        <f t="shared" si="835"/>
        <v>2.1218779304160934E-4</v>
      </c>
      <c r="X2629">
        <f t="shared" si="836"/>
        <v>2.8029199499360216E-4</v>
      </c>
      <c r="Y2629">
        <f t="shared" si="837"/>
        <v>3.6555826870929742E-4</v>
      </c>
      <c r="Z2629">
        <f t="shared" si="838"/>
        <v>3.8467081605784493E-4</v>
      </c>
      <c r="AA2629">
        <f t="shared" si="839"/>
        <v>3.1072760428374209E-4</v>
      </c>
      <c r="AC2629">
        <f t="shared" si="840"/>
        <v>-1.4224836013469297E-3</v>
      </c>
      <c r="AD2629">
        <f t="shared" si="841"/>
        <v>-3.9038494983315475E-3</v>
      </c>
      <c r="AE2629">
        <f t="shared" si="842"/>
        <v>-1.7946925989857389E-3</v>
      </c>
      <c r="AF2629">
        <f t="shared" si="843"/>
        <v>-2.2926984497128365E-3</v>
      </c>
      <c r="AG2629">
        <f t="shared" si="844"/>
        <v>-2.8930591633375418E-3</v>
      </c>
      <c r="AH2629">
        <f t="shared" si="845"/>
        <v>-3.024713792168553E-3</v>
      </c>
      <c r="AI2629">
        <f t="shared" si="846"/>
        <v>-2.5096206733364597E-3</v>
      </c>
    </row>
    <row r="2630" spans="1:35" x14ac:dyDescent="0.95">
      <c r="A2630">
        <v>2628</v>
      </c>
      <c r="B2630">
        <v>35.27314544</v>
      </c>
      <c r="C2630">
        <v>126.8334297</v>
      </c>
      <c r="D2630" t="s">
        <v>3318</v>
      </c>
      <c r="E2630" t="s">
        <v>3318</v>
      </c>
      <c r="F2630">
        <v>3228</v>
      </c>
      <c r="G2630">
        <v>120</v>
      </c>
      <c r="H2630">
        <v>43</v>
      </c>
      <c r="I2630">
        <v>3760</v>
      </c>
      <c r="J2630">
        <v>5468.5636806385191</v>
      </c>
      <c r="K2630">
        <v>5684.1612127870903</v>
      </c>
      <c r="L2630">
        <v>16434.439576335779</v>
      </c>
      <c r="N2630">
        <f t="shared" si="827"/>
        <v>8.6067712796994353</v>
      </c>
      <c r="O2630">
        <f t="shared" si="828"/>
        <v>8.6454388513740863</v>
      </c>
      <c r="P2630">
        <f t="shared" si="829"/>
        <v>9.7071343861153867</v>
      </c>
      <c r="Q2630">
        <f t="shared" si="830"/>
        <v>0.11618758852796213</v>
      </c>
      <c r="R2630">
        <f t="shared" si="831"/>
        <v>0.1156679281631912</v>
      </c>
      <c r="S2630">
        <f t="shared" si="832"/>
        <v>0.10301701410772178</v>
      </c>
      <c r="U2630">
        <f t="shared" si="833"/>
        <v>1.1121963945886752E-4</v>
      </c>
      <c r="V2630">
        <f t="shared" si="834"/>
        <v>2.3710401160228963E-4</v>
      </c>
      <c r="W2630">
        <f t="shared" si="835"/>
        <v>2.9432500325126456E-4</v>
      </c>
      <c r="X2630">
        <f t="shared" si="836"/>
        <v>7.7881902244749055E-5</v>
      </c>
      <c r="Y2630">
        <f t="shared" si="837"/>
        <v>2.850762498474769E-4</v>
      </c>
      <c r="Z2630">
        <f t="shared" si="838"/>
        <v>2.8359515547825336E-4</v>
      </c>
      <c r="AA2630">
        <f t="shared" si="839"/>
        <v>3.1658448936475495E-4</v>
      </c>
      <c r="AC2630">
        <f t="shared" si="840"/>
        <v>-1.0125439955666609E-3</v>
      </c>
      <c r="AD2630">
        <f t="shared" si="841"/>
        <v>-1.9791099460587862E-3</v>
      </c>
      <c r="AE2630">
        <f t="shared" si="842"/>
        <v>-2.3931053735668805E-3</v>
      </c>
      <c r="AF2630">
        <f t="shared" si="843"/>
        <v>-7.3678748009333534E-4</v>
      </c>
      <c r="AG2630">
        <f t="shared" si="844"/>
        <v>-2.3270072617316167E-3</v>
      </c>
      <c r="AH2630">
        <f t="shared" si="845"/>
        <v>-2.3163946931631604E-3</v>
      </c>
      <c r="AI2630">
        <f t="shared" si="846"/>
        <v>-2.5510126161207929E-3</v>
      </c>
    </row>
    <row r="2631" spans="1:35" x14ac:dyDescent="0.95">
      <c r="A2631">
        <v>2629</v>
      </c>
      <c r="B2631">
        <v>35.244296419999998</v>
      </c>
      <c r="C2631">
        <v>126.8120859</v>
      </c>
      <c r="D2631" t="s">
        <v>3319</v>
      </c>
      <c r="E2631" t="s">
        <v>3319</v>
      </c>
      <c r="F2631">
        <v>9610</v>
      </c>
      <c r="G2631">
        <v>540</v>
      </c>
      <c r="H2631">
        <v>37</v>
      </c>
      <c r="I2631">
        <v>3636</v>
      </c>
      <c r="J2631">
        <v>6488.4654620337596</v>
      </c>
      <c r="K2631">
        <v>6588.7601601528031</v>
      </c>
      <c r="L2631">
        <v>13084.3579199711</v>
      </c>
      <c r="N2631">
        <f t="shared" si="827"/>
        <v>8.7777813352123228</v>
      </c>
      <c r="O2631">
        <f t="shared" si="828"/>
        <v>8.7931204702138057</v>
      </c>
      <c r="P2631">
        <f t="shared" si="829"/>
        <v>9.4791727438306719</v>
      </c>
      <c r="Q2631">
        <f t="shared" si="830"/>
        <v>0.11392400446209239</v>
      </c>
      <c r="R2631">
        <f t="shared" si="831"/>
        <v>0.11372527004348945</v>
      </c>
      <c r="S2631">
        <f t="shared" si="832"/>
        <v>0.10549443786123951</v>
      </c>
      <c r="U2631">
        <f t="shared" si="833"/>
        <v>3.3110927360586025E-4</v>
      </c>
      <c r="V2631">
        <f t="shared" si="834"/>
        <v>1.0669680522103033E-3</v>
      </c>
      <c r="W2631">
        <f t="shared" si="835"/>
        <v>2.5325639814643698E-4</v>
      </c>
      <c r="X2631">
        <f t="shared" si="836"/>
        <v>7.531345653242222E-5</v>
      </c>
      <c r="Y2631">
        <f t="shared" si="837"/>
        <v>2.7952235149320177E-4</v>
      </c>
      <c r="Z2631">
        <f t="shared" si="838"/>
        <v>2.7883213741225477E-4</v>
      </c>
      <c r="AA2631">
        <f t="shared" si="839"/>
        <v>3.2419793012248638E-4</v>
      </c>
      <c r="AC2631">
        <f t="shared" si="840"/>
        <v>-2.6531991730541125E-3</v>
      </c>
      <c r="AD2631">
        <f t="shared" si="841"/>
        <v>-7.3011922268526128E-3</v>
      </c>
      <c r="AE2631">
        <f t="shared" si="842"/>
        <v>-2.0972436229840796E-3</v>
      </c>
      <c r="AF2631">
        <f t="shared" si="843"/>
        <v>-7.1501478985730666E-4</v>
      </c>
      <c r="AG2631">
        <f t="shared" si="844"/>
        <v>-2.2871715990616386E-3</v>
      </c>
      <c r="AH2631">
        <f t="shared" si="845"/>
        <v>-2.2822133330521067E-3</v>
      </c>
      <c r="AI2631">
        <f t="shared" si="846"/>
        <v>-2.6046568535210333E-3</v>
      </c>
    </row>
    <row r="2632" spans="1:35" x14ac:dyDescent="0.95">
      <c r="A2632">
        <v>2630</v>
      </c>
      <c r="B2632">
        <v>35.284284540000002</v>
      </c>
      <c r="C2632">
        <v>126.7387971</v>
      </c>
      <c r="D2632" t="s">
        <v>3320</v>
      </c>
      <c r="E2632" t="s">
        <v>3320</v>
      </c>
      <c r="F2632">
        <v>2737</v>
      </c>
      <c r="G2632">
        <v>79</v>
      </c>
      <c r="H2632">
        <v>43</v>
      </c>
      <c r="I2632">
        <v>1989</v>
      </c>
      <c r="J2632">
        <v>4056.8466027334421</v>
      </c>
      <c r="K2632">
        <v>4146.6192201252752</v>
      </c>
      <c r="L2632">
        <v>18644.129947346639</v>
      </c>
      <c r="N2632">
        <f t="shared" si="827"/>
        <v>8.3081612519748358</v>
      </c>
      <c r="O2632">
        <f t="shared" si="828"/>
        <v>8.3300486354676249</v>
      </c>
      <c r="P2632">
        <f t="shared" si="829"/>
        <v>9.8332866273968254</v>
      </c>
      <c r="Q2632">
        <f t="shared" si="830"/>
        <v>0.12036357620794874</v>
      </c>
      <c r="R2632">
        <f t="shared" si="831"/>
        <v>0.12004731830042466</v>
      </c>
      <c r="S2632">
        <f t="shared" si="832"/>
        <v>0.10169539828259139</v>
      </c>
      <c r="U2632">
        <f t="shared" si="833"/>
        <v>9.4302401858401623E-5</v>
      </c>
      <c r="V2632">
        <f t="shared" si="834"/>
        <v>1.5609347430484068E-4</v>
      </c>
      <c r="W2632">
        <f t="shared" si="835"/>
        <v>2.9432500325126456E-4</v>
      </c>
      <c r="X2632">
        <f t="shared" si="836"/>
        <v>4.1198697756597307E-5</v>
      </c>
      <c r="Y2632">
        <f t="shared" si="837"/>
        <v>2.953223950881396E-4</v>
      </c>
      <c r="Z2632">
        <f t="shared" si="838"/>
        <v>2.9433256425345338E-4</v>
      </c>
      <c r="AA2632">
        <f t="shared" si="839"/>
        <v>3.1252299452568135E-4</v>
      </c>
      <c r="AC2632">
        <f t="shared" si="840"/>
        <v>-8.7408933044010831E-4</v>
      </c>
      <c r="AD2632">
        <f t="shared" si="841"/>
        <v>-1.3681679710732181E-3</v>
      </c>
      <c r="AE2632">
        <f t="shared" si="842"/>
        <v>-2.3931053735668805E-3</v>
      </c>
      <c r="AF2632">
        <f t="shared" si="843"/>
        <v>-4.1598753220331293E-4</v>
      </c>
      <c r="AG2632">
        <f t="shared" si="844"/>
        <v>-2.4002159131108823E-3</v>
      </c>
      <c r="AH2632">
        <f t="shared" si="845"/>
        <v>-2.393159289660364E-3</v>
      </c>
      <c r="AI2632">
        <f t="shared" si="846"/>
        <v>-2.5223207440318658E-3</v>
      </c>
    </row>
    <row r="2633" spans="1:35" x14ac:dyDescent="0.95">
      <c r="A2633">
        <v>2631</v>
      </c>
      <c r="B2633">
        <v>35.232186630000001</v>
      </c>
      <c r="C2633">
        <v>126.6463837</v>
      </c>
      <c r="D2633" t="s">
        <v>3321</v>
      </c>
      <c r="E2633" t="s">
        <v>3321</v>
      </c>
      <c r="F2633">
        <v>1447</v>
      </c>
      <c r="G2633">
        <v>12</v>
      </c>
      <c r="H2633">
        <v>36</v>
      </c>
      <c r="I2633">
        <v>3277</v>
      </c>
      <c r="J2633">
        <v>6767.3990795119407</v>
      </c>
      <c r="K2633">
        <v>9351.0051064998534</v>
      </c>
      <c r="L2633">
        <v>18891.30689386887</v>
      </c>
      <c r="N2633">
        <f t="shared" si="827"/>
        <v>8.8198721088559395</v>
      </c>
      <c r="O2633">
        <f t="shared" si="828"/>
        <v>9.1432391145266099</v>
      </c>
      <c r="P2633">
        <f t="shared" si="829"/>
        <v>9.8464571425316905</v>
      </c>
      <c r="Q2633">
        <f t="shared" si="830"/>
        <v>0.11338032883673116</v>
      </c>
      <c r="R2633">
        <f t="shared" si="831"/>
        <v>0.10937043070559299</v>
      </c>
      <c r="S2633">
        <f t="shared" si="832"/>
        <v>0.10155937161199922</v>
      </c>
      <c r="U2633">
        <f t="shared" si="833"/>
        <v>4.9855891665731508E-5</v>
      </c>
      <c r="V2633">
        <f t="shared" si="834"/>
        <v>2.3710401160228962E-5</v>
      </c>
      <c r="W2633">
        <f t="shared" si="835"/>
        <v>2.464116306289657E-4</v>
      </c>
      <c r="X2633">
        <f t="shared" si="836"/>
        <v>6.787739192979858E-5</v>
      </c>
      <c r="Y2633">
        <f t="shared" si="837"/>
        <v>2.781883965469369E-4</v>
      </c>
      <c r="Z2633">
        <f t="shared" si="838"/>
        <v>2.6815492239919483E-4</v>
      </c>
      <c r="AA2633">
        <f t="shared" si="839"/>
        <v>3.1210496713066896E-4</v>
      </c>
      <c r="AC2633">
        <f t="shared" si="840"/>
        <v>-4.9389110299450679E-4</v>
      </c>
      <c r="AD2633">
        <f t="shared" si="841"/>
        <v>-2.5250621086633053E-4</v>
      </c>
      <c r="AE2633">
        <f t="shared" si="842"/>
        <v>-2.0473127888106834E-3</v>
      </c>
      <c r="AF2633">
        <f t="shared" si="843"/>
        <v>-6.5147414406703085E-4</v>
      </c>
      <c r="AG2633">
        <f t="shared" si="844"/>
        <v>-2.2775873752367555E-3</v>
      </c>
      <c r="AH2633">
        <f t="shared" si="845"/>
        <v>-2.2052915145139092E-3</v>
      </c>
      <c r="AI2633">
        <f t="shared" si="846"/>
        <v>-2.5193646626383462E-3</v>
      </c>
    </row>
    <row r="2634" spans="1:35" x14ac:dyDescent="0.95">
      <c r="A2634">
        <v>2632</v>
      </c>
      <c r="B2634">
        <v>35.257859879999998</v>
      </c>
      <c r="C2634">
        <v>126.6619599</v>
      </c>
      <c r="D2634" t="s">
        <v>3322</v>
      </c>
      <c r="E2634" t="s">
        <v>3322</v>
      </c>
      <c r="F2634">
        <v>1777</v>
      </c>
      <c r="G2634">
        <v>30</v>
      </c>
      <c r="H2634">
        <v>46</v>
      </c>
      <c r="I2634">
        <v>6809</v>
      </c>
      <c r="J2634">
        <v>9933.6804737498587</v>
      </c>
      <c r="K2634">
        <v>8985.6796989838858</v>
      </c>
      <c r="L2634">
        <v>19794.249388506811</v>
      </c>
      <c r="N2634">
        <f t="shared" si="827"/>
        <v>9.2036863302365504</v>
      </c>
      <c r="O2634">
        <f t="shared" si="828"/>
        <v>9.1033874445461169</v>
      </c>
      <c r="P2634">
        <f t="shared" si="829"/>
        <v>9.8931467395743375</v>
      </c>
      <c r="Q2634">
        <f t="shared" si="830"/>
        <v>0.10865211656711234</v>
      </c>
      <c r="R2634">
        <f t="shared" si="831"/>
        <v>0.10984921888599884</v>
      </c>
      <c r="S2634">
        <f t="shared" si="832"/>
        <v>0.10108007354220504</v>
      </c>
      <c r="U2634">
        <f t="shared" si="833"/>
        <v>6.1225929156879676E-5</v>
      </c>
      <c r="V2634">
        <f t="shared" si="834"/>
        <v>5.9276002900572407E-5</v>
      </c>
      <c r="W2634">
        <f t="shared" si="835"/>
        <v>3.148593058036784E-4</v>
      </c>
      <c r="X2634">
        <f t="shared" si="836"/>
        <v>1.4103666818736604E-4</v>
      </c>
      <c r="Y2634">
        <f t="shared" si="837"/>
        <v>2.6658732074027818E-4</v>
      </c>
      <c r="Z2634">
        <f t="shared" si="838"/>
        <v>2.6932881745048148E-4</v>
      </c>
      <c r="AA2634">
        <f t="shared" si="839"/>
        <v>3.1063202272441158E-4</v>
      </c>
      <c r="AC2634">
        <f t="shared" si="840"/>
        <v>-5.9394905167269778E-4</v>
      </c>
      <c r="AD2634">
        <f t="shared" si="841"/>
        <v>-5.7695147508548628E-4</v>
      </c>
      <c r="AE2634">
        <f t="shared" si="842"/>
        <v>-2.5388316987293826E-3</v>
      </c>
      <c r="AF2634">
        <f t="shared" si="843"/>
        <v>-1.2505002988495663E-3</v>
      </c>
      <c r="AG2634">
        <f t="shared" si="844"/>
        <v>-2.1939626543277008E-3</v>
      </c>
      <c r="AH2634">
        <f t="shared" si="845"/>
        <v>-2.2137691028693541E-3</v>
      </c>
      <c r="AI2634">
        <f t="shared" si="846"/>
        <v>-2.5089442667545233E-3</v>
      </c>
    </row>
    <row r="2635" spans="1:35" x14ac:dyDescent="0.95">
      <c r="A2635">
        <v>2633</v>
      </c>
      <c r="B2635">
        <v>35.288957809999999</v>
      </c>
      <c r="C2635">
        <v>126.77311570000001</v>
      </c>
      <c r="D2635" t="s">
        <v>3323</v>
      </c>
      <c r="E2635" t="s">
        <v>3323</v>
      </c>
      <c r="F2635">
        <v>1967</v>
      </c>
      <c r="G2635">
        <v>55</v>
      </c>
      <c r="H2635">
        <v>75</v>
      </c>
      <c r="I2635">
        <v>4385</v>
      </c>
      <c r="J2635">
        <v>1111.0786204268879</v>
      </c>
      <c r="K2635">
        <v>1379.081983559337</v>
      </c>
      <c r="L2635">
        <v>18327.887181190708</v>
      </c>
      <c r="N2635">
        <f t="shared" si="827"/>
        <v>7.0130865525966177</v>
      </c>
      <c r="O2635">
        <f t="shared" si="828"/>
        <v>7.229173327483231</v>
      </c>
      <c r="P2635">
        <f t="shared" si="829"/>
        <v>9.8161790685704489</v>
      </c>
      <c r="Q2635">
        <f t="shared" si="830"/>
        <v>0.14259056871752807</v>
      </c>
      <c r="R2635">
        <f t="shared" si="831"/>
        <v>0.13832840280620864</v>
      </c>
      <c r="S2635">
        <f t="shared" si="832"/>
        <v>0.10187263221407718</v>
      </c>
      <c r="U2635">
        <f t="shared" si="833"/>
        <v>6.7772314379055897E-5</v>
      </c>
      <c r="V2635">
        <f t="shared" si="834"/>
        <v>1.0867267198438275E-4</v>
      </c>
      <c r="W2635">
        <f t="shared" si="835"/>
        <v>5.1335756381034518E-4</v>
      </c>
      <c r="X2635">
        <f t="shared" si="836"/>
        <v>9.0827697165751225E-5</v>
      </c>
      <c r="Y2635">
        <f t="shared" si="837"/>
        <v>3.4985823450349928E-4</v>
      </c>
      <c r="Z2635">
        <f t="shared" si="838"/>
        <v>3.3915421088495868E-4</v>
      </c>
      <c r="AA2635">
        <f t="shared" si="839"/>
        <v>3.1306765711548289E-4</v>
      </c>
      <c r="AC2635">
        <f t="shared" si="840"/>
        <v>-6.5057062613434159E-4</v>
      </c>
      <c r="AD2635">
        <f t="shared" si="841"/>
        <v>-9.918739736306712E-4</v>
      </c>
      <c r="AE2635">
        <f t="shared" si="842"/>
        <v>-3.8884463490578627E-3</v>
      </c>
      <c r="AF2635">
        <f t="shared" si="843"/>
        <v>-8.452921675427081E-4</v>
      </c>
      <c r="AG2635">
        <f t="shared" si="844"/>
        <v>-2.7841657180887099E-3</v>
      </c>
      <c r="AH2635">
        <f t="shared" si="845"/>
        <v>-2.7095218662700291E-3</v>
      </c>
      <c r="AI2635">
        <f t="shared" si="846"/>
        <v>-2.5261714876369415E-3</v>
      </c>
    </row>
    <row r="2636" spans="1:35" x14ac:dyDescent="0.95">
      <c r="A2636">
        <v>2634</v>
      </c>
      <c r="B2636">
        <v>35.334175469999998</v>
      </c>
      <c r="C2636">
        <v>126.76716860000001</v>
      </c>
      <c r="D2636" t="s">
        <v>3324</v>
      </c>
      <c r="E2636" t="s">
        <v>3324</v>
      </c>
      <c r="F2636">
        <v>2736</v>
      </c>
      <c r="G2636">
        <v>156</v>
      </c>
      <c r="H2636">
        <v>19</v>
      </c>
      <c r="I2636">
        <v>1623</v>
      </c>
      <c r="J2636">
        <v>4324.2770991505386</v>
      </c>
      <c r="K2636">
        <v>1191.9618775086669</v>
      </c>
      <c r="L2636">
        <v>23363.57662619706</v>
      </c>
      <c r="N2636">
        <f t="shared" si="827"/>
        <v>8.3720002606906689</v>
      </c>
      <c r="O2636">
        <f t="shared" si="828"/>
        <v>7.0833558651580448</v>
      </c>
      <c r="P2636">
        <f t="shared" si="829"/>
        <v>10.058933534220339</v>
      </c>
      <c r="Q2636">
        <f t="shared" si="830"/>
        <v>0.11944576790033479</v>
      </c>
      <c r="R2636">
        <f t="shared" si="831"/>
        <v>0.14117602151246539</v>
      </c>
      <c r="S2636">
        <f t="shared" si="832"/>
        <v>9.941411747060612E-2</v>
      </c>
      <c r="U2636">
        <f t="shared" si="833"/>
        <v>9.426794719933753E-5</v>
      </c>
      <c r="V2636">
        <f t="shared" si="834"/>
        <v>3.0823521508297651E-4</v>
      </c>
      <c r="W2636">
        <f t="shared" si="835"/>
        <v>1.300505828319541E-4</v>
      </c>
      <c r="X2636">
        <f t="shared" si="836"/>
        <v>3.3617640250858434E-5</v>
      </c>
      <c r="Y2636">
        <f t="shared" si="837"/>
        <v>2.9307047340073423E-4</v>
      </c>
      <c r="Z2636">
        <f t="shared" si="838"/>
        <v>3.4613601545747849E-4</v>
      </c>
      <c r="AA2636">
        <f t="shared" si="839"/>
        <v>3.0551232616943518E-4</v>
      </c>
      <c r="AC2636">
        <f t="shared" si="840"/>
        <v>-8.738044184349894E-4</v>
      </c>
      <c r="AD2636">
        <f t="shared" si="841"/>
        <v>-2.4919730243881978E-3</v>
      </c>
      <c r="AE2636">
        <f t="shared" si="842"/>
        <v>-1.1636389152763701E-3</v>
      </c>
      <c r="AF2636">
        <f t="shared" si="843"/>
        <v>-3.4627714596726587E-4</v>
      </c>
      <c r="AG2636">
        <f t="shared" si="844"/>
        <v>-2.3841568620976048E-3</v>
      </c>
      <c r="AH2636">
        <f t="shared" si="845"/>
        <v>-2.7582467116415215E-3</v>
      </c>
      <c r="AI2636">
        <f t="shared" si="846"/>
        <v>-2.4726702542756298E-3</v>
      </c>
    </row>
    <row r="2637" spans="1:35" x14ac:dyDescent="0.95">
      <c r="A2637">
        <v>2635</v>
      </c>
      <c r="B2637">
        <v>35.374744669999998</v>
      </c>
      <c r="C2637">
        <v>126.8073337</v>
      </c>
      <c r="D2637" t="s">
        <v>3325</v>
      </c>
      <c r="E2637" t="s">
        <v>3325</v>
      </c>
      <c r="F2637">
        <v>1125</v>
      </c>
      <c r="G2637">
        <v>42</v>
      </c>
      <c r="H2637">
        <v>40</v>
      </c>
      <c r="I2637">
        <v>1472</v>
      </c>
      <c r="J2637">
        <v>6180.7630569862549</v>
      </c>
      <c r="K2637">
        <v>5151.342781815033</v>
      </c>
      <c r="L2637">
        <v>27554.225751156009</v>
      </c>
      <c r="N2637">
        <f t="shared" si="827"/>
        <v>8.7291970148339448</v>
      </c>
      <c r="O2637">
        <f t="shared" si="828"/>
        <v>8.5470126940055096</v>
      </c>
      <c r="P2637">
        <f t="shared" si="829"/>
        <v>10.223911187615766</v>
      </c>
      <c r="Q2637">
        <f t="shared" si="830"/>
        <v>0.11455807427655165</v>
      </c>
      <c r="R2637">
        <f t="shared" si="831"/>
        <v>0.11699994323178613</v>
      </c>
      <c r="S2637">
        <f t="shared" si="832"/>
        <v>9.7809926323626617E-2</v>
      </c>
      <c r="U2637">
        <f t="shared" si="833"/>
        <v>3.8761491447096028E-5</v>
      </c>
      <c r="V2637">
        <f t="shared" si="834"/>
        <v>8.2986404060801373E-5</v>
      </c>
      <c r="W2637">
        <f t="shared" si="835"/>
        <v>2.7379070069885077E-4</v>
      </c>
      <c r="X2637">
        <f t="shared" si="836"/>
        <v>3.0489936197944311E-5</v>
      </c>
      <c r="Y2637">
        <f t="shared" si="837"/>
        <v>2.810780963635244E-4</v>
      </c>
      <c r="Z2637">
        <f t="shared" si="838"/>
        <v>2.8686099611771392E-4</v>
      </c>
      <c r="AA2637">
        <f t="shared" si="839"/>
        <v>3.0058244114501671E-4</v>
      </c>
      <c r="AC2637">
        <f t="shared" si="840"/>
        <v>-3.9374245866712662E-4</v>
      </c>
      <c r="AD2637">
        <f t="shared" si="841"/>
        <v>-7.7980944413619138E-4</v>
      </c>
      <c r="AE2637">
        <f t="shared" si="842"/>
        <v>-2.2459452581594774E-3</v>
      </c>
      <c r="AF2637">
        <f t="shared" si="843"/>
        <v>-3.1703782907051671E-4</v>
      </c>
      <c r="AG2637">
        <f t="shared" si="844"/>
        <v>-2.2983413036291454E-3</v>
      </c>
      <c r="AH2637">
        <f t="shared" si="845"/>
        <v>-2.3397853848238248E-3</v>
      </c>
      <c r="AI2637">
        <f t="shared" si="846"/>
        <v>-2.4376600230097108E-3</v>
      </c>
    </row>
    <row r="2638" spans="1:35" x14ac:dyDescent="0.95">
      <c r="A2638">
        <v>2636</v>
      </c>
      <c r="B2638">
        <v>35.42873239</v>
      </c>
      <c r="C2638">
        <v>126.8086886</v>
      </c>
      <c r="D2638" t="s">
        <v>3326</v>
      </c>
      <c r="E2638" t="s">
        <v>3326</v>
      </c>
      <c r="F2638">
        <v>3735</v>
      </c>
      <c r="G2638">
        <v>207</v>
      </c>
      <c r="H2638">
        <v>25</v>
      </c>
      <c r="I2638">
        <v>2994</v>
      </c>
      <c r="J2638">
        <v>215.67590787026731</v>
      </c>
      <c r="K2638">
        <v>390.04453895113141</v>
      </c>
      <c r="L2638">
        <v>33543.693986655948</v>
      </c>
      <c r="N2638">
        <f t="shared" si="827"/>
        <v>5.3737768543905151</v>
      </c>
      <c r="O2638">
        <f t="shared" si="828"/>
        <v>5.9662609350418885</v>
      </c>
      <c r="P2638">
        <f t="shared" si="829"/>
        <v>10.420604166064411</v>
      </c>
      <c r="Q2638">
        <f t="shared" si="830"/>
        <v>0.18608885837583189</v>
      </c>
      <c r="R2638">
        <f t="shared" si="831"/>
        <v>0.16760916273819981</v>
      </c>
      <c r="S2638">
        <f t="shared" si="832"/>
        <v>9.596372571722718E-2</v>
      </c>
      <c r="U2638">
        <f t="shared" si="833"/>
        <v>1.286881516043588E-4</v>
      </c>
      <c r="V2638">
        <f t="shared" si="834"/>
        <v>4.0900442001394959E-4</v>
      </c>
      <c r="W2638">
        <f t="shared" si="835"/>
        <v>1.7111918793678174E-4</v>
      </c>
      <c r="X2638">
        <f t="shared" si="836"/>
        <v>6.2015535989568791E-5</v>
      </c>
      <c r="Y2638">
        <f t="shared" si="837"/>
        <v>4.5658503250038028E-4</v>
      </c>
      <c r="Z2638">
        <f t="shared" si="838"/>
        <v>4.1094491205251858E-4</v>
      </c>
      <c r="AA2638">
        <f t="shared" si="839"/>
        <v>2.9490883003034494E-4</v>
      </c>
      <c r="AC2638">
        <f t="shared" si="840"/>
        <v>-1.1528037128694791E-3</v>
      </c>
      <c r="AD2638">
        <f t="shared" si="841"/>
        <v>-3.1909643833925578E-3</v>
      </c>
      <c r="AE2638">
        <f t="shared" si="842"/>
        <v>-1.4841424257135436E-3</v>
      </c>
      <c r="AF2638">
        <f t="shared" si="843"/>
        <v>-6.0081430329623619E-4</v>
      </c>
      <c r="AG2638">
        <f t="shared" si="844"/>
        <v>-3.5119313510735993E-3</v>
      </c>
      <c r="AH2638">
        <f t="shared" si="845"/>
        <v>-3.2041585962477195E-3</v>
      </c>
      <c r="AI2638">
        <f t="shared" si="846"/>
        <v>-2.3972679620516721E-3</v>
      </c>
    </row>
    <row r="2639" spans="1:35" x14ac:dyDescent="0.95">
      <c r="A2639">
        <v>2637</v>
      </c>
      <c r="B2639">
        <v>35.407343560000001</v>
      </c>
      <c r="C2639">
        <v>126.87951579999999</v>
      </c>
      <c r="D2639" t="s">
        <v>3327</v>
      </c>
      <c r="E2639" t="s">
        <v>3327</v>
      </c>
      <c r="F2639">
        <v>1534</v>
      </c>
      <c r="G2639">
        <v>23</v>
      </c>
      <c r="H2639">
        <v>33</v>
      </c>
      <c r="I2639">
        <v>2318</v>
      </c>
      <c r="J2639">
        <v>6822.7611830732449</v>
      </c>
      <c r="K2639">
        <v>7025.566552891728</v>
      </c>
      <c r="L2639">
        <v>31826.196729209969</v>
      </c>
      <c r="N2639">
        <f t="shared" si="827"/>
        <v>8.8280195344548265</v>
      </c>
      <c r="O2639">
        <f t="shared" si="828"/>
        <v>8.8573111390485302</v>
      </c>
      <c r="P2639">
        <f t="shared" si="829"/>
        <v>10.368045026150194</v>
      </c>
      <c r="Q2639">
        <f t="shared" si="830"/>
        <v>0.11327568953570002</v>
      </c>
      <c r="R2639">
        <f t="shared" si="831"/>
        <v>0.11290108073446564</v>
      </c>
      <c r="S2639">
        <f t="shared" si="832"/>
        <v>9.6450198420030844E-2</v>
      </c>
      <c r="U2639">
        <f t="shared" si="833"/>
        <v>5.2853447004306939E-5</v>
      </c>
      <c r="V2639">
        <f t="shared" si="834"/>
        <v>4.5444935557105514E-5</v>
      </c>
      <c r="W2639">
        <f t="shared" si="835"/>
        <v>2.2587732807655188E-4</v>
      </c>
      <c r="X2639">
        <f t="shared" si="836"/>
        <v>4.801336420301285E-5</v>
      </c>
      <c r="Y2639">
        <f t="shared" si="837"/>
        <v>2.7793165501453613E-4</v>
      </c>
      <c r="Z2639">
        <f t="shared" si="838"/>
        <v>2.768113862935319E-4</v>
      </c>
      <c r="AA2639">
        <f t="shared" si="839"/>
        <v>2.9640382300350512E-4</v>
      </c>
      <c r="AC2639">
        <f t="shared" si="840"/>
        <v>-5.205000920563567E-4</v>
      </c>
      <c r="AD2639">
        <f t="shared" si="841"/>
        <v>-4.5440432747626154E-4</v>
      </c>
      <c r="AE2639">
        <f t="shared" si="842"/>
        <v>-1.8963572870898053E-3</v>
      </c>
      <c r="AF2639">
        <f t="shared" si="843"/>
        <v>-4.7744638996703899E-4</v>
      </c>
      <c r="AG2639">
        <f t="shared" si="844"/>
        <v>-2.2757420009066522E-3</v>
      </c>
      <c r="AH2639">
        <f t="shared" si="845"/>
        <v>-2.2676870969530593E-3</v>
      </c>
      <c r="AI2639">
        <f t="shared" si="846"/>
        <v>-2.4079217512606057E-3</v>
      </c>
    </row>
    <row r="2640" spans="1:35" x14ac:dyDescent="0.95">
      <c r="A2640">
        <v>2638</v>
      </c>
      <c r="B2640">
        <v>34.316736329999998</v>
      </c>
      <c r="C2640">
        <v>126.7455384</v>
      </c>
      <c r="D2640" t="s">
        <v>3328</v>
      </c>
      <c r="E2640" t="s">
        <v>3328</v>
      </c>
      <c r="F2640">
        <v>1006</v>
      </c>
      <c r="G2640">
        <v>24</v>
      </c>
      <c r="H2640">
        <v>52</v>
      </c>
      <c r="I2640">
        <v>18810</v>
      </c>
      <c r="J2640">
        <v>210.43466927309939</v>
      </c>
      <c r="K2640">
        <v>58754.001613701221</v>
      </c>
      <c r="L2640">
        <v>81897.686491695102</v>
      </c>
      <c r="N2640">
        <f t="shared" si="827"/>
        <v>5.3491752452031358</v>
      </c>
      <c r="O2640">
        <f t="shared" si="828"/>
        <v>10.981114542260487</v>
      </c>
      <c r="P2640">
        <f t="shared" si="829"/>
        <v>11.313226021477529</v>
      </c>
      <c r="Q2640">
        <f t="shared" si="830"/>
        <v>0.18694470720448883</v>
      </c>
      <c r="R2640">
        <f t="shared" si="831"/>
        <v>9.1065437497398857E-2</v>
      </c>
      <c r="S2640">
        <f t="shared" si="832"/>
        <v>8.8392117164596176E-2</v>
      </c>
      <c r="U2640">
        <f t="shared" si="833"/>
        <v>3.466138701846987E-5</v>
      </c>
      <c r="V2640">
        <f t="shared" si="834"/>
        <v>4.7420802320457925E-5</v>
      </c>
      <c r="W2640">
        <f t="shared" si="835"/>
        <v>3.5592791090850598E-4</v>
      </c>
      <c r="X2640">
        <f t="shared" si="836"/>
        <v>3.8961664394248133E-4</v>
      </c>
      <c r="Y2640">
        <f t="shared" si="837"/>
        <v>4.5868493127271053E-4</v>
      </c>
      <c r="Z2640">
        <f t="shared" si="838"/>
        <v>2.2327465630173245E-4</v>
      </c>
      <c r="AA2640">
        <f t="shared" si="839"/>
        <v>2.7164030639794794E-4</v>
      </c>
      <c r="AC2640">
        <f t="shared" si="840"/>
        <v>-3.5596843285406787E-4</v>
      </c>
      <c r="AD2640">
        <f t="shared" si="841"/>
        <v>-4.7214282630434514E-4</v>
      </c>
      <c r="AE2640">
        <f t="shared" si="842"/>
        <v>-2.8263460710583593E-3</v>
      </c>
      <c r="AF2640">
        <f t="shared" si="843"/>
        <v>-3.0586259557633107E-3</v>
      </c>
      <c r="AG2640">
        <f t="shared" si="844"/>
        <v>-3.5259784969757691E-3</v>
      </c>
      <c r="AH2640">
        <f t="shared" si="845"/>
        <v>-1.8770941272537038E-3</v>
      </c>
      <c r="AI2640">
        <f t="shared" si="846"/>
        <v>-2.2304471857818127E-3</v>
      </c>
    </row>
    <row r="2641" spans="1:35" x14ac:dyDescent="0.95">
      <c r="A2641">
        <v>2639</v>
      </c>
      <c r="B2641">
        <v>34.428657620000003</v>
      </c>
      <c r="C2641">
        <v>126.5824015</v>
      </c>
      <c r="D2641" t="s">
        <v>3329</v>
      </c>
      <c r="E2641" t="s">
        <v>3329</v>
      </c>
      <c r="F2641">
        <v>1591</v>
      </c>
      <c r="G2641">
        <v>41</v>
      </c>
      <c r="H2641">
        <v>35</v>
      </c>
      <c r="I2641">
        <v>3372</v>
      </c>
      <c r="J2641">
        <v>15245.85083349488</v>
      </c>
      <c r="K2641">
        <v>44379.466376117722</v>
      </c>
      <c r="L2641">
        <v>65051.01664420509</v>
      </c>
      <c r="N2641">
        <f t="shared" si="827"/>
        <v>9.6320626685238953</v>
      </c>
      <c r="O2641">
        <f t="shared" si="828"/>
        <v>10.700532172442186</v>
      </c>
      <c r="P2641">
        <f t="shared" si="829"/>
        <v>11.082927112476559</v>
      </c>
      <c r="Q2641">
        <f t="shared" si="830"/>
        <v>0.10381992252478243</v>
      </c>
      <c r="R2641">
        <f t="shared" si="831"/>
        <v>9.3453295956192589E-2</v>
      </c>
      <c r="S2641">
        <f t="shared" si="832"/>
        <v>9.0228870933767497E-2</v>
      </c>
      <c r="U2641">
        <f t="shared" si="833"/>
        <v>5.4817362570959801E-5</v>
      </c>
      <c r="V2641">
        <f t="shared" si="834"/>
        <v>8.1010537297448963E-5</v>
      </c>
      <c r="W2641">
        <f t="shared" si="835"/>
        <v>2.3956686311149442E-4</v>
      </c>
      <c r="X2641">
        <f t="shared" si="836"/>
        <v>6.9845152757790906E-5</v>
      </c>
      <c r="Y2641">
        <f t="shared" si="837"/>
        <v>2.5473111670355178E-4</v>
      </c>
      <c r="Z2641">
        <f t="shared" si="838"/>
        <v>2.2912921859601212E-4</v>
      </c>
      <c r="AA2641">
        <f t="shared" si="839"/>
        <v>2.7728488617089544E-4</v>
      </c>
      <c r="AC2641">
        <f t="shared" si="840"/>
        <v>-5.3784074905387311E-4</v>
      </c>
      <c r="AD2641">
        <f t="shared" si="841"/>
        <v>-7.6319470821011189E-4</v>
      </c>
      <c r="AE2641">
        <f t="shared" si="842"/>
        <v>-1.9971917977475088E-3</v>
      </c>
      <c r="AF2641">
        <f t="shared" si="843"/>
        <v>-6.6836432202292326E-4</v>
      </c>
      <c r="AG2641">
        <f t="shared" si="844"/>
        <v>-2.1079769229384268E-3</v>
      </c>
      <c r="AH2641">
        <f t="shared" si="845"/>
        <v>-1.9203834068625078E-3</v>
      </c>
      <c r="AI2641">
        <f t="shared" si="846"/>
        <v>-2.2710921858125196E-3</v>
      </c>
    </row>
    <row r="2642" spans="1:35" x14ac:dyDescent="0.95">
      <c r="A2642">
        <v>2640</v>
      </c>
      <c r="B2642">
        <v>34.334756929999998</v>
      </c>
      <c r="C2642">
        <v>126.8271914</v>
      </c>
      <c r="D2642" t="s">
        <v>3330</v>
      </c>
      <c r="E2642" t="s">
        <v>3330</v>
      </c>
      <c r="F2642">
        <v>729</v>
      </c>
      <c r="G2642">
        <v>15</v>
      </c>
      <c r="H2642">
        <v>73</v>
      </c>
      <c r="I2642">
        <v>3590</v>
      </c>
      <c r="J2642">
        <v>7778.2797116176243</v>
      </c>
      <c r="K2642">
        <v>53373.215470937183</v>
      </c>
      <c r="L2642">
        <v>83459.203854377614</v>
      </c>
      <c r="N2642">
        <f t="shared" si="827"/>
        <v>8.9590904759638619</v>
      </c>
      <c r="O2642">
        <f t="shared" si="828"/>
        <v>10.885064316172231</v>
      </c>
      <c r="P2642">
        <f t="shared" si="829"/>
        <v>11.332113214852233</v>
      </c>
      <c r="Q2642">
        <f t="shared" si="830"/>
        <v>0.1116184731790439</v>
      </c>
      <c r="R2642">
        <f t="shared" si="831"/>
        <v>9.1869002419606577E-2</v>
      </c>
      <c r="S2642">
        <f t="shared" si="832"/>
        <v>8.8244794332743487E-2</v>
      </c>
      <c r="U2642">
        <f t="shared" si="833"/>
        <v>2.5117446457718224E-5</v>
      </c>
      <c r="V2642">
        <f t="shared" si="834"/>
        <v>2.9638001450286204E-5</v>
      </c>
      <c r="W2642">
        <f t="shared" si="835"/>
        <v>4.9966802877540262E-4</v>
      </c>
      <c r="X2642">
        <f t="shared" si="836"/>
        <v>7.4360646026236466E-5</v>
      </c>
      <c r="Y2642">
        <f t="shared" si="837"/>
        <v>2.7386553203077418E-4</v>
      </c>
      <c r="Z2642">
        <f t="shared" si="838"/>
        <v>2.2524484045449819E-4</v>
      </c>
      <c r="AA2642">
        <f t="shared" si="839"/>
        <v>2.7118756445140813E-4</v>
      </c>
      <c r="AC2642">
        <f t="shared" si="840"/>
        <v>-2.6604268364040386E-4</v>
      </c>
      <c r="AD2642">
        <f t="shared" si="841"/>
        <v>-3.0901923468544057E-4</v>
      </c>
      <c r="AE2642">
        <f t="shared" si="842"/>
        <v>-3.798259809868807E-3</v>
      </c>
      <c r="AF2642">
        <f t="shared" si="843"/>
        <v>-7.0691570597952009E-4</v>
      </c>
      <c r="AG2642">
        <f t="shared" si="844"/>
        <v>-2.2464842689889457E-3</v>
      </c>
      <c r="AH2642">
        <f t="shared" si="845"/>
        <v>-1.8916788268245983E-3</v>
      </c>
      <c r="AI2642">
        <f t="shared" si="846"/>
        <v>-2.2271820717203166E-3</v>
      </c>
    </row>
    <row r="2643" spans="1:35" x14ac:dyDescent="0.95">
      <c r="A2643">
        <v>2641</v>
      </c>
      <c r="B2643">
        <v>34.394912259999998</v>
      </c>
      <c r="C2643">
        <v>126.80433069999999</v>
      </c>
      <c r="D2643" t="s">
        <v>3331</v>
      </c>
      <c r="E2643" t="s">
        <v>3331</v>
      </c>
      <c r="F2643">
        <v>1147</v>
      </c>
      <c r="G2643">
        <v>23</v>
      </c>
      <c r="H2643">
        <v>76</v>
      </c>
      <c r="I2643">
        <v>4444</v>
      </c>
      <c r="J2643">
        <v>10077.360949026641</v>
      </c>
      <c r="K2643">
        <v>48533.679695997023</v>
      </c>
      <c r="L2643">
        <v>76618.562534911413</v>
      </c>
      <c r="N2643">
        <f t="shared" si="827"/>
        <v>9.2180466967345414</v>
      </c>
      <c r="O2643">
        <f t="shared" si="828"/>
        <v>10.790013262644493</v>
      </c>
      <c r="P2643">
        <f t="shared" si="829"/>
        <v>11.246594657114299</v>
      </c>
      <c r="Q2643">
        <f t="shared" si="830"/>
        <v>0.10848285248481615</v>
      </c>
      <c r="R2643">
        <f t="shared" si="831"/>
        <v>9.267829201489905E-2</v>
      </c>
      <c r="S2643">
        <f t="shared" si="832"/>
        <v>8.8915803448773395E-2</v>
      </c>
      <c r="U2643">
        <f t="shared" si="833"/>
        <v>3.9519493946505902E-5</v>
      </c>
      <c r="V2643">
        <f t="shared" si="834"/>
        <v>4.5444935557105514E-5</v>
      </c>
      <c r="W2643">
        <f t="shared" si="835"/>
        <v>5.2020233132781641E-4</v>
      </c>
      <c r="X2643">
        <f t="shared" si="836"/>
        <v>9.204978020629383E-5</v>
      </c>
      <c r="Y2643">
        <f t="shared" si="837"/>
        <v>2.6617201674416108E-4</v>
      </c>
      <c r="Z2643">
        <f t="shared" si="838"/>
        <v>2.2722906038692489E-4</v>
      </c>
      <c r="AA2643">
        <f t="shared" si="839"/>
        <v>2.7324966147681103E-4</v>
      </c>
      <c r="AC2643">
        <f t="shared" si="840"/>
        <v>-4.0067694495837228E-4</v>
      </c>
      <c r="AD2643">
        <f t="shared" si="841"/>
        <v>-4.5440432747626154E-4</v>
      </c>
      <c r="AE2643">
        <f t="shared" si="842"/>
        <v>-3.9334021025443072E-3</v>
      </c>
      <c r="AF2643">
        <f t="shared" si="843"/>
        <v>-8.5543527197001756E-4</v>
      </c>
      <c r="AG2643">
        <f t="shared" si="844"/>
        <v>-2.190959762219571E-3</v>
      </c>
      <c r="AH2643">
        <f t="shared" si="845"/>
        <v>-1.9063500118157225E-3</v>
      </c>
      <c r="AI2643">
        <f t="shared" si="846"/>
        <v>-2.2420475383939384E-3</v>
      </c>
    </row>
    <row r="2644" spans="1:35" x14ac:dyDescent="0.95">
      <c r="A2644">
        <v>2642</v>
      </c>
      <c r="B2644">
        <v>34.393612840000003</v>
      </c>
      <c r="C2644">
        <v>126.8981823</v>
      </c>
      <c r="D2644" t="s">
        <v>3332</v>
      </c>
      <c r="E2644" t="s">
        <v>3332</v>
      </c>
      <c r="F2644">
        <v>631</v>
      </c>
      <c r="G2644">
        <v>11</v>
      </c>
      <c r="H2644">
        <v>45</v>
      </c>
      <c r="I2644">
        <v>2432</v>
      </c>
      <c r="J2644">
        <v>10838.27956032078</v>
      </c>
      <c r="K2644">
        <v>44744.126238412689</v>
      </c>
      <c r="L2644">
        <v>81410.864832983832</v>
      </c>
      <c r="N2644">
        <f t="shared" si="827"/>
        <v>9.2908395502500021</v>
      </c>
      <c r="O2644">
        <f t="shared" si="828"/>
        <v>10.708715457845841</v>
      </c>
      <c r="P2644">
        <f t="shared" si="829"/>
        <v>11.30726401769037</v>
      </c>
      <c r="Q2644">
        <f t="shared" si="830"/>
        <v>0.10763289954491696</v>
      </c>
      <c r="R2644">
        <f t="shared" si="831"/>
        <v>9.3381881695935864E-2</v>
      </c>
      <c r="S2644">
        <f t="shared" si="832"/>
        <v>8.8438723853576443E-2</v>
      </c>
      <c r="U2644">
        <f t="shared" si="833"/>
        <v>2.174088986943786E-5</v>
      </c>
      <c r="V2644">
        <f t="shared" si="834"/>
        <v>2.1734534396876549E-5</v>
      </c>
      <c r="W2644">
        <f t="shared" si="835"/>
        <v>3.0801453828620712E-4</v>
      </c>
      <c r="X2644">
        <f t="shared" si="836"/>
        <v>5.0374677196603646E-5</v>
      </c>
      <c r="Y2644">
        <f t="shared" si="837"/>
        <v>2.6408658404241439E-4</v>
      </c>
      <c r="Z2644">
        <f t="shared" si="838"/>
        <v>2.2895412478597779E-4</v>
      </c>
      <c r="AA2644">
        <f t="shared" si="839"/>
        <v>2.7178353472736129E-4</v>
      </c>
      <c r="AC2644">
        <f t="shared" si="840"/>
        <v>-2.3341705821016646E-4</v>
      </c>
      <c r="AD2644">
        <f t="shared" si="841"/>
        <v>-2.3335517839357035E-4</v>
      </c>
      <c r="AE2644">
        <f t="shared" si="842"/>
        <v>-2.4904095280837628E-3</v>
      </c>
      <c r="AF2644">
        <f t="shared" si="843"/>
        <v>-4.9850891104644395E-4</v>
      </c>
      <c r="AG2644">
        <f t="shared" si="844"/>
        <v>-2.1758710403710804E-3</v>
      </c>
      <c r="AH2644">
        <f t="shared" si="845"/>
        <v>-1.9190909332347358E-3</v>
      </c>
      <c r="AI2644">
        <f t="shared" si="846"/>
        <v>-2.2314799720620335E-3</v>
      </c>
    </row>
    <row r="2645" spans="1:35" x14ac:dyDescent="0.95">
      <c r="A2645">
        <v>2643</v>
      </c>
      <c r="B2645">
        <v>34.48074957</v>
      </c>
      <c r="C2645">
        <v>126.2628835</v>
      </c>
      <c r="D2645" t="s">
        <v>3333</v>
      </c>
      <c r="E2645" t="s">
        <v>3333</v>
      </c>
      <c r="F2645">
        <v>1198</v>
      </c>
      <c r="G2645">
        <v>14</v>
      </c>
      <c r="H2645">
        <v>63</v>
      </c>
      <c r="I2645">
        <v>10569</v>
      </c>
      <c r="J2645">
        <v>31764.901393125328</v>
      </c>
      <c r="K2645">
        <v>36833.778221378649</v>
      </c>
      <c r="L2645">
        <v>57704.931293443362</v>
      </c>
      <c r="N2645">
        <f t="shared" si="827"/>
        <v>10.36611722943406</v>
      </c>
      <c r="O2645">
        <f t="shared" si="828"/>
        <v>10.514170589607362</v>
      </c>
      <c r="P2645">
        <f t="shared" si="829"/>
        <v>10.963097913202091</v>
      </c>
      <c r="Q2645">
        <f t="shared" si="830"/>
        <v>9.6468135355497531E-2</v>
      </c>
      <c r="R2645">
        <f t="shared" si="831"/>
        <v>9.510973704273365E-2</v>
      </c>
      <c r="S2645">
        <f t="shared" si="832"/>
        <v>9.1215093390324464E-2</v>
      </c>
      <c r="U2645">
        <f t="shared" si="833"/>
        <v>4.1276681558774258E-5</v>
      </c>
      <c r="V2645">
        <f t="shared" si="834"/>
        <v>2.766213468693379E-5</v>
      </c>
      <c r="W2645">
        <f t="shared" si="835"/>
        <v>4.3122035360068997E-4</v>
      </c>
      <c r="X2645">
        <f t="shared" si="836"/>
        <v>2.1891857043211511E-4</v>
      </c>
      <c r="Y2645">
        <f t="shared" si="837"/>
        <v>2.3669287404399136E-4</v>
      </c>
      <c r="Z2645">
        <f t="shared" si="838"/>
        <v>2.3319048843059768E-4</v>
      </c>
      <c r="AA2645">
        <f t="shared" si="839"/>
        <v>2.8031567419667397E-4</v>
      </c>
      <c r="AC2645">
        <f t="shared" si="840"/>
        <v>-4.1669688519491328E-4</v>
      </c>
      <c r="AD2645">
        <f t="shared" si="841"/>
        <v>-2.9032644247658823E-4</v>
      </c>
      <c r="AE2645">
        <f t="shared" si="842"/>
        <v>-3.3414796624646535E-3</v>
      </c>
      <c r="AF2645">
        <f t="shared" si="843"/>
        <v>-1.8447853565190316E-3</v>
      </c>
      <c r="AG2645">
        <f t="shared" si="844"/>
        <v>-1.9760889569682511E-3</v>
      </c>
      <c r="AH2645">
        <f t="shared" si="845"/>
        <v>-1.9503247692128122E-3</v>
      </c>
      <c r="AI2645">
        <f t="shared" si="846"/>
        <v>-2.2928684577816038E-3</v>
      </c>
    </row>
    <row r="2646" spans="1:35" x14ac:dyDescent="0.95">
      <c r="A2646">
        <v>2644</v>
      </c>
      <c r="B2646">
        <v>34.512515100000002</v>
      </c>
      <c r="C2646">
        <v>126.2919911</v>
      </c>
      <c r="D2646" t="s">
        <v>3334</v>
      </c>
      <c r="E2646" t="s">
        <v>3334</v>
      </c>
      <c r="F2646">
        <v>1376</v>
      </c>
      <c r="G2646">
        <v>25</v>
      </c>
      <c r="H2646">
        <v>39</v>
      </c>
      <c r="I2646">
        <v>3148</v>
      </c>
      <c r="J2646">
        <v>32245.359059438601</v>
      </c>
      <c r="K2646">
        <v>32676.85390753928</v>
      </c>
      <c r="L2646">
        <v>53773.175957019921</v>
      </c>
      <c r="N2646">
        <f t="shared" si="827"/>
        <v>10.381129406734894</v>
      </c>
      <c r="O2646">
        <f t="shared" si="828"/>
        <v>10.394422274680577</v>
      </c>
      <c r="P2646">
        <f t="shared" si="829"/>
        <v>10.892530033653989</v>
      </c>
      <c r="Q2646">
        <f t="shared" si="830"/>
        <v>9.6328632542740183E-2</v>
      </c>
      <c r="R2646">
        <f t="shared" si="831"/>
        <v>9.6205443032256463E-2</v>
      </c>
      <c r="S2646">
        <f t="shared" si="832"/>
        <v>9.1806035595987406E-2</v>
      </c>
      <c r="U2646">
        <f t="shared" si="833"/>
        <v>4.7409610872181452E-5</v>
      </c>
      <c r="V2646">
        <f t="shared" si="834"/>
        <v>4.9396669083810342E-5</v>
      </c>
      <c r="W2646">
        <f t="shared" si="835"/>
        <v>2.6694593318137949E-4</v>
      </c>
      <c r="X2646">
        <f t="shared" si="836"/>
        <v>6.5205379858103736E-5</v>
      </c>
      <c r="Y2646">
        <f t="shared" si="837"/>
        <v>2.3635059188452932E-4</v>
      </c>
      <c r="Z2646">
        <f t="shared" si="838"/>
        <v>2.3587694538882011E-4</v>
      </c>
      <c r="AA2646">
        <f t="shared" si="839"/>
        <v>2.8213171534331656E-4</v>
      </c>
      <c r="AC2646">
        <f t="shared" si="840"/>
        <v>-4.7204258934166455E-4</v>
      </c>
      <c r="AD2646">
        <f t="shared" si="841"/>
        <v>-4.89798973512368E-4</v>
      </c>
      <c r="AE2646">
        <f t="shared" si="842"/>
        <v>-2.1965551125839636E-3</v>
      </c>
      <c r="AF2646">
        <f t="shared" si="843"/>
        <v>-6.2844740227206806E-4</v>
      </c>
      <c r="AG2646">
        <f t="shared" si="844"/>
        <v>-1.9735733643183933E-3</v>
      </c>
      <c r="AH2646">
        <f t="shared" si="845"/>
        <v>-1.9700914956360502E-3</v>
      </c>
      <c r="AI2646">
        <f t="shared" si="846"/>
        <v>-2.3059010262317589E-3</v>
      </c>
    </row>
    <row r="2647" spans="1:35" x14ac:dyDescent="0.95">
      <c r="A2647">
        <v>2645</v>
      </c>
      <c r="B2647">
        <v>34.490476960000002</v>
      </c>
      <c r="C2647">
        <v>126.3430066</v>
      </c>
      <c r="D2647" t="s">
        <v>3335</v>
      </c>
      <c r="E2647" t="s">
        <v>3335</v>
      </c>
      <c r="F2647">
        <v>608</v>
      </c>
      <c r="G2647">
        <v>3</v>
      </c>
      <c r="H2647">
        <v>79</v>
      </c>
      <c r="I2647">
        <v>3812</v>
      </c>
      <c r="J2647">
        <v>27332.304416184728</v>
      </c>
      <c r="K2647">
        <v>34135.258291068953</v>
      </c>
      <c r="L2647">
        <v>55690.419025842137</v>
      </c>
      <c r="N2647">
        <f t="shared" si="827"/>
        <v>10.215824593559438</v>
      </c>
      <c r="O2647">
        <f t="shared" si="828"/>
        <v>10.438086096575443</v>
      </c>
      <c r="P2647">
        <f t="shared" si="829"/>
        <v>10.927563400811865</v>
      </c>
      <c r="Q2647">
        <f t="shared" si="830"/>
        <v>9.7887350241942256E-2</v>
      </c>
      <c r="R2647">
        <f t="shared" si="831"/>
        <v>9.5803003610794399E-2</v>
      </c>
      <c r="S2647">
        <f t="shared" si="832"/>
        <v>9.1511708815682088E-2</v>
      </c>
      <c r="U2647">
        <f t="shared" si="833"/>
        <v>2.0948432710963896E-5</v>
      </c>
      <c r="V2647">
        <f t="shared" si="834"/>
        <v>5.9276002900572406E-6</v>
      </c>
      <c r="W2647">
        <f t="shared" si="835"/>
        <v>5.4073663388023031E-4</v>
      </c>
      <c r="X2647">
        <f t="shared" si="836"/>
        <v>7.8958992382176433E-5</v>
      </c>
      <c r="Y2647">
        <f t="shared" si="837"/>
        <v>2.4017503993349176E-4</v>
      </c>
      <c r="Z2647">
        <f t="shared" si="838"/>
        <v>2.3489024257402523E-4</v>
      </c>
      <c r="AA2647">
        <f t="shared" si="839"/>
        <v>2.8122721141980066E-4</v>
      </c>
      <c r="AC2647">
        <f t="shared" si="840"/>
        <v>-2.2568682379066942E-4</v>
      </c>
      <c r="AD2647">
        <f t="shared" si="841"/>
        <v>-7.1343951573661621E-5</v>
      </c>
      <c r="AE2647">
        <f t="shared" si="842"/>
        <v>-4.0677336200142609E-3</v>
      </c>
      <c r="AF2647">
        <f t="shared" si="843"/>
        <v>-7.458925901777056E-4</v>
      </c>
      <c r="AG2647">
        <f t="shared" si="844"/>
        <v>-2.0016530239367505E-3</v>
      </c>
      <c r="AH2647">
        <f t="shared" si="845"/>
        <v>-1.962834992264002E-3</v>
      </c>
      <c r="AI2647">
        <f t="shared" si="846"/>
        <v>-2.2994114446500307E-3</v>
      </c>
    </row>
    <row r="2648" spans="1:35" x14ac:dyDescent="0.95">
      <c r="A2648">
        <v>2646</v>
      </c>
      <c r="B2648">
        <v>34.439279679999999</v>
      </c>
      <c r="C2648">
        <v>126.2834744</v>
      </c>
      <c r="D2648" t="s">
        <v>3336</v>
      </c>
      <c r="E2648" t="s">
        <v>3336</v>
      </c>
      <c r="F2648">
        <v>628</v>
      </c>
      <c r="G2648">
        <v>5</v>
      </c>
      <c r="H2648">
        <v>64</v>
      </c>
      <c r="I2648">
        <v>3681</v>
      </c>
      <c r="J2648">
        <v>27480.830552433032</v>
      </c>
      <c r="K2648">
        <v>40730.541437422173</v>
      </c>
      <c r="L2648">
        <v>61922.608178325012</v>
      </c>
      <c r="N2648">
        <f t="shared" si="827"/>
        <v>10.221243969767219</v>
      </c>
      <c r="O2648">
        <f t="shared" si="828"/>
        <v>10.614733493886344</v>
      </c>
      <c r="P2648">
        <f t="shared" si="829"/>
        <v>11.033640629119487</v>
      </c>
      <c r="Q2648">
        <f t="shared" si="830"/>
        <v>9.7835449673037617E-2</v>
      </c>
      <c r="R2648">
        <f t="shared" si="831"/>
        <v>9.4208677078511618E-2</v>
      </c>
      <c r="S2648">
        <f t="shared" si="832"/>
        <v>9.0631916845365174E-2</v>
      </c>
      <c r="U2648">
        <f t="shared" si="833"/>
        <v>2.1637525892245603E-5</v>
      </c>
      <c r="V2648">
        <f t="shared" si="834"/>
        <v>9.8793338167620674E-6</v>
      </c>
      <c r="W2648">
        <f t="shared" si="835"/>
        <v>4.380651211181612E-4</v>
      </c>
      <c r="X2648">
        <f t="shared" si="836"/>
        <v>7.6245553766734385E-5</v>
      </c>
      <c r="Y2648">
        <f t="shared" si="837"/>
        <v>2.4004769742009819E-4</v>
      </c>
      <c r="Z2648">
        <f t="shared" si="838"/>
        <v>2.3098126548775868E-4</v>
      </c>
      <c r="AA2648">
        <f t="shared" si="839"/>
        <v>2.7852349792079799E-4</v>
      </c>
      <c r="AC2648">
        <f t="shared" si="840"/>
        <v>-2.3241042778657147E-4</v>
      </c>
      <c r="AD2648">
        <f t="shared" si="841"/>
        <v>-1.1385996909676277E-4</v>
      </c>
      <c r="AE2648">
        <f t="shared" si="842"/>
        <v>-3.3876202162836547E-3</v>
      </c>
      <c r="AF2648">
        <f t="shared" si="843"/>
        <v>-7.2292614128726502E-4</v>
      </c>
      <c r="AG2648">
        <f t="shared" si="844"/>
        <v>-2.0007190420237102E-3</v>
      </c>
      <c r="AH2648">
        <f t="shared" si="845"/>
        <v>-1.9340463157012846E-3</v>
      </c>
      <c r="AI2648">
        <f t="shared" si="846"/>
        <v>-2.2799956181003569E-3</v>
      </c>
    </row>
    <row r="2649" spans="1:35" x14ac:dyDescent="0.95">
      <c r="A2649">
        <v>2647</v>
      </c>
      <c r="B2649">
        <v>34.406091089999997</v>
      </c>
      <c r="C2649">
        <v>126.18997400000001</v>
      </c>
      <c r="D2649" t="s">
        <v>3337</v>
      </c>
      <c r="E2649" t="s">
        <v>3337</v>
      </c>
      <c r="F2649">
        <v>899</v>
      </c>
      <c r="G2649">
        <v>9</v>
      </c>
      <c r="H2649">
        <v>75</v>
      </c>
      <c r="I2649">
        <v>3555</v>
      </c>
      <c r="J2649">
        <v>33421.648543773008</v>
      </c>
      <c r="K2649">
        <v>46956.199609947027</v>
      </c>
      <c r="L2649">
        <v>67292.79292646778</v>
      </c>
      <c r="N2649">
        <f t="shared" si="827"/>
        <v>10.41695912899303</v>
      </c>
      <c r="O2649">
        <f t="shared" si="828"/>
        <v>10.756970522989187</v>
      </c>
      <c r="P2649">
        <f t="shared" si="829"/>
        <v>11.116808421138643</v>
      </c>
      <c r="Q2649">
        <f t="shared" si="830"/>
        <v>9.599730474287331E-2</v>
      </c>
      <c r="R2649">
        <f t="shared" si="831"/>
        <v>9.2962976691518928E-2</v>
      </c>
      <c r="S2649">
        <f t="shared" si="832"/>
        <v>8.9953875439509876E-2</v>
      </c>
      <c r="U2649">
        <f t="shared" si="833"/>
        <v>3.0974738498612732E-5</v>
      </c>
      <c r="V2649">
        <f t="shared" si="834"/>
        <v>1.7782800870171721E-5</v>
      </c>
      <c r="W2649">
        <f t="shared" si="835"/>
        <v>5.1335756381034518E-4</v>
      </c>
      <c r="X2649">
        <f t="shared" si="836"/>
        <v>7.3635681510660347E-5</v>
      </c>
      <c r="Y2649">
        <f t="shared" si="837"/>
        <v>2.3553765060695445E-4</v>
      </c>
      <c r="Z2649">
        <f t="shared" si="838"/>
        <v>2.2792705157956029E-4</v>
      </c>
      <c r="AA2649">
        <f t="shared" si="839"/>
        <v>2.764397897673429E-4</v>
      </c>
      <c r="AC2649">
        <f t="shared" si="840"/>
        <v>-3.2159022229721115E-4</v>
      </c>
      <c r="AD2649">
        <f t="shared" si="841"/>
        <v>-1.9449545115807624E-4</v>
      </c>
      <c r="AE2649">
        <f t="shared" si="842"/>
        <v>-3.8884463490578627E-3</v>
      </c>
      <c r="AF2649">
        <f t="shared" si="843"/>
        <v>-7.0074518915251138E-4</v>
      </c>
      <c r="AG2649">
        <f t="shared" si="844"/>
        <v>-1.9675966882920859E-3</v>
      </c>
      <c r="AH2649">
        <f t="shared" si="845"/>
        <v>-1.9115067830784238E-3</v>
      </c>
      <c r="AI2649">
        <f t="shared" si="846"/>
        <v>-2.2650142604741619E-3</v>
      </c>
    </row>
    <row r="2650" spans="1:35" x14ac:dyDescent="0.95">
      <c r="A2650">
        <v>2648</v>
      </c>
      <c r="B2650">
        <v>34.425653009999998</v>
      </c>
      <c r="C2650">
        <v>126.1672669</v>
      </c>
      <c r="D2650" t="s">
        <v>3338</v>
      </c>
      <c r="E2650" t="s">
        <v>3338</v>
      </c>
      <c r="F2650">
        <v>484</v>
      </c>
      <c r="G2650">
        <v>2</v>
      </c>
      <c r="H2650">
        <v>58</v>
      </c>
      <c r="I2650">
        <v>3390</v>
      </c>
      <c r="J2650">
        <v>36167.14995848629</v>
      </c>
      <c r="K2650">
        <v>45854.953781810247</v>
      </c>
      <c r="L2650">
        <v>65794.950682281269</v>
      </c>
      <c r="N2650">
        <f t="shared" si="827"/>
        <v>10.495906526112714</v>
      </c>
      <c r="O2650">
        <f t="shared" si="828"/>
        <v>10.733238515072141</v>
      </c>
      <c r="P2650">
        <f t="shared" si="829"/>
        <v>11.0942983770176</v>
      </c>
      <c r="Q2650">
        <f t="shared" si="830"/>
        <v>9.5275238733510528E-2</v>
      </c>
      <c r="R2650">
        <f t="shared" si="831"/>
        <v>9.3168524914055612E-2</v>
      </c>
      <c r="S2650">
        <f t="shared" si="832"/>
        <v>9.0136389523428589E-2</v>
      </c>
      <c r="U2650">
        <f t="shared" si="833"/>
        <v>1.6676054987017311E-5</v>
      </c>
      <c r="V2650">
        <f t="shared" si="834"/>
        <v>3.9517335267048276E-6</v>
      </c>
      <c r="W2650">
        <f t="shared" si="835"/>
        <v>3.9699651601333362E-4</v>
      </c>
      <c r="X2650">
        <f t="shared" si="836"/>
        <v>7.0217991651515767E-5</v>
      </c>
      <c r="Y2650">
        <f t="shared" si="837"/>
        <v>2.3376599949774898E-4</v>
      </c>
      <c r="Z2650">
        <f t="shared" si="838"/>
        <v>2.2843101565200676E-4</v>
      </c>
      <c r="AA2650">
        <f t="shared" si="839"/>
        <v>2.770006789423957E-4</v>
      </c>
      <c r="AC2650">
        <f t="shared" si="840"/>
        <v>-1.8346223096050524E-4</v>
      </c>
      <c r="AD2650">
        <f t="shared" si="841"/>
        <v>-4.9164924444061109E-5</v>
      </c>
      <c r="AE2650">
        <f t="shared" si="842"/>
        <v>-3.1091111869500222E-3</v>
      </c>
      <c r="AF2650">
        <f t="shared" si="843"/>
        <v>-6.7155827085197827E-4</v>
      </c>
      <c r="AG2650">
        <f t="shared" si="844"/>
        <v>-1.9545619245041833E-3</v>
      </c>
      <c r="AH2650">
        <f t="shared" si="845"/>
        <v>-1.9152287493632231E-3</v>
      </c>
      <c r="AI2650">
        <f t="shared" si="846"/>
        <v>-2.2690484579509004E-3</v>
      </c>
    </row>
    <row r="2651" spans="1:35" x14ac:dyDescent="0.95">
      <c r="A2651">
        <v>2649</v>
      </c>
      <c r="B2651">
        <v>35.061285410000004</v>
      </c>
      <c r="C2651">
        <v>126.2074636</v>
      </c>
      <c r="D2651" t="s">
        <v>3339</v>
      </c>
      <c r="E2651" t="s">
        <v>3339</v>
      </c>
      <c r="F2651">
        <v>831</v>
      </c>
      <c r="G2651">
        <v>17</v>
      </c>
      <c r="H2651">
        <v>75</v>
      </c>
      <c r="I2651">
        <v>12427</v>
      </c>
      <c r="J2651">
        <v>368.82908464107578</v>
      </c>
      <c r="K2651">
        <v>30290.744170215981</v>
      </c>
      <c r="L2651">
        <v>17781.286755948659</v>
      </c>
      <c r="N2651">
        <f t="shared" si="827"/>
        <v>5.9103333514825644</v>
      </c>
      <c r="O2651">
        <f t="shared" si="828"/>
        <v>10.318597471900935</v>
      </c>
      <c r="P2651">
        <f t="shared" si="829"/>
        <v>9.7859018774249833</v>
      </c>
      <c r="Q2651">
        <f t="shared" si="830"/>
        <v>0.16919519433690777</v>
      </c>
      <c r="R2651">
        <f t="shared" si="831"/>
        <v>9.6912395577320246E-2</v>
      </c>
      <c r="S2651">
        <f t="shared" si="832"/>
        <v>0.10218782208586127</v>
      </c>
      <c r="U2651">
        <f t="shared" si="833"/>
        <v>2.8631821682254932E-5</v>
      </c>
      <c r="V2651">
        <f t="shared" si="834"/>
        <v>3.3589734976991031E-5</v>
      </c>
      <c r="W2651">
        <f t="shared" si="835"/>
        <v>5.1335756381034518E-4</v>
      </c>
      <c r="X2651">
        <f t="shared" si="836"/>
        <v>2.5740382957327034E-4</v>
      </c>
      <c r="Y2651">
        <f t="shared" si="837"/>
        <v>4.1513497357915019E-4</v>
      </c>
      <c r="Z2651">
        <f t="shared" si="838"/>
        <v>2.3761025487328022E-4</v>
      </c>
      <c r="AA2651">
        <f t="shared" si="839"/>
        <v>3.1403627599340311E-4</v>
      </c>
      <c r="AC2651">
        <f t="shared" si="840"/>
        <v>-2.9951725219324888E-4</v>
      </c>
      <c r="AD2651">
        <f t="shared" si="841"/>
        <v>-3.4601760250945374E-4</v>
      </c>
      <c r="AE2651">
        <f t="shared" si="842"/>
        <v>-3.8884463490578627E-3</v>
      </c>
      <c r="AF2651">
        <f t="shared" si="843"/>
        <v>-2.1274077436042476E-3</v>
      </c>
      <c r="AG2651">
        <f t="shared" si="844"/>
        <v>-3.2326173707132311E-3</v>
      </c>
      <c r="AH2651">
        <f t="shared" si="845"/>
        <v>-1.9828287812078084E-3</v>
      </c>
      <c r="AI2651">
        <f t="shared" si="846"/>
        <v>-2.533017245964643E-3</v>
      </c>
    </row>
    <row r="2652" spans="1:35" x14ac:dyDescent="0.95">
      <c r="A2652">
        <v>2650</v>
      </c>
      <c r="B2652">
        <v>34.813009299999997</v>
      </c>
      <c r="C2652">
        <v>126.37713119999999</v>
      </c>
      <c r="D2652" t="s">
        <v>3340</v>
      </c>
      <c r="E2652" t="s">
        <v>3340</v>
      </c>
      <c r="F2652">
        <v>2842</v>
      </c>
      <c r="G2652">
        <v>31</v>
      </c>
      <c r="H2652">
        <v>82</v>
      </c>
      <c r="I2652">
        <v>4717</v>
      </c>
      <c r="J2652">
        <v>29811.546362748581</v>
      </c>
      <c r="K2652">
        <v>2249.8853980553308</v>
      </c>
      <c r="L2652">
        <v>19797.92731091371</v>
      </c>
      <c r="N2652">
        <f t="shared" si="827"/>
        <v>10.302651059286744</v>
      </c>
      <c r="O2652">
        <f t="shared" si="828"/>
        <v>7.718634559703645</v>
      </c>
      <c r="P2652">
        <f t="shared" si="829"/>
        <v>9.8933325299361758</v>
      </c>
      <c r="Q2652">
        <f t="shared" si="830"/>
        <v>9.7062396294457287E-2</v>
      </c>
      <c r="R2652">
        <f t="shared" si="831"/>
        <v>0.12955659349655682</v>
      </c>
      <c r="S2652">
        <f t="shared" si="832"/>
        <v>0.10107817532404839</v>
      </c>
      <c r="U2652">
        <f t="shared" si="833"/>
        <v>9.7920141060130588E-5</v>
      </c>
      <c r="V2652">
        <f t="shared" si="834"/>
        <v>6.1251869663924818E-5</v>
      </c>
      <c r="W2652">
        <f t="shared" si="835"/>
        <v>5.612709364326441E-4</v>
      </c>
      <c r="X2652">
        <f t="shared" si="836"/>
        <v>9.7704503427787574E-5</v>
      </c>
      <c r="Y2652">
        <f t="shared" si="837"/>
        <v>2.3815094441153941E-4</v>
      </c>
      <c r="Z2652">
        <f t="shared" si="838"/>
        <v>3.1764744868648147E-4</v>
      </c>
      <c r="AA2652">
        <f t="shared" si="839"/>
        <v>3.1062618925669722E-4</v>
      </c>
      <c r="AC2652">
        <f t="shared" si="840"/>
        <v>-9.0393590677906733E-4</v>
      </c>
      <c r="AD2652">
        <f t="shared" si="841"/>
        <v>-5.9417475296781217E-4</v>
      </c>
      <c r="AE2652">
        <f t="shared" si="842"/>
        <v>-4.2012851663168344E-3</v>
      </c>
      <c r="AF2652">
        <f t="shared" si="843"/>
        <v>-9.0216067855381572E-4</v>
      </c>
      <c r="AG2652">
        <f t="shared" si="844"/>
        <v>-1.9867994656289308E-3</v>
      </c>
      <c r="AH2652">
        <f t="shared" si="845"/>
        <v>-2.5585131159108748E-3</v>
      </c>
      <c r="AI2652">
        <f t="shared" si="846"/>
        <v>-2.5089029838230217E-3</v>
      </c>
    </row>
    <row r="2653" spans="1:35" x14ac:dyDescent="0.95">
      <c r="A2653">
        <v>2651</v>
      </c>
      <c r="B2653">
        <v>35.00283443</v>
      </c>
      <c r="C2653">
        <v>126.1396378</v>
      </c>
      <c r="D2653" t="s">
        <v>3341</v>
      </c>
      <c r="E2653" t="s">
        <v>3341</v>
      </c>
      <c r="F2653">
        <v>428</v>
      </c>
      <c r="G2653">
        <v>5</v>
      </c>
      <c r="H2653">
        <v>69</v>
      </c>
      <c r="I2653">
        <v>6572</v>
      </c>
      <c r="J2653">
        <v>9071.9185567788081</v>
      </c>
      <c r="K2653">
        <v>32427.202887191888</v>
      </c>
      <c r="L2653">
        <v>22236.058235393921</v>
      </c>
      <c r="N2653">
        <f t="shared" si="827"/>
        <v>9.1129390484998556</v>
      </c>
      <c r="O2653">
        <f t="shared" si="828"/>
        <v>10.38675294480116</v>
      </c>
      <c r="P2653">
        <f t="shared" si="829"/>
        <v>10.009470495038896</v>
      </c>
      <c r="Q2653">
        <f t="shared" si="830"/>
        <v>0.10973408191121578</v>
      </c>
      <c r="R2653">
        <f t="shared" si="831"/>
        <v>9.6276478829750739E-2</v>
      </c>
      <c r="S2653">
        <f t="shared" si="832"/>
        <v>9.9905384655026561E-2</v>
      </c>
      <c r="U2653">
        <f t="shared" si="833"/>
        <v>1.4746594079428532E-5</v>
      </c>
      <c r="V2653">
        <f t="shared" si="834"/>
        <v>9.8793338167620674E-6</v>
      </c>
      <c r="W2653">
        <f t="shared" si="835"/>
        <v>4.7228895870551755E-4</v>
      </c>
      <c r="X2653">
        <f t="shared" si="836"/>
        <v>1.3612762275332202E-4</v>
      </c>
      <c r="Y2653">
        <f t="shared" si="837"/>
        <v>2.6924201584730084E-4</v>
      </c>
      <c r="Z2653">
        <f t="shared" si="838"/>
        <v>2.3605111128212193E-4</v>
      </c>
      <c r="AA2653">
        <f t="shared" si="839"/>
        <v>3.0702205319917396E-4</v>
      </c>
      <c r="AC2653">
        <f t="shared" si="840"/>
        <v>-1.6404846241475669E-4</v>
      </c>
      <c r="AD2653">
        <f t="shared" si="841"/>
        <v>-1.1385996909676277E-4</v>
      </c>
      <c r="AE2653">
        <f t="shared" si="842"/>
        <v>-3.6167508543942487E-3</v>
      </c>
      <c r="AF2653">
        <f t="shared" si="843"/>
        <v>-1.2117968957609949E-3</v>
      </c>
      <c r="AG2653">
        <f t="shared" si="844"/>
        <v>-2.2131424179741943E-3</v>
      </c>
      <c r="AH2653">
        <f t="shared" si="845"/>
        <v>-1.9713719338860674E-3</v>
      </c>
      <c r="AI2653">
        <f t="shared" si="846"/>
        <v>-2.4833758096865256E-3</v>
      </c>
    </row>
    <row r="2654" spans="1:35" x14ac:dyDescent="0.95">
      <c r="A2654">
        <v>2652</v>
      </c>
      <c r="B2654">
        <v>36.10712977</v>
      </c>
      <c r="C2654">
        <v>129.34172150000001</v>
      </c>
      <c r="D2654" t="s">
        <v>3342</v>
      </c>
      <c r="E2654" t="s">
        <v>3342</v>
      </c>
      <c r="F2654">
        <v>4898</v>
      </c>
      <c r="G2654">
        <v>106</v>
      </c>
      <c r="H2654">
        <v>38</v>
      </c>
      <c r="I2654">
        <v>10234</v>
      </c>
      <c r="J2654">
        <v>9078.5984389415225</v>
      </c>
      <c r="K2654">
        <v>3941.9317983961801</v>
      </c>
      <c r="L2654">
        <v>15017.403792969841</v>
      </c>
      <c r="N2654">
        <f t="shared" si="827"/>
        <v>9.1136751027363143</v>
      </c>
      <c r="O2654">
        <f t="shared" si="828"/>
        <v>8.2794261862936356</v>
      </c>
      <c r="P2654">
        <f t="shared" si="829"/>
        <v>9.6169650603758345</v>
      </c>
      <c r="Q2654">
        <f t="shared" si="830"/>
        <v>0.10972521937936512</v>
      </c>
      <c r="R2654">
        <f t="shared" si="831"/>
        <v>0.12078131714676951</v>
      </c>
      <c r="S2654">
        <f t="shared" si="832"/>
        <v>0.10398290871620569</v>
      </c>
      <c r="U2654">
        <f t="shared" si="833"/>
        <v>1.6875892009589008E-4</v>
      </c>
      <c r="V2654">
        <f t="shared" si="834"/>
        <v>2.0944187691535586E-4</v>
      </c>
      <c r="W2654">
        <f t="shared" si="835"/>
        <v>2.6010116566390821E-4</v>
      </c>
      <c r="X2654">
        <f t="shared" si="836"/>
        <v>2.1197962435445794E-4</v>
      </c>
      <c r="Y2654">
        <f t="shared" si="837"/>
        <v>2.6922027086252108E-4</v>
      </c>
      <c r="Z2654">
        <f t="shared" si="838"/>
        <v>2.9613218598313753E-4</v>
      </c>
      <c r="AA2654">
        <f t="shared" si="839"/>
        <v>3.19552807307724E-4</v>
      </c>
      <c r="AC2654">
        <f t="shared" si="840"/>
        <v>-1.4660153828747516E-3</v>
      </c>
      <c r="AD2654">
        <f t="shared" si="841"/>
        <v>-1.7741956052590225E-3</v>
      </c>
      <c r="AE2654">
        <f t="shared" si="842"/>
        <v>-2.1469894409124469E-3</v>
      </c>
      <c r="AF2654">
        <f t="shared" si="843"/>
        <v>-1.7931399666814396E-3</v>
      </c>
      <c r="AG2654">
        <f t="shared" si="844"/>
        <v>-2.2129854204827252E-3</v>
      </c>
      <c r="AH2654">
        <f t="shared" si="845"/>
        <v>-2.4059865422701048E-3</v>
      </c>
      <c r="AI2654">
        <f t="shared" si="846"/>
        <v>-2.5719488956048278E-3</v>
      </c>
    </row>
    <row r="2655" spans="1:35" x14ac:dyDescent="0.95">
      <c r="A2655">
        <v>2653</v>
      </c>
      <c r="B2655">
        <v>36.130120069999997</v>
      </c>
      <c r="C2655">
        <v>129.26297120000001</v>
      </c>
      <c r="D2655" t="s">
        <v>3343</v>
      </c>
      <c r="E2655" t="s">
        <v>3343</v>
      </c>
      <c r="F2655">
        <v>530</v>
      </c>
      <c r="G2655">
        <v>8</v>
      </c>
      <c r="H2655">
        <v>62</v>
      </c>
      <c r="I2655">
        <v>2682</v>
      </c>
      <c r="J2655">
        <v>14733.54611491568</v>
      </c>
      <c r="K2655">
        <v>9628.4847474264388</v>
      </c>
      <c r="L2655">
        <v>21226.83432857299</v>
      </c>
      <c r="N2655">
        <f t="shared" si="827"/>
        <v>9.597882221482239</v>
      </c>
      <c r="O2655">
        <f t="shared" si="828"/>
        <v>9.1724811453117585</v>
      </c>
      <c r="P2655">
        <f t="shared" si="829"/>
        <v>9.9630214304640443</v>
      </c>
      <c r="Q2655">
        <f t="shared" si="830"/>
        <v>0.10418965110467526</v>
      </c>
      <c r="R2655">
        <f t="shared" si="831"/>
        <v>0.10902175585404396</v>
      </c>
      <c r="S2655">
        <f t="shared" si="832"/>
        <v>0.10037115818523572</v>
      </c>
      <c r="U2655">
        <f t="shared" si="833"/>
        <v>1.8260969303965239E-5</v>
      </c>
      <c r="V2655">
        <f t="shared" si="834"/>
        <v>1.580693410681931E-5</v>
      </c>
      <c r="W2655">
        <f t="shared" si="835"/>
        <v>4.2437558608321869E-4</v>
      </c>
      <c r="X2655">
        <f t="shared" si="836"/>
        <v>5.5552995165004513E-5</v>
      </c>
      <c r="Y2655">
        <f t="shared" si="837"/>
        <v>2.5563827760044841E-4</v>
      </c>
      <c r="Z2655">
        <f t="shared" si="838"/>
        <v>2.6730003980289817E-4</v>
      </c>
      <c r="AA2655">
        <f t="shared" si="839"/>
        <v>3.0845343496167284E-4</v>
      </c>
      <c r="AC2655">
        <f t="shared" si="840"/>
        <v>-1.9924077223764755E-4</v>
      </c>
      <c r="AD2655">
        <f t="shared" si="841"/>
        <v>-1.7474663415736715E-4</v>
      </c>
      <c r="AE2655">
        <f t="shared" si="842"/>
        <v>-3.2952304569794197E-3</v>
      </c>
      <c r="AF2655">
        <f t="shared" si="843"/>
        <v>-5.4431786423734998E-4</v>
      </c>
      <c r="AG2655">
        <f t="shared" si="844"/>
        <v>-2.1145751790393697E-3</v>
      </c>
      <c r="AH2655">
        <f t="shared" si="845"/>
        <v>-2.1991145249382975E-3</v>
      </c>
      <c r="AI2655">
        <f t="shared" si="846"/>
        <v>-2.4935189580524678E-3</v>
      </c>
    </row>
    <row r="2656" spans="1:35" x14ac:dyDescent="0.95">
      <c r="A2656">
        <v>2654</v>
      </c>
      <c r="B2656">
        <v>36.199564809999998</v>
      </c>
      <c r="C2656">
        <v>129.33794990000001</v>
      </c>
      <c r="D2656" t="s">
        <v>3344</v>
      </c>
      <c r="E2656" t="s">
        <v>3344</v>
      </c>
      <c r="F2656">
        <v>2582</v>
      </c>
      <c r="G2656">
        <v>72</v>
      </c>
      <c r="H2656">
        <v>74</v>
      </c>
      <c r="I2656">
        <v>16846</v>
      </c>
      <c r="J2656">
        <v>19217.242575965291</v>
      </c>
      <c r="K2656">
        <v>2655.7560351089419</v>
      </c>
      <c r="L2656">
        <v>24639.041287335371</v>
      </c>
      <c r="N2656">
        <f t="shared" si="827"/>
        <v>9.8635632058410128</v>
      </c>
      <c r="O2656">
        <f t="shared" si="828"/>
        <v>7.8844846521263126</v>
      </c>
      <c r="P2656">
        <f t="shared" si="829"/>
        <v>10.112087508097282</v>
      </c>
      <c r="Q2656">
        <f t="shared" si="830"/>
        <v>0.10138324043057981</v>
      </c>
      <c r="R2656">
        <f t="shared" si="831"/>
        <v>0.12683137124635241</v>
      </c>
      <c r="S2656">
        <f t="shared" si="832"/>
        <v>9.8891549267077369E-2</v>
      </c>
      <c r="U2656">
        <f t="shared" si="833"/>
        <v>8.896192970346839E-5</v>
      </c>
      <c r="V2656">
        <f t="shared" si="834"/>
        <v>1.4226240696137377E-4</v>
      </c>
      <c r="W2656">
        <f t="shared" si="835"/>
        <v>5.0651279629287396E-4</v>
      </c>
      <c r="X2656">
        <f t="shared" si="836"/>
        <v>3.4893577798272412E-4</v>
      </c>
      <c r="Y2656">
        <f t="shared" si="837"/>
        <v>2.4875250743653347E-4</v>
      </c>
      <c r="Z2656">
        <f t="shared" si="838"/>
        <v>3.1096573630490308E-4</v>
      </c>
      <c r="AA2656">
        <f t="shared" si="839"/>
        <v>3.0390640709572361E-4</v>
      </c>
      <c r="AC2656">
        <f t="shared" si="840"/>
        <v>-8.2977478803956972E-4</v>
      </c>
      <c r="AD2656">
        <f t="shared" si="841"/>
        <v>-1.2601372504097666E-3</v>
      </c>
      <c r="AE2656">
        <f t="shared" si="842"/>
        <v>-3.8433993293002203E-3</v>
      </c>
      <c r="AF2656">
        <f t="shared" si="843"/>
        <v>-2.7777460645612294E-3</v>
      </c>
      <c r="AG2656">
        <f t="shared" si="844"/>
        <v>-2.0644100196765235E-3</v>
      </c>
      <c r="AH2656">
        <f t="shared" si="845"/>
        <v>-2.5113057457196103E-3</v>
      </c>
      <c r="AI2656">
        <f t="shared" si="846"/>
        <v>-2.4612744063583791E-3</v>
      </c>
    </row>
    <row r="2657" spans="1:35" x14ac:dyDescent="0.95">
      <c r="A2657">
        <v>2655</v>
      </c>
      <c r="B2657">
        <v>36.228857939999997</v>
      </c>
      <c r="C2657">
        <v>129.3570082</v>
      </c>
      <c r="D2657" t="s">
        <v>3345</v>
      </c>
      <c r="E2657" t="s">
        <v>3345</v>
      </c>
      <c r="F2657">
        <v>7961</v>
      </c>
      <c r="G2657">
        <v>229</v>
      </c>
      <c r="H2657">
        <v>61</v>
      </c>
      <c r="I2657">
        <v>21797</v>
      </c>
      <c r="J2657">
        <v>22301.76691333409</v>
      </c>
      <c r="K2657">
        <v>2887.8326712140001</v>
      </c>
      <c r="L2657">
        <v>27345.57418399724</v>
      </c>
      <c r="N2657">
        <f t="shared" si="827"/>
        <v>10.012421188091178</v>
      </c>
      <c r="O2657">
        <f t="shared" si="828"/>
        <v>7.968261559003837</v>
      </c>
      <c r="P2657">
        <f t="shared" si="829"/>
        <v>10.216309973329567</v>
      </c>
      <c r="Q2657">
        <f t="shared" si="830"/>
        <v>9.9875942213598121E-2</v>
      </c>
      <c r="R2657">
        <f t="shared" si="831"/>
        <v>0.1254978884158286</v>
      </c>
      <c r="S2657">
        <f t="shared" si="832"/>
        <v>9.7882699586306007E-2</v>
      </c>
      <c r="U2657">
        <f t="shared" si="833"/>
        <v>2.7429354080918351E-4</v>
      </c>
      <c r="V2657">
        <f t="shared" si="834"/>
        <v>4.524734888077027E-4</v>
      </c>
      <c r="W2657">
        <f t="shared" si="835"/>
        <v>4.1753081856574741E-4</v>
      </c>
      <c r="X2657">
        <f t="shared" si="836"/>
        <v>4.5148718702893491E-4</v>
      </c>
      <c r="Y2657">
        <f t="shared" si="837"/>
        <v>2.4505422151337299E-4</v>
      </c>
      <c r="Z2657">
        <f t="shared" si="838"/>
        <v>3.0769629700002992E-4</v>
      </c>
      <c r="AA2657">
        <f t="shared" si="839"/>
        <v>3.0080608270951272E-4</v>
      </c>
      <c r="AC2657">
        <f t="shared" si="840"/>
        <v>-2.2495668277232816E-3</v>
      </c>
      <c r="AD2657">
        <f t="shared" si="841"/>
        <v>-3.4843994197308109E-3</v>
      </c>
      <c r="AE2657">
        <f t="shared" si="842"/>
        <v>-3.2488708472309417E-3</v>
      </c>
      <c r="AF2657">
        <f t="shared" si="843"/>
        <v>-3.477789351379529E-3</v>
      </c>
      <c r="AG2657">
        <f t="shared" si="844"/>
        <v>-2.0373884089497567E-3</v>
      </c>
      <c r="AH2657">
        <f t="shared" si="845"/>
        <v>-2.4881545084065372E-3</v>
      </c>
      <c r="AI2657">
        <f t="shared" si="846"/>
        <v>-2.4392499840548807E-3</v>
      </c>
    </row>
    <row r="2658" spans="1:35" x14ac:dyDescent="0.95">
      <c r="A2658">
        <v>2656</v>
      </c>
      <c r="B2658">
        <v>36.07241054</v>
      </c>
      <c r="C2658">
        <v>129.21019200000001</v>
      </c>
      <c r="D2658" t="s">
        <v>3346</v>
      </c>
      <c r="E2658" t="s">
        <v>3346</v>
      </c>
      <c r="F2658">
        <v>5357</v>
      </c>
      <c r="G2658">
        <v>152</v>
      </c>
      <c r="H2658">
        <v>28</v>
      </c>
      <c r="I2658">
        <v>31247</v>
      </c>
      <c r="J2658">
        <v>15013.141716325939</v>
      </c>
      <c r="K2658">
        <v>9412.9888394739137</v>
      </c>
      <c r="L2658">
        <v>21148.556613305671</v>
      </c>
      <c r="N2658">
        <f t="shared" si="827"/>
        <v>9.6166812109418505</v>
      </c>
      <c r="O2658">
        <f t="shared" si="828"/>
        <v>9.1498458058962377</v>
      </c>
      <c r="P2658">
        <f t="shared" si="829"/>
        <v>9.9593269369118378</v>
      </c>
      <c r="Q2658">
        <f t="shared" si="830"/>
        <v>0.10398597791327438</v>
      </c>
      <c r="R2658">
        <f t="shared" si="831"/>
        <v>0.10929145924574943</v>
      </c>
      <c r="S2658">
        <f t="shared" si="832"/>
        <v>0.10040839168495833</v>
      </c>
      <c r="U2658">
        <f t="shared" si="833"/>
        <v>1.8457360860630524E-4</v>
      </c>
      <c r="V2658">
        <f t="shared" si="834"/>
        <v>3.0033174802956687E-4</v>
      </c>
      <c r="W2658">
        <f t="shared" si="835"/>
        <v>1.9165349048919553E-4</v>
      </c>
      <c r="X2658">
        <f t="shared" si="836"/>
        <v>6.4722760623448774E-4</v>
      </c>
      <c r="Y2658">
        <f t="shared" si="837"/>
        <v>2.5513854789321671E-4</v>
      </c>
      <c r="Z2658">
        <f t="shared" si="838"/>
        <v>2.6796129981263754E-4</v>
      </c>
      <c r="AA2658">
        <f t="shared" si="839"/>
        <v>3.0856785827901556E-4</v>
      </c>
      <c r="AC2658">
        <f t="shared" si="840"/>
        <v>-1.5868646252167175E-3</v>
      </c>
      <c r="AD2658">
        <f t="shared" si="841"/>
        <v>-2.4358775434105253E-3</v>
      </c>
      <c r="AE2658">
        <f t="shared" si="842"/>
        <v>-1.64051967868753E-3</v>
      </c>
      <c r="AF2658">
        <f t="shared" si="843"/>
        <v>-4.7524709821637756E-3</v>
      </c>
      <c r="AG2658">
        <f t="shared" si="844"/>
        <v>-2.1109407822323964E-3</v>
      </c>
      <c r="AH2658">
        <f t="shared" si="845"/>
        <v>-2.2038927255471044E-3</v>
      </c>
      <c r="AI2658">
        <f t="shared" si="846"/>
        <v>-2.4943295047084191E-3</v>
      </c>
    </row>
    <row r="2659" spans="1:35" x14ac:dyDescent="0.95">
      <c r="A2659">
        <v>2657</v>
      </c>
      <c r="B2659">
        <v>36.160198819999998</v>
      </c>
      <c r="C2659">
        <v>129.0957775</v>
      </c>
      <c r="D2659" t="s">
        <v>3347</v>
      </c>
      <c r="E2659" t="s">
        <v>3347</v>
      </c>
      <c r="F2659">
        <v>552</v>
      </c>
      <c r="G2659">
        <v>13</v>
      </c>
      <c r="H2659">
        <v>69</v>
      </c>
      <c r="I2659">
        <v>20716</v>
      </c>
      <c r="J2659">
        <v>25879.845206563619</v>
      </c>
      <c r="K2659">
        <v>22528.482143997771</v>
      </c>
      <c r="L2659">
        <v>34945.982410556622</v>
      </c>
      <c r="N2659">
        <f t="shared" si="827"/>
        <v>10.161219767397707</v>
      </c>
      <c r="O2659">
        <f t="shared" si="828"/>
        <v>10.022535660717287</v>
      </c>
      <c r="P2659">
        <f t="shared" si="829"/>
        <v>10.461558788566762</v>
      </c>
      <c r="Q2659">
        <f t="shared" si="830"/>
        <v>9.8413381748567424E-2</v>
      </c>
      <c r="R2659">
        <f t="shared" si="831"/>
        <v>9.9775150106917412E-2</v>
      </c>
      <c r="S2659">
        <f t="shared" si="832"/>
        <v>9.5588049564170191E-2</v>
      </c>
      <c r="U2659">
        <f t="shared" si="833"/>
        <v>1.9018971803375117E-5</v>
      </c>
      <c r="V2659">
        <f t="shared" si="834"/>
        <v>2.5686267923581376E-5</v>
      </c>
      <c r="W2659">
        <f t="shared" si="835"/>
        <v>4.7228895870551755E-4</v>
      </c>
      <c r="X2659">
        <f t="shared" si="836"/>
        <v>4.2909614013356953E-4</v>
      </c>
      <c r="Y2659">
        <f t="shared" si="837"/>
        <v>2.4146570351563703E-4</v>
      </c>
      <c r="Z2659">
        <f t="shared" si="838"/>
        <v>2.4462916952671602E-4</v>
      </c>
      <c r="AA2659">
        <f t="shared" si="839"/>
        <v>2.9375432905677084E-4</v>
      </c>
      <c r="AC2659">
        <f t="shared" si="840"/>
        <v>-2.0673762255758022E-4</v>
      </c>
      <c r="AD2659">
        <f t="shared" si="841"/>
        <v>-2.7149239667056008E-4</v>
      </c>
      <c r="AE2659">
        <f t="shared" si="842"/>
        <v>-3.6167508543942487E-3</v>
      </c>
      <c r="AF2659">
        <f t="shared" si="843"/>
        <v>-3.3271383359937115E-3</v>
      </c>
      <c r="AG2659">
        <f t="shared" si="844"/>
        <v>-2.0111154729367201E-3</v>
      </c>
      <c r="AH2659">
        <f t="shared" si="845"/>
        <v>-2.0342791966730298E-3</v>
      </c>
      <c r="AI2659">
        <f t="shared" si="846"/>
        <v>-2.3890354416077259E-3</v>
      </c>
    </row>
    <row r="2660" spans="1:35" x14ac:dyDescent="0.95">
      <c r="A2660">
        <v>2658</v>
      </c>
      <c r="B2660">
        <v>36.128523749999999</v>
      </c>
      <c r="C2660">
        <v>129.16631709999999</v>
      </c>
      <c r="D2660" t="s">
        <v>3348</v>
      </c>
      <c r="E2660" t="s">
        <v>3348</v>
      </c>
      <c r="F2660">
        <v>735</v>
      </c>
      <c r="G2660">
        <v>4</v>
      </c>
      <c r="H2660">
        <v>67</v>
      </c>
      <c r="I2660">
        <v>5207</v>
      </c>
      <c r="J2660">
        <v>21283.626407376181</v>
      </c>
      <c r="K2660">
        <v>16508.068305973138</v>
      </c>
      <c r="L2660">
        <v>27713.274296503459</v>
      </c>
      <c r="N2660">
        <f t="shared" si="827"/>
        <v>9.9656933428172447</v>
      </c>
      <c r="O2660">
        <f t="shared" si="828"/>
        <v>9.7116045286136785</v>
      </c>
      <c r="P2660">
        <f t="shared" si="829"/>
        <v>10.229666793868152</v>
      </c>
      <c r="Q2660">
        <f t="shared" si="830"/>
        <v>0.10034424757016512</v>
      </c>
      <c r="R2660">
        <f t="shared" si="831"/>
        <v>0.10296959653306115</v>
      </c>
      <c r="S2660">
        <f t="shared" si="832"/>
        <v>9.7754894675496001E-2</v>
      </c>
      <c r="U2660">
        <f t="shared" si="833"/>
        <v>2.5324174412102738E-5</v>
      </c>
      <c r="V2660">
        <f t="shared" si="834"/>
        <v>7.9034670534096552E-6</v>
      </c>
      <c r="W2660">
        <f t="shared" si="835"/>
        <v>4.5859942367057504E-4</v>
      </c>
      <c r="X2660">
        <f t="shared" si="836"/>
        <v>1.0785400664585328E-4</v>
      </c>
      <c r="Y2660">
        <f t="shared" si="837"/>
        <v>2.4620324901730018E-4</v>
      </c>
      <c r="Z2660">
        <f t="shared" si="838"/>
        <v>2.5246132788967249E-4</v>
      </c>
      <c r="AA2660">
        <f t="shared" si="839"/>
        <v>3.0041332183619926E-4</v>
      </c>
      <c r="AC2660">
        <f t="shared" si="840"/>
        <v>-2.6802475899531479E-4</v>
      </c>
      <c r="AD2660">
        <f t="shared" si="841"/>
        <v>-9.2851582983402895E-5</v>
      </c>
      <c r="AE2660">
        <f t="shared" si="842"/>
        <v>-3.5254066870993835E-3</v>
      </c>
      <c r="AF2660">
        <f t="shared" si="843"/>
        <v>-9.8521744968097457E-4</v>
      </c>
      <c r="AG2660">
        <f t="shared" si="844"/>
        <v>-2.045789742181735E-3</v>
      </c>
      <c r="AH2660">
        <f t="shared" si="845"/>
        <v>-2.091453381131612E-3</v>
      </c>
      <c r="AI2660">
        <f t="shared" si="846"/>
        <v>-2.4364575729081328E-3</v>
      </c>
    </row>
    <row r="2661" spans="1:35" x14ac:dyDescent="0.95">
      <c r="A2661">
        <v>2659</v>
      </c>
      <c r="B2661">
        <v>36.049382350000002</v>
      </c>
      <c r="C2661">
        <v>129.36855410000001</v>
      </c>
      <c r="D2661" t="s">
        <v>3349</v>
      </c>
      <c r="E2661" t="s">
        <v>3350</v>
      </c>
      <c r="F2661">
        <v>8374</v>
      </c>
      <c r="G2661">
        <v>91</v>
      </c>
      <c r="H2661">
        <v>60</v>
      </c>
      <c r="I2661">
        <v>2863</v>
      </c>
      <c r="J2661">
        <v>2368.0419934633869</v>
      </c>
      <c r="K2661">
        <v>3440.2508508304691</v>
      </c>
      <c r="L2661">
        <v>8277.5687343845802</v>
      </c>
      <c r="N2661">
        <f t="shared" si="827"/>
        <v>7.7698187295727479</v>
      </c>
      <c r="O2661">
        <f t="shared" si="828"/>
        <v>8.1432996694618254</v>
      </c>
      <c r="P2661">
        <f t="shared" si="829"/>
        <v>9.0213045731482762</v>
      </c>
      <c r="Q2661">
        <f t="shared" si="830"/>
        <v>0.12870313128334573</v>
      </c>
      <c r="R2661">
        <f t="shared" si="831"/>
        <v>0.12280034391342595</v>
      </c>
      <c r="S2661">
        <f t="shared" si="832"/>
        <v>0.11084871283211954</v>
      </c>
      <c r="U2661">
        <f t="shared" si="833"/>
        <v>2.8852331500265076E-4</v>
      </c>
      <c r="V2661">
        <f t="shared" si="834"/>
        <v>1.7980387546506963E-4</v>
      </c>
      <c r="W2661">
        <f t="shared" si="835"/>
        <v>4.1068605104827613E-4</v>
      </c>
      <c r="X2661">
        <f t="shared" si="836"/>
        <v>5.9302097374126743E-5</v>
      </c>
      <c r="Y2661">
        <f t="shared" si="837"/>
        <v>3.1578421133212259E-4</v>
      </c>
      <c r="Z2661">
        <f t="shared" si="838"/>
        <v>3.0108244504714404E-4</v>
      </c>
      <c r="AA2661">
        <f t="shared" si="839"/>
        <v>3.4065230343408373E-4</v>
      </c>
      <c r="AC2661">
        <f t="shared" si="840"/>
        <v>-2.3516769840162652E-3</v>
      </c>
      <c r="AD2661">
        <f t="shared" si="841"/>
        <v>-1.5505645905869638E-3</v>
      </c>
      <c r="AE2661">
        <f t="shared" si="842"/>
        <v>-3.2023990231524108E-3</v>
      </c>
      <c r="AF2661">
        <f t="shared" si="843"/>
        <v>-5.7717936036531011E-4</v>
      </c>
      <c r="AG2661">
        <f t="shared" si="844"/>
        <v>-2.5453633051215128E-3</v>
      </c>
      <c r="AH2661">
        <f t="shared" si="845"/>
        <v>-2.4412145293651526E-3</v>
      </c>
      <c r="AI2661">
        <f t="shared" si="846"/>
        <v>-2.7199888146882509E-3</v>
      </c>
    </row>
    <row r="2662" spans="1:35" x14ac:dyDescent="0.95">
      <c r="A2662">
        <v>2660</v>
      </c>
      <c r="B2662">
        <v>36.025276839999997</v>
      </c>
      <c r="C2662">
        <v>129.35036049999999</v>
      </c>
      <c r="D2662" t="s">
        <v>3351</v>
      </c>
      <c r="E2662" t="s">
        <v>3352</v>
      </c>
      <c r="F2662">
        <v>8120</v>
      </c>
      <c r="G2662">
        <v>72</v>
      </c>
      <c r="H2662">
        <v>24</v>
      </c>
      <c r="I2662">
        <v>2925</v>
      </c>
      <c r="J2662">
        <v>1584.147157912696</v>
      </c>
      <c r="K2662">
        <v>2529.4151776470198</v>
      </c>
      <c r="L2662">
        <v>7563.7039690516503</v>
      </c>
      <c r="N2662">
        <f t="shared" si="827"/>
        <v>7.367801470781842</v>
      </c>
      <c r="O2662">
        <f t="shared" si="828"/>
        <v>7.835743399920883</v>
      </c>
      <c r="P2662">
        <f t="shared" si="829"/>
        <v>8.9311162921869478</v>
      </c>
      <c r="Q2662">
        <f t="shared" si="830"/>
        <v>0.13572569836004064</v>
      </c>
      <c r="R2662">
        <f t="shared" si="831"/>
        <v>0.12762030977304553</v>
      </c>
      <c r="S2662">
        <f t="shared" si="832"/>
        <v>0.1119680863269928</v>
      </c>
      <c r="U2662">
        <f t="shared" si="833"/>
        <v>2.7977183160037309E-4</v>
      </c>
      <c r="V2662">
        <f t="shared" si="834"/>
        <v>1.4226240696137377E-4</v>
      </c>
      <c r="W2662">
        <f t="shared" si="835"/>
        <v>1.6427442041931046E-4</v>
      </c>
      <c r="X2662">
        <f t="shared" si="836"/>
        <v>6.058632023029016E-5</v>
      </c>
      <c r="Y2662">
        <f t="shared" si="837"/>
        <v>3.3301468415534275E-4</v>
      </c>
      <c r="Z2662">
        <f t="shared" si="838"/>
        <v>3.1290005939422697E-4</v>
      </c>
      <c r="AA2662">
        <f t="shared" si="839"/>
        <v>3.4409228166828429E-4</v>
      </c>
      <c r="AC2662">
        <f t="shared" si="840"/>
        <v>-2.2889633607431738E-3</v>
      </c>
      <c r="AD2662">
        <f t="shared" si="841"/>
        <v>-1.2601372504097666E-3</v>
      </c>
      <c r="AE2662">
        <f t="shared" si="842"/>
        <v>-1.431482738175177E-3</v>
      </c>
      <c r="AF2662">
        <f t="shared" si="843"/>
        <v>-5.8838050032394178E-4</v>
      </c>
      <c r="AG2662">
        <f t="shared" si="844"/>
        <v>-2.6665564635961142E-3</v>
      </c>
      <c r="AH2662">
        <f t="shared" si="845"/>
        <v>-2.5249866791858841E-3</v>
      </c>
      <c r="AI2662">
        <f t="shared" si="846"/>
        <v>-2.7439985419648078E-3</v>
      </c>
    </row>
    <row r="2663" spans="1:35" x14ac:dyDescent="0.95">
      <c r="A2663">
        <v>2661</v>
      </c>
      <c r="B2663">
        <v>36.031149749999997</v>
      </c>
      <c r="C2663">
        <v>129.36326919999999</v>
      </c>
      <c r="D2663" t="s">
        <v>3353</v>
      </c>
      <c r="E2663" t="s">
        <v>3353</v>
      </c>
      <c r="F2663">
        <v>10067</v>
      </c>
      <c r="G2663">
        <v>120</v>
      </c>
      <c r="H2663">
        <v>53</v>
      </c>
      <c r="I2663">
        <v>72526</v>
      </c>
      <c r="J2663">
        <v>519.89601662856501</v>
      </c>
      <c r="K2663">
        <v>3803.255172654156</v>
      </c>
      <c r="L2663">
        <v>7048.5717594681391</v>
      </c>
      <c r="N2663">
        <f t="shared" si="827"/>
        <v>6.2536288235572117</v>
      </c>
      <c r="O2663">
        <f t="shared" si="828"/>
        <v>8.2436126034038804</v>
      </c>
      <c r="P2663">
        <f t="shared" si="829"/>
        <v>8.8605802879732494</v>
      </c>
      <c r="Q2663">
        <f t="shared" si="830"/>
        <v>0.15990715602324099</v>
      </c>
      <c r="R2663">
        <f t="shared" si="831"/>
        <v>0.12130603997415997</v>
      </c>
      <c r="S2663">
        <f t="shared" si="832"/>
        <v>0.11285942539873288</v>
      </c>
      <c r="U2663">
        <f t="shared" si="833"/>
        <v>3.4685505279814728E-4</v>
      </c>
      <c r="V2663">
        <f t="shared" si="834"/>
        <v>2.3710401160228963E-4</v>
      </c>
      <c r="W2663">
        <f t="shared" si="835"/>
        <v>3.6277267842597726E-4</v>
      </c>
      <c r="X2663">
        <f t="shared" si="836"/>
        <v>1.5022507559049655E-3</v>
      </c>
      <c r="Y2663">
        <f t="shared" si="837"/>
        <v>3.923459720649086E-4</v>
      </c>
      <c r="Z2663">
        <f t="shared" si="838"/>
        <v>2.9741870381206275E-4</v>
      </c>
      <c r="AA2663">
        <f t="shared" si="839"/>
        <v>3.4683148089010034E-4</v>
      </c>
      <c r="AC2663">
        <f t="shared" si="840"/>
        <v>-2.7632567055583864E-3</v>
      </c>
      <c r="AD2663">
        <f t="shared" si="841"/>
        <v>-1.9791099460587862E-3</v>
      </c>
      <c r="AE2663">
        <f t="shared" si="842"/>
        <v>-2.873788715408475E-3</v>
      </c>
      <c r="AF2663">
        <f t="shared" si="843"/>
        <v>-9.7658178806138071E-3</v>
      </c>
      <c r="AG2663">
        <f t="shared" si="844"/>
        <v>-3.0773132637564814E-3</v>
      </c>
      <c r="AH2663">
        <f t="shared" si="845"/>
        <v>-2.4151498112628205E-3</v>
      </c>
      <c r="AI2663">
        <f t="shared" si="846"/>
        <v>-2.763092488618407E-3</v>
      </c>
    </row>
    <row r="2664" spans="1:35" x14ac:dyDescent="0.95">
      <c r="A2664">
        <v>2662</v>
      </c>
      <c r="B2664">
        <v>36.038309380000001</v>
      </c>
      <c r="C2664">
        <v>129.3576702</v>
      </c>
      <c r="D2664" t="s">
        <v>3354</v>
      </c>
      <c r="E2664" t="s">
        <v>3350</v>
      </c>
      <c r="F2664">
        <v>10639</v>
      </c>
      <c r="G2664">
        <v>173</v>
      </c>
      <c r="H2664">
        <v>75</v>
      </c>
      <c r="I2664">
        <v>18328</v>
      </c>
      <c r="J2664">
        <v>1447.609758721341</v>
      </c>
      <c r="K2664">
        <v>3957.4132991345791</v>
      </c>
      <c r="L2664">
        <v>7962.7300757791927</v>
      </c>
      <c r="N2664">
        <f t="shared" si="827"/>
        <v>7.2776690329775455</v>
      </c>
      <c r="O2664">
        <f t="shared" si="828"/>
        <v>8.2833458835264491</v>
      </c>
      <c r="P2664">
        <f t="shared" si="829"/>
        <v>8.9825271943802925</v>
      </c>
      <c r="Q2664">
        <f t="shared" si="830"/>
        <v>0.1374066332872059</v>
      </c>
      <c r="R2664">
        <f t="shared" si="831"/>
        <v>0.12072416316560626</v>
      </c>
      <c r="S2664">
        <f t="shared" si="832"/>
        <v>0.1113272443667776</v>
      </c>
      <c r="U2664">
        <f t="shared" si="833"/>
        <v>3.6656311778280411E-4</v>
      </c>
      <c r="V2664">
        <f t="shared" si="834"/>
        <v>3.4182495005996756E-4</v>
      </c>
      <c r="W2664">
        <f t="shared" si="835"/>
        <v>5.1335756381034518E-4</v>
      </c>
      <c r="X2664">
        <f t="shared" si="836"/>
        <v>3.7963284689940442E-4</v>
      </c>
      <c r="Y2664">
        <f t="shared" si="837"/>
        <v>3.3713900269353661E-4</v>
      </c>
      <c r="Z2664">
        <f t="shared" si="838"/>
        <v>2.9599205559062869E-4</v>
      </c>
      <c r="AA2664">
        <f t="shared" si="839"/>
        <v>3.4212289217961116E-4</v>
      </c>
      <c r="AC2664">
        <f t="shared" si="840"/>
        <v>-2.9000053953085578E-3</v>
      </c>
      <c r="AD2664">
        <f t="shared" si="841"/>
        <v>-2.7281773228567427E-3</v>
      </c>
      <c r="AE2664">
        <f t="shared" si="842"/>
        <v>-3.8884463490578627E-3</v>
      </c>
      <c r="AF2664">
        <f t="shared" si="843"/>
        <v>-2.9901044564216786E-3</v>
      </c>
      <c r="AG2664">
        <f t="shared" si="844"/>
        <v>-2.6954314651245503E-3</v>
      </c>
      <c r="AH2664">
        <f t="shared" si="845"/>
        <v>-2.4049881214536916E-3</v>
      </c>
      <c r="AI2664">
        <f t="shared" si="846"/>
        <v>-2.7302571900875562E-3</v>
      </c>
    </row>
    <row r="2665" spans="1:35" x14ac:dyDescent="0.95">
      <c r="A2665">
        <v>2663</v>
      </c>
      <c r="B2665">
        <v>36.054645899999997</v>
      </c>
      <c r="C2665">
        <v>129.3617083</v>
      </c>
      <c r="D2665" t="s">
        <v>3355</v>
      </c>
      <c r="E2665" t="s">
        <v>3356</v>
      </c>
      <c r="F2665">
        <v>15038</v>
      </c>
      <c r="G2665">
        <v>261</v>
      </c>
      <c r="H2665">
        <v>62</v>
      </c>
      <c r="I2665">
        <v>23980</v>
      </c>
      <c r="J2665">
        <v>2997.9165205224949</v>
      </c>
      <c r="K2665">
        <v>2591.737537740632</v>
      </c>
      <c r="L2665">
        <v>9109.883064058582</v>
      </c>
      <c r="N2665">
        <f t="shared" si="827"/>
        <v>8.0056728332189895</v>
      </c>
      <c r="O2665">
        <f t="shared" si="828"/>
        <v>7.8600837937574495</v>
      </c>
      <c r="P2665">
        <f t="shared" si="829"/>
        <v>9.1171151541736624</v>
      </c>
      <c r="Q2665">
        <f t="shared" si="830"/>
        <v>0.1249114247900025</v>
      </c>
      <c r="R2665">
        <f t="shared" si="831"/>
        <v>0.12722510678502044</v>
      </c>
      <c r="S2665">
        <f t="shared" si="832"/>
        <v>0.10968381808166773</v>
      </c>
      <c r="U2665">
        <f t="shared" si="833"/>
        <v>5.1812916300571557E-4</v>
      </c>
      <c r="V2665">
        <f t="shared" si="834"/>
        <v>5.1570122523498E-4</v>
      </c>
      <c r="W2665">
        <f t="shared" si="835"/>
        <v>4.2437558608321869E-4</v>
      </c>
      <c r="X2665">
        <f t="shared" si="836"/>
        <v>4.9670425952901128E-4</v>
      </c>
      <c r="Y2665">
        <f t="shared" si="837"/>
        <v>3.0648093306170318E-4</v>
      </c>
      <c r="Z2665">
        <f t="shared" si="838"/>
        <v>3.1193109890004125E-4</v>
      </c>
      <c r="AA2665">
        <f t="shared" si="839"/>
        <v>3.3707243254644723E-4</v>
      </c>
      <c r="AC2665">
        <f t="shared" si="840"/>
        <v>-3.9197953017085672E-3</v>
      </c>
      <c r="AD2665">
        <f t="shared" si="841"/>
        <v>-3.9038494983315475E-3</v>
      </c>
      <c r="AE2665">
        <f t="shared" si="842"/>
        <v>-3.2952304569794197E-3</v>
      </c>
      <c r="AF2665">
        <f t="shared" si="843"/>
        <v>-3.7786854825405136E-3</v>
      </c>
      <c r="AG2665">
        <f t="shared" si="844"/>
        <v>-2.4795395532247752E-3</v>
      </c>
      <c r="AH2665">
        <f t="shared" si="845"/>
        <v>-2.5181349883425137E-3</v>
      </c>
      <c r="AI2665">
        <f t="shared" si="846"/>
        <v>-2.6949657993582416E-3</v>
      </c>
    </row>
    <row r="2666" spans="1:35" x14ac:dyDescent="0.95">
      <c r="A2666">
        <v>2664</v>
      </c>
      <c r="B2666">
        <v>36.060920709999998</v>
      </c>
      <c r="C2666">
        <v>129.38008529999999</v>
      </c>
      <c r="D2666" t="s">
        <v>3357</v>
      </c>
      <c r="E2666" t="s">
        <v>3357</v>
      </c>
      <c r="F2666">
        <v>8014</v>
      </c>
      <c r="G2666">
        <v>99</v>
      </c>
      <c r="H2666">
        <v>74</v>
      </c>
      <c r="I2666">
        <v>1328</v>
      </c>
      <c r="J2666">
        <v>3816.383427232744</v>
      </c>
      <c r="K2666">
        <v>3636.3212039963369</v>
      </c>
      <c r="L2666">
        <v>8887.313073813566</v>
      </c>
      <c r="N2666">
        <f t="shared" si="827"/>
        <v>8.2470585063550939</v>
      </c>
      <c r="O2666">
        <f t="shared" si="828"/>
        <v>8.1987277913286132</v>
      </c>
      <c r="P2666">
        <f t="shared" si="829"/>
        <v>9.0923800414080116</v>
      </c>
      <c r="Q2666">
        <f t="shared" si="830"/>
        <v>0.12125535416408297</v>
      </c>
      <c r="R2666">
        <f t="shared" si="831"/>
        <v>0.12197014286260977</v>
      </c>
      <c r="S2666">
        <f t="shared" si="832"/>
        <v>0.10998220437837569</v>
      </c>
      <c r="U2666">
        <f t="shared" si="833"/>
        <v>2.7611963773958002E-4</v>
      </c>
      <c r="V2666">
        <f t="shared" si="834"/>
        <v>1.9561080957188894E-4</v>
      </c>
      <c r="W2666">
        <f t="shared" si="835"/>
        <v>5.0651279629287396E-4</v>
      </c>
      <c r="X2666">
        <f t="shared" si="836"/>
        <v>2.7507225048145412E-5</v>
      </c>
      <c r="Y2666">
        <f t="shared" si="837"/>
        <v>2.9751044906750423E-4</v>
      </c>
      <c r="Z2666">
        <f t="shared" si="838"/>
        <v>2.990469543123895E-4</v>
      </c>
      <c r="AA2666">
        <f t="shared" si="839"/>
        <v>3.3798941188422878E-4</v>
      </c>
      <c r="AC2666">
        <f t="shared" si="840"/>
        <v>-2.2627110557938727E-3</v>
      </c>
      <c r="AD2666">
        <f t="shared" si="841"/>
        <v>-1.6703957271581441E-3</v>
      </c>
      <c r="AE2666">
        <f t="shared" si="842"/>
        <v>-3.8433993293002203E-3</v>
      </c>
      <c r="AF2666">
        <f t="shared" si="843"/>
        <v>-2.8885507179383403E-4</v>
      </c>
      <c r="AG2666">
        <f t="shared" si="844"/>
        <v>-2.4158030572448514E-3</v>
      </c>
      <c r="AH2666">
        <f t="shared" si="845"/>
        <v>-2.4267391077787597E-3</v>
      </c>
      <c r="AI2666">
        <f t="shared" si="846"/>
        <v>-2.7013790187274496E-3</v>
      </c>
    </row>
    <row r="2667" spans="1:35" x14ac:dyDescent="0.95">
      <c r="A2667">
        <v>2665</v>
      </c>
      <c r="B2667">
        <v>36.081983649999998</v>
      </c>
      <c r="C2667">
        <v>129.38589379999999</v>
      </c>
      <c r="D2667" t="s">
        <v>3358</v>
      </c>
      <c r="E2667" t="s">
        <v>3359</v>
      </c>
      <c r="F2667">
        <v>7003</v>
      </c>
      <c r="G2667">
        <v>79</v>
      </c>
      <c r="H2667">
        <v>19</v>
      </c>
      <c r="I2667">
        <v>31809</v>
      </c>
      <c r="J2667">
        <v>6206.7879605753624</v>
      </c>
      <c r="K2667">
        <v>4124.447942218022</v>
      </c>
      <c r="L2667">
        <v>10899.521875163089</v>
      </c>
      <c r="N2667">
        <f t="shared" si="827"/>
        <v>8.7333988044921931</v>
      </c>
      <c r="O2667">
        <f t="shared" si="828"/>
        <v>8.3246874576228844</v>
      </c>
      <c r="P2667">
        <f t="shared" si="829"/>
        <v>9.2964742025912166</v>
      </c>
      <c r="Q2667">
        <f t="shared" si="830"/>
        <v>0.11450295839984206</v>
      </c>
      <c r="R2667">
        <f t="shared" si="831"/>
        <v>0.12012462991440043</v>
      </c>
      <c r="S2667">
        <f t="shared" si="832"/>
        <v>0.10756766255762522</v>
      </c>
      <c r="U2667">
        <f t="shared" si="833"/>
        <v>2.4128597742578974E-4</v>
      </c>
      <c r="V2667">
        <f t="shared" si="834"/>
        <v>1.5609347430484068E-4</v>
      </c>
      <c r="W2667">
        <f t="shared" si="835"/>
        <v>1.300505828319541E-4</v>
      </c>
      <c r="X2667">
        <f t="shared" si="836"/>
        <v>6.5886846502745281E-4</v>
      </c>
      <c r="Y2667">
        <f t="shared" si="837"/>
        <v>2.809428648156586E-4</v>
      </c>
      <c r="Z2667">
        <f t="shared" si="838"/>
        <v>2.9452211722231781E-4</v>
      </c>
      <c r="AA2667">
        <f t="shared" si="839"/>
        <v>3.3056921536627479E-4</v>
      </c>
      <c r="AC2667">
        <f t="shared" si="840"/>
        <v>-2.009798232502288E-3</v>
      </c>
      <c r="AD2667">
        <f t="shared" si="841"/>
        <v>-1.3681679710732181E-3</v>
      </c>
      <c r="AE2667">
        <f t="shared" si="842"/>
        <v>-1.1636389152763701E-3</v>
      </c>
      <c r="AF2667">
        <f t="shared" si="843"/>
        <v>-4.826202704645885E-3</v>
      </c>
      <c r="AG2667">
        <f t="shared" si="844"/>
        <v>-2.2973707307714481E-3</v>
      </c>
      <c r="AH2667">
        <f t="shared" si="845"/>
        <v>-2.3945108929959756E-3</v>
      </c>
      <c r="AI2667">
        <f t="shared" si="846"/>
        <v>-2.6494112704067508E-3</v>
      </c>
    </row>
    <row r="2668" spans="1:35" x14ac:dyDescent="0.95">
      <c r="A2668">
        <v>2666</v>
      </c>
      <c r="B2668">
        <v>36.068237230000001</v>
      </c>
      <c r="C2668">
        <v>129.39182070000001</v>
      </c>
      <c r="D2668" t="s">
        <v>3360</v>
      </c>
      <c r="E2668" t="s">
        <v>3361</v>
      </c>
      <c r="F2668">
        <v>3662</v>
      </c>
      <c r="G2668">
        <v>33</v>
      </c>
      <c r="H2668">
        <v>73</v>
      </c>
      <c r="I2668">
        <v>5021</v>
      </c>
      <c r="J2668">
        <v>4964.1256227234489</v>
      </c>
      <c r="K2668">
        <v>4510.1670447076758</v>
      </c>
      <c r="L2668">
        <v>9285.5255785441914</v>
      </c>
      <c r="N2668">
        <f t="shared" si="827"/>
        <v>8.5099924527576007</v>
      </c>
      <c r="O2668">
        <f t="shared" si="828"/>
        <v>8.4140894705486513</v>
      </c>
      <c r="P2668">
        <f t="shared" si="829"/>
        <v>9.1362120773053341</v>
      </c>
      <c r="Q2668">
        <f t="shared" si="830"/>
        <v>0.1175089173758265</v>
      </c>
      <c r="R2668">
        <f t="shared" si="831"/>
        <v>0.11884827270974975</v>
      </c>
      <c r="S2668">
        <f t="shared" si="832"/>
        <v>0.10945455201111569</v>
      </c>
      <c r="U2668">
        <f t="shared" si="833"/>
        <v>1.2617296149268058E-4</v>
      </c>
      <c r="V2668">
        <f t="shared" si="834"/>
        <v>6.5203603190629652E-5</v>
      </c>
      <c r="W2668">
        <f t="shared" si="835"/>
        <v>4.9966802877540262E-4</v>
      </c>
      <c r="X2668">
        <f t="shared" si="836"/>
        <v>1.0400133807736303E-4</v>
      </c>
      <c r="Y2668">
        <f t="shared" si="837"/>
        <v>2.8831824391531842E-4</v>
      </c>
      <c r="Z2668">
        <f t="shared" si="838"/>
        <v>2.9139273878832345E-4</v>
      </c>
      <c r="AA2668">
        <f t="shared" si="839"/>
        <v>3.3636786852366858E-4</v>
      </c>
      <c r="AC2668">
        <f t="shared" si="840"/>
        <v>-1.1327627906668057E-3</v>
      </c>
      <c r="AD2668">
        <f t="shared" si="841"/>
        <v>-6.284320554500462E-4</v>
      </c>
      <c r="AE2668">
        <f t="shared" si="842"/>
        <v>-3.798259809868807E-3</v>
      </c>
      <c r="AF2668">
        <f t="shared" si="843"/>
        <v>-9.5380737809921999E-4</v>
      </c>
      <c r="AG2668">
        <f t="shared" si="844"/>
        <v>-2.3502105021886411E-3</v>
      </c>
      <c r="AH2668">
        <f t="shared" si="845"/>
        <v>-2.3721812506987757E-3</v>
      </c>
      <c r="AI2668">
        <f t="shared" si="846"/>
        <v>-2.6900364872765609E-3</v>
      </c>
    </row>
    <row r="2669" spans="1:35" x14ac:dyDescent="0.95">
      <c r="A2669">
        <v>2667</v>
      </c>
      <c r="B2669">
        <v>35.807378710000002</v>
      </c>
      <c r="C2669">
        <v>129.5016402</v>
      </c>
      <c r="D2669" t="s">
        <v>3362</v>
      </c>
      <c r="E2669" t="s">
        <v>3362</v>
      </c>
      <c r="F2669">
        <v>1510</v>
      </c>
      <c r="G2669">
        <v>11</v>
      </c>
      <c r="H2669">
        <v>56</v>
      </c>
      <c r="I2669">
        <v>26482</v>
      </c>
      <c r="J2669">
        <v>27150.810051280969</v>
      </c>
      <c r="K2669">
        <v>18805.599727725039</v>
      </c>
      <c r="L2669">
        <v>21323.651002703009</v>
      </c>
      <c r="N2669">
        <f t="shared" si="827"/>
        <v>10.209162161059938</v>
      </c>
      <c r="O2669">
        <f t="shared" si="828"/>
        <v>9.8419099623249107</v>
      </c>
      <c r="P2669">
        <f t="shared" si="829"/>
        <v>9.9675721114001199</v>
      </c>
      <c r="Q2669">
        <f t="shared" si="830"/>
        <v>9.7951230886921065E-2</v>
      </c>
      <c r="R2669">
        <f t="shared" si="831"/>
        <v>0.10160629428922091</v>
      </c>
      <c r="S2669">
        <f t="shared" si="832"/>
        <v>0.10032533387506463</v>
      </c>
      <c r="U2669">
        <f t="shared" si="833"/>
        <v>5.2026535186768884E-5</v>
      </c>
      <c r="V2669">
        <f t="shared" si="834"/>
        <v>2.1734534396876549E-5</v>
      </c>
      <c r="W2669">
        <f t="shared" si="835"/>
        <v>3.8330698097839105E-4</v>
      </c>
      <c r="X2669">
        <f t="shared" si="836"/>
        <v>5.4852886575676712E-4</v>
      </c>
      <c r="Y2669">
        <f t="shared" si="837"/>
        <v>2.4033177659477475E-4</v>
      </c>
      <c r="Z2669">
        <f t="shared" si="838"/>
        <v>2.4911877721079935E-4</v>
      </c>
      <c r="AA2669">
        <f t="shared" si="839"/>
        <v>3.0831261098262765E-4</v>
      </c>
      <c r="AC2669">
        <f t="shared" si="840"/>
        <v>-5.131770838548641E-4</v>
      </c>
      <c r="AD2669">
        <f t="shared" si="841"/>
        <v>-2.3335517839357035E-4</v>
      </c>
      <c r="AE2669">
        <f t="shared" si="842"/>
        <v>-3.0153512042209439E-3</v>
      </c>
      <c r="AF2669">
        <f t="shared" si="843"/>
        <v>-4.1185031850367402E-3</v>
      </c>
      <c r="AG2669">
        <f t="shared" si="844"/>
        <v>-2.0028025018245994E-3</v>
      </c>
      <c r="AH2669">
        <f t="shared" si="845"/>
        <v>-2.0670831723218121E-3</v>
      </c>
      <c r="AI2669">
        <f t="shared" si="846"/>
        <v>-2.4925213373299749E-3</v>
      </c>
    </row>
    <row r="2670" spans="1:35" x14ac:dyDescent="0.95">
      <c r="A2670">
        <v>2668</v>
      </c>
      <c r="B2670">
        <v>35.990207320000003</v>
      </c>
      <c r="C2670">
        <v>129.227014</v>
      </c>
      <c r="D2670" t="s">
        <v>3363</v>
      </c>
      <c r="E2670" t="s">
        <v>3363</v>
      </c>
      <c r="F2670">
        <v>4798</v>
      </c>
      <c r="G2670">
        <v>58</v>
      </c>
      <c r="H2670">
        <v>36</v>
      </c>
      <c r="I2670">
        <v>15442</v>
      </c>
      <c r="J2670">
        <v>13351.931553255699</v>
      </c>
      <c r="K2670">
        <v>345.93506846873157</v>
      </c>
      <c r="L2670">
        <v>17448.50851167522</v>
      </c>
      <c r="N2670">
        <f t="shared" si="827"/>
        <v>9.4994163389995698</v>
      </c>
      <c r="O2670">
        <f t="shared" si="828"/>
        <v>5.8462510940615786</v>
      </c>
      <c r="P2670">
        <f t="shared" si="829"/>
        <v>9.7670094518673221</v>
      </c>
      <c r="Q2670">
        <f t="shared" si="830"/>
        <v>0.10526962544999001</v>
      </c>
      <c r="R2670">
        <f t="shared" si="831"/>
        <v>0.17104978624947631</v>
      </c>
      <c r="S2670">
        <f t="shared" si="832"/>
        <v>0.10238548502774443</v>
      </c>
      <c r="U2670">
        <f t="shared" si="833"/>
        <v>1.6531345418948154E-4</v>
      </c>
      <c r="V2670">
        <f t="shared" si="834"/>
        <v>1.1460027227443999E-4</v>
      </c>
      <c r="W2670">
        <f t="shared" si="835"/>
        <v>2.464116306289657E-4</v>
      </c>
      <c r="X2670">
        <f t="shared" si="836"/>
        <v>3.1985434427218482E-4</v>
      </c>
      <c r="Y2670">
        <f t="shared" si="837"/>
        <v>2.582880876205584E-4</v>
      </c>
      <c r="Z2670">
        <f t="shared" si="838"/>
        <v>4.1938064851912112E-4</v>
      </c>
      <c r="AA2670">
        <f t="shared" si="839"/>
        <v>3.1464371955080401E-4</v>
      </c>
      <c r="AC2670">
        <f t="shared" si="840"/>
        <v>-1.4394945367955843E-3</v>
      </c>
      <c r="AD2670">
        <f t="shared" si="841"/>
        <v>-1.0398897899327358E-3</v>
      </c>
      <c r="AE2670">
        <f t="shared" si="842"/>
        <v>-2.0473127888106834E-3</v>
      </c>
      <c r="AF2670">
        <f t="shared" si="843"/>
        <v>-2.5740741632154394E-3</v>
      </c>
      <c r="AG2670">
        <f t="shared" si="844"/>
        <v>-2.1338302412918365E-3</v>
      </c>
      <c r="AH2670">
        <f t="shared" si="845"/>
        <v>-3.2614107339796546E-3</v>
      </c>
      <c r="AI2670">
        <f t="shared" si="846"/>
        <v>-2.5373088562728606E-3</v>
      </c>
    </row>
    <row r="2671" spans="1:35" x14ac:dyDescent="0.95">
      <c r="A2671">
        <v>2669</v>
      </c>
      <c r="B2671">
        <v>35.850043220000003</v>
      </c>
      <c r="C2671">
        <v>129.10225209999999</v>
      </c>
      <c r="D2671" t="s">
        <v>3364</v>
      </c>
      <c r="E2671" t="s">
        <v>3364</v>
      </c>
      <c r="F2671">
        <v>7674</v>
      </c>
      <c r="G2671">
        <v>277</v>
      </c>
      <c r="H2671">
        <v>49</v>
      </c>
      <c r="I2671">
        <v>6777</v>
      </c>
      <c r="J2671">
        <v>9124.6196137679381</v>
      </c>
      <c r="K2671">
        <v>669.68897883635043</v>
      </c>
      <c r="L2671">
        <v>32539.3796656837</v>
      </c>
      <c r="N2671">
        <f t="shared" si="827"/>
        <v>9.118731491419382</v>
      </c>
      <c r="O2671">
        <f t="shared" si="828"/>
        <v>6.5068133939138582</v>
      </c>
      <c r="P2671">
        <f t="shared" si="829"/>
        <v>10.390206316844655</v>
      </c>
      <c r="Q2671">
        <f t="shared" si="830"/>
        <v>0.10966437611865072</v>
      </c>
      <c r="R2671">
        <f t="shared" si="831"/>
        <v>0.15368505894688006</v>
      </c>
      <c r="S2671">
        <f t="shared" si="832"/>
        <v>9.6244479609494851E-2</v>
      </c>
      <c r="U2671">
        <f t="shared" si="833"/>
        <v>2.6440505365779105E-4</v>
      </c>
      <c r="V2671">
        <f t="shared" si="834"/>
        <v>5.4731509344861857E-4</v>
      </c>
      <c r="W2671">
        <f t="shared" si="835"/>
        <v>3.3539360835609219E-4</v>
      </c>
      <c r="X2671">
        <f t="shared" si="836"/>
        <v>1.4037384348741073E-4</v>
      </c>
      <c r="Y2671">
        <f t="shared" si="837"/>
        <v>2.6907098668498794E-4</v>
      </c>
      <c r="Z2671">
        <f t="shared" si="838"/>
        <v>3.7680573067093936E-4</v>
      </c>
      <c r="AA2671">
        <f t="shared" si="839"/>
        <v>2.957716227291101E-4</v>
      </c>
      <c r="AC2671">
        <f t="shared" si="840"/>
        <v>-2.1781763243430858E-3</v>
      </c>
      <c r="AD2671">
        <f t="shared" si="841"/>
        <v>-4.1106022824486865E-3</v>
      </c>
      <c r="AE2671">
        <f t="shared" si="842"/>
        <v>-2.6832178792944787E-3</v>
      </c>
      <c r="AF2671">
        <f t="shared" si="843"/>
        <v>-1.2452846345774042E-3</v>
      </c>
      <c r="AG2671">
        <f t="shared" si="844"/>
        <v>-2.2119075502105802E-3</v>
      </c>
      <c r="AH2671">
        <f t="shared" si="845"/>
        <v>-2.9706537872769456E-3</v>
      </c>
      <c r="AI2671">
        <f t="shared" si="846"/>
        <v>-2.403417415989457E-3</v>
      </c>
    </row>
    <row r="2672" spans="1:35" x14ac:dyDescent="0.95">
      <c r="A2672">
        <v>2670</v>
      </c>
      <c r="B2672">
        <v>35.77528478</v>
      </c>
      <c r="C2672">
        <v>129.30064859999999</v>
      </c>
      <c r="D2672" t="s">
        <v>3365</v>
      </c>
      <c r="E2672" t="s">
        <v>3365</v>
      </c>
      <c r="F2672">
        <v>6444</v>
      </c>
      <c r="G2672">
        <v>139</v>
      </c>
      <c r="H2672">
        <v>70</v>
      </c>
      <c r="I2672">
        <v>4535</v>
      </c>
      <c r="J2672">
        <v>11248.66665725283</v>
      </c>
      <c r="K2672">
        <v>329.96622494697471</v>
      </c>
      <c r="L2672">
        <v>20709.629744069851</v>
      </c>
      <c r="N2672">
        <f t="shared" si="827"/>
        <v>9.328004881253289</v>
      </c>
      <c r="O2672">
        <f t="shared" si="828"/>
        <v>5.7989903005770147</v>
      </c>
      <c r="P2672">
        <f t="shared" si="829"/>
        <v>9.9383540761066786</v>
      </c>
      <c r="Q2672">
        <f t="shared" si="830"/>
        <v>0.10720406053921815</v>
      </c>
      <c r="R2672">
        <f t="shared" si="831"/>
        <v>0.17244381317563118</v>
      </c>
      <c r="S2672">
        <f t="shared" si="832"/>
        <v>0.10062028303098526</v>
      </c>
      <c r="U2672">
        <f t="shared" si="833"/>
        <v>2.2202582300896603E-4</v>
      </c>
      <c r="V2672">
        <f t="shared" si="834"/>
        <v>2.7464548010598547E-4</v>
      </c>
      <c r="W2672">
        <f t="shared" si="835"/>
        <v>4.7913372622298883E-4</v>
      </c>
      <c r="X2672">
        <f t="shared" si="836"/>
        <v>9.3934687946791749E-5</v>
      </c>
      <c r="Y2672">
        <f t="shared" si="837"/>
        <v>2.6303439062759439E-4</v>
      </c>
      <c r="Z2672">
        <f t="shared" si="838"/>
        <v>4.2279853011466581E-4</v>
      </c>
      <c r="AA2672">
        <f t="shared" si="839"/>
        <v>3.0921902754618729E-4</v>
      </c>
      <c r="AC2672">
        <f t="shared" si="840"/>
        <v>-1.8678403852481864E-3</v>
      </c>
      <c r="AD2672">
        <f t="shared" si="841"/>
        <v>-2.2521010266160937E-3</v>
      </c>
      <c r="AE2672">
        <f t="shared" si="842"/>
        <v>-3.662273404052372E-3</v>
      </c>
      <c r="AF2672">
        <f t="shared" si="843"/>
        <v>-8.710479848234086E-4</v>
      </c>
      <c r="AG2672">
        <f t="shared" si="844"/>
        <v>-2.1682518676102536E-3</v>
      </c>
      <c r="AH2672">
        <f t="shared" si="845"/>
        <v>-3.2845589102327077E-3</v>
      </c>
      <c r="AI2672">
        <f t="shared" si="846"/>
        <v>-2.4989414204008866E-3</v>
      </c>
    </row>
    <row r="2673" spans="1:35" x14ac:dyDescent="0.95">
      <c r="A2673">
        <v>2671</v>
      </c>
      <c r="B2673">
        <v>35.677790209999998</v>
      </c>
      <c r="C2673">
        <v>129.4603812</v>
      </c>
      <c r="D2673" t="s">
        <v>3366</v>
      </c>
      <c r="E2673" t="s">
        <v>3366</v>
      </c>
      <c r="F2673">
        <v>2027</v>
      </c>
      <c r="G2673">
        <v>30</v>
      </c>
      <c r="H2673">
        <v>69</v>
      </c>
      <c r="I2673">
        <v>26696</v>
      </c>
      <c r="J2673">
        <v>19048.295405792938</v>
      </c>
      <c r="K2673">
        <v>11407.78876308144</v>
      </c>
      <c r="L2673">
        <v>13593.13025313734</v>
      </c>
      <c r="N2673">
        <f t="shared" si="827"/>
        <v>9.8547328965404031</v>
      </c>
      <c r="O2673">
        <f t="shared" si="828"/>
        <v>9.342051625922462</v>
      </c>
      <c r="P2673">
        <f t="shared" si="829"/>
        <v>9.5173198156580074</v>
      </c>
      <c r="Q2673">
        <f t="shared" si="830"/>
        <v>0.10147408463511573</v>
      </c>
      <c r="R2673">
        <f t="shared" si="831"/>
        <v>0.10704286810246107</v>
      </c>
      <c r="S2673">
        <f t="shared" si="832"/>
        <v>0.1050715978205112</v>
      </c>
      <c r="U2673">
        <f t="shared" si="833"/>
        <v>6.983959392290102E-5</v>
      </c>
      <c r="V2673">
        <f t="shared" si="834"/>
        <v>5.9276002900572407E-5</v>
      </c>
      <c r="W2673">
        <f t="shared" si="835"/>
        <v>4.7228895870551755E-4</v>
      </c>
      <c r="X2673">
        <f t="shared" si="836"/>
        <v>5.529615059377183E-4</v>
      </c>
      <c r="Y2673">
        <f t="shared" si="837"/>
        <v>2.4897540151220534E-4</v>
      </c>
      <c r="Z2673">
        <f t="shared" si="838"/>
        <v>2.6244819375969436E-4</v>
      </c>
      <c r="AA2673">
        <f t="shared" si="839"/>
        <v>3.2289848847649803E-4</v>
      </c>
      <c r="AC2673">
        <f t="shared" si="840"/>
        <v>-6.6831668686773008E-4</v>
      </c>
      <c r="AD2673">
        <f t="shared" si="841"/>
        <v>-5.7695147508548628E-4</v>
      </c>
      <c r="AE2673">
        <f t="shared" si="842"/>
        <v>-3.6167508543942487E-3</v>
      </c>
      <c r="AF2673">
        <f t="shared" si="843"/>
        <v>-4.1473341450952361E-3</v>
      </c>
      <c r="AG2673">
        <f t="shared" si="844"/>
        <v>-2.0660368353160093E-3</v>
      </c>
      <c r="AH2673">
        <f t="shared" si="845"/>
        <v>-2.1640052576663181E-3</v>
      </c>
      <c r="AI2673">
        <f t="shared" si="846"/>
        <v>-2.5955137701568947E-3</v>
      </c>
    </row>
    <row r="2674" spans="1:35" x14ac:dyDescent="0.95">
      <c r="A2674">
        <v>2672</v>
      </c>
      <c r="B2674">
        <v>35.833553549999998</v>
      </c>
      <c r="C2674">
        <v>129.2074977</v>
      </c>
      <c r="D2674" t="s">
        <v>3367</v>
      </c>
      <c r="E2674" t="s">
        <v>3367</v>
      </c>
      <c r="F2674">
        <v>6148</v>
      </c>
      <c r="G2674">
        <v>211</v>
      </c>
      <c r="H2674">
        <v>43</v>
      </c>
      <c r="I2674">
        <v>10035</v>
      </c>
      <c r="J2674">
        <v>679.63533255796176</v>
      </c>
      <c r="K2674">
        <v>1804.6236133889711</v>
      </c>
      <c r="L2674">
        <v>25743.981554281781</v>
      </c>
      <c r="N2674">
        <f t="shared" si="827"/>
        <v>6.5215563786728792</v>
      </c>
      <c r="O2674">
        <f t="shared" si="828"/>
        <v>7.4981073245844945</v>
      </c>
      <c r="P2674">
        <f t="shared" si="829"/>
        <v>10.155956152726384</v>
      </c>
      <c r="Q2674">
        <f t="shared" si="830"/>
        <v>0.15333763015071833</v>
      </c>
      <c r="R2674">
        <f t="shared" si="831"/>
        <v>0.1333669893896077</v>
      </c>
      <c r="S2674">
        <f t="shared" si="832"/>
        <v>9.8464387297649794E-2</v>
      </c>
      <c r="U2674">
        <f t="shared" si="833"/>
        <v>2.1182724392599677E-4</v>
      </c>
      <c r="V2674">
        <f t="shared" si="834"/>
        <v>4.1690788706735929E-4</v>
      </c>
      <c r="W2674">
        <f t="shared" si="835"/>
        <v>2.9432500325126456E-4</v>
      </c>
      <c r="X2674">
        <f t="shared" si="836"/>
        <v>2.0785768325161085E-4</v>
      </c>
      <c r="Y2674">
        <f t="shared" si="837"/>
        <v>3.7622707483378124E-4</v>
      </c>
      <c r="Z2674">
        <f t="shared" si="838"/>
        <v>3.2698979477051326E-4</v>
      </c>
      <c r="AA2674">
        <f t="shared" si="839"/>
        <v>3.0259368360884535E-4</v>
      </c>
      <c r="AC2674">
        <f t="shared" si="840"/>
        <v>-1.7920033031750117E-3</v>
      </c>
      <c r="AD2674">
        <f t="shared" si="841"/>
        <v>-3.244646189010623E-3</v>
      </c>
      <c r="AE2674">
        <f t="shared" si="842"/>
        <v>-2.3931053735668805E-3</v>
      </c>
      <c r="AF2674">
        <f t="shared" si="843"/>
        <v>-1.7623539860523001E-3</v>
      </c>
      <c r="AG2674">
        <f t="shared" si="844"/>
        <v>-2.9666700027866184E-3</v>
      </c>
      <c r="AH2674">
        <f t="shared" si="845"/>
        <v>-2.6242832790576978E-3</v>
      </c>
      <c r="AI2674">
        <f t="shared" si="846"/>
        <v>-2.4519528177341112E-3</v>
      </c>
    </row>
    <row r="2675" spans="1:35" x14ac:dyDescent="0.95">
      <c r="A2675">
        <v>2673</v>
      </c>
      <c r="B2675">
        <v>35.757663749999999</v>
      </c>
      <c r="C2675">
        <v>129.04694380000001</v>
      </c>
      <c r="D2675" t="s">
        <v>3368</v>
      </c>
      <c r="E2675" t="s">
        <v>3368</v>
      </c>
      <c r="F2675">
        <v>852</v>
      </c>
      <c r="G2675">
        <v>8</v>
      </c>
      <c r="H2675">
        <v>81</v>
      </c>
      <c r="I2675">
        <v>10129</v>
      </c>
      <c r="J2675">
        <v>12364.29928821754</v>
      </c>
      <c r="K2675">
        <v>10425.670275376</v>
      </c>
      <c r="L2675">
        <v>33067.917637156359</v>
      </c>
      <c r="N2675">
        <f t="shared" si="827"/>
        <v>9.4225685093823248</v>
      </c>
      <c r="O2675">
        <f t="shared" si="828"/>
        <v>9.2520263396002633</v>
      </c>
      <c r="P2675">
        <f t="shared" si="829"/>
        <v>10.406318835658093</v>
      </c>
      <c r="Q2675">
        <f t="shared" si="830"/>
        <v>0.10612817503043581</v>
      </c>
      <c r="R2675">
        <f t="shared" si="831"/>
        <v>0.10808443072841548</v>
      </c>
      <c r="S2675">
        <f t="shared" si="832"/>
        <v>9.6095460440191321E-2</v>
      </c>
      <c r="U2675">
        <f t="shared" si="833"/>
        <v>2.9355369522600723E-5</v>
      </c>
      <c r="V2675">
        <f t="shared" si="834"/>
        <v>1.580693410681931E-5</v>
      </c>
      <c r="W2675">
        <f t="shared" si="835"/>
        <v>5.5442616891517276E-4</v>
      </c>
      <c r="X2675">
        <f t="shared" si="836"/>
        <v>2.0980473080772958E-4</v>
      </c>
      <c r="Y2675">
        <f t="shared" si="837"/>
        <v>2.6039461291988255E-4</v>
      </c>
      <c r="Z2675">
        <f t="shared" si="838"/>
        <v>2.6500190177140126E-4</v>
      </c>
      <c r="AA2675">
        <f t="shared" si="839"/>
        <v>2.9531366772014248E-4</v>
      </c>
      <c r="AC2675">
        <f t="shared" si="840"/>
        <v>-3.0635366613784393E-4</v>
      </c>
      <c r="AD2675">
        <f t="shared" si="841"/>
        <v>-1.7474663415736715E-4</v>
      </c>
      <c r="AE2675">
        <f t="shared" si="842"/>
        <v>-4.1568528417896648E-3</v>
      </c>
      <c r="AF2675">
        <f t="shared" si="843"/>
        <v>-1.7769061958811455E-3</v>
      </c>
      <c r="AG2675">
        <f t="shared" si="844"/>
        <v>-2.1491180709238712E-3</v>
      </c>
      <c r="AH2675">
        <f t="shared" si="845"/>
        <v>-2.1824956547682214E-3</v>
      </c>
      <c r="AI2675">
        <f t="shared" si="846"/>
        <v>-2.4001537091645647E-3</v>
      </c>
    </row>
    <row r="2676" spans="1:35" x14ac:dyDescent="0.95">
      <c r="A2676">
        <v>2674</v>
      </c>
      <c r="B2676">
        <v>35.891303659999998</v>
      </c>
      <c r="C2676">
        <v>129.05252669999999</v>
      </c>
      <c r="D2676" t="s">
        <v>3369</v>
      </c>
      <c r="E2676" t="s">
        <v>3369</v>
      </c>
      <c r="F2676">
        <v>4921</v>
      </c>
      <c r="G2676">
        <v>139</v>
      </c>
      <c r="H2676">
        <v>50</v>
      </c>
      <c r="I2676">
        <v>3314</v>
      </c>
      <c r="J2676">
        <v>13655.89492871736</v>
      </c>
      <c r="K2676">
        <v>135.6639661593571</v>
      </c>
      <c r="L2676">
        <v>34887.527338224223</v>
      </c>
      <c r="N2676">
        <f t="shared" si="827"/>
        <v>9.5219265702968556</v>
      </c>
      <c r="O2676">
        <f t="shared" si="828"/>
        <v>4.9101809911170848</v>
      </c>
      <c r="P2676">
        <f t="shared" si="829"/>
        <v>10.45988466145514</v>
      </c>
      <c r="Q2676">
        <f t="shared" si="830"/>
        <v>0.10502076366766437</v>
      </c>
      <c r="R2676">
        <f t="shared" si="831"/>
        <v>0.2036584805751725</v>
      </c>
      <c r="S2676">
        <f t="shared" si="832"/>
        <v>9.5603348637773963E-2</v>
      </c>
      <c r="U2676">
        <f t="shared" si="833"/>
        <v>1.6955137725436402E-4</v>
      </c>
      <c r="V2676">
        <f t="shared" si="834"/>
        <v>2.7464548010598547E-4</v>
      </c>
      <c r="W2676">
        <f t="shared" si="835"/>
        <v>3.4223837587356347E-4</v>
      </c>
      <c r="X2676">
        <f t="shared" si="836"/>
        <v>6.8643782989121903E-5</v>
      </c>
      <c r="Y2676">
        <f t="shared" si="837"/>
        <v>2.5767748381567198E-4</v>
      </c>
      <c r="Z2676">
        <f t="shared" si="838"/>
        <v>4.9933079445924284E-4</v>
      </c>
      <c r="AA2676">
        <f t="shared" si="839"/>
        <v>2.9380134507103365E-4</v>
      </c>
      <c r="AC2676">
        <f t="shared" si="840"/>
        <v>-1.4721051745484662E-3</v>
      </c>
      <c r="AD2676">
        <f t="shared" si="841"/>
        <v>-2.2521010266160937E-3</v>
      </c>
      <c r="AE2676">
        <f t="shared" si="842"/>
        <v>-2.7310632861109125E-3</v>
      </c>
      <c r="AF2676">
        <f t="shared" si="843"/>
        <v>-6.580591164980753E-4</v>
      </c>
      <c r="AG2676">
        <f t="shared" si="844"/>
        <v>-2.1293956591499114E-3</v>
      </c>
      <c r="AH2676">
        <f t="shared" si="845"/>
        <v>-3.7960334212351322E-3</v>
      </c>
      <c r="AI2676">
        <f t="shared" si="846"/>
        <v>-2.3893707921089245E-3</v>
      </c>
    </row>
    <row r="2677" spans="1:35" x14ac:dyDescent="0.95">
      <c r="A2677">
        <v>2675</v>
      </c>
      <c r="B2677">
        <v>35.872244049999999</v>
      </c>
      <c r="C2677">
        <v>129.2192474</v>
      </c>
      <c r="D2677" t="s">
        <v>3370</v>
      </c>
      <c r="E2677" t="s">
        <v>3370</v>
      </c>
      <c r="F2677">
        <v>4617</v>
      </c>
      <c r="G2677">
        <v>72</v>
      </c>
      <c r="H2677">
        <v>30</v>
      </c>
      <c r="I2677">
        <v>5336</v>
      </c>
      <c r="J2677">
        <v>3905.8969364297332</v>
      </c>
      <c r="K2677">
        <v>1554.0711885065809</v>
      </c>
      <c r="L2677">
        <v>22234.316089120712</v>
      </c>
      <c r="N2677">
        <f t="shared" si="827"/>
        <v>8.2702427251258186</v>
      </c>
      <c r="O2677">
        <f t="shared" si="828"/>
        <v>7.3486333397281483</v>
      </c>
      <c r="P2677">
        <f t="shared" si="829"/>
        <v>10.009392144168206</v>
      </c>
      <c r="Q2677">
        <f t="shared" si="830"/>
        <v>0.12091543540335288</v>
      </c>
      <c r="R2677">
        <f t="shared" si="831"/>
        <v>0.13607972445622024</v>
      </c>
      <c r="S2677">
        <f t="shared" si="832"/>
        <v>9.9906166687917422E-2</v>
      </c>
      <c r="U2677">
        <f t="shared" si="833"/>
        <v>1.5907716089888209E-4</v>
      </c>
      <c r="V2677">
        <f t="shared" si="834"/>
        <v>1.4226240696137377E-4</v>
      </c>
      <c r="W2677">
        <f t="shared" si="835"/>
        <v>2.0534302552413806E-4</v>
      </c>
      <c r="X2677">
        <f t="shared" si="836"/>
        <v>1.1052601871754813E-4</v>
      </c>
      <c r="Y2677">
        <f t="shared" si="837"/>
        <v>2.9667642912794407E-4</v>
      </c>
      <c r="Z2677">
        <f t="shared" si="838"/>
        <v>3.3364089101822937E-4</v>
      </c>
      <c r="AA2677">
        <f t="shared" si="839"/>
        <v>3.0702445648649073E-4</v>
      </c>
      <c r="AC2677">
        <f t="shared" si="840"/>
        <v>-1.3913081269533705E-3</v>
      </c>
      <c r="AD2677">
        <f t="shared" si="841"/>
        <v>-1.2601372504097666E-3</v>
      </c>
      <c r="AE2677">
        <f t="shared" si="842"/>
        <v>-1.7435324507659106E-3</v>
      </c>
      <c r="AF2677">
        <f t="shared" si="843"/>
        <v>-1.0069207232057693E-3</v>
      </c>
      <c r="AG2677">
        <f t="shared" si="844"/>
        <v>-2.4098636141138227E-3</v>
      </c>
      <c r="AH2677">
        <f t="shared" si="845"/>
        <v>-2.67094390956141E-3</v>
      </c>
      <c r="AI2677">
        <f t="shared" si="846"/>
        <v>-2.4833928455979116E-3</v>
      </c>
    </row>
    <row r="2678" spans="1:35" x14ac:dyDescent="0.95">
      <c r="A2678">
        <v>2676</v>
      </c>
      <c r="B2678">
        <v>36.010315060000003</v>
      </c>
      <c r="C2678">
        <v>129.3293961</v>
      </c>
      <c r="D2678" t="s">
        <v>3371</v>
      </c>
      <c r="E2678" t="s">
        <v>3371</v>
      </c>
      <c r="F2678">
        <v>6169</v>
      </c>
      <c r="G2678">
        <v>138</v>
      </c>
      <c r="H2678">
        <v>47</v>
      </c>
      <c r="I2678">
        <v>5722</v>
      </c>
      <c r="J2678">
        <v>3966.6442405797861</v>
      </c>
      <c r="K2678">
        <v>404.45343447904622</v>
      </c>
      <c r="L2678">
        <v>8582.7774605888935</v>
      </c>
      <c r="N2678">
        <f t="shared" si="827"/>
        <v>8.2856757367801812</v>
      </c>
      <c r="O2678">
        <f t="shared" si="828"/>
        <v>6.0025366111550582</v>
      </c>
      <c r="P2678">
        <f t="shared" si="829"/>
        <v>9.0575128534534937</v>
      </c>
      <c r="Q2678">
        <f t="shared" si="830"/>
        <v>0.12069021667852532</v>
      </c>
      <c r="R2678">
        <f t="shared" si="831"/>
        <v>0.16659623502197543</v>
      </c>
      <c r="S2678">
        <f t="shared" si="832"/>
        <v>0.11040558442251783</v>
      </c>
      <c r="U2678">
        <f t="shared" si="833"/>
        <v>2.1255079176634256E-4</v>
      </c>
      <c r="V2678">
        <f t="shared" si="834"/>
        <v>2.726696133426331E-4</v>
      </c>
      <c r="W2678">
        <f t="shared" si="835"/>
        <v>3.2170407332114963E-4</v>
      </c>
      <c r="X2678">
        <f t="shared" si="836"/>
        <v>1.1852134166075906E-4</v>
      </c>
      <c r="Y2678">
        <f t="shared" si="837"/>
        <v>2.9612383559981674E-4</v>
      </c>
      <c r="Z2678">
        <f t="shared" si="838"/>
        <v>4.0846141124349915E-4</v>
      </c>
      <c r="AA2678">
        <f t="shared" si="839"/>
        <v>3.3929051302992698E-4</v>
      </c>
      <c r="AC2678">
        <f t="shared" si="840"/>
        <v>-1.7973995472588199E-3</v>
      </c>
      <c r="AD2678">
        <f t="shared" si="841"/>
        <v>-2.2378676031801544E-3</v>
      </c>
      <c r="AE2678">
        <f t="shared" si="842"/>
        <v>-2.5871050583587568E-3</v>
      </c>
      <c r="AF2678">
        <f t="shared" si="843"/>
        <v>-1.0714824130751465E-3</v>
      </c>
      <c r="AG2678">
        <f t="shared" si="844"/>
        <v>-2.4059270481376709E-3</v>
      </c>
      <c r="AH2678">
        <f t="shared" si="845"/>
        <v>-3.1872705940842296E-3</v>
      </c>
      <c r="AI2678">
        <f t="shared" si="846"/>
        <v>-2.7104744621616042E-3</v>
      </c>
    </row>
    <row r="2679" spans="1:35" x14ac:dyDescent="0.95">
      <c r="A2679">
        <v>2677</v>
      </c>
      <c r="B2679">
        <v>35.895283650000003</v>
      </c>
      <c r="C2679">
        <v>129.27117480000001</v>
      </c>
      <c r="D2679" t="s">
        <v>3372</v>
      </c>
      <c r="E2679" t="s">
        <v>3372</v>
      </c>
      <c r="F2679">
        <v>4943</v>
      </c>
      <c r="G2679">
        <v>98</v>
      </c>
      <c r="H2679">
        <v>45</v>
      </c>
      <c r="I2679">
        <v>5843</v>
      </c>
      <c r="J2679">
        <v>8740.902560707138</v>
      </c>
      <c r="K2679">
        <v>5139.2662829588044</v>
      </c>
      <c r="L2679">
        <v>16941.538372818621</v>
      </c>
      <c r="N2679">
        <f t="shared" si="827"/>
        <v>9.0757687311332891</v>
      </c>
      <c r="O2679">
        <f t="shared" si="828"/>
        <v>8.5446656017538896</v>
      </c>
      <c r="P2679">
        <f t="shared" si="829"/>
        <v>9.7375237771181293</v>
      </c>
      <c r="Q2679">
        <f t="shared" si="830"/>
        <v>0.11018350396805783</v>
      </c>
      <c r="R2679">
        <f t="shared" si="831"/>
        <v>0.11703208137188408</v>
      </c>
      <c r="S2679">
        <f t="shared" si="832"/>
        <v>0.10269551303688372</v>
      </c>
      <c r="U2679">
        <f t="shared" si="833"/>
        <v>1.7030937975377392E-4</v>
      </c>
      <c r="V2679">
        <f t="shared" si="834"/>
        <v>1.9363494280853655E-4</v>
      </c>
      <c r="W2679">
        <f t="shared" si="835"/>
        <v>3.0801453828620712E-4</v>
      </c>
      <c r="X2679">
        <f t="shared" si="836"/>
        <v>1.2102764755746509E-4</v>
      </c>
      <c r="Y2679">
        <f t="shared" si="837"/>
        <v>2.703447115498839E-4</v>
      </c>
      <c r="Z2679">
        <f t="shared" si="838"/>
        <v>2.8693979255664558E-4</v>
      </c>
      <c r="AA2679">
        <f t="shared" si="839"/>
        <v>3.1559647536315462E-4</v>
      </c>
      <c r="AC2679">
        <f t="shared" si="840"/>
        <v>-1.4779267266538728E-3</v>
      </c>
      <c r="AD2679">
        <f t="shared" si="841"/>
        <v>-1.6554888969132415E-3</v>
      </c>
      <c r="AE2679">
        <f t="shared" si="842"/>
        <v>-2.4904095280837628E-3</v>
      </c>
      <c r="AF2679">
        <f t="shared" si="843"/>
        <v>-1.0916078440079821E-3</v>
      </c>
      <c r="AG2679">
        <f t="shared" si="844"/>
        <v>-2.2211015155627323E-3</v>
      </c>
      <c r="AH2679">
        <f t="shared" si="845"/>
        <v>-2.3403492817260182E-3</v>
      </c>
      <c r="AI2679">
        <f t="shared" si="846"/>
        <v>-2.5440377486103502E-3</v>
      </c>
    </row>
    <row r="2680" spans="1:35" x14ac:dyDescent="0.95">
      <c r="A2680">
        <v>2678</v>
      </c>
      <c r="B2680">
        <v>35.842024440000003</v>
      </c>
      <c r="C2680">
        <v>129.20626290000001</v>
      </c>
      <c r="D2680" t="s">
        <v>3373</v>
      </c>
      <c r="E2680" t="s">
        <v>3374</v>
      </c>
      <c r="F2680">
        <v>5452</v>
      </c>
      <c r="G2680">
        <v>90</v>
      </c>
      <c r="H2680">
        <v>44</v>
      </c>
      <c r="I2680">
        <v>6249</v>
      </c>
      <c r="J2680">
        <v>422.39288960676248</v>
      </c>
      <c r="K2680">
        <v>1218.707860331233</v>
      </c>
      <c r="L2680">
        <v>25213.29022315807</v>
      </c>
      <c r="N2680">
        <f t="shared" si="827"/>
        <v>6.0459358989330463</v>
      </c>
      <c r="O2680">
        <f t="shared" si="828"/>
        <v>7.1055464455758131</v>
      </c>
      <c r="P2680">
        <f t="shared" si="829"/>
        <v>10.135126524286246</v>
      </c>
      <c r="Q2680">
        <f t="shared" si="830"/>
        <v>0.16540036426394705</v>
      </c>
      <c r="R2680">
        <f t="shared" si="831"/>
        <v>0.14073512961450538</v>
      </c>
      <c r="S2680">
        <f t="shared" si="832"/>
        <v>9.8666750494308578E-2</v>
      </c>
      <c r="U2680">
        <f t="shared" si="833"/>
        <v>1.8784680121739335E-4</v>
      </c>
      <c r="V2680">
        <f t="shared" si="834"/>
        <v>1.7782800870171724E-4</v>
      </c>
      <c r="W2680">
        <f t="shared" si="835"/>
        <v>3.0116977076873584E-4</v>
      </c>
      <c r="X2680">
        <f t="shared" si="836"/>
        <v>1.294372359381481E-4</v>
      </c>
      <c r="Y2680">
        <f t="shared" si="837"/>
        <v>4.0582403133726248E-4</v>
      </c>
      <c r="Z2680">
        <f t="shared" si="838"/>
        <v>3.4505503468487691E-4</v>
      </c>
      <c r="AA2680">
        <f t="shared" si="839"/>
        <v>3.0321557165166368E-4</v>
      </c>
      <c r="AC2680">
        <f t="shared" si="840"/>
        <v>-1.6117037293663654E-3</v>
      </c>
      <c r="AD2680">
        <f t="shared" si="841"/>
        <v>-1.5354903896273729E-3</v>
      </c>
      <c r="AE2680">
        <f t="shared" si="842"/>
        <v>-2.4418352389718291E-3</v>
      </c>
      <c r="AF2680">
        <f t="shared" si="843"/>
        <v>-1.1587628388069081E-3</v>
      </c>
      <c r="AG2680">
        <f t="shared" si="844"/>
        <v>-3.1693196672737223E-3</v>
      </c>
      <c r="AH2680">
        <f t="shared" si="845"/>
        <v>-2.7507120141920384E-3</v>
      </c>
      <c r="AI2680">
        <f t="shared" si="846"/>
        <v>-2.4563695242868161E-3</v>
      </c>
    </row>
    <row r="2681" spans="1:35" x14ac:dyDescent="0.95">
      <c r="A2681">
        <v>2679</v>
      </c>
      <c r="B2681">
        <v>35.8469342</v>
      </c>
      <c r="C2681">
        <v>129.21600509999999</v>
      </c>
      <c r="D2681" t="s">
        <v>3375</v>
      </c>
      <c r="E2681" t="s">
        <v>3376</v>
      </c>
      <c r="F2681">
        <v>5391</v>
      </c>
      <c r="G2681">
        <v>69</v>
      </c>
      <c r="H2681">
        <v>67</v>
      </c>
      <c r="I2681">
        <v>29816</v>
      </c>
      <c r="J2681">
        <v>1431.8080729574369</v>
      </c>
      <c r="K2681">
        <v>191.03151481206561</v>
      </c>
      <c r="L2681">
        <v>24189.326798820181</v>
      </c>
      <c r="N2681">
        <f t="shared" si="827"/>
        <v>7.2666933112737748</v>
      </c>
      <c r="O2681">
        <f t="shared" si="828"/>
        <v>5.2524384134518396</v>
      </c>
      <c r="P2681">
        <f t="shared" si="829"/>
        <v>10.093666773486358</v>
      </c>
      <c r="Q2681">
        <f t="shared" si="830"/>
        <v>0.13761417431069628</v>
      </c>
      <c r="R2681">
        <f t="shared" si="831"/>
        <v>0.19038776303191568</v>
      </c>
      <c r="S2681">
        <f t="shared" si="832"/>
        <v>9.9072024313974799E-2</v>
      </c>
      <c r="U2681">
        <f t="shared" si="833"/>
        <v>1.8574506701448415E-4</v>
      </c>
      <c r="V2681">
        <f t="shared" si="834"/>
        <v>1.3633480667131655E-4</v>
      </c>
      <c r="W2681">
        <f t="shared" si="835"/>
        <v>4.5859942367057504E-4</v>
      </c>
      <c r="X2681">
        <f t="shared" si="836"/>
        <v>6.1758691418336111E-4</v>
      </c>
      <c r="Y2681">
        <f t="shared" si="837"/>
        <v>3.3764822245974173E-4</v>
      </c>
      <c r="Z2681">
        <f t="shared" si="838"/>
        <v>4.6679358847005867E-4</v>
      </c>
      <c r="AA2681">
        <f t="shared" si="839"/>
        <v>3.0446103004864045E-4</v>
      </c>
      <c r="AC2681">
        <f t="shared" si="840"/>
        <v>-1.5957610265179298E-3</v>
      </c>
      <c r="AD2681">
        <f t="shared" si="841"/>
        <v>-1.2134338884464855E-3</v>
      </c>
      <c r="AE2681">
        <f t="shared" si="842"/>
        <v>-3.5254066870993835E-3</v>
      </c>
      <c r="AF2681">
        <f t="shared" si="843"/>
        <v>-4.5637763056122216E-3</v>
      </c>
      <c r="AG2681">
        <f t="shared" si="844"/>
        <v>-2.6989930807774739E-3</v>
      </c>
      <c r="AH2681">
        <f t="shared" si="845"/>
        <v>-3.5801310256991666E-3</v>
      </c>
      <c r="AI2681">
        <f t="shared" si="846"/>
        <v>-2.4652110528801813E-3</v>
      </c>
    </row>
    <row r="2682" spans="1:35" x14ac:dyDescent="0.95">
      <c r="A2682">
        <v>2680</v>
      </c>
      <c r="B2682">
        <v>35.850776860000003</v>
      </c>
      <c r="C2682">
        <v>129.2073599</v>
      </c>
      <c r="D2682" t="s">
        <v>3377</v>
      </c>
      <c r="E2682" t="s">
        <v>3377</v>
      </c>
      <c r="F2682">
        <v>4998</v>
      </c>
      <c r="G2682">
        <v>74</v>
      </c>
      <c r="H2682">
        <v>18</v>
      </c>
      <c r="I2682">
        <v>15406</v>
      </c>
      <c r="J2682">
        <v>1295.624843497327</v>
      </c>
      <c r="K2682">
        <v>1037.7046774710659</v>
      </c>
      <c r="L2682">
        <v>24522.73693871907</v>
      </c>
      <c r="N2682">
        <f t="shared" si="827"/>
        <v>7.1667483623968495</v>
      </c>
      <c r="O2682">
        <f t="shared" si="828"/>
        <v>6.9447665121379973</v>
      </c>
      <c r="P2682">
        <f t="shared" si="829"/>
        <v>10.107356004486565</v>
      </c>
      <c r="Q2682">
        <f t="shared" si="830"/>
        <v>0.13953329312452092</v>
      </c>
      <c r="R2682">
        <f t="shared" si="831"/>
        <v>0.14399332191402109</v>
      </c>
      <c r="S2682">
        <f t="shared" si="832"/>
        <v>9.8937842849911389E-2</v>
      </c>
      <c r="U2682">
        <f t="shared" si="833"/>
        <v>1.7220438600229861E-4</v>
      </c>
      <c r="V2682">
        <f t="shared" si="834"/>
        <v>1.4621414048807862E-4</v>
      </c>
      <c r="W2682">
        <f t="shared" si="835"/>
        <v>1.2320581531448285E-4</v>
      </c>
      <c r="X2682">
        <f t="shared" si="836"/>
        <v>3.191086664847351E-4</v>
      </c>
      <c r="Y2682">
        <f t="shared" si="837"/>
        <v>3.4235694566665467E-4</v>
      </c>
      <c r="Z2682">
        <f t="shared" si="838"/>
        <v>3.5304348547181904E-4</v>
      </c>
      <c r="AA2682">
        <f t="shared" si="839"/>
        <v>3.0404867320981468E-4</v>
      </c>
      <c r="AC2682">
        <f t="shared" si="840"/>
        <v>-1.4924658797234064E-3</v>
      </c>
      <c r="AD2682">
        <f t="shared" si="841"/>
        <v>-1.291134945459979E-3</v>
      </c>
      <c r="AE2682">
        <f t="shared" si="842"/>
        <v>-1.1090561579191647E-3</v>
      </c>
      <c r="AF2682">
        <f t="shared" si="843"/>
        <v>-2.5688180211273217E-3</v>
      </c>
      <c r="AG2682">
        <f t="shared" si="844"/>
        <v>-2.7318908830921938E-3</v>
      </c>
      <c r="AH2682">
        <f t="shared" si="845"/>
        <v>-2.8063141825774422E-3</v>
      </c>
      <c r="AI2682">
        <f t="shared" si="846"/>
        <v>-2.4622842904427839E-3</v>
      </c>
    </row>
    <row r="2683" spans="1:35" x14ac:dyDescent="0.95">
      <c r="A2683">
        <v>2681</v>
      </c>
      <c r="B2683">
        <v>35.833553549999998</v>
      </c>
      <c r="C2683">
        <v>129.2074977</v>
      </c>
      <c r="D2683" t="s">
        <v>3378</v>
      </c>
      <c r="E2683" t="s">
        <v>3379</v>
      </c>
      <c r="F2683">
        <v>7067</v>
      </c>
      <c r="G2683">
        <v>199</v>
      </c>
      <c r="H2683">
        <v>51</v>
      </c>
      <c r="I2683">
        <v>17930</v>
      </c>
      <c r="J2683">
        <v>679.63533255796176</v>
      </c>
      <c r="K2683">
        <v>1804.6236133889711</v>
      </c>
      <c r="L2683">
        <v>25743.981554281781</v>
      </c>
      <c r="N2683">
        <f t="shared" si="827"/>
        <v>6.5215563786728792</v>
      </c>
      <c r="O2683">
        <f t="shared" si="828"/>
        <v>7.4981073245844945</v>
      </c>
      <c r="P2683">
        <f t="shared" si="829"/>
        <v>10.155956152726384</v>
      </c>
      <c r="Q2683">
        <f t="shared" si="830"/>
        <v>0.15333763015071833</v>
      </c>
      <c r="R2683">
        <f t="shared" si="831"/>
        <v>0.1333669893896077</v>
      </c>
      <c r="S2683">
        <f t="shared" si="832"/>
        <v>9.8464387297649794E-2</v>
      </c>
      <c r="U2683">
        <f t="shared" si="833"/>
        <v>2.4349107560589121E-4</v>
      </c>
      <c r="V2683">
        <f t="shared" si="834"/>
        <v>3.9319748590713031E-4</v>
      </c>
      <c r="W2683">
        <f t="shared" si="835"/>
        <v>3.490831433910347E-4</v>
      </c>
      <c r="X2683">
        <f t="shared" si="836"/>
        <v>3.7138896469371028E-4</v>
      </c>
      <c r="Y2683">
        <f t="shared" si="837"/>
        <v>3.7622707483378124E-4</v>
      </c>
      <c r="Z2683">
        <f t="shared" si="838"/>
        <v>3.2698979477051326E-4</v>
      </c>
      <c r="AA2683">
        <f t="shared" si="839"/>
        <v>3.0259368360884535E-4</v>
      </c>
      <c r="AC2683">
        <f t="shared" si="840"/>
        <v>-2.0259505151188377E-3</v>
      </c>
      <c r="AD2683">
        <f t="shared" si="841"/>
        <v>-3.0831395617221128E-3</v>
      </c>
      <c r="AE2683">
        <f t="shared" si="842"/>
        <v>-2.7787717884491785E-3</v>
      </c>
      <c r="AF2683">
        <f t="shared" si="843"/>
        <v>-2.9333268353646767E-3</v>
      </c>
      <c r="AG2683">
        <f t="shared" si="844"/>
        <v>-2.9666700027866184E-3</v>
      </c>
      <c r="AH2683">
        <f t="shared" si="845"/>
        <v>-2.6242832790576978E-3</v>
      </c>
      <c r="AI2683">
        <f t="shared" si="846"/>
        <v>-2.4519528177341112E-3</v>
      </c>
    </row>
    <row r="2684" spans="1:35" x14ac:dyDescent="0.95">
      <c r="A2684">
        <v>2682</v>
      </c>
      <c r="B2684">
        <v>35.843599439999998</v>
      </c>
      <c r="C2684">
        <v>129.17484210000001</v>
      </c>
      <c r="D2684" t="s">
        <v>3380</v>
      </c>
      <c r="E2684" t="s">
        <v>3381</v>
      </c>
      <c r="F2684">
        <v>4327</v>
      </c>
      <c r="G2684">
        <v>66</v>
      </c>
      <c r="H2684">
        <v>44</v>
      </c>
      <c r="I2684">
        <v>3438</v>
      </c>
      <c r="J2684">
        <v>2531.2414029639949</v>
      </c>
      <c r="K2684">
        <v>3349.5802437814032</v>
      </c>
      <c r="L2684">
        <v>27345.809791344149</v>
      </c>
      <c r="N2684">
        <f t="shared" si="827"/>
        <v>7.8364651344891785</v>
      </c>
      <c r="O2684">
        <f t="shared" si="828"/>
        <v>8.1165903166046061</v>
      </c>
      <c r="P2684">
        <f t="shared" si="829"/>
        <v>10.216318589214914</v>
      </c>
      <c r="Q2684">
        <f t="shared" si="830"/>
        <v>0.12760855600554971</v>
      </c>
      <c r="R2684">
        <f t="shared" si="831"/>
        <v>0.12320444435322044</v>
      </c>
      <c r="S2684">
        <f t="shared" si="832"/>
        <v>9.7882617037381006E-2</v>
      </c>
      <c r="U2684">
        <f t="shared" si="833"/>
        <v>1.4908530977029733E-4</v>
      </c>
      <c r="V2684">
        <f t="shared" si="834"/>
        <v>1.304072063812593E-4</v>
      </c>
      <c r="W2684">
        <f t="shared" si="835"/>
        <v>3.0116977076873584E-4</v>
      </c>
      <c r="X2684">
        <f t="shared" si="836"/>
        <v>7.1212228701448738E-5</v>
      </c>
      <c r="Y2684">
        <f t="shared" si="837"/>
        <v>3.130985766673257E-4</v>
      </c>
      <c r="Z2684">
        <f t="shared" si="838"/>
        <v>3.0207322035428585E-4</v>
      </c>
      <c r="AA2684">
        <f t="shared" si="839"/>
        <v>3.0080582902608483E-4</v>
      </c>
      <c r="AC2684">
        <f t="shared" si="840"/>
        <v>-1.3135894518854624E-3</v>
      </c>
      <c r="AD2684">
        <f t="shared" si="841"/>
        <v>-1.1664727234722237E-3</v>
      </c>
      <c r="AE2684">
        <f t="shared" si="842"/>
        <v>-2.4418352389718291E-3</v>
      </c>
      <c r="AF2684">
        <f t="shared" si="843"/>
        <v>-6.8006581761992976E-4</v>
      </c>
      <c r="AG2684">
        <f t="shared" si="844"/>
        <v>-2.5263900592430227E-3</v>
      </c>
      <c r="AH2684">
        <f t="shared" si="845"/>
        <v>-2.4482554571165975E-3</v>
      </c>
      <c r="AI2684">
        <f t="shared" si="846"/>
        <v>-2.4392481806079346E-3</v>
      </c>
    </row>
    <row r="2685" spans="1:35" x14ac:dyDescent="0.95">
      <c r="A2685">
        <v>2683</v>
      </c>
      <c r="B2685">
        <v>35.83654387</v>
      </c>
      <c r="C2685">
        <v>129.21968630000001</v>
      </c>
      <c r="D2685" t="s">
        <v>3382</v>
      </c>
      <c r="E2685" t="s">
        <v>3383</v>
      </c>
      <c r="F2685">
        <v>8316</v>
      </c>
      <c r="G2685">
        <v>185</v>
      </c>
      <c r="H2685">
        <v>51</v>
      </c>
      <c r="I2685">
        <v>21900</v>
      </c>
      <c r="J2685">
        <v>1468.7605478084649</v>
      </c>
      <c r="K2685">
        <v>1209.2808491610949</v>
      </c>
      <c r="L2685">
        <v>24706.18444858192</v>
      </c>
      <c r="N2685">
        <f t="shared" si="827"/>
        <v>7.2921741593532969</v>
      </c>
      <c r="O2685">
        <f t="shared" si="828"/>
        <v>7.0977811223647471</v>
      </c>
      <c r="P2685">
        <f t="shared" si="829"/>
        <v>10.114808873809274</v>
      </c>
      <c r="Q2685">
        <f t="shared" si="830"/>
        <v>0.13713331280182761</v>
      </c>
      <c r="R2685">
        <f t="shared" si="831"/>
        <v>0.14088910079926964</v>
      </c>
      <c r="S2685">
        <f t="shared" si="832"/>
        <v>9.8864942726633681E-2</v>
      </c>
      <c r="U2685">
        <f t="shared" si="833"/>
        <v>2.8652494477693379E-4</v>
      </c>
      <c r="V2685">
        <f t="shared" si="834"/>
        <v>3.6553535122019654E-4</v>
      </c>
      <c r="W2685">
        <f t="shared" si="835"/>
        <v>3.490831433910347E-4</v>
      </c>
      <c r="X2685">
        <f t="shared" si="836"/>
        <v>4.5362065403191604E-4</v>
      </c>
      <c r="Y2685">
        <f t="shared" si="837"/>
        <v>3.3646838735531241E-4</v>
      </c>
      <c r="Z2685">
        <f t="shared" si="838"/>
        <v>3.4543254194013601E-4</v>
      </c>
      <c r="AA2685">
        <f t="shared" si="839"/>
        <v>3.0382464178643867E-4</v>
      </c>
      <c r="AC2685">
        <f t="shared" si="840"/>
        <v>-2.3373802321889374E-3</v>
      </c>
      <c r="AD2685">
        <f t="shared" si="841"/>
        <v>-2.8929007091545171E-3</v>
      </c>
      <c r="AE2685">
        <f t="shared" si="842"/>
        <v>-2.7787717884491785E-3</v>
      </c>
      <c r="AF2685">
        <f t="shared" si="843"/>
        <v>-3.4920848701222901E-3</v>
      </c>
      <c r="AG2685">
        <f t="shared" si="844"/>
        <v>-2.6907398331970783E-3</v>
      </c>
      <c r="AH2685">
        <f t="shared" si="845"/>
        <v>-2.7533437153476688E-3</v>
      </c>
      <c r="AI2685">
        <f t="shared" si="846"/>
        <v>-2.4606939605347133E-3</v>
      </c>
    </row>
    <row r="2686" spans="1:35" x14ac:dyDescent="0.95">
      <c r="A2686">
        <v>2684</v>
      </c>
      <c r="B2686">
        <v>35.87675703</v>
      </c>
      <c r="C2686">
        <v>129.22981780000001</v>
      </c>
      <c r="D2686" t="s">
        <v>3384</v>
      </c>
      <c r="E2686" t="s">
        <v>3384</v>
      </c>
      <c r="F2686">
        <v>8296</v>
      </c>
      <c r="G2686">
        <v>199</v>
      </c>
      <c r="H2686">
        <v>73</v>
      </c>
      <c r="I2686">
        <v>17899</v>
      </c>
      <c r="J2686">
        <v>4787.2144756012813</v>
      </c>
      <c r="K2686">
        <v>1648.211558904625</v>
      </c>
      <c r="L2686">
        <v>21166.35647027404</v>
      </c>
      <c r="N2686">
        <f t="shared" si="827"/>
        <v>8.4737039921493018</v>
      </c>
      <c r="O2686">
        <f t="shared" si="828"/>
        <v>7.4074460753520315</v>
      </c>
      <c r="P2686">
        <f t="shared" si="829"/>
        <v>9.9601682411576054</v>
      </c>
      <c r="Q2686">
        <f t="shared" si="830"/>
        <v>0.11801214686357675</v>
      </c>
      <c r="R2686">
        <f t="shared" si="831"/>
        <v>0.13499929528038798</v>
      </c>
      <c r="S2686">
        <f t="shared" si="832"/>
        <v>0.10039991050229254</v>
      </c>
      <c r="U2686">
        <f t="shared" si="833"/>
        <v>2.8583585159565209E-4</v>
      </c>
      <c r="V2686">
        <f t="shared" si="834"/>
        <v>3.9319748590713031E-4</v>
      </c>
      <c r="W2686">
        <f t="shared" si="835"/>
        <v>4.9966802877540262E-4</v>
      </c>
      <c r="X2686">
        <f t="shared" si="836"/>
        <v>3.7074685326562854E-4</v>
      </c>
      <c r="Y2686">
        <f t="shared" si="837"/>
        <v>2.8955296078136288E-4</v>
      </c>
      <c r="Z2686">
        <f t="shared" si="838"/>
        <v>3.3099188982170838E-4</v>
      </c>
      <c r="AA2686">
        <f t="shared" si="839"/>
        <v>3.0854179451754161E-4</v>
      </c>
      <c r="AC2686">
        <f t="shared" si="840"/>
        <v>-2.3324470909899305E-3</v>
      </c>
      <c r="AD2686">
        <f t="shared" si="841"/>
        <v>-3.0831395617221128E-3</v>
      </c>
      <c r="AE2686">
        <f t="shared" si="842"/>
        <v>-3.798259809868807E-3</v>
      </c>
      <c r="AF2686">
        <f t="shared" si="843"/>
        <v>-2.9288968279771242E-3</v>
      </c>
      <c r="AG2686">
        <f t="shared" si="844"/>
        <v>-2.3590378727206818E-3</v>
      </c>
      <c r="AH2686">
        <f t="shared" si="845"/>
        <v>-2.6523759324759782E-3</v>
      </c>
      <c r="AI2686">
        <f t="shared" si="846"/>
        <v>-2.4941448791606429E-3</v>
      </c>
    </row>
    <row r="2687" spans="1:35" x14ac:dyDescent="0.95">
      <c r="A2687">
        <v>2685</v>
      </c>
      <c r="B2687">
        <v>35.872244049999999</v>
      </c>
      <c r="C2687">
        <v>129.2192474</v>
      </c>
      <c r="D2687" t="s">
        <v>3385</v>
      </c>
      <c r="E2687" t="s">
        <v>3385</v>
      </c>
      <c r="F2687">
        <v>5030</v>
      </c>
      <c r="G2687">
        <v>75</v>
      </c>
      <c r="H2687">
        <v>25</v>
      </c>
      <c r="I2687">
        <v>5469</v>
      </c>
      <c r="J2687">
        <v>3905.8969364297332</v>
      </c>
      <c r="K2687">
        <v>1554.0711885065809</v>
      </c>
      <c r="L2687">
        <v>22234.316089120712</v>
      </c>
      <c r="N2687">
        <f t="shared" si="827"/>
        <v>8.2702427251258186</v>
      </c>
      <c r="O2687">
        <f t="shared" si="828"/>
        <v>7.3486333397281483</v>
      </c>
      <c r="P2687">
        <f t="shared" si="829"/>
        <v>10.009392144168206</v>
      </c>
      <c r="Q2687">
        <f t="shared" si="830"/>
        <v>0.12091543540335288</v>
      </c>
      <c r="R2687">
        <f t="shared" si="831"/>
        <v>0.13607972445622024</v>
      </c>
      <c r="S2687">
        <f t="shared" si="832"/>
        <v>9.9906166687917422E-2</v>
      </c>
      <c r="U2687">
        <f t="shared" si="833"/>
        <v>1.7330693509234933E-4</v>
      </c>
      <c r="V2687">
        <f t="shared" si="834"/>
        <v>1.4819000725143101E-4</v>
      </c>
      <c r="W2687">
        <f t="shared" si="835"/>
        <v>1.7111918793678174E-4</v>
      </c>
      <c r="X2687">
        <f t="shared" si="836"/>
        <v>1.1328088387673738E-4</v>
      </c>
      <c r="Y2687">
        <f t="shared" si="837"/>
        <v>2.9667642912794407E-4</v>
      </c>
      <c r="Z2687">
        <f t="shared" si="838"/>
        <v>3.3364089101822937E-4</v>
      </c>
      <c r="AA2687">
        <f t="shared" si="839"/>
        <v>3.0702445648649073E-4</v>
      </c>
      <c r="AC2687">
        <f t="shared" si="840"/>
        <v>-1.5009154124449565E-3</v>
      </c>
      <c r="AD2687">
        <f t="shared" si="841"/>
        <v>-1.3065935575128657E-3</v>
      </c>
      <c r="AE2687">
        <f t="shared" si="842"/>
        <v>-1.4841424257135436E-3</v>
      </c>
      <c r="AF2687">
        <f t="shared" si="843"/>
        <v>-1.029229343998639E-3</v>
      </c>
      <c r="AG2687">
        <f t="shared" si="844"/>
        <v>-2.4098636141138227E-3</v>
      </c>
      <c r="AH2687">
        <f t="shared" si="845"/>
        <v>-2.67094390956141E-3</v>
      </c>
      <c r="AI2687">
        <f t="shared" si="846"/>
        <v>-2.4833928455979116E-3</v>
      </c>
    </row>
    <row r="2688" spans="1:35" x14ac:dyDescent="0.95">
      <c r="A2688">
        <v>2686</v>
      </c>
      <c r="B2688">
        <v>35.853949960000001</v>
      </c>
      <c r="C2688">
        <v>129.22276919999999</v>
      </c>
      <c r="D2688" t="s">
        <v>3386</v>
      </c>
      <c r="E2688" t="s">
        <v>3386</v>
      </c>
      <c r="F2688">
        <v>5371</v>
      </c>
      <c r="G2688">
        <v>95</v>
      </c>
      <c r="H2688">
        <v>22</v>
      </c>
      <c r="I2688">
        <v>4996</v>
      </c>
      <c r="J2688">
        <v>2406.4613121230018</v>
      </c>
      <c r="K2688">
        <v>846.10869677404912</v>
      </c>
      <c r="L2688">
        <v>23220.56707141385</v>
      </c>
      <c r="N2688">
        <f t="shared" si="827"/>
        <v>7.7859126122054612</v>
      </c>
      <c r="O2688">
        <f t="shared" si="828"/>
        <v>6.7406478345374214</v>
      </c>
      <c r="P2688">
        <f t="shared" si="829"/>
        <v>10.052793676633861</v>
      </c>
      <c r="Q2688">
        <f t="shared" si="830"/>
        <v>0.12843709527799813</v>
      </c>
      <c r="R2688">
        <f t="shared" si="831"/>
        <v>0.14835369307920909</v>
      </c>
      <c r="S2688">
        <f t="shared" si="832"/>
        <v>9.9474835768721959E-2</v>
      </c>
      <c r="U2688">
        <f t="shared" si="833"/>
        <v>1.8505597383320244E-4</v>
      </c>
      <c r="V2688">
        <f t="shared" si="834"/>
        <v>1.877073425184793E-4</v>
      </c>
      <c r="W2688">
        <f t="shared" si="835"/>
        <v>1.5058488538436792E-4</v>
      </c>
      <c r="X2688">
        <f t="shared" si="836"/>
        <v>1.0348350628052294E-4</v>
      </c>
      <c r="Y2688">
        <f t="shared" si="837"/>
        <v>3.151314690926996E-4</v>
      </c>
      <c r="Z2688">
        <f t="shared" si="838"/>
        <v>3.6373426344434175E-4</v>
      </c>
      <c r="AA2688">
        <f t="shared" si="839"/>
        <v>3.0569892128258806E-4</v>
      </c>
      <c r="AC2688">
        <f t="shared" si="840"/>
        <v>-1.590528747041163E-3</v>
      </c>
      <c r="AD2688">
        <f t="shared" si="841"/>
        <v>-1.6106465968513362E-3</v>
      </c>
      <c r="AE2688">
        <f t="shared" si="842"/>
        <v>-1.3252951082250318E-3</v>
      </c>
      <c r="AF2688">
        <f t="shared" si="843"/>
        <v>-9.4957482787658013E-4</v>
      </c>
      <c r="AG2688">
        <f t="shared" si="844"/>
        <v>-2.5407539751373959E-3</v>
      </c>
      <c r="AH2688">
        <f t="shared" si="845"/>
        <v>-2.8804432779780203E-3</v>
      </c>
      <c r="AI2688">
        <f t="shared" si="846"/>
        <v>-2.4739938135524683E-3</v>
      </c>
    </row>
    <row r="2689" spans="1:35" x14ac:dyDescent="0.95">
      <c r="A2689">
        <v>2687</v>
      </c>
      <c r="B2689">
        <v>35.77528478</v>
      </c>
      <c r="C2689">
        <v>129.30064859999999</v>
      </c>
      <c r="D2689" t="s">
        <v>3387</v>
      </c>
      <c r="E2689" t="s">
        <v>3388</v>
      </c>
      <c r="F2689">
        <v>5908</v>
      </c>
      <c r="G2689">
        <v>96</v>
      </c>
      <c r="H2689">
        <v>53</v>
      </c>
      <c r="I2689">
        <v>1882</v>
      </c>
      <c r="J2689">
        <v>11248.66665725283</v>
      </c>
      <c r="K2689">
        <v>329.96622494697471</v>
      </c>
      <c r="L2689">
        <v>20709.629744069851</v>
      </c>
      <c r="N2689">
        <f t="shared" si="827"/>
        <v>9.328004881253289</v>
      </c>
      <c r="O2689">
        <f t="shared" si="828"/>
        <v>5.7989903005770147</v>
      </c>
      <c r="P2689">
        <f t="shared" si="829"/>
        <v>9.9383540761066786</v>
      </c>
      <c r="Q2689">
        <f t="shared" si="830"/>
        <v>0.10720406053921815</v>
      </c>
      <c r="R2689">
        <f t="shared" si="831"/>
        <v>0.17244381317563118</v>
      </c>
      <c r="S2689">
        <f t="shared" si="832"/>
        <v>0.10062028303098526</v>
      </c>
      <c r="U2689">
        <f t="shared" si="833"/>
        <v>2.0355812575061628E-4</v>
      </c>
      <c r="V2689">
        <f t="shared" si="834"/>
        <v>1.896832092818317E-4</v>
      </c>
      <c r="W2689">
        <f t="shared" si="835"/>
        <v>3.6277267842597726E-4</v>
      </c>
      <c r="X2689">
        <f t="shared" si="836"/>
        <v>3.8982377666121738E-5</v>
      </c>
      <c r="Y2689">
        <f t="shared" si="837"/>
        <v>2.6303439062759439E-4</v>
      </c>
      <c r="Z2689">
        <f t="shared" si="838"/>
        <v>4.2279853011466581E-4</v>
      </c>
      <c r="AA2689">
        <f t="shared" si="839"/>
        <v>3.0921902754618729E-4</v>
      </c>
      <c r="AC2689">
        <f t="shared" si="840"/>
        <v>-1.7301542923458186E-3</v>
      </c>
      <c r="AD2689">
        <f t="shared" si="841"/>
        <v>-1.6256145417908531E-3</v>
      </c>
      <c r="AE2689">
        <f t="shared" si="842"/>
        <v>-2.873788715408475E-3</v>
      </c>
      <c r="AF2689">
        <f t="shared" si="843"/>
        <v>-3.957647248802222E-4</v>
      </c>
      <c r="AG2689">
        <f t="shared" si="844"/>
        <v>-2.1682518676102536E-3</v>
      </c>
      <c r="AH2689">
        <f t="shared" si="845"/>
        <v>-3.2845589102327077E-3</v>
      </c>
      <c r="AI2689">
        <f t="shared" si="846"/>
        <v>-2.4989414204008866E-3</v>
      </c>
    </row>
    <row r="2690" spans="1:35" x14ac:dyDescent="0.95">
      <c r="A2690">
        <v>2688</v>
      </c>
      <c r="B2690">
        <v>35.834707029999997</v>
      </c>
      <c r="C2690">
        <v>129.28743360000001</v>
      </c>
      <c r="D2690" t="s">
        <v>3389</v>
      </c>
      <c r="E2690" t="s">
        <v>3390</v>
      </c>
      <c r="F2690">
        <v>3703</v>
      </c>
      <c r="G2690">
        <v>24</v>
      </c>
      <c r="H2690">
        <v>4</v>
      </c>
      <c r="I2690">
        <v>24279</v>
      </c>
      <c r="J2690">
        <v>7581.4540906471148</v>
      </c>
      <c r="K2690">
        <v>6423.4119084803224</v>
      </c>
      <c r="L2690">
        <v>20808.835355749401</v>
      </c>
      <c r="N2690">
        <f t="shared" si="827"/>
        <v>8.9334602927781059</v>
      </c>
      <c r="O2690">
        <f t="shared" si="828"/>
        <v>8.7677047054335659</v>
      </c>
      <c r="P2690">
        <f t="shared" si="829"/>
        <v>9.9431329522160397</v>
      </c>
      <c r="Q2690">
        <f t="shared" si="830"/>
        <v>0.11193870764818975</v>
      </c>
      <c r="R2690">
        <f t="shared" si="831"/>
        <v>0.11405493610890829</v>
      </c>
      <c r="S2690">
        <f t="shared" si="832"/>
        <v>0.10057192283415346</v>
      </c>
      <c r="U2690">
        <f t="shared" si="833"/>
        <v>1.2758560251430808E-4</v>
      </c>
      <c r="V2690">
        <f t="shared" si="834"/>
        <v>4.7420802320457925E-5</v>
      </c>
      <c r="W2690">
        <f t="shared" si="835"/>
        <v>2.7379070069885075E-5</v>
      </c>
      <c r="X2690">
        <f t="shared" si="836"/>
        <v>5.0289752781921876E-4</v>
      </c>
      <c r="Y2690">
        <f t="shared" si="837"/>
        <v>2.7465125486651428E-4</v>
      </c>
      <c r="Z2690">
        <f t="shared" si="838"/>
        <v>2.7964041417974779E-4</v>
      </c>
      <c r="AA2690">
        <f t="shared" si="839"/>
        <v>3.0907041046237659E-4</v>
      </c>
      <c r="AC2690">
        <f t="shared" si="840"/>
        <v>-1.1440247598995701E-3</v>
      </c>
      <c r="AD2690">
        <f t="shared" si="841"/>
        <v>-4.7214282630434514E-4</v>
      </c>
      <c r="AE2690">
        <f t="shared" si="842"/>
        <v>-2.8763716441890447E-4</v>
      </c>
      <c r="AF2690">
        <f t="shared" si="843"/>
        <v>-3.8195691487830086E-3</v>
      </c>
      <c r="AG2690">
        <f t="shared" si="844"/>
        <v>-2.2521426050012877E-3</v>
      </c>
      <c r="AH2690">
        <f t="shared" si="845"/>
        <v>-2.2880195509128085E-3</v>
      </c>
      <c r="AI2690">
        <f t="shared" si="846"/>
        <v>-2.4978889586418159E-3</v>
      </c>
    </row>
    <row r="2691" spans="1:35" x14ac:dyDescent="0.95">
      <c r="A2691">
        <v>2689</v>
      </c>
      <c r="B2691">
        <v>36.142588459999999</v>
      </c>
      <c r="C2691">
        <v>128.3101934</v>
      </c>
      <c r="D2691" t="s">
        <v>3391</v>
      </c>
      <c r="E2691" t="s">
        <v>3391</v>
      </c>
      <c r="F2691">
        <v>10246</v>
      </c>
      <c r="G2691">
        <v>374</v>
      </c>
      <c r="H2691">
        <v>31</v>
      </c>
      <c r="I2691">
        <v>1324</v>
      </c>
      <c r="J2691">
        <v>4369.2428977522213</v>
      </c>
      <c r="K2691">
        <v>2447.4626887956852</v>
      </c>
      <c r="L2691">
        <v>41827.101091779979</v>
      </c>
      <c r="N2691">
        <f t="shared" ref="N2691:N2754" si="847">LN(J2691)</f>
        <v>8.382345023137848</v>
      </c>
      <c r="O2691">
        <f t="shared" ref="O2691:O2754" si="848">LN(K2691)</f>
        <v>7.8028071296697457</v>
      </c>
      <c r="P2691">
        <f t="shared" ref="P2691:P2754" si="849">LN(L2691)</f>
        <v>10.641299759901822</v>
      </c>
      <c r="Q2691">
        <f t="shared" ref="Q2691:Q2754" si="850">1/N2691</f>
        <v>0.11929835830423262</v>
      </c>
      <c r="R2691">
        <f t="shared" ref="R2691:R2754" si="851">1/O2691</f>
        <v>0.12815900526331797</v>
      </c>
      <c r="S2691">
        <f t="shared" ref="S2691:S2754" si="852">1/P2691</f>
        <v>9.3973482804061731E-2</v>
      </c>
      <c r="U2691">
        <f t="shared" ref="U2691:U2754" si="853">F2691/SUM(F$2:F$3270)</f>
        <v>3.5302243677061857E-4</v>
      </c>
      <c r="V2691">
        <f t="shared" ref="V2691:V2754" si="854">G2691/SUM(G$2:G$3270)</f>
        <v>7.3897416949380266E-4</v>
      </c>
      <c r="W2691">
        <f t="shared" ref="W2691:W2754" si="855">H2691/SUM(H$2:H$3270)</f>
        <v>2.1218779304160934E-4</v>
      </c>
      <c r="X2691">
        <f t="shared" ref="X2691:X2754" si="856">I2691/SUM(I$2:I$3270)</f>
        <v>2.7424371960650998E-5</v>
      </c>
      <c r="Y2691">
        <f t="shared" ref="Y2691:Y2754" si="857">Q2691/SUM(Q$2:Q$3270)</f>
        <v>2.9270879126772206E-4</v>
      </c>
      <c r="Z2691">
        <f t="shared" ref="Z2691:Z2754" si="858">R2691/SUM(R$2:R$3270)</f>
        <v>3.1422083546193443E-4</v>
      </c>
      <c r="AA2691">
        <f t="shared" ref="AA2691:AA2754" si="859">S2691/SUM(S$2:S$3270)</f>
        <v>2.8879255844323166E-4</v>
      </c>
      <c r="AC2691">
        <f t="shared" ref="AC2691:AC2754" si="860">U2691*LN(U2691)</f>
        <v>-2.8061679162235207E-3</v>
      </c>
      <c r="AD2691">
        <f t="shared" ref="AD2691:AD2754" si="861">V2691*LN(V2691)</f>
        <v>-5.328186725367434E-3</v>
      </c>
      <c r="AE2691">
        <f t="shared" ref="AE2691:AE2754" si="862">W2691*LN(W2691)</f>
        <v>-1.7946925989857389E-3</v>
      </c>
      <c r="AF2691">
        <f t="shared" ref="AF2691:AF2754" si="863">X2691*LN(X2691)</f>
        <v>-2.880677545801439E-4</v>
      </c>
      <c r="AG2691">
        <f t="shared" ref="AG2691:AG2754" si="864">Y2691*LN(Y2691)</f>
        <v>-2.3815760015608693E-3</v>
      </c>
      <c r="AH2691">
        <f t="shared" ref="AH2691:AH2754" si="865">Z2691*LN(Z2691)</f>
        <v>-2.5343212893253666E-3</v>
      </c>
      <c r="AI2691">
        <f t="shared" ref="AI2691:AI2754" si="866">AA2691*LN(AA2691)</f>
        <v>-2.3536021468321074E-3</v>
      </c>
    </row>
    <row r="2692" spans="1:35" x14ac:dyDescent="0.95">
      <c r="A2692">
        <v>2690</v>
      </c>
      <c r="B2692">
        <v>36.106050279999998</v>
      </c>
      <c r="C2692">
        <v>128.17238699999999</v>
      </c>
      <c r="D2692" t="s">
        <v>3392</v>
      </c>
      <c r="E2692" t="s">
        <v>3392</v>
      </c>
      <c r="F2692">
        <v>3515</v>
      </c>
      <c r="G2692">
        <v>83</v>
      </c>
      <c r="H2692">
        <v>36</v>
      </c>
      <c r="I2692">
        <v>3370</v>
      </c>
      <c r="J2692">
        <v>5243.1058315806931</v>
      </c>
      <c r="K2692">
        <v>9607.9531413951499</v>
      </c>
      <c r="L2692">
        <v>49782.547222855392</v>
      </c>
      <c r="N2692">
        <f t="shared" si="847"/>
        <v>8.5646693176788808</v>
      </c>
      <c r="O2692">
        <f t="shared" si="848"/>
        <v>9.1703464867074551</v>
      </c>
      <c r="P2692">
        <f t="shared" si="849"/>
        <v>10.815419744215825</v>
      </c>
      <c r="Q2692">
        <f t="shared" si="850"/>
        <v>0.11675874022781429</v>
      </c>
      <c r="R2692">
        <f t="shared" si="851"/>
        <v>0.10904713376419461</v>
      </c>
      <c r="S2692">
        <f t="shared" si="852"/>
        <v>9.2460581618647592E-2</v>
      </c>
      <c r="U2692">
        <f t="shared" si="853"/>
        <v>1.2110812661026003E-4</v>
      </c>
      <c r="V2692">
        <f t="shared" si="854"/>
        <v>1.6399694135825032E-4</v>
      </c>
      <c r="W2692">
        <f t="shared" si="855"/>
        <v>2.464116306289657E-4</v>
      </c>
      <c r="X2692">
        <f t="shared" si="856"/>
        <v>6.9803726214043703E-5</v>
      </c>
      <c r="Y2692">
        <f t="shared" si="857"/>
        <v>2.864776197076379E-4</v>
      </c>
      <c r="Z2692">
        <f t="shared" si="858"/>
        <v>2.6736226147911542E-4</v>
      </c>
      <c r="AA2692">
        <f t="shared" si="859"/>
        <v>2.8414321917250853E-4</v>
      </c>
      <c r="AC2692">
        <f t="shared" si="860"/>
        <v>-1.0922532183396064E-3</v>
      </c>
      <c r="AD2692">
        <f t="shared" si="861"/>
        <v>-1.4293420379231879E-3</v>
      </c>
      <c r="AE2692">
        <f t="shared" si="862"/>
        <v>-2.0473127888106834E-3</v>
      </c>
      <c r="AF2692">
        <f t="shared" si="863"/>
        <v>-6.6800931615896523E-4</v>
      </c>
      <c r="AG2692">
        <f t="shared" si="864"/>
        <v>-2.3370414903437524E-3</v>
      </c>
      <c r="AH2692">
        <f t="shared" si="865"/>
        <v>-2.1995642023864429E-3</v>
      </c>
      <c r="AI2692">
        <f t="shared" si="866"/>
        <v>-2.3203226641194119E-3</v>
      </c>
    </row>
    <row r="2693" spans="1:35" x14ac:dyDescent="0.95">
      <c r="A2693">
        <v>2691</v>
      </c>
      <c r="B2693">
        <v>36.107917239999999</v>
      </c>
      <c r="C2693">
        <v>128.18950699999999</v>
      </c>
      <c r="D2693" t="s">
        <v>3393</v>
      </c>
      <c r="E2693" t="s">
        <v>3393</v>
      </c>
      <c r="F2693">
        <v>6461</v>
      </c>
      <c r="G2693">
        <v>194</v>
      </c>
      <c r="H2693">
        <v>33</v>
      </c>
      <c r="I2693">
        <v>2956</v>
      </c>
      <c r="J2693">
        <v>6640.4582829484561</v>
      </c>
      <c r="K2693">
        <v>8294.0529074850765</v>
      </c>
      <c r="L2693">
        <v>48528.548957044892</v>
      </c>
      <c r="N2693">
        <f t="shared" si="847"/>
        <v>8.8009362586051445</v>
      </c>
      <c r="O2693">
        <f t="shared" si="848"/>
        <v>9.023294019793104</v>
      </c>
      <c r="P2693">
        <f t="shared" si="849"/>
        <v>10.789907542035598</v>
      </c>
      <c r="Q2693">
        <f t="shared" si="850"/>
        <v>0.11362427480624539</v>
      </c>
      <c r="R2693">
        <f t="shared" si="851"/>
        <v>0.11082427302118757</v>
      </c>
      <c r="S2693">
        <f t="shared" si="852"/>
        <v>9.2679200086207822E-2</v>
      </c>
      <c r="U2693">
        <f t="shared" si="853"/>
        <v>2.2261155221305547E-4</v>
      </c>
      <c r="V2693">
        <f t="shared" si="854"/>
        <v>3.8331815209036825E-4</v>
      </c>
      <c r="W2693">
        <f t="shared" si="855"/>
        <v>2.2587732807655188E-4</v>
      </c>
      <c r="X2693">
        <f t="shared" si="856"/>
        <v>6.1228431658371865E-5</v>
      </c>
      <c r="Y2693">
        <f t="shared" si="857"/>
        <v>2.787869389819388E-4</v>
      </c>
      <c r="Z2693">
        <f t="shared" si="858"/>
        <v>2.7171945964023719E-4</v>
      </c>
      <c r="AA2693">
        <f t="shared" si="859"/>
        <v>2.8481506174645355E-4</v>
      </c>
      <c r="AC2693">
        <f t="shared" si="860"/>
        <v>-1.8721814580650996E-3</v>
      </c>
      <c r="AD2693">
        <f t="shared" si="861"/>
        <v>-3.0154279124464905E-3</v>
      </c>
      <c r="AE2693">
        <f t="shared" si="862"/>
        <v>-1.8963572870898053E-3</v>
      </c>
      <c r="AF2693">
        <f t="shared" si="863"/>
        <v>-5.939708257363366E-4</v>
      </c>
      <c r="AG2693">
        <f t="shared" si="864"/>
        <v>-2.2818885831588122E-3</v>
      </c>
      <c r="AH2693">
        <f t="shared" si="865"/>
        <v>-2.2310179507955327E-3</v>
      </c>
      <c r="AI2693">
        <f t="shared" si="866"/>
        <v>-2.3251363159627774E-3</v>
      </c>
    </row>
    <row r="2694" spans="1:35" x14ac:dyDescent="0.95">
      <c r="A2694">
        <v>2692</v>
      </c>
      <c r="B2694">
        <v>36.167733349999999</v>
      </c>
      <c r="C2694">
        <v>128.18612039999999</v>
      </c>
      <c r="D2694" t="s">
        <v>3394</v>
      </c>
      <c r="E2694" t="s">
        <v>3394</v>
      </c>
      <c r="F2694">
        <v>1525</v>
      </c>
      <c r="G2694">
        <v>18</v>
      </c>
      <c r="H2694">
        <v>58</v>
      </c>
      <c r="I2694">
        <v>2035</v>
      </c>
      <c r="J2694">
        <v>7817.1958284185612</v>
      </c>
      <c r="K2694">
        <v>6471.2997021832834</v>
      </c>
      <c r="L2694">
        <v>52334.359101896473</v>
      </c>
      <c r="N2694">
        <f t="shared" si="847"/>
        <v>8.9640811795143946</v>
      </c>
      <c r="O2694">
        <f t="shared" si="848"/>
        <v>8.7751322486476226</v>
      </c>
      <c r="P2694">
        <f t="shared" si="849"/>
        <v>10.865408396143426</v>
      </c>
      <c r="Q2694">
        <f t="shared" si="850"/>
        <v>0.11155633019983119</v>
      </c>
      <c r="R2694">
        <f t="shared" si="851"/>
        <v>0.11395839648503471</v>
      </c>
      <c r="S2694">
        <f t="shared" si="852"/>
        <v>9.2035196795266394E-2</v>
      </c>
      <c r="U2694">
        <f t="shared" si="853"/>
        <v>5.2543355072730165E-5</v>
      </c>
      <c r="V2694">
        <f t="shared" si="854"/>
        <v>3.5565601740343442E-5</v>
      </c>
      <c r="W2694">
        <f t="shared" si="855"/>
        <v>3.9699651601333362E-4</v>
      </c>
      <c r="X2694">
        <f t="shared" si="856"/>
        <v>4.2151508262783068E-5</v>
      </c>
      <c r="Y2694">
        <f t="shared" si="857"/>
        <v>2.7371305888202602E-4</v>
      </c>
      <c r="Z2694">
        <f t="shared" si="858"/>
        <v>2.7940371788824327E-4</v>
      </c>
      <c r="AA2694">
        <f t="shared" si="859"/>
        <v>2.8283595708323043E-4</v>
      </c>
      <c r="AC2694">
        <f t="shared" si="860"/>
        <v>-5.177554910419075E-4</v>
      </c>
      <c r="AD2694">
        <f t="shared" si="861"/>
        <v>-3.6433870574491555E-4</v>
      </c>
      <c r="AE2694">
        <f t="shared" si="862"/>
        <v>-3.1091111869500222E-3</v>
      </c>
      <c r="AF2694">
        <f t="shared" si="863"/>
        <v>-4.24644414434315E-4</v>
      </c>
      <c r="AG2694">
        <f t="shared" si="864"/>
        <v>-2.2453859817599489E-3</v>
      </c>
      <c r="AH2694">
        <f t="shared" si="865"/>
        <v>-2.2863194965216417E-3</v>
      </c>
      <c r="AI2694">
        <f t="shared" si="866"/>
        <v>-2.3109517701610936E-3</v>
      </c>
    </row>
    <row r="2695" spans="1:35" x14ac:dyDescent="0.95">
      <c r="A2695">
        <v>2693</v>
      </c>
      <c r="B2695">
        <v>36.214236219999997</v>
      </c>
      <c r="C2695">
        <v>128.18109609999999</v>
      </c>
      <c r="D2695" t="s">
        <v>3395</v>
      </c>
      <c r="E2695" t="s">
        <v>3395</v>
      </c>
      <c r="F2695">
        <v>602</v>
      </c>
      <c r="G2695">
        <v>4</v>
      </c>
      <c r="H2695">
        <v>82</v>
      </c>
      <c r="I2695">
        <v>3874</v>
      </c>
      <c r="J2695">
        <v>9137.9623577517359</v>
      </c>
      <c r="K2695">
        <v>9211.4692051003221</v>
      </c>
      <c r="L2695">
        <v>55828.288480219962</v>
      </c>
      <c r="N2695">
        <f t="shared" si="847"/>
        <v>9.1201927028054453</v>
      </c>
      <c r="O2695">
        <f t="shared" si="848"/>
        <v>9.1282046393391365</v>
      </c>
      <c r="P2695">
        <f t="shared" si="849"/>
        <v>10.930035981918687</v>
      </c>
      <c r="Q2695">
        <f t="shared" si="850"/>
        <v>0.10964680600360471</v>
      </c>
      <c r="R2695">
        <f t="shared" si="851"/>
        <v>0.10955056766479306</v>
      </c>
      <c r="S2695">
        <f t="shared" si="852"/>
        <v>9.1491007134311131E-2</v>
      </c>
      <c r="U2695">
        <f t="shared" si="853"/>
        <v>2.0741704756579386E-5</v>
      </c>
      <c r="V2695">
        <f t="shared" si="854"/>
        <v>7.9034670534096552E-6</v>
      </c>
      <c r="W2695">
        <f t="shared" si="855"/>
        <v>5.612709364326441E-4</v>
      </c>
      <c r="X2695">
        <f t="shared" si="856"/>
        <v>8.0243215238339857E-5</v>
      </c>
      <c r="Y2695">
        <f t="shared" si="857"/>
        <v>2.6902787689529214E-4</v>
      </c>
      <c r="Z2695">
        <f t="shared" si="858"/>
        <v>2.6859658301993015E-4</v>
      </c>
      <c r="AA2695">
        <f t="shared" si="859"/>
        <v>2.8116359249934773E-4</v>
      </c>
      <c r="AC2695">
        <f t="shared" si="860"/>
        <v>-2.2366535573056079E-4</v>
      </c>
      <c r="AD2695">
        <f t="shared" si="861"/>
        <v>-9.2851582983402895E-5</v>
      </c>
      <c r="AE2695">
        <f t="shared" si="862"/>
        <v>-4.2012851663168344E-3</v>
      </c>
      <c r="AF2695">
        <f t="shared" si="863"/>
        <v>-7.5672949632943852E-4</v>
      </c>
      <c r="AG2695">
        <f t="shared" si="864"/>
        <v>-2.2115962709977023E-3</v>
      </c>
      <c r="AH2695">
        <f t="shared" si="865"/>
        <v>-2.2084816833294538E-3</v>
      </c>
      <c r="AI2695">
        <f t="shared" si="866"/>
        <v>-2.298954885964329E-3</v>
      </c>
    </row>
    <row r="2696" spans="1:35" x14ac:dyDescent="0.95">
      <c r="A2696">
        <v>2694</v>
      </c>
      <c r="B2696">
        <v>36.180428659999997</v>
      </c>
      <c r="C2696">
        <v>128.11873320000001</v>
      </c>
      <c r="D2696" t="s">
        <v>3396</v>
      </c>
      <c r="E2696" t="s">
        <v>3396</v>
      </c>
      <c r="F2696">
        <v>2453</v>
      </c>
      <c r="G2696">
        <v>34</v>
      </c>
      <c r="H2696">
        <v>29</v>
      </c>
      <c r="I2696">
        <v>4305</v>
      </c>
      <c r="J2696">
        <v>6298.4687154891271</v>
      </c>
      <c r="K2696">
        <v>9697.4109306820355</v>
      </c>
      <c r="L2696">
        <v>58142.61401501904</v>
      </c>
      <c r="N2696">
        <f t="shared" si="847"/>
        <v>8.7480618218020325</v>
      </c>
      <c r="O2696">
        <f t="shared" si="848"/>
        <v>9.1796142145008197</v>
      </c>
      <c r="P2696">
        <f t="shared" si="849"/>
        <v>10.970654133800807</v>
      </c>
      <c r="Q2696">
        <f t="shared" si="850"/>
        <v>0.11431103487492363</v>
      </c>
      <c r="R2696">
        <f t="shared" si="851"/>
        <v>0.10893703990526352</v>
      </c>
      <c r="S2696">
        <f t="shared" si="852"/>
        <v>9.1152267476829835E-2</v>
      </c>
      <c r="U2696">
        <f t="shared" si="853"/>
        <v>8.4517278684201371E-5</v>
      </c>
      <c r="V2696">
        <f t="shared" si="854"/>
        <v>6.7179469953982063E-5</v>
      </c>
      <c r="W2696">
        <f t="shared" si="855"/>
        <v>1.9849825800666681E-4</v>
      </c>
      <c r="X2696">
        <f t="shared" si="856"/>
        <v>8.9170635415862954E-5</v>
      </c>
      <c r="Y2696">
        <f t="shared" si="857"/>
        <v>2.8047196392654955E-4</v>
      </c>
      <c r="Z2696">
        <f t="shared" si="858"/>
        <v>2.6709233285208305E-4</v>
      </c>
      <c r="AA2696">
        <f t="shared" si="859"/>
        <v>2.8012260211130201E-4</v>
      </c>
      <c r="AC2696">
        <f t="shared" si="860"/>
        <v>-7.9264990965900001E-4</v>
      </c>
      <c r="AD2696">
        <f t="shared" si="861"/>
        <v>-6.454699448287933E-4</v>
      </c>
      <c r="AE2696">
        <f t="shared" si="862"/>
        <v>-1.6921441013583926E-3</v>
      </c>
      <c r="AF2696">
        <f t="shared" si="863"/>
        <v>-8.3151249892151127E-4</v>
      </c>
      <c r="AG2696">
        <f t="shared" si="864"/>
        <v>-2.2939905110554268E-3</v>
      </c>
      <c r="AH2696">
        <f t="shared" si="865"/>
        <v>-2.1976133172571391E-3</v>
      </c>
      <c r="AI2696">
        <f t="shared" si="866"/>
        <v>-2.2914822120546846E-3</v>
      </c>
    </row>
    <row r="2697" spans="1:35" x14ac:dyDescent="0.95">
      <c r="A2697">
        <v>2695</v>
      </c>
      <c r="B2697">
        <v>36.141495759999998</v>
      </c>
      <c r="C2697">
        <v>128.06021490000001</v>
      </c>
      <c r="D2697" t="s">
        <v>3397</v>
      </c>
      <c r="E2697" t="s">
        <v>3397</v>
      </c>
      <c r="F2697">
        <v>6267</v>
      </c>
      <c r="G2697">
        <v>278</v>
      </c>
      <c r="H2697">
        <v>31</v>
      </c>
      <c r="I2697">
        <v>3714</v>
      </c>
      <c r="J2697">
        <v>5594.3708379687268</v>
      </c>
      <c r="K2697">
        <v>5026.5299372775289</v>
      </c>
      <c r="L2697">
        <v>60557.490400008362</v>
      </c>
      <c r="N2697">
        <f t="shared" si="847"/>
        <v>8.6295161636577689</v>
      </c>
      <c r="O2697">
        <f t="shared" si="848"/>
        <v>8.5224851517170315</v>
      </c>
      <c r="P2697">
        <f t="shared" si="849"/>
        <v>11.011348447358493</v>
      </c>
      <c r="Q2697">
        <f t="shared" si="850"/>
        <v>0.11588135198255806</v>
      </c>
      <c r="R2697">
        <f t="shared" si="851"/>
        <v>0.11733666673488181</v>
      </c>
      <c r="S2697">
        <f t="shared" si="852"/>
        <v>9.0815398747997073E-2</v>
      </c>
      <c r="U2697">
        <f t="shared" si="853"/>
        <v>2.1592734835462293E-4</v>
      </c>
      <c r="V2697">
        <f t="shared" si="854"/>
        <v>5.4929096021197094E-4</v>
      </c>
      <c r="W2697">
        <f t="shared" si="855"/>
        <v>2.1218779304160934E-4</v>
      </c>
      <c r="X2697">
        <f t="shared" si="856"/>
        <v>7.6929091738563301E-5</v>
      </c>
      <c r="Y2697">
        <f t="shared" si="857"/>
        <v>2.8432487212257449E-4</v>
      </c>
      <c r="Z2697">
        <f t="shared" si="858"/>
        <v>2.8768657634319246E-4</v>
      </c>
      <c r="AA2697">
        <f t="shared" si="859"/>
        <v>2.7908736132681414E-4</v>
      </c>
      <c r="AC2697">
        <f t="shared" si="860"/>
        <v>-1.8225495871332302E-3</v>
      </c>
      <c r="AD2697">
        <f t="shared" si="861"/>
        <v>-4.1234625728541951E-3</v>
      </c>
      <c r="AE2697">
        <f t="shared" si="862"/>
        <v>-1.7946925989857389E-3</v>
      </c>
      <c r="AF2697">
        <f t="shared" si="863"/>
        <v>-7.28720548938652E-4</v>
      </c>
      <c r="AG2697">
        <f t="shared" si="864"/>
        <v>-2.321624336947407E-3</v>
      </c>
      <c r="AH2697">
        <f t="shared" si="865"/>
        <v>-2.3456924734059524E-3</v>
      </c>
      <c r="AI2697">
        <f t="shared" si="866"/>
        <v>-2.2840469747411898E-3</v>
      </c>
    </row>
    <row r="2698" spans="1:35" x14ac:dyDescent="0.95">
      <c r="A2698">
        <v>2696</v>
      </c>
      <c r="B2698">
        <v>36.124490080000001</v>
      </c>
      <c r="C2698">
        <v>128.02214050000001</v>
      </c>
      <c r="D2698" t="s">
        <v>3398</v>
      </c>
      <c r="E2698" t="s">
        <v>3398</v>
      </c>
      <c r="F2698">
        <v>712</v>
      </c>
      <c r="G2698">
        <v>10</v>
      </c>
      <c r="H2698">
        <v>83</v>
      </c>
      <c r="I2698">
        <v>24186</v>
      </c>
      <c r="J2698">
        <v>8661.4942775224154</v>
      </c>
      <c r="K2698">
        <v>4595.671867479211</v>
      </c>
      <c r="L2698">
        <v>62849.129654528318</v>
      </c>
      <c r="N2698">
        <f t="shared" si="847"/>
        <v>9.0666425360390352</v>
      </c>
      <c r="O2698">
        <f t="shared" si="848"/>
        <v>8.4328702411803746</v>
      </c>
      <c r="P2698">
        <f t="shared" si="849"/>
        <v>11.048492365943645</v>
      </c>
      <c r="Q2698">
        <f t="shared" si="850"/>
        <v>0.1102944111919154</v>
      </c>
      <c r="R2698">
        <f t="shared" si="851"/>
        <v>0.118583586774131</v>
      </c>
      <c r="S2698">
        <f t="shared" si="852"/>
        <v>9.0510086523881178E-2</v>
      </c>
      <c r="U2698">
        <f t="shared" si="853"/>
        <v>2.4531717253628774E-5</v>
      </c>
      <c r="V2698">
        <f t="shared" si="854"/>
        <v>1.9758667633524135E-5</v>
      </c>
      <c r="W2698">
        <f t="shared" si="855"/>
        <v>5.6811570395011533E-4</v>
      </c>
      <c r="X2698">
        <f t="shared" si="856"/>
        <v>5.0097119353497354E-4</v>
      </c>
      <c r="Y2698">
        <f t="shared" si="857"/>
        <v>2.7061683197048025E-4</v>
      </c>
      <c r="Z2698">
        <f t="shared" si="858"/>
        <v>2.9074378060037356E-4</v>
      </c>
      <c r="AA2698">
        <f t="shared" si="859"/>
        <v>2.7814909772632312E-4</v>
      </c>
      <c r="AC2698">
        <f t="shared" si="860"/>
        <v>-2.6041751644090164E-4</v>
      </c>
      <c r="AD2698">
        <f t="shared" si="861"/>
        <v>-2.1402427343172723E-4</v>
      </c>
      <c r="AE2698">
        <f t="shared" si="862"/>
        <v>-4.2456340160002513E-3</v>
      </c>
      <c r="AF2698">
        <f t="shared" si="863"/>
        <v>-3.8068610409579618E-3</v>
      </c>
      <c r="AG2698">
        <f t="shared" si="864"/>
        <v>-2.2230649486426725E-3</v>
      </c>
      <c r="AH2698">
        <f t="shared" si="865"/>
        <v>-2.3675464218500079E-3</v>
      </c>
      <c r="AI2698">
        <f t="shared" si="866"/>
        <v>-2.2773049235061682E-3</v>
      </c>
    </row>
    <row r="2699" spans="1:35" x14ac:dyDescent="0.95">
      <c r="A2699">
        <v>2697</v>
      </c>
      <c r="B2699">
        <v>36.065975139999999</v>
      </c>
      <c r="C2699">
        <v>128.1255238</v>
      </c>
      <c r="D2699" t="s">
        <v>3399</v>
      </c>
      <c r="E2699" t="s">
        <v>3399</v>
      </c>
      <c r="F2699">
        <v>1011</v>
      </c>
      <c r="G2699">
        <v>10</v>
      </c>
      <c r="H2699">
        <v>51</v>
      </c>
      <c r="I2699">
        <v>3496</v>
      </c>
      <c r="J2699">
        <v>6434.0500451536609</v>
      </c>
      <c r="K2699">
        <v>14984.41948890047</v>
      </c>
      <c r="L2699">
        <v>51753.492158540648</v>
      </c>
      <c r="N2699">
        <f t="shared" si="847"/>
        <v>8.7693594860021165</v>
      </c>
      <c r="O2699">
        <f t="shared" si="848"/>
        <v>9.6147662395209217</v>
      </c>
      <c r="P2699">
        <f t="shared" si="849"/>
        <v>10.854247190175311</v>
      </c>
      <c r="Q2699">
        <f t="shared" si="850"/>
        <v>0.11403341391081372</v>
      </c>
      <c r="R2699">
        <f t="shared" si="851"/>
        <v>0.10400668878350466</v>
      </c>
      <c r="S2699">
        <f t="shared" si="852"/>
        <v>9.2129834753086046E-2</v>
      </c>
      <c r="U2699">
        <f t="shared" si="853"/>
        <v>3.4833660313790296E-5</v>
      </c>
      <c r="V2699">
        <f t="shared" si="854"/>
        <v>1.9758667633524135E-5</v>
      </c>
      <c r="W2699">
        <f t="shared" si="855"/>
        <v>3.490831433910347E-4</v>
      </c>
      <c r="X2699">
        <f t="shared" si="856"/>
        <v>7.2413598470117741E-5</v>
      </c>
      <c r="Y2699">
        <f t="shared" si="857"/>
        <v>2.7979079699357333E-4</v>
      </c>
      <c r="Z2699">
        <f t="shared" si="858"/>
        <v>2.5500407541424877E-4</v>
      </c>
      <c r="AA2699">
        <f t="shared" si="859"/>
        <v>2.8312679165857086E-4</v>
      </c>
      <c r="AC2699">
        <f t="shared" si="860"/>
        <v>-3.5756495895515735E-4</v>
      </c>
      <c r="AD2699">
        <f t="shared" si="861"/>
        <v>-2.1402427343172723E-4</v>
      </c>
      <c r="AE2699">
        <f t="shared" si="862"/>
        <v>-2.7787717884491785E-3</v>
      </c>
      <c r="AF2699">
        <f t="shared" si="863"/>
        <v>-6.9032726692664151E-4</v>
      </c>
      <c r="AG2699">
        <f t="shared" si="864"/>
        <v>-2.2890995607576922E-3</v>
      </c>
      <c r="AH2699">
        <f t="shared" si="865"/>
        <v>-2.10996263380285E-3</v>
      </c>
      <c r="AI2699">
        <f t="shared" si="866"/>
        <v>-2.3130370917355974E-3</v>
      </c>
    </row>
    <row r="2700" spans="1:35" x14ac:dyDescent="0.95">
      <c r="A2700">
        <v>2698</v>
      </c>
      <c r="B2700">
        <v>36.034906790000001</v>
      </c>
      <c r="C2700">
        <v>128.09905219999999</v>
      </c>
      <c r="D2700" t="s">
        <v>3400</v>
      </c>
      <c r="E2700" t="s">
        <v>3400</v>
      </c>
      <c r="F2700">
        <v>410</v>
      </c>
      <c r="G2700">
        <v>2</v>
      </c>
      <c r="H2700">
        <v>69</v>
      </c>
      <c r="I2700">
        <v>7390</v>
      </c>
      <c r="J2700">
        <v>10001.092528823659</v>
      </c>
      <c r="K2700">
        <v>16418.079543868829</v>
      </c>
      <c r="L2700">
        <v>52868.080287057113</v>
      </c>
      <c r="N2700">
        <f t="shared" si="847"/>
        <v>9.2104496188908875</v>
      </c>
      <c r="O2700">
        <f t="shared" si="848"/>
        <v>9.7061384178147865</v>
      </c>
      <c r="P2700">
        <f t="shared" si="849"/>
        <v>10.875555038508933</v>
      </c>
      <c r="Q2700">
        <f t="shared" si="850"/>
        <v>0.10857233266321464</v>
      </c>
      <c r="R2700">
        <f t="shared" si="851"/>
        <v>0.10302758491106881</v>
      </c>
      <c r="S2700">
        <f t="shared" si="852"/>
        <v>9.1949330076408001E-2</v>
      </c>
      <c r="U2700">
        <f t="shared" si="853"/>
        <v>1.4126410216274996E-5</v>
      </c>
      <c r="V2700">
        <f t="shared" si="854"/>
        <v>3.9517335267048276E-6</v>
      </c>
      <c r="W2700">
        <f t="shared" si="855"/>
        <v>4.7228895870551755E-4</v>
      </c>
      <c r="X2700">
        <f t="shared" si="856"/>
        <v>1.5307107914592965E-4</v>
      </c>
      <c r="Y2700">
        <f t="shared" si="857"/>
        <v>2.6639156406428973E-4</v>
      </c>
      <c r="Z2700">
        <f t="shared" si="858"/>
        <v>2.52603504060182E-4</v>
      </c>
      <c r="AA2700">
        <f t="shared" si="859"/>
        <v>2.8257207764954015E-4</v>
      </c>
      <c r="AC2700">
        <f t="shared" si="860"/>
        <v>-1.5775618386239281E-4</v>
      </c>
      <c r="AD2700">
        <f t="shared" si="861"/>
        <v>-4.9164924444061109E-5</v>
      </c>
      <c r="AE2700">
        <f t="shared" si="862"/>
        <v>-3.6167508543942487E-3</v>
      </c>
      <c r="AF2700">
        <f t="shared" si="863"/>
        <v>-1.3446694532014509E-3</v>
      </c>
      <c r="AG2700">
        <f t="shared" si="864"/>
        <v>-2.1925472991162556E-3</v>
      </c>
      <c r="AH2700">
        <f t="shared" si="865"/>
        <v>-2.0924889882274708E-3</v>
      </c>
      <c r="AI2700">
        <f t="shared" si="866"/>
        <v>-2.3090594616839706E-3</v>
      </c>
    </row>
    <row r="2701" spans="1:35" x14ac:dyDescent="0.95">
      <c r="A2701">
        <v>2699</v>
      </c>
      <c r="B2701">
        <v>36.032534730000002</v>
      </c>
      <c r="C2701">
        <v>128.0477309</v>
      </c>
      <c r="D2701" t="s">
        <v>3401</v>
      </c>
      <c r="E2701" t="s">
        <v>3401</v>
      </c>
      <c r="F2701">
        <v>985</v>
      </c>
      <c r="G2701">
        <v>11</v>
      </c>
      <c r="H2701">
        <v>35</v>
      </c>
      <c r="I2701">
        <v>2628</v>
      </c>
      <c r="J2701">
        <v>11946.40673002752</v>
      </c>
      <c r="K2701">
        <v>15054.31568893529</v>
      </c>
      <c r="L2701">
        <v>57235.922711928608</v>
      </c>
      <c r="N2701">
        <f t="shared" si="847"/>
        <v>9.3881858200948329</v>
      </c>
      <c r="O2701">
        <f t="shared" si="848"/>
        <v>9.6194199858100529</v>
      </c>
      <c r="P2701">
        <f t="shared" si="849"/>
        <v>10.954936999685518</v>
      </c>
      <c r="Q2701">
        <f t="shared" si="850"/>
        <v>0.10651685204819462</v>
      </c>
      <c r="R2701">
        <f t="shared" si="851"/>
        <v>0.10395637174332084</v>
      </c>
      <c r="S2701">
        <f t="shared" si="852"/>
        <v>9.1283044350570594E-2</v>
      </c>
      <c r="U2701">
        <f t="shared" si="853"/>
        <v>3.3937839178124075E-5</v>
      </c>
      <c r="V2701">
        <f t="shared" si="854"/>
        <v>2.1734534396876549E-5</v>
      </c>
      <c r="W2701">
        <f t="shared" si="855"/>
        <v>2.3956686311149442E-4</v>
      </c>
      <c r="X2701">
        <f t="shared" si="856"/>
        <v>5.4434478483829924E-5</v>
      </c>
      <c r="Y2701">
        <f t="shared" si="857"/>
        <v>2.6134826544015939E-4</v>
      </c>
      <c r="Z2701">
        <f t="shared" si="858"/>
        <v>2.5488070786491385E-4</v>
      </c>
      <c r="AA2701">
        <f t="shared" si="859"/>
        <v>2.8052449620765628E-4</v>
      </c>
      <c r="AC2701">
        <f t="shared" si="860"/>
        <v>-3.4925362307551783E-4</v>
      </c>
      <c r="AD2701">
        <f t="shared" si="861"/>
        <v>-2.3335517839357035E-4</v>
      </c>
      <c r="AE2701">
        <f t="shared" si="862"/>
        <v>-1.9971917977475088E-3</v>
      </c>
      <c r="AF2701">
        <f t="shared" si="863"/>
        <v>-5.3446562425600781E-4</v>
      </c>
      <c r="AG2701">
        <f t="shared" si="864"/>
        <v>-2.1560334663430804E-3</v>
      </c>
      <c r="AH2701">
        <f t="shared" si="865"/>
        <v>-2.1090651999006735E-3</v>
      </c>
      <c r="AI2701">
        <f t="shared" si="866"/>
        <v>-2.2943676373147377E-3</v>
      </c>
    </row>
    <row r="2702" spans="1:35" x14ac:dyDescent="0.95">
      <c r="A2702">
        <v>2700</v>
      </c>
      <c r="B2702">
        <v>35.984804240000003</v>
      </c>
      <c r="C2702">
        <v>128.0266871</v>
      </c>
      <c r="D2702" t="s">
        <v>3402</v>
      </c>
      <c r="E2702" t="s">
        <v>3402</v>
      </c>
      <c r="F2702">
        <v>671</v>
      </c>
      <c r="G2702">
        <v>6</v>
      </c>
      <c r="H2702">
        <v>61</v>
      </c>
      <c r="I2702">
        <v>1103</v>
      </c>
      <c r="J2702">
        <v>17482.117885751359</v>
      </c>
      <c r="K2702">
        <v>20054.4567726678</v>
      </c>
      <c r="L2702">
        <v>57930.240611569272</v>
      </c>
      <c r="N2702">
        <f t="shared" si="847"/>
        <v>9.7689338023822767</v>
      </c>
      <c r="O2702">
        <f t="shared" si="848"/>
        <v>9.9062066909596016</v>
      </c>
      <c r="P2702">
        <f t="shared" si="849"/>
        <v>10.966994817570207</v>
      </c>
      <c r="Q2702">
        <f t="shared" si="850"/>
        <v>0.10236531644386182</v>
      </c>
      <c r="R2702">
        <f t="shared" si="851"/>
        <v>0.10094681356816423</v>
      </c>
      <c r="S2702">
        <f t="shared" si="852"/>
        <v>9.1182681913727304E-2</v>
      </c>
      <c r="U2702">
        <f t="shared" si="853"/>
        <v>2.3119076232001275E-5</v>
      </c>
      <c r="V2702">
        <f t="shared" si="854"/>
        <v>1.1855200580114481E-5</v>
      </c>
      <c r="W2702">
        <f t="shared" si="855"/>
        <v>4.1753081856574741E-4</v>
      </c>
      <c r="X2702">
        <f t="shared" si="856"/>
        <v>2.2846738876584629E-5</v>
      </c>
      <c r="Y2702">
        <f t="shared" si="857"/>
        <v>2.5116211547194101E-4</v>
      </c>
      <c r="Z2702">
        <f t="shared" si="858"/>
        <v>2.4750185936163449E-4</v>
      </c>
      <c r="AA2702">
        <f t="shared" si="859"/>
        <v>2.802160695744963E-4</v>
      </c>
      <c r="AC2702">
        <f t="shared" si="860"/>
        <v>-2.4679272802673223E-4</v>
      </c>
      <c r="AD2702">
        <f t="shared" si="861"/>
        <v>-1.3447050429024425E-4</v>
      </c>
      <c r="AE2702">
        <f t="shared" si="862"/>
        <v>-3.2488708472309417E-3</v>
      </c>
      <c r="AF2702">
        <f t="shared" si="863"/>
        <v>-2.4415629391973077E-4</v>
      </c>
      <c r="AG2702">
        <f t="shared" si="864"/>
        <v>-2.081986241116138E-3</v>
      </c>
      <c r="AH2702">
        <f t="shared" si="865"/>
        <v>-2.055278325005279E-3</v>
      </c>
      <c r="AI2702">
        <f t="shared" si="866"/>
        <v>-2.2921533193173559E-3</v>
      </c>
    </row>
    <row r="2703" spans="1:35" x14ac:dyDescent="0.95">
      <c r="A2703">
        <v>2701</v>
      </c>
      <c r="B2703">
        <v>35.990183770000002</v>
      </c>
      <c r="C2703">
        <v>127.9550761</v>
      </c>
      <c r="D2703" t="s">
        <v>3403</v>
      </c>
      <c r="E2703" t="s">
        <v>3403</v>
      </c>
      <c r="F2703">
        <v>262</v>
      </c>
      <c r="G2703">
        <v>2</v>
      </c>
      <c r="H2703">
        <v>62</v>
      </c>
      <c r="I2703">
        <v>3372</v>
      </c>
      <c r="J2703">
        <v>18953.899313918591</v>
      </c>
      <c r="K2703">
        <v>20096.75600219941</v>
      </c>
      <c r="L2703">
        <v>64397.191334852352</v>
      </c>
      <c r="N2703">
        <f t="shared" si="847"/>
        <v>9.8497649578876452</v>
      </c>
      <c r="O2703">
        <f t="shared" si="848"/>
        <v>9.9083136880965252</v>
      </c>
      <c r="P2703">
        <f t="shared" si="849"/>
        <v>11.072825298328526</v>
      </c>
      <c r="Q2703">
        <f t="shared" si="850"/>
        <v>0.10152526525003064</v>
      </c>
      <c r="R2703">
        <f t="shared" si="851"/>
        <v>0.10092534728703254</v>
      </c>
      <c r="S2703">
        <f t="shared" si="852"/>
        <v>9.0311187348991476E-2</v>
      </c>
      <c r="U2703">
        <f t="shared" si="853"/>
        <v>9.0271206747903628E-6</v>
      </c>
      <c r="V2703">
        <f t="shared" si="854"/>
        <v>3.9517335267048276E-6</v>
      </c>
      <c r="W2703">
        <f t="shared" si="855"/>
        <v>4.2437558608321869E-4</v>
      </c>
      <c r="X2703">
        <f t="shared" si="856"/>
        <v>6.9845152757790906E-5</v>
      </c>
      <c r="Y2703">
        <f t="shared" si="857"/>
        <v>2.4910097755651163E-4</v>
      </c>
      <c r="Z2703">
        <f t="shared" si="858"/>
        <v>2.4744922823534258E-4</v>
      </c>
      <c r="AA2703">
        <f t="shared" si="859"/>
        <v>2.7753785506642924E-4</v>
      </c>
      <c r="AC2703">
        <f t="shared" si="860"/>
        <v>-1.0485250808471452E-4</v>
      </c>
      <c r="AD2703">
        <f t="shared" si="861"/>
        <v>-4.9164924444061109E-5</v>
      </c>
      <c r="AE2703">
        <f t="shared" si="862"/>
        <v>-3.2952304569794197E-3</v>
      </c>
      <c r="AF2703">
        <f t="shared" si="863"/>
        <v>-6.6836432202292326E-4</v>
      </c>
      <c r="AG2703">
        <f t="shared" si="864"/>
        <v>-2.0669532772712653E-3</v>
      </c>
      <c r="AH2703">
        <f t="shared" si="865"/>
        <v>-2.0548938967960033E-3</v>
      </c>
      <c r="AI2703">
        <f t="shared" si="866"/>
        <v>-2.2729110344723116E-3</v>
      </c>
    </row>
    <row r="2704" spans="1:35" x14ac:dyDescent="0.95">
      <c r="A2704">
        <v>2702</v>
      </c>
      <c r="B2704">
        <v>35.917858010000003</v>
      </c>
      <c r="C2704">
        <v>127.968778</v>
      </c>
      <c r="D2704" t="s">
        <v>3404</v>
      </c>
      <c r="E2704" t="s">
        <v>3404</v>
      </c>
      <c r="F2704">
        <v>717</v>
      </c>
      <c r="G2704">
        <v>8</v>
      </c>
      <c r="H2704">
        <v>66</v>
      </c>
      <c r="I2704">
        <v>19598</v>
      </c>
      <c r="J2704">
        <v>17497.29643107736</v>
      </c>
      <c r="K2704">
        <v>27725.150562173709</v>
      </c>
      <c r="L2704">
        <v>62353.423442321982</v>
      </c>
      <c r="N2704">
        <f t="shared" si="847"/>
        <v>9.7698016583241269</v>
      </c>
      <c r="O2704">
        <f t="shared" si="848"/>
        <v>10.230095242760132</v>
      </c>
      <c r="P2704">
        <f t="shared" si="849"/>
        <v>11.040573856454456</v>
      </c>
      <c r="Q2704">
        <f t="shared" si="850"/>
        <v>0.10235622328606578</v>
      </c>
      <c r="R2704">
        <f t="shared" si="851"/>
        <v>9.7750800581031042E-2</v>
      </c>
      <c r="S2704">
        <f t="shared" si="852"/>
        <v>9.0575002078844627E-2</v>
      </c>
      <c r="U2704">
        <f t="shared" si="853"/>
        <v>2.4703990548949201E-5</v>
      </c>
      <c r="V2704">
        <f t="shared" si="854"/>
        <v>1.580693410681931E-5</v>
      </c>
      <c r="W2704">
        <f t="shared" si="855"/>
        <v>4.5175465615310376E-4</v>
      </c>
      <c r="X2704">
        <f t="shared" si="856"/>
        <v>4.0593870217888085E-4</v>
      </c>
      <c r="Y2704">
        <f t="shared" si="857"/>
        <v>2.5113980462655201E-4</v>
      </c>
      <c r="Z2704">
        <f t="shared" si="858"/>
        <v>2.3966586009727673E-4</v>
      </c>
      <c r="AA2704">
        <f t="shared" si="859"/>
        <v>2.7834859154778492E-4</v>
      </c>
      <c r="AC2704">
        <f t="shared" si="860"/>
        <v>-2.6207341435849531E-4</v>
      </c>
      <c r="AD2704">
        <f t="shared" si="861"/>
        <v>-1.7474663415736715E-4</v>
      </c>
      <c r="AE2704">
        <f t="shared" si="862"/>
        <v>-3.4795821079622591E-3</v>
      </c>
      <c r="AF2704">
        <f t="shared" si="863"/>
        <v>-3.1701005125954139E-3</v>
      </c>
      <c r="AG2704">
        <f t="shared" si="864"/>
        <v>-2.0818236071821978E-3</v>
      </c>
      <c r="AH2704">
        <f t="shared" si="865"/>
        <v>-1.9979180863037732E-3</v>
      </c>
      <c r="AI2704">
        <f t="shared" si="866"/>
        <v>-2.2787386845519726E-3</v>
      </c>
    </row>
    <row r="2705" spans="1:35" x14ac:dyDescent="0.95">
      <c r="A2705">
        <v>2703</v>
      </c>
      <c r="B2705">
        <v>35.901955970000003</v>
      </c>
      <c r="C2705">
        <v>128.0352283</v>
      </c>
      <c r="D2705" t="s">
        <v>3405</v>
      </c>
      <c r="E2705" t="s">
        <v>3405</v>
      </c>
      <c r="F2705">
        <v>306</v>
      </c>
      <c r="G2705">
        <v>2</v>
      </c>
      <c r="H2705">
        <v>89</v>
      </c>
      <c r="I2705">
        <v>2325</v>
      </c>
      <c r="J2705">
        <v>13088.68961190956</v>
      </c>
      <c r="K2705">
        <v>29278.05952780155</v>
      </c>
      <c r="L2705">
        <v>56310.944295388588</v>
      </c>
      <c r="N2705">
        <f t="shared" si="847"/>
        <v>9.4795037478509503</v>
      </c>
      <c r="O2705">
        <f t="shared" si="848"/>
        <v>10.284593692921501</v>
      </c>
      <c r="P2705">
        <f t="shared" si="849"/>
        <v>10.938644187694072</v>
      </c>
      <c r="Q2705">
        <f t="shared" si="850"/>
        <v>0.10549075422083196</v>
      </c>
      <c r="R2705">
        <f t="shared" si="851"/>
        <v>9.7232815399237643E-2</v>
      </c>
      <c r="S2705">
        <f t="shared" si="852"/>
        <v>9.1419007953928669E-2</v>
      </c>
      <c r="U2705">
        <f t="shared" si="853"/>
        <v>1.054312567361012E-5</v>
      </c>
      <c r="V2705">
        <f t="shared" si="854"/>
        <v>3.9517335267048276E-6</v>
      </c>
      <c r="W2705">
        <f t="shared" si="855"/>
        <v>6.0918430905494291E-4</v>
      </c>
      <c r="X2705">
        <f t="shared" si="856"/>
        <v>4.815835710612807E-5</v>
      </c>
      <c r="Y2705">
        <f t="shared" si="857"/>
        <v>2.5883064609451994E-4</v>
      </c>
      <c r="Z2705">
        <f t="shared" si="858"/>
        <v>2.3839586165865268E-4</v>
      </c>
      <c r="AA2705">
        <f t="shared" si="859"/>
        <v>2.8094232978897419E-4</v>
      </c>
      <c r="AC2705">
        <f t="shared" si="860"/>
        <v>-1.2082460509996886E-4</v>
      </c>
      <c r="AD2705">
        <f t="shared" si="861"/>
        <v>-4.9164924444061109E-5</v>
      </c>
      <c r="AE2705">
        <f t="shared" si="862"/>
        <v>-4.5100288353520481E-3</v>
      </c>
      <c r="AF2705">
        <f t="shared" si="863"/>
        <v>-4.7874299230321214E-4</v>
      </c>
      <c r="AG2705">
        <f t="shared" si="864"/>
        <v>-2.1377694249228784E-3</v>
      </c>
      <c r="AH2705">
        <f t="shared" si="865"/>
        <v>-1.9885976705493044E-3</v>
      </c>
      <c r="AI2705">
        <f t="shared" si="866"/>
        <v>-2.297366890692223E-3</v>
      </c>
    </row>
    <row r="2706" spans="1:35" x14ac:dyDescent="0.95">
      <c r="A2706">
        <v>2704</v>
      </c>
      <c r="B2706">
        <v>36.122063480000001</v>
      </c>
      <c r="C2706">
        <v>128.12784790000001</v>
      </c>
      <c r="D2706" t="s">
        <v>3406</v>
      </c>
      <c r="E2706" t="s">
        <v>3407</v>
      </c>
      <c r="F2706">
        <v>4836</v>
      </c>
      <c r="G2706">
        <v>159</v>
      </c>
      <c r="H2706">
        <v>44</v>
      </c>
      <c r="I2706">
        <v>21203</v>
      </c>
      <c r="J2706">
        <v>873.33439837357128</v>
      </c>
      <c r="K2706">
        <v>11422.5395599329</v>
      </c>
      <c r="L2706">
        <v>54157.939080219599</v>
      </c>
      <c r="N2706">
        <f t="shared" si="847"/>
        <v>6.7723185275980118</v>
      </c>
      <c r="O2706">
        <f t="shared" si="848"/>
        <v>9.3433438367654542</v>
      </c>
      <c r="P2706">
        <f t="shared" si="849"/>
        <v>10.899659854428975</v>
      </c>
      <c r="Q2706">
        <f t="shared" si="850"/>
        <v>0.1476599182281341</v>
      </c>
      <c r="R2706">
        <f t="shared" si="851"/>
        <v>0.10702806377145885</v>
      </c>
      <c r="S2706">
        <f t="shared" si="852"/>
        <v>9.1745982292617989E-2</v>
      </c>
      <c r="U2706">
        <f t="shared" si="853"/>
        <v>1.6662273123391679E-4</v>
      </c>
      <c r="V2706">
        <f t="shared" si="854"/>
        <v>3.1416281537303379E-4</v>
      </c>
      <c r="W2706">
        <f t="shared" si="855"/>
        <v>3.0116977076873584E-4</v>
      </c>
      <c r="X2706">
        <f t="shared" si="856"/>
        <v>4.3918350353601442E-4</v>
      </c>
      <c r="Y2706">
        <f t="shared" si="857"/>
        <v>3.6229631989591549E-4</v>
      </c>
      <c r="Z2706">
        <f t="shared" si="858"/>
        <v>2.6241189643320988E-4</v>
      </c>
      <c r="AA2706">
        <f t="shared" si="859"/>
        <v>2.8194716384426037E-4</v>
      </c>
      <c r="AC2706">
        <f t="shared" si="860"/>
        <v>-1.4495808373977963E-3</v>
      </c>
      <c r="AD2706">
        <f t="shared" si="861"/>
        <v>-2.5339113479897414E-3</v>
      </c>
      <c r="AE2706">
        <f t="shared" si="862"/>
        <v>-2.4418352389718291E-3</v>
      </c>
      <c r="AF2706">
        <f t="shared" si="863"/>
        <v>-3.3951490186051388E-3</v>
      </c>
      <c r="AG2706">
        <f t="shared" si="864"/>
        <v>-2.8704911754119482E-3</v>
      </c>
      <c r="AH2706">
        <f t="shared" si="865"/>
        <v>-2.163742264443286E-3</v>
      </c>
      <c r="AI2706">
        <f t="shared" si="866"/>
        <v>-2.3045771527602623E-3</v>
      </c>
    </row>
    <row r="2707" spans="1:35" x14ac:dyDescent="0.95">
      <c r="A2707">
        <v>2705</v>
      </c>
      <c r="B2707">
        <v>36.120577859999997</v>
      </c>
      <c r="C2707">
        <v>128.116164</v>
      </c>
      <c r="D2707" t="s">
        <v>3408</v>
      </c>
      <c r="E2707" t="s">
        <v>3409</v>
      </c>
      <c r="F2707">
        <v>3420</v>
      </c>
      <c r="G2707">
        <v>80</v>
      </c>
      <c r="H2707">
        <v>61</v>
      </c>
      <c r="I2707">
        <v>10719</v>
      </c>
      <c r="J2707">
        <v>395.26141942239229</v>
      </c>
      <c r="K2707">
        <v>10553.288443415329</v>
      </c>
      <c r="L2707">
        <v>55016.149913348061</v>
      </c>
      <c r="N2707">
        <f t="shared" si="847"/>
        <v>5.9795473673164823</v>
      </c>
      <c r="O2707">
        <f t="shared" si="848"/>
        <v>9.2641927911332722</v>
      </c>
      <c r="P2707">
        <f t="shared" si="849"/>
        <v>10.915382055900498</v>
      </c>
      <c r="Q2707">
        <f t="shared" si="850"/>
        <v>0.16723673859762112</v>
      </c>
      <c r="R2707">
        <f t="shared" si="851"/>
        <v>0.10794248592895181</v>
      </c>
      <c r="S2707">
        <f t="shared" si="852"/>
        <v>9.1613834026032348E-2</v>
      </c>
      <c r="U2707">
        <f t="shared" si="853"/>
        <v>1.1783493399917192E-4</v>
      </c>
      <c r="V2707">
        <f t="shared" si="854"/>
        <v>1.5806934106819308E-4</v>
      </c>
      <c r="W2707">
        <f t="shared" si="855"/>
        <v>4.1753081856574741E-4</v>
      </c>
      <c r="X2707">
        <f t="shared" si="856"/>
        <v>2.2202556121315561E-4</v>
      </c>
      <c r="Y2707">
        <f t="shared" si="857"/>
        <v>4.1032973383950503E-4</v>
      </c>
      <c r="Z2707">
        <f t="shared" si="858"/>
        <v>2.6465388086264568E-4</v>
      </c>
      <c r="AA2707">
        <f t="shared" si="859"/>
        <v>2.8154105528190477E-4</v>
      </c>
      <c r="AC2707">
        <f t="shared" si="860"/>
        <v>-1.0659614174022862E-3</v>
      </c>
      <c r="AD2707">
        <f t="shared" si="861"/>
        <v>-1.3834982331706585E-3</v>
      </c>
      <c r="AE2707">
        <f t="shared" si="862"/>
        <v>-3.2488708472309417E-3</v>
      </c>
      <c r="AF2707">
        <f t="shared" si="863"/>
        <v>-1.8678384446298136E-3</v>
      </c>
      <c r="AG2707">
        <f t="shared" si="864"/>
        <v>-3.1999767376359816E-3</v>
      </c>
      <c r="AH2707">
        <f t="shared" si="865"/>
        <v>-2.1799772256558487E-3</v>
      </c>
      <c r="AI2707">
        <f t="shared" si="866"/>
        <v>-2.3016635222506384E-3</v>
      </c>
    </row>
    <row r="2708" spans="1:35" x14ac:dyDescent="0.95">
      <c r="A2708">
        <v>2706</v>
      </c>
      <c r="B2708">
        <v>36.110410090000002</v>
      </c>
      <c r="C2708">
        <v>128.12329220000001</v>
      </c>
      <c r="D2708" t="s">
        <v>3410</v>
      </c>
      <c r="E2708" t="s">
        <v>3411</v>
      </c>
      <c r="F2708">
        <v>1777</v>
      </c>
      <c r="G2708">
        <v>22</v>
      </c>
      <c r="H2708">
        <v>83</v>
      </c>
      <c r="I2708">
        <v>7535</v>
      </c>
      <c r="J2708">
        <v>1536.8205986517301</v>
      </c>
      <c r="K2708">
        <v>11670.287848564871</v>
      </c>
      <c r="L2708">
        <v>53936.233864879963</v>
      </c>
      <c r="N2708">
        <f t="shared" si="847"/>
        <v>7.3374710149640316</v>
      </c>
      <c r="O2708">
        <f t="shared" si="848"/>
        <v>9.3648013906632013</v>
      </c>
      <c r="P2708">
        <f t="shared" si="849"/>
        <v>10.895557773434479</v>
      </c>
      <c r="Q2708">
        <f t="shared" si="850"/>
        <v>0.13628673939026142</v>
      </c>
      <c r="R2708">
        <f t="shared" si="851"/>
        <v>0.10678283054641284</v>
      </c>
      <c r="S2708">
        <f t="shared" si="852"/>
        <v>9.1780523842312819E-2</v>
      </c>
      <c r="U2708">
        <f t="shared" si="853"/>
        <v>6.1225929156879676E-5</v>
      </c>
      <c r="V2708">
        <f t="shared" si="854"/>
        <v>4.3469068793753097E-5</v>
      </c>
      <c r="W2708">
        <f t="shared" si="855"/>
        <v>5.6811570395011533E-4</v>
      </c>
      <c r="X2708">
        <f t="shared" si="856"/>
        <v>1.5607450356760216E-4</v>
      </c>
      <c r="Y2708">
        <f t="shared" si="857"/>
        <v>3.3439124661723961E-4</v>
      </c>
      <c r="Z2708">
        <f t="shared" si="858"/>
        <v>2.6181063249004289E-4</v>
      </c>
      <c r="AA2708">
        <f t="shared" si="859"/>
        <v>2.8205331445410597E-4</v>
      </c>
      <c r="AC2708">
        <f t="shared" si="860"/>
        <v>-5.9394905167269778E-4</v>
      </c>
      <c r="AD2708">
        <f t="shared" si="861"/>
        <v>-4.3657989431118444E-4</v>
      </c>
      <c r="AE2708">
        <f t="shared" si="862"/>
        <v>-4.2456340160002513E-3</v>
      </c>
      <c r="AF2708">
        <f t="shared" si="863"/>
        <v>-1.368020661092158E-3</v>
      </c>
      <c r="AG2708">
        <f t="shared" si="864"/>
        <v>-2.6761996415409026E-3</v>
      </c>
      <c r="AH2708">
        <f t="shared" si="865"/>
        <v>-2.1593850599595913E-3</v>
      </c>
      <c r="AI2708">
        <f t="shared" si="866"/>
        <v>-2.3053386350558071E-3</v>
      </c>
    </row>
    <row r="2709" spans="1:35" x14ac:dyDescent="0.95">
      <c r="A2709">
        <v>2707</v>
      </c>
      <c r="B2709">
        <v>36.135495900000002</v>
      </c>
      <c r="C2709">
        <v>128.116142</v>
      </c>
      <c r="D2709" t="s">
        <v>3412</v>
      </c>
      <c r="E2709" t="s">
        <v>3413</v>
      </c>
      <c r="F2709">
        <v>2776</v>
      </c>
      <c r="G2709">
        <v>84</v>
      </c>
      <c r="H2709">
        <v>49</v>
      </c>
      <c r="I2709">
        <v>2162</v>
      </c>
      <c r="J2709">
        <v>1327.5145393069649</v>
      </c>
      <c r="K2709">
        <v>9883.0575450540728</v>
      </c>
      <c r="L2709">
        <v>55790.07330301452</v>
      </c>
      <c r="N2709">
        <f t="shared" si="847"/>
        <v>7.191063705453077</v>
      </c>
      <c r="O2709">
        <f t="shared" si="848"/>
        <v>9.1985772109894128</v>
      </c>
      <c r="P2709">
        <f t="shared" si="849"/>
        <v>10.929351234748275</v>
      </c>
      <c r="Q2709">
        <f t="shared" si="850"/>
        <v>0.13906148533236981</v>
      </c>
      <c r="R2709">
        <f t="shared" si="851"/>
        <v>0.10871246466304743</v>
      </c>
      <c r="S2709">
        <f t="shared" si="852"/>
        <v>9.1496739241085617E-2</v>
      </c>
      <c r="U2709">
        <f t="shared" si="853"/>
        <v>9.5646133561900945E-5</v>
      </c>
      <c r="V2709">
        <f t="shared" si="854"/>
        <v>1.6597280812160275E-4</v>
      </c>
      <c r="W2709">
        <f t="shared" si="855"/>
        <v>3.3539360835609219E-4</v>
      </c>
      <c r="X2709">
        <f t="shared" si="856"/>
        <v>4.4782093790730708E-5</v>
      </c>
      <c r="Y2709">
        <f t="shared" si="857"/>
        <v>3.4119932463553323E-4</v>
      </c>
      <c r="Z2709">
        <f t="shared" si="858"/>
        <v>2.6654171824573358E-4</v>
      </c>
      <c r="AA2709">
        <f t="shared" si="859"/>
        <v>2.8118120799822333E-4</v>
      </c>
      <c r="AC2709">
        <f t="shared" si="860"/>
        <v>-8.8519112474893147E-4</v>
      </c>
      <c r="AD2709">
        <f t="shared" si="861"/>
        <v>-1.444575304273277E-3</v>
      </c>
      <c r="AE2709">
        <f t="shared" si="862"/>
        <v>-2.6832178792944787E-3</v>
      </c>
      <c r="AF2709">
        <f t="shared" si="863"/>
        <v>-4.4843455069246488E-4</v>
      </c>
      <c r="AG2709">
        <f t="shared" si="864"/>
        <v>-2.7238091263897799E-3</v>
      </c>
      <c r="AH2709">
        <f t="shared" si="865"/>
        <v>-2.1936329531148132E-3</v>
      </c>
      <c r="AI2709">
        <f t="shared" si="866"/>
        <v>-2.2990813043416002E-3</v>
      </c>
    </row>
    <row r="2710" spans="1:35" x14ac:dyDescent="0.95">
      <c r="A2710">
        <v>2708</v>
      </c>
      <c r="B2710">
        <v>36.124514679999997</v>
      </c>
      <c r="C2710">
        <v>128.08928560000001</v>
      </c>
      <c r="D2710" t="s">
        <v>3414</v>
      </c>
      <c r="E2710" t="s">
        <v>3415</v>
      </c>
      <c r="F2710">
        <v>2193</v>
      </c>
      <c r="G2710">
        <v>47</v>
      </c>
      <c r="H2710">
        <v>78</v>
      </c>
      <c r="I2710">
        <v>3102</v>
      </c>
      <c r="J2710">
        <v>2618.150643441903</v>
      </c>
      <c r="K2710">
        <v>8245.7392828648772</v>
      </c>
      <c r="L2710">
        <v>57374.362905280534</v>
      </c>
      <c r="N2710">
        <f t="shared" si="847"/>
        <v>7.8702234862360596</v>
      </c>
      <c r="O2710">
        <f t="shared" si="848"/>
        <v>9.0174518953603684</v>
      </c>
      <c r="P2710">
        <f t="shared" si="849"/>
        <v>10.957352843253798</v>
      </c>
      <c r="Q2710">
        <f t="shared" si="850"/>
        <v>0.1270611948630001</v>
      </c>
      <c r="R2710">
        <f t="shared" si="851"/>
        <v>0.11089607259391281</v>
      </c>
      <c r="S2710">
        <f t="shared" si="852"/>
        <v>9.1262918544754004E-2</v>
      </c>
      <c r="U2710">
        <f t="shared" si="853"/>
        <v>7.5559067327539187E-5</v>
      </c>
      <c r="V2710">
        <f t="shared" si="854"/>
        <v>9.2865737877563439E-5</v>
      </c>
      <c r="W2710">
        <f t="shared" si="855"/>
        <v>5.3389186636275897E-4</v>
      </c>
      <c r="X2710">
        <f t="shared" si="856"/>
        <v>6.4252569351917968E-5</v>
      </c>
      <c r="Y2710">
        <f t="shared" si="857"/>
        <v>3.1175557898739089E-4</v>
      </c>
      <c r="Z2710">
        <f t="shared" si="858"/>
        <v>2.7189549816114474E-4</v>
      </c>
      <c r="AA2710">
        <f t="shared" si="859"/>
        <v>2.8046264702659928E-4</v>
      </c>
      <c r="AC2710">
        <f t="shared" si="860"/>
        <v>-7.171005714792305E-4</v>
      </c>
      <c r="AD2710">
        <f t="shared" si="861"/>
        <v>-8.6219855084555233E-4</v>
      </c>
      <c r="AE2710">
        <f t="shared" si="862"/>
        <v>-4.0230445832746932E-3</v>
      </c>
      <c r="AF2710">
        <f t="shared" si="863"/>
        <v>-6.2021005945069204E-4</v>
      </c>
      <c r="AG2710">
        <f t="shared" si="864"/>
        <v>-2.5168935343103916E-3</v>
      </c>
      <c r="AH2710">
        <f t="shared" si="865"/>
        <v>-2.2322872618615146E-3</v>
      </c>
      <c r="AI2710">
        <f t="shared" si="866"/>
        <v>-2.293923624533181E-3</v>
      </c>
    </row>
    <row r="2711" spans="1:35" x14ac:dyDescent="0.95">
      <c r="A2711">
        <v>2709</v>
      </c>
      <c r="B2711">
        <v>36.120008540000001</v>
      </c>
      <c r="C2711">
        <v>128.14233329999999</v>
      </c>
      <c r="D2711" t="s">
        <v>3416</v>
      </c>
      <c r="E2711" t="s">
        <v>3416</v>
      </c>
      <c r="F2711">
        <v>5858</v>
      </c>
      <c r="G2711">
        <v>177</v>
      </c>
      <c r="H2711">
        <v>52</v>
      </c>
      <c r="I2711">
        <v>1679</v>
      </c>
      <c r="J2711">
        <v>2196.9049185489862</v>
      </c>
      <c r="K2711">
        <v>11189.99571060133</v>
      </c>
      <c r="L2711">
        <v>52899.024442350121</v>
      </c>
      <c r="N2711">
        <f t="shared" si="847"/>
        <v>7.6948047935914676</v>
      </c>
      <c r="O2711">
        <f t="shared" si="848"/>
        <v>9.3227754179816191</v>
      </c>
      <c r="P2711">
        <f t="shared" si="849"/>
        <v>10.876140176132868</v>
      </c>
      <c r="Q2711">
        <f t="shared" si="850"/>
        <v>0.12995781268328455</v>
      </c>
      <c r="R2711">
        <f t="shared" si="851"/>
        <v>0.10726419495971297</v>
      </c>
      <c r="S2711">
        <f t="shared" si="852"/>
        <v>9.1944383191607693E-2</v>
      </c>
      <c r="U2711">
        <f t="shared" si="853"/>
        <v>2.0183539279741201E-4</v>
      </c>
      <c r="V2711">
        <f t="shared" si="854"/>
        <v>3.497284171133772E-4</v>
      </c>
      <c r="W2711">
        <f t="shared" si="855"/>
        <v>3.5592791090850598E-4</v>
      </c>
      <c r="X2711">
        <f t="shared" si="856"/>
        <v>3.4777583475780233E-5</v>
      </c>
      <c r="Y2711">
        <f t="shared" si="857"/>
        <v>3.1886268014948561E-4</v>
      </c>
      <c r="Z2711">
        <f t="shared" si="858"/>
        <v>2.6299084396092659E-4</v>
      </c>
      <c r="AA2711">
        <f t="shared" si="859"/>
        <v>2.8255687523844313E-4</v>
      </c>
      <c r="AC2711">
        <f t="shared" si="860"/>
        <v>-1.7172272445009427E-3</v>
      </c>
      <c r="AD2711">
        <f t="shared" si="861"/>
        <v>-2.7832624268683622E-3</v>
      </c>
      <c r="AE2711">
        <f t="shared" si="862"/>
        <v>-2.8263460710583593E-3</v>
      </c>
      <c r="AF2711">
        <f t="shared" si="863"/>
        <v>-3.5704536601712189E-4</v>
      </c>
      <c r="AG2711">
        <f t="shared" si="864"/>
        <v>-2.567083727828311E-3</v>
      </c>
      <c r="AH2711">
        <f t="shared" si="865"/>
        <v>-2.1679364456670992E-3</v>
      </c>
      <c r="AI2711">
        <f t="shared" si="866"/>
        <v>-2.3089504360148034E-3</v>
      </c>
    </row>
    <row r="2712" spans="1:35" x14ac:dyDescent="0.95">
      <c r="A2712">
        <v>2710</v>
      </c>
      <c r="B2712">
        <v>36.121416330000002</v>
      </c>
      <c r="C2712">
        <v>128.18370830000001</v>
      </c>
      <c r="D2712" t="s">
        <v>3417</v>
      </c>
      <c r="E2712" t="s">
        <v>3417</v>
      </c>
      <c r="F2712">
        <v>1754</v>
      </c>
      <c r="G2712">
        <v>21</v>
      </c>
      <c r="H2712">
        <v>42</v>
      </c>
      <c r="I2712">
        <v>4344</v>
      </c>
      <c r="J2712">
        <v>5889.0938813739813</v>
      </c>
      <c r="K2712">
        <v>7796.7874794463251</v>
      </c>
      <c r="L2712">
        <v>49725.446802800172</v>
      </c>
      <c r="N2712">
        <f t="shared" si="847"/>
        <v>8.6808574246368231</v>
      </c>
      <c r="O2712">
        <f t="shared" si="848"/>
        <v>8.9614670662299503</v>
      </c>
      <c r="P2712">
        <f t="shared" si="849"/>
        <v>10.814272089157926</v>
      </c>
      <c r="Q2712">
        <f t="shared" si="850"/>
        <v>0.11519599402265687</v>
      </c>
      <c r="R2712">
        <f t="shared" si="851"/>
        <v>0.11158887184536578</v>
      </c>
      <c r="S2712">
        <f t="shared" si="852"/>
        <v>9.2470393916070495E-2</v>
      </c>
      <c r="U2712">
        <f t="shared" si="853"/>
        <v>6.0433471998405715E-5</v>
      </c>
      <c r="V2712">
        <f t="shared" si="854"/>
        <v>4.1493202030400687E-5</v>
      </c>
      <c r="W2712">
        <f t="shared" si="855"/>
        <v>2.8748023573379328E-4</v>
      </c>
      <c r="X2712">
        <f t="shared" si="856"/>
        <v>8.9978453018933481E-5</v>
      </c>
      <c r="Y2712">
        <f t="shared" si="857"/>
        <v>2.8264328737254136E-4</v>
      </c>
      <c r="Z2712">
        <f t="shared" si="858"/>
        <v>2.7359410653557528E-4</v>
      </c>
      <c r="AA2712">
        <f t="shared" si="859"/>
        <v>2.8417337362025711E-4</v>
      </c>
      <c r="AC2712">
        <f t="shared" si="860"/>
        <v>-5.8704877893788973E-4</v>
      </c>
      <c r="AD2712">
        <f t="shared" si="861"/>
        <v>-4.1866561806787209E-4</v>
      </c>
      <c r="AE2712">
        <f t="shared" si="862"/>
        <v>-2.3442163131705321E-3</v>
      </c>
      <c r="AF2712">
        <f t="shared" si="863"/>
        <v>-8.3823389905798319E-4</v>
      </c>
      <c r="AG2712">
        <f t="shared" si="864"/>
        <v>-2.309570138716477E-3</v>
      </c>
      <c r="AH2712">
        <f t="shared" si="865"/>
        <v>-2.2445290909801547E-3</v>
      </c>
      <c r="AI2712">
        <f t="shared" si="866"/>
        <v>-2.3205387502615651E-3</v>
      </c>
    </row>
    <row r="2713" spans="1:35" x14ac:dyDescent="0.95">
      <c r="A2713">
        <v>2711</v>
      </c>
      <c r="B2713">
        <v>36.580157749999998</v>
      </c>
      <c r="C2713">
        <v>128.5720551</v>
      </c>
      <c r="D2713" t="s">
        <v>3418</v>
      </c>
      <c r="E2713" t="s">
        <v>3418</v>
      </c>
      <c r="F2713">
        <v>3309</v>
      </c>
      <c r="G2713">
        <v>145</v>
      </c>
      <c r="H2713">
        <v>27</v>
      </c>
      <c r="I2713">
        <v>6659</v>
      </c>
      <c r="J2713">
        <v>6520.2517403986894</v>
      </c>
      <c r="K2713">
        <v>9224.1159655465271</v>
      </c>
      <c r="L2713">
        <v>76549.721269295798</v>
      </c>
      <c r="N2713">
        <f t="shared" si="847"/>
        <v>8.7826682646659293</v>
      </c>
      <c r="O2713">
        <f t="shared" si="848"/>
        <v>9.1295766340236533</v>
      </c>
      <c r="P2713">
        <f t="shared" si="849"/>
        <v>11.245695759920427</v>
      </c>
      <c r="Q2713">
        <f t="shared" si="850"/>
        <v>0.11386061386642132</v>
      </c>
      <c r="R2713">
        <f t="shared" si="851"/>
        <v>0.10953410438258984</v>
      </c>
      <c r="S2713">
        <f t="shared" si="852"/>
        <v>8.8922910716115258E-2</v>
      </c>
      <c r="U2713">
        <f t="shared" si="853"/>
        <v>1.1401046684305845E-4</v>
      </c>
      <c r="V2713">
        <f t="shared" si="854"/>
        <v>2.8650068068609996E-4</v>
      </c>
      <c r="W2713">
        <f t="shared" si="855"/>
        <v>1.8480872297172427E-4</v>
      </c>
      <c r="X2713">
        <f t="shared" si="856"/>
        <v>1.3792967740632552E-4</v>
      </c>
      <c r="Y2713">
        <f t="shared" si="857"/>
        <v>2.793668172100786E-4</v>
      </c>
      <c r="Z2713">
        <f t="shared" si="858"/>
        <v>2.6855621826930094E-4</v>
      </c>
      <c r="AA2713">
        <f t="shared" si="859"/>
        <v>2.7327150302038219E-4</v>
      </c>
      <c r="AC2713">
        <f t="shared" si="860"/>
        <v>-1.035126144902337E-3</v>
      </c>
      <c r="AD2713">
        <f t="shared" si="861"/>
        <v>-2.3372065564435294E-3</v>
      </c>
      <c r="AE2713">
        <f t="shared" si="862"/>
        <v>-1.5886507480396849E-3</v>
      </c>
      <c r="AF2713">
        <f t="shared" si="863"/>
        <v>-1.2260247078438302E-3</v>
      </c>
      <c r="AG2713">
        <f t="shared" si="864"/>
        <v>-2.2860544419451654E-3</v>
      </c>
      <c r="AH2713">
        <f t="shared" si="865"/>
        <v>-2.2081901539580066E-3</v>
      </c>
      <c r="AI2713">
        <f t="shared" si="866"/>
        <v>-2.2422049085654471E-3</v>
      </c>
    </row>
    <row r="2714" spans="1:35" x14ac:dyDescent="0.95">
      <c r="A2714">
        <v>2712</v>
      </c>
      <c r="B2714">
        <v>36.569113209999998</v>
      </c>
      <c r="C2714">
        <v>128.71311009999999</v>
      </c>
      <c r="D2714" t="s">
        <v>3419</v>
      </c>
      <c r="E2714" t="s">
        <v>3419</v>
      </c>
      <c r="F2714">
        <v>747</v>
      </c>
      <c r="G2714">
        <v>7</v>
      </c>
      <c r="H2714">
        <v>69</v>
      </c>
      <c r="I2714">
        <v>22888</v>
      </c>
      <c r="J2714">
        <v>3353.3130329606261</v>
      </c>
      <c r="K2714">
        <v>3473.0034165697898</v>
      </c>
      <c r="L2714">
        <v>75083.495460744001</v>
      </c>
      <c r="N2714">
        <f t="shared" si="847"/>
        <v>8.1177041011782194</v>
      </c>
      <c r="O2714">
        <f t="shared" si="848"/>
        <v>8.1527750364953295</v>
      </c>
      <c r="P2714">
        <f t="shared" si="849"/>
        <v>11.226356046099731</v>
      </c>
      <c r="Q2714">
        <f t="shared" si="850"/>
        <v>0.12318754016358616</v>
      </c>
      <c r="R2714">
        <f t="shared" si="851"/>
        <v>0.12265762216221712</v>
      </c>
      <c r="S2714">
        <f t="shared" si="852"/>
        <v>8.9076098770929396E-2</v>
      </c>
      <c r="U2714">
        <f t="shared" si="853"/>
        <v>2.5737630320871762E-5</v>
      </c>
      <c r="V2714">
        <f t="shared" si="854"/>
        <v>1.3831067343466895E-5</v>
      </c>
      <c r="W2714">
        <f t="shared" si="855"/>
        <v>4.7228895870551755E-4</v>
      </c>
      <c r="X2714">
        <f t="shared" si="856"/>
        <v>4.7408536664303626E-4</v>
      </c>
      <c r="Y2714">
        <f t="shared" si="857"/>
        <v>3.0225123373929909E-4</v>
      </c>
      <c r="Z2714">
        <f t="shared" si="858"/>
        <v>3.0073251920454492E-4</v>
      </c>
      <c r="AA2714">
        <f t="shared" si="859"/>
        <v>2.7374226954890338E-4</v>
      </c>
      <c r="AC2714">
        <f t="shared" si="860"/>
        <v>-2.7198386058852026E-4</v>
      </c>
      <c r="AD2714">
        <f t="shared" si="861"/>
        <v>-1.5475018657155293E-4</v>
      </c>
      <c r="AE2714">
        <f t="shared" si="862"/>
        <v>-3.6167508543942487E-3</v>
      </c>
      <c r="AF2714">
        <f t="shared" si="863"/>
        <v>-3.6287077818338885E-3</v>
      </c>
      <c r="AG2714">
        <f t="shared" si="864"/>
        <v>-2.449520161492252E-3</v>
      </c>
      <c r="AH2714">
        <f t="shared" si="865"/>
        <v>-2.4387270088106366E-3</v>
      </c>
      <c r="AI2714">
        <f t="shared" si="866"/>
        <v>-2.2455963972021643E-3</v>
      </c>
    </row>
    <row r="2715" spans="1:35" x14ac:dyDescent="0.95">
      <c r="A2715">
        <v>2713</v>
      </c>
      <c r="B2715">
        <v>36.685041030000001</v>
      </c>
      <c r="C2715">
        <v>128.70226959999999</v>
      </c>
      <c r="D2715" t="s">
        <v>3420</v>
      </c>
      <c r="E2715" t="s">
        <v>3420</v>
      </c>
      <c r="F2715">
        <v>944</v>
      </c>
      <c r="G2715">
        <v>15</v>
      </c>
      <c r="H2715">
        <v>21</v>
      </c>
      <c r="I2715">
        <v>5290</v>
      </c>
      <c r="J2715">
        <v>12557.740495234541</v>
      </c>
      <c r="K2715">
        <v>10899.042513266249</v>
      </c>
      <c r="L2715">
        <v>87876.143899219373</v>
      </c>
      <c r="N2715">
        <f t="shared" si="847"/>
        <v>9.4380925269625742</v>
      </c>
      <c r="O2715">
        <f t="shared" si="848"/>
        <v>9.2964302215392181</v>
      </c>
      <c r="P2715">
        <f t="shared" si="849"/>
        <v>11.383683646373553</v>
      </c>
      <c r="Q2715">
        <f t="shared" si="850"/>
        <v>0.10595361267578357</v>
      </c>
      <c r="R2715">
        <f t="shared" si="851"/>
        <v>0.10756817145607846</v>
      </c>
      <c r="S2715">
        <f t="shared" si="852"/>
        <v>8.7845027239365117E-2</v>
      </c>
      <c r="U2715">
        <f t="shared" si="853"/>
        <v>3.2525198156496573E-5</v>
      </c>
      <c r="V2715">
        <f t="shared" si="854"/>
        <v>2.9638001450286204E-5</v>
      </c>
      <c r="W2715">
        <f t="shared" si="855"/>
        <v>1.4374011786689664E-4</v>
      </c>
      <c r="X2715">
        <f t="shared" si="856"/>
        <v>1.0957320821136237E-4</v>
      </c>
      <c r="Y2715">
        <f t="shared" si="857"/>
        <v>2.5996630915646609E-4</v>
      </c>
      <c r="Z2715">
        <f t="shared" si="858"/>
        <v>2.6373613492547881E-4</v>
      </c>
      <c r="AA2715">
        <f t="shared" si="859"/>
        <v>2.6995902893018166E-4</v>
      </c>
      <c r="AC2715">
        <f t="shared" si="860"/>
        <v>-3.3609898687258561E-4</v>
      </c>
      <c r="AD2715">
        <f t="shared" si="861"/>
        <v>-3.0901923468544057E-4</v>
      </c>
      <c r="AE2715">
        <f t="shared" si="862"/>
        <v>-1.2717412140180596E-3</v>
      </c>
      <c r="AF2715">
        <f t="shared" si="863"/>
        <v>-9.9918906385530878E-4</v>
      </c>
      <c r="AG2715">
        <f t="shared" si="864"/>
        <v>-2.1460110975175042E-3</v>
      </c>
      <c r="AH2715">
        <f t="shared" si="865"/>
        <v>-2.1733338247401012E-3</v>
      </c>
      <c r="AI2715">
        <f t="shared" si="866"/>
        <v>-2.2183182267711912E-3</v>
      </c>
    </row>
    <row r="2716" spans="1:35" x14ac:dyDescent="0.95">
      <c r="A2716">
        <v>2714</v>
      </c>
      <c r="B2716">
        <v>36.569113209999998</v>
      </c>
      <c r="C2716">
        <v>128.71311009999999</v>
      </c>
      <c r="D2716" t="s">
        <v>3421</v>
      </c>
      <c r="E2716" t="s">
        <v>3421</v>
      </c>
      <c r="F2716">
        <v>1760</v>
      </c>
      <c r="G2716">
        <v>33</v>
      </c>
      <c r="H2716">
        <v>24</v>
      </c>
      <c r="I2716">
        <v>9741</v>
      </c>
      <c r="J2716">
        <v>3353.3130329606261</v>
      </c>
      <c r="K2716">
        <v>3473.0034165697898</v>
      </c>
      <c r="L2716">
        <v>75083.495460744001</v>
      </c>
      <c r="N2716">
        <f t="shared" si="847"/>
        <v>8.1177041011782194</v>
      </c>
      <c r="O2716">
        <f t="shared" si="848"/>
        <v>8.1527750364953295</v>
      </c>
      <c r="P2716">
        <f t="shared" si="849"/>
        <v>11.226356046099731</v>
      </c>
      <c r="Q2716">
        <f t="shared" si="850"/>
        <v>0.12318754016358616</v>
      </c>
      <c r="R2716">
        <f t="shared" si="851"/>
        <v>0.12265762216221712</v>
      </c>
      <c r="S2716">
        <f t="shared" si="852"/>
        <v>8.9076098770929396E-2</v>
      </c>
      <c r="U2716">
        <f t="shared" si="853"/>
        <v>6.0640199952790228E-5</v>
      </c>
      <c r="V2716">
        <f t="shared" si="854"/>
        <v>6.5203603190629652E-5</v>
      </c>
      <c r="W2716">
        <f t="shared" si="855"/>
        <v>1.6427442041931046E-4</v>
      </c>
      <c r="X2716">
        <f t="shared" si="856"/>
        <v>2.0176798132077144E-4</v>
      </c>
      <c r="Y2716">
        <f t="shared" si="857"/>
        <v>3.0225123373929909E-4</v>
      </c>
      <c r="Z2716">
        <f t="shared" si="858"/>
        <v>3.0073251920454492E-4</v>
      </c>
      <c r="AA2716">
        <f t="shared" si="859"/>
        <v>2.7374226954890338E-4</v>
      </c>
      <c r="AC2716">
        <f t="shared" si="860"/>
        <v>-5.8884984642006307E-4</v>
      </c>
      <c r="AD2716">
        <f t="shared" si="861"/>
        <v>-6.284320554500462E-4</v>
      </c>
      <c r="AE2716">
        <f t="shared" si="862"/>
        <v>-1.431482738175177E-3</v>
      </c>
      <c r="AF2716">
        <f t="shared" si="863"/>
        <v>-1.7167211039603605E-3</v>
      </c>
      <c r="AG2716">
        <f t="shared" si="864"/>
        <v>-2.449520161492252E-3</v>
      </c>
      <c r="AH2716">
        <f t="shared" si="865"/>
        <v>-2.4387270088106366E-3</v>
      </c>
      <c r="AI2716">
        <f t="shared" si="866"/>
        <v>-2.2455963972021643E-3</v>
      </c>
    </row>
    <row r="2717" spans="1:35" x14ac:dyDescent="0.95">
      <c r="A2717">
        <v>2715</v>
      </c>
      <c r="B2717">
        <v>36.576521640000003</v>
      </c>
      <c r="C2717">
        <v>128.49037910000001</v>
      </c>
      <c r="D2717" t="s">
        <v>3422</v>
      </c>
      <c r="E2717" t="s">
        <v>3422</v>
      </c>
      <c r="F2717">
        <v>328</v>
      </c>
      <c r="G2717">
        <v>3</v>
      </c>
      <c r="H2717">
        <v>66</v>
      </c>
      <c r="I2717">
        <v>6739</v>
      </c>
      <c r="J2717">
        <v>1098.8159250250851</v>
      </c>
      <c r="K2717">
        <v>8893.5153270104238</v>
      </c>
      <c r="L2717">
        <v>77247.024932874483</v>
      </c>
      <c r="N2717">
        <f t="shared" si="847"/>
        <v>7.0019884472222875</v>
      </c>
      <c r="O2717">
        <f t="shared" si="848"/>
        <v>9.0930776752087095</v>
      </c>
      <c r="P2717">
        <f t="shared" si="849"/>
        <v>11.254763681822579</v>
      </c>
      <c r="Q2717">
        <f t="shared" si="850"/>
        <v>0.14281657382578278</v>
      </c>
      <c r="R2717">
        <f t="shared" si="851"/>
        <v>0.10997376638785256</v>
      </c>
      <c r="S2717">
        <f t="shared" si="852"/>
        <v>8.8851265852439604E-2</v>
      </c>
      <c r="U2717">
        <f t="shared" si="853"/>
        <v>1.1301128173019997E-5</v>
      </c>
      <c r="V2717">
        <f t="shared" si="854"/>
        <v>5.9276002900572406E-6</v>
      </c>
      <c r="W2717">
        <f t="shared" si="855"/>
        <v>4.5175465615310376E-4</v>
      </c>
      <c r="X2717">
        <f t="shared" si="856"/>
        <v>1.395867391562138E-4</v>
      </c>
      <c r="Y2717">
        <f t="shared" si="857"/>
        <v>3.5041275749105678E-4</v>
      </c>
      <c r="Z2717">
        <f t="shared" si="858"/>
        <v>2.6963418358536028E-4</v>
      </c>
      <c r="AA2717">
        <f t="shared" si="859"/>
        <v>2.73051329170666E-4</v>
      </c>
      <c r="AC2717">
        <f t="shared" si="860"/>
        <v>-1.2872672096429902E-4</v>
      </c>
      <c r="AD2717">
        <f t="shared" si="861"/>
        <v>-7.1343951573661621E-5</v>
      </c>
      <c r="AE2717">
        <f t="shared" si="862"/>
        <v>-3.4795821079622591E-3</v>
      </c>
      <c r="AF2717">
        <f t="shared" si="863"/>
        <v>-1.2390869670144404E-3</v>
      </c>
      <c r="AG2717">
        <f t="shared" si="864"/>
        <v>-2.7880236401228741E-3</v>
      </c>
      <c r="AH2717">
        <f t="shared" si="865"/>
        <v>-2.2159735443155163E-3</v>
      </c>
      <c r="AI2717">
        <f t="shared" si="866"/>
        <v>-2.2406184574071076E-3</v>
      </c>
    </row>
    <row r="2718" spans="1:35" x14ac:dyDescent="0.95">
      <c r="A2718">
        <v>2716</v>
      </c>
      <c r="B2718">
        <v>36.535170479999998</v>
      </c>
      <c r="C2718">
        <v>128.66727929999999</v>
      </c>
      <c r="D2718" t="s">
        <v>3423</v>
      </c>
      <c r="E2718" t="s">
        <v>3423</v>
      </c>
      <c r="F2718">
        <v>4767</v>
      </c>
      <c r="G2718">
        <v>174</v>
      </c>
      <c r="H2718">
        <v>24</v>
      </c>
      <c r="I2718">
        <v>22290</v>
      </c>
      <c r="J2718">
        <v>4365.5288583989013</v>
      </c>
      <c r="K2718">
        <v>4407.024639813545</v>
      </c>
      <c r="L2718">
        <v>71162.507154566702</v>
      </c>
      <c r="N2718">
        <f t="shared" si="847"/>
        <v>8.3814946197888336</v>
      </c>
      <c r="O2718">
        <f t="shared" si="848"/>
        <v>8.3909550558891084</v>
      </c>
      <c r="P2718">
        <f t="shared" si="849"/>
        <v>11.172721373797772</v>
      </c>
      <c r="Q2718">
        <f t="shared" si="850"/>
        <v>0.11931046255628264</v>
      </c>
      <c r="R2718">
        <f t="shared" si="851"/>
        <v>0.11917594520997463</v>
      </c>
      <c r="S2718">
        <f t="shared" si="852"/>
        <v>8.950370876921683E-2</v>
      </c>
      <c r="U2718">
        <f t="shared" si="853"/>
        <v>1.642453597584949E-4</v>
      </c>
      <c r="V2718">
        <f t="shared" si="854"/>
        <v>3.4380081682331998E-4</v>
      </c>
      <c r="W2718">
        <f t="shared" si="855"/>
        <v>1.6427442041931046E-4</v>
      </c>
      <c r="X2718">
        <f t="shared" si="856"/>
        <v>4.6169883006262142E-4</v>
      </c>
      <c r="Y2718">
        <f t="shared" si="857"/>
        <v>2.9273849009205728E-4</v>
      </c>
      <c r="Z2718">
        <f t="shared" si="858"/>
        <v>2.9219612772355292E-4</v>
      </c>
      <c r="AA2718">
        <f t="shared" si="859"/>
        <v>2.7505636988589755E-4</v>
      </c>
      <c r="AC2718">
        <f t="shared" si="860"/>
        <v>-1.4312585624739519E-3</v>
      </c>
      <c r="AD2718">
        <f t="shared" si="861"/>
        <v>-2.7419655675819743E-3</v>
      </c>
      <c r="AE2718">
        <f t="shared" si="862"/>
        <v>-1.431482738175177E-3</v>
      </c>
      <c r="AF2718">
        <f t="shared" si="863"/>
        <v>-3.5461230010964285E-3</v>
      </c>
      <c r="AG2718">
        <f t="shared" si="864"/>
        <v>-2.3817879407345248E-3</v>
      </c>
      <c r="AH2718">
        <f t="shared" si="865"/>
        <v>-2.3779170149228822E-3</v>
      </c>
      <c r="AI2718">
        <f t="shared" si="866"/>
        <v>-2.2550591379268572E-3</v>
      </c>
    </row>
    <row r="2719" spans="1:35" x14ac:dyDescent="0.95">
      <c r="A2719">
        <v>2717</v>
      </c>
      <c r="B2719">
        <v>36.535170479999998</v>
      </c>
      <c r="C2719">
        <v>128.66727929999999</v>
      </c>
      <c r="D2719" t="s">
        <v>3424</v>
      </c>
      <c r="E2719" t="s">
        <v>3424</v>
      </c>
      <c r="F2719">
        <v>6789</v>
      </c>
      <c r="G2719">
        <v>299</v>
      </c>
      <c r="H2719">
        <v>21</v>
      </c>
      <c r="I2719">
        <v>2244</v>
      </c>
      <c r="J2719">
        <v>4365.5288583989013</v>
      </c>
      <c r="K2719">
        <v>4407.024639813545</v>
      </c>
      <c r="L2719">
        <v>71162.507154566702</v>
      </c>
      <c r="N2719">
        <f t="shared" si="847"/>
        <v>8.3814946197888336</v>
      </c>
      <c r="O2719">
        <f t="shared" si="848"/>
        <v>8.3909550558891084</v>
      </c>
      <c r="P2719">
        <f t="shared" si="849"/>
        <v>11.172721373797772</v>
      </c>
      <c r="Q2719">
        <f t="shared" si="850"/>
        <v>0.11931046255628264</v>
      </c>
      <c r="R2719">
        <f t="shared" si="851"/>
        <v>0.11917594520997463</v>
      </c>
      <c r="S2719">
        <f t="shared" si="852"/>
        <v>8.950370876921683E-2</v>
      </c>
      <c r="U2719">
        <f t="shared" si="853"/>
        <v>2.3391268038607549E-4</v>
      </c>
      <c r="V2719">
        <f t="shared" si="854"/>
        <v>5.9078416224237168E-4</v>
      </c>
      <c r="W2719">
        <f t="shared" si="855"/>
        <v>1.4374011786689664E-4</v>
      </c>
      <c r="X2719">
        <f t="shared" si="856"/>
        <v>4.648058208436619E-5</v>
      </c>
      <c r="Y2719">
        <f t="shared" si="857"/>
        <v>2.9273849009205728E-4</v>
      </c>
      <c r="Z2719">
        <f t="shared" si="858"/>
        <v>2.9219612772355292E-4</v>
      </c>
      <c r="AA2719">
        <f t="shared" si="859"/>
        <v>2.7505636988589755E-4</v>
      </c>
      <c r="AC2719">
        <f t="shared" si="860"/>
        <v>-1.9556416243752452E-3</v>
      </c>
      <c r="AD2719">
        <f t="shared" si="861"/>
        <v>-4.391924799849377E-3</v>
      </c>
      <c r="AE2719">
        <f t="shared" si="862"/>
        <v>-1.2717412140180596E-3</v>
      </c>
      <c r="AF2719">
        <f t="shared" si="863"/>
        <v>-4.6371240801309295E-4</v>
      </c>
      <c r="AG2719">
        <f t="shared" si="864"/>
        <v>-2.3817879407345248E-3</v>
      </c>
      <c r="AH2719">
        <f t="shared" si="865"/>
        <v>-2.3779170149228822E-3</v>
      </c>
      <c r="AI2719">
        <f t="shared" si="866"/>
        <v>-2.2550591379268572E-3</v>
      </c>
    </row>
    <row r="2720" spans="1:35" x14ac:dyDescent="0.95">
      <c r="A2720">
        <v>2718</v>
      </c>
      <c r="B2720">
        <v>36.526195710000003</v>
      </c>
      <c r="C2720">
        <v>128.7694693</v>
      </c>
      <c r="D2720" t="s">
        <v>3425</v>
      </c>
      <c r="E2720" t="s">
        <v>3425</v>
      </c>
      <c r="F2720">
        <v>2760</v>
      </c>
      <c r="G2720">
        <v>47</v>
      </c>
      <c r="H2720">
        <v>22</v>
      </c>
      <c r="I2720">
        <v>2928</v>
      </c>
      <c r="J2720">
        <v>9891.5530479537283</v>
      </c>
      <c r="K2720">
        <v>7730.7414070934738</v>
      </c>
      <c r="L2720">
        <v>70863.712109709333</v>
      </c>
      <c r="N2720">
        <f t="shared" si="847"/>
        <v>9.199436444437513</v>
      </c>
      <c r="O2720">
        <f t="shared" si="848"/>
        <v>8.9529600499308177</v>
      </c>
      <c r="P2720">
        <f t="shared" si="849"/>
        <v>11.168513763580068</v>
      </c>
      <c r="Q2720">
        <f t="shared" si="850"/>
        <v>0.10870231084694924</v>
      </c>
      <c r="R2720">
        <f t="shared" si="851"/>
        <v>0.11169490251525553</v>
      </c>
      <c r="S2720">
        <f t="shared" si="852"/>
        <v>8.9537428270979713E-2</v>
      </c>
      <c r="U2720">
        <f t="shared" si="853"/>
        <v>9.5094859016875584E-5</v>
      </c>
      <c r="V2720">
        <f t="shared" si="854"/>
        <v>9.2865737877563439E-5</v>
      </c>
      <c r="W2720">
        <f t="shared" si="855"/>
        <v>1.5058488538436792E-4</v>
      </c>
      <c r="X2720">
        <f t="shared" si="856"/>
        <v>6.0648460045910966E-5</v>
      </c>
      <c r="Y2720">
        <f t="shared" si="857"/>
        <v>2.6671047672656716E-4</v>
      </c>
      <c r="Z2720">
        <f t="shared" si="858"/>
        <v>2.7385407301712595E-4</v>
      </c>
      <c r="AA2720">
        <f t="shared" si="859"/>
        <v>2.7515999423707583E-4</v>
      </c>
      <c r="AC2720">
        <f t="shared" si="860"/>
        <v>-8.8063884140856565E-4</v>
      </c>
      <c r="AD2720">
        <f t="shared" si="861"/>
        <v>-8.6219855084555233E-4</v>
      </c>
      <c r="AE2720">
        <f t="shared" si="862"/>
        <v>-1.3252951082250318E-3</v>
      </c>
      <c r="AF2720">
        <f t="shared" si="863"/>
        <v>-5.889217958324574E-4</v>
      </c>
      <c r="AG2720">
        <f t="shared" si="864"/>
        <v>-2.1948530201071643E-3</v>
      </c>
      <c r="AH2720">
        <f t="shared" si="865"/>
        <v>-2.246401730925403E-3</v>
      </c>
      <c r="AI2720">
        <f t="shared" si="866"/>
        <v>-2.255805061876648E-3</v>
      </c>
    </row>
    <row r="2721" spans="1:35" x14ac:dyDescent="0.95">
      <c r="A2721">
        <v>2719</v>
      </c>
      <c r="B2721">
        <v>36.526195710000003</v>
      </c>
      <c r="C2721">
        <v>128.7694693</v>
      </c>
      <c r="D2721" t="s">
        <v>3426</v>
      </c>
      <c r="E2721" t="s">
        <v>3426</v>
      </c>
      <c r="F2721">
        <v>2080</v>
      </c>
      <c r="G2721">
        <v>31</v>
      </c>
      <c r="H2721">
        <v>41</v>
      </c>
      <c r="I2721">
        <v>1870</v>
      </c>
      <c r="J2721">
        <v>9891.5530479537283</v>
      </c>
      <c r="K2721">
        <v>7730.7414070934738</v>
      </c>
      <c r="L2721">
        <v>70863.712109709333</v>
      </c>
      <c r="N2721">
        <f t="shared" si="847"/>
        <v>9.199436444437513</v>
      </c>
      <c r="O2721">
        <f t="shared" si="848"/>
        <v>8.9529600499308177</v>
      </c>
      <c r="P2721">
        <f t="shared" si="849"/>
        <v>11.168513763580068</v>
      </c>
      <c r="Q2721">
        <f t="shared" si="850"/>
        <v>0.10870231084694924</v>
      </c>
      <c r="R2721">
        <f t="shared" si="851"/>
        <v>0.11169490251525553</v>
      </c>
      <c r="S2721">
        <f t="shared" si="852"/>
        <v>8.9537428270979713E-2</v>
      </c>
      <c r="U2721">
        <f t="shared" si="853"/>
        <v>7.1665690853297542E-5</v>
      </c>
      <c r="V2721">
        <f t="shared" si="854"/>
        <v>6.1251869663924818E-5</v>
      </c>
      <c r="W2721">
        <f t="shared" si="855"/>
        <v>2.8063546821632205E-4</v>
      </c>
      <c r="X2721">
        <f t="shared" si="856"/>
        <v>3.8733818403638495E-5</v>
      </c>
      <c r="Y2721">
        <f t="shared" si="857"/>
        <v>2.6671047672656716E-4</v>
      </c>
      <c r="Z2721">
        <f t="shared" si="858"/>
        <v>2.7385407301712595E-4</v>
      </c>
      <c r="AA2721">
        <f t="shared" si="859"/>
        <v>2.7515999423707583E-4</v>
      </c>
      <c r="AC2721">
        <f t="shared" si="860"/>
        <v>-6.8394140847282347E-4</v>
      </c>
      <c r="AD2721">
        <f t="shared" si="861"/>
        <v>-5.9417475296781217E-4</v>
      </c>
      <c r="AE2721">
        <f t="shared" si="862"/>
        <v>-2.2951642667176811E-3</v>
      </c>
      <c r="AF2721">
        <f t="shared" si="863"/>
        <v>-3.9348901674950311E-4</v>
      </c>
      <c r="AG2721">
        <f t="shared" si="864"/>
        <v>-2.1948530201071643E-3</v>
      </c>
      <c r="AH2721">
        <f t="shared" si="865"/>
        <v>-2.246401730925403E-3</v>
      </c>
      <c r="AI2721">
        <f t="shared" si="866"/>
        <v>-2.255805061876648E-3</v>
      </c>
    </row>
    <row r="2722" spans="1:35" x14ac:dyDescent="0.95">
      <c r="A2722">
        <v>2720</v>
      </c>
      <c r="B2722">
        <v>36.455998170000001</v>
      </c>
      <c r="C2722">
        <v>128.8944654</v>
      </c>
      <c r="D2722" t="s">
        <v>3427</v>
      </c>
      <c r="E2722" t="s">
        <v>3427</v>
      </c>
      <c r="F2722">
        <v>1323</v>
      </c>
      <c r="G2722">
        <v>43</v>
      </c>
      <c r="H2722">
        <v>28</v>
      </c>
      <c r="I2722">
        <v>9921</v>
      </c>
      <c r="J2722">
        <v>14183.518505557469</v>
      </c>
      <c r="K2722">
        <v>20245.51724882449</v>
      </c>
      <c r="L2722">
        <v>65875.109754894627</v>
      </c>
      <c r="N2722">
        <f t="shared" si="847"/>
        <v>9.5598359008691602</v>
      </c>
      <c r="O2722">
        <f t="shared" si="848"/>
        <v>9.9156886776002153</v>
      </c>
      <c r="P2722">
        <f t="shared" si="849"/>
        <v>11.095515951950732</v>
      </c>
      <c r="Q2722">
        <f t="shared" si="850"/>
        <v>0.10460430601210237</v>
      </c>
      <c r="R2722">
        <f t="shared" si="851"/>
        <v>0.10085028206452513</v>
      </c>
      <c r="S2722">
        <f t="shared" si="852"/>
        <v>9.0126498337753033E-2</v>
      </c>
      <c r="U2722">
        <f t="shared" si="853"/>
        <v>4.5583513941784923E-5</v>
      </c>
      <c r="V2722">
        <f t="shared" si="854"/>
        <v>8.4962270824153784E-5</v>
      </c>
      <c r="W2722">
        <f t="shared" si="855"/>
        <v>1.9165349048919553E-4</v>
      </c>
      <c r="X2722">
        <f t="shared" si="856"/>
        <v>2.0549637025802004E-4</v>
      </c>
      <c r="Y2722">
        <f t="shared" si="857"/>
        <v>2.5665566910919568E-4</v>
      </c>
      <c r="Z2722">
        <f t="shared" si="858"/>
        <v>2.4726518297935805E-4</v>
      </c>
      <c r="AA2722">
        <f t="shared" si="859"/>
        <v>2.7697028206093459E-4</v>
      </c>
      <c r="AC2722">
        <f t="shared" si="860"/>
        <v>-4.5565118455720562E-4</v>
      </c>
      <c r="AD2722">
        <f t="shared" si="861"/>
        <v>-7.9637713116965155E-4</v>
      </c>
      <c r="AE2722">
        <f t="shared" si="862"/>
        <v>-1.64051967868753E-3</v>
      </c>
      <c r="AF2722">
        <f t="shared" si="863"/>
        <v>-1.7446810726540591E-3</v>
      </c>
      <c r="AG2722">
        <f t="shared" si="864"/>
        <v>-2.1219713709517791E-3</v>
      </c>
      <c r="AH2722">
        <f t="shared" si="865"/>
        <v>-2.0535495056269379E-3</v>
      </c>
      <c r="AI2722">
        <f t="shared" si="866"/>
        <v>-2.2688298573957078E-3</v>
      </c>
    </row>
    <row r="2723" spans="1:35" x14ac:dyDescent="0.95">
      <c r="A2723">
        <v>2721</v>
      </c>
      <c r="B2723">
        <v>36.568856719999999</v>
      </c>
      <c r="C2723">
        <v>128.91758390000001</v>
      </c>
      <c r="D2723" t="s">
        <v>3428</v>
      </c>
      <c r="E2723" t="s">
        <v>3428</v>
      </c>
      <c r="F2723">
        <v>1233</v>
      </c>
      <c r="G2723">
        <v>14</v>
      </c>
      <c r="H2723">
        <v>61</v>
      </c>
      <c r="I2723">
        <v>2978</v>
      </c>
      <c r="J2723">
        <v>18856.390099369692</v>
      </c>
      <c r="K2723">
        <v>15761.376829861591</v>
      </c>
      <c r="L2723">
        <v>78424.221402969662</v>
      </c>
      <c r="N2723">
        <f t="shared" si="847"/>
        <v>9.844607132743592</v>
      </c>
      <c r="O2723">
        <f t="shared" si="848"/>
        <v>9.6653177218968693</v>
      </c>
      <c r="P2723">
        <f t="shared" si="849"/>
        <v>11.269888105090816</v>
      </c>
      <c r="Q2723">
        <f t="shared" si="850"/>
        <v>0.1015784567648166</v>
      </c>
      <c r="R2723">
        <f t="shared" si="851"/>
        <v>0.10346271367101471</v>
      </c>
      <c r="S2723">
        <f t="shared" si="852"/>
        <v>8.8732025613305038E-2</v>
      </c>
      <c r="U2723">
        <f t="shared" si="853"/>
        <v>4.2482594626017246E-5</v>
      </c>
      <c r="V2723">
        <f t="shared" si="854"/>
        <v>2.766213468693379E-5</v>
      </c>
      <c r="W2723">
        <f t="shared" si="855"/>
        <v>4.1753081856574741E-4</v>
      </c>
      <c r="X2723">
        <f t="shared" si="856"/>
        <v>6.1684123639591147E-5</v>
      </c>
      <c r="Y2723">
        <f t="shared" si="857"/>
        <v>2.4923148751674923E-4</v>
      </c>
      <c r="Z2723">
        <f t="shared" si="858"/>
        <v>2.5367035474463292E-4</v>
      </c>
      <c r="AA2723">
        <f t="shared" si="859"/>
        <v>2.7268488863125493E-4</v>
      </c>
      <c r="AC2723">
        <f t="shared" si="860"/>
        <v>-4.2764747468852153E-4</v>
      </c>
      <c r="AD2723">
        <f t="shared" si="861"/>
        <v>-2.9032644247658823E-4</v>
      </c>
      <c r="AE2723">
        <f t="shared" si="862"/>
        <v>-3.2488708472309417E-3</v>
      </c>
      <c r="AF2723">
        <f t="shared" si="863"/>
        <v>-5.9793406404732772E-4</v>
      </c>
      <c r="AG2723">
        <f t="shared" si="864"/>
        <v>-2.0679056593885209E-3</v>
      </c>
      <c r="AH2723">
        <f t="shared" si="865"/>
        <v>-2.1002573476161454E-3</v>
      </c>
      <c r="AI2723">
        <f t="shared" si="866"/>
        <v>-2.2379776955716779E-3</v>
      </c>
    </row>
    <row r="2724" spans="1:35" x14ac:dyDescent="0.95">
      <c r="A2724">
        <v>2723</v>
      </c>
      <c r="B2724">
        <v>36.74193494</v>
      </c>
      <c r="C2724">
        <v>128.8333342</v>
      </c>
      <c r="D2724" t="s">
        <v>3429</v>
      </c>
      <c r="E2724" t="s">
        <v>3429</v>
      </c>
      <c r="F2724">
        <v>357</v>
      </c>
      <c r="G2724">
        <v>3</v>
      </c>
      <c r="H2724">
        <v>72</v>
      </c>
      <c r="I2724">
        <v>1884</v>
      </c>
      <c r="J2724">
        <v>18707.48211143375</v>
      </c>
      <c r="K2724">
        <v>16943.726148934071</v>
      </c>
      <c r="L2724">
        <v>95398.256364480505</v>
      </c>
      <c r="N2724">
        <f t="shared" si="847"/>
        <v>9.8366788357297477</v>
      </c>
      <c r="O2724">
        <f t="shared" si="848"/>
        <v>9.7376529055844028</v>
      </c>
      <c r="P2724">
        <f t="shared" si="849"/>
        <v>11.465815580167469</v>
      </c>
      <c r="Q2724">
        <f t="shared" si="850"/>
        <v>0.10166032831810083</v>
      </c>
      <c r="R2724">
        <f t="shared" si="851"/>
        <v>0.10269415121856669</v>
      </c>
      <c r="S2724">
        <f t="shared" si="852"/>
        <v>8.7215775712432497E-2</v>
      </c>
      <c r="U2724">
        <f t="shared" si="853"/>
        <v>1.2300313285878472E-5</v>
      </c>
      <c r="V2724">
        <f t="shared" si="854"/>
        <v>5.9276002900572406E-6</v>
      </c>
      <c r="W2724">
        <f t="shared" si="855"/>
        <v>4.9282326125793139E-4</v>
      </c>
      <c r="X2724">
        <f t="shared" si="856"/>
        <v>3.9023804209868942E-5</v>
      </c>
      <c r="Y2724">
        <f t="shared" si="857"/>
        <v>2.4943236642021178E-4</v>
      </c>
      <c r="Z2724">
        <f t="shared" si="858"/>
        <v>2.5178598980736842E-4</v>
      </c>
      <c r="AA2724">
        <f t="shared" si="859"/>
        <v>2.6802525832868036E-4</v>
      </c>
      <c r="AC2724">
        <f t="shared" si="860"/>
        <v>-1.3906593762819057E-4</v>
      </c>
      <c r="AD2724">
        <f t="shared" si="861"/>
        <v>-7.1343951573661621E-5</v>
      </c>
      <c r="AE2724">
        <f t="shared" si="862"/>
        <v>-3.7530265235660738E-3</v>
      </c>
      <c r="AF2724">
        <f t="shared" si="863"/>
        <v>-3.9614385521101459E-4</v>
      </c>
      <c r="AG2724">
        <f t="shared" si="864"/>
        <v>-2.0693714176131038E-3</v>
      </c>
      <c r="AH2724">
        <f t="shared" si="865"/>
        <v>-2.0865331439556263E-3</v>
      </c>
      <c r="AI2724">
        <f t="shared" si="866"/>
        <v>-2.2043547969583643E-3</v>
      </c>
    </row>
    <row r="2725" spans="1:35" x14ac:dyDescent="0.95">
      <c r="A2725">
        <v>2724</v>
      </c>
      <c r="B2725">
        <v>36.74193494</v>
      </c>
      <c r="C2725">
        <v>128.8333342</v>
      </c>
      <c r="D2725" t="s">
        <v>3430</v>
      </c>
      <c r="E2725" t="s">
        <v>3430</v>
      </c>
      <c r="F2725">
        <v>335</v>
      </c>
      <c r="G2725">
        <v>3</v>
      </c>
      <c r="H2725">
        <v>50</v>
      </c>
      <c r="I2725">
        <v>1929</v>
      </c>
      <c r="J2725">
        <v>18707.48211143375</v>
      </c>
      <c r="K2725">
        <v>16943.726148934071</v>
      </c>
      <c r="L2725">
        <v>95398.256364480505</v>
      </c>
      <c r="N2725">
        <f t="shared" si="847"/>
        <v>9.8366788357297477</v>
      </c>
      <c r="O2725">
        <f t="shared" si="848"/>
        <v>9.7376529055844028</v>
      </c>
      <c r="P2725">
        <f t="shared" si="849"/>
        <v>11.465815580167469</v>
      </c>
      <c r="Q2725">
        <f t="shared" si="850"/>
        <v>0.10166032831810083</v>
      </c>
      <c r="R2725">
        <f t="shared" si="851"/>
        <v>0.10269415121856669</v>
      </c>
      <c r="S2725">
        <f t="shared" si="852"/>
        <v>8.7215775712432497E-2</v>
      </c>
      <c r="U2725">
        <f t="shared" si="853"/>
        <v>1.1542310786468594E-5</v>
      </c>
      <c r="V2725">
        <f t="shared" si="854"/>
        <v>5.9276002900572406E-6</v>
      </c>
      <c r="W2725">
        <f t="shared" si="855"/>
        <v>3.4223837587356347E-4</v>
      </c>
      <c r="X2725">
        <f t="shared" si="856"/>
        <v>3.99559014441811E-5</v>
      </c>
      <c r="Y2725">
        <f t="shared" si="857"/>
        <v>2.4943236642021178E-4</v>
      </c>
      <c r="Z2725">
        <f t="shared" si="858"/>
        <v>2.5178598980736842E-4</v>
      </c>
      <c r="AA2725">
        <f t="shared" si="859"/>
        <v>2.6802525832868036E-4</v>
      </c>
      <c r="AC2725">
        <f t="shared" si="860"/>
        <v>-1.3123019947703521E-4</v>
      </c>
      <c r="AD2725">
        <f t="shared" si="861"/>
        <v>-7.1343951573661621E-5</v>
      </c>
      <c r="AE2725">
        <f t="shared" si="862"/>
        <v>-2.7310632861109125E-3</v>
      </c>
      <c r="AF2725">
        <f t="shared" si="863"/>
        <v>-4.0466274858537107E-4</v>
      </c>
      <c r="AG2725">
        <f t="shared" si="864"/>
        <v>-2.0693714176131038E-3</v>
      </c>
      <c r="AH2725">
        <f t="shared" si="865"/>
        <v>-2.0865331439556263E-3</v>
      </c>
      <c r="AI2725">
        <f t="shared" si="866"/>
        <v>-2.2043547969583643E-3</v>
      </c>
    </row>
    <row r="2726" spans="1:35" x14ac:dyDescent="0.95">
      <c r="A2726">
        <v>2725</v>
      </c>
      <c r="B2726">
        <v>36.569113209999998</v>
      </c>
      <c r="C2726">
        <v>128.71311009999999</v>
      </c>
      <c r="D2726" t="s">
        <v>3431</v>
      </c>
      <c r="E2726" t="s">
        <v>3432</v>
      </c>
      <c r="F2726">
        <v>2461</v>
      </c>
      <c r="G2726">
        <v>35</v>
      </c>
      <c r="H2726">
        <v>28</v>
      </c>
      <c r="I2726">
        <v>3125</v>
      </c>
      <c r="J2726">
        <v>3353.3130329606261</v>
      </c>
      <c r="K2726">
        <v>3473.0034165697898</v>
      </c>
      <c r="L2726">
        <v>75083.495460744001</v>
      </c>
      <c r="N2726">
        <f t="shared" si="847"/>
        <v>8.1177041011782194</v>
      </c>
      <c r="O2726">
        <f t="shared" si="848"/>
        <v>8.1527750364953295</v>
      </c>
      <c r="P2726">
        <f t="shared" si="849"/>
        <v>11.226356046099731</v>
      </c>
      <c r="Q2726">
        <f t="shared" si="850"/>
        <v>0.12318754016358616</v>
      </c>
      <c r="R2726">
        <f t="shared" si="851"/>
        <v>0.12265762216221712</v>
      </c>
      <c r="S2726">
        <f t="shared" si="852"/>
        <v>8.9076098770929396E-2</v>
      </c>
      <c r="U2726">
        <f t="shared" si="853"/>
        <v>8.4792915956714065E-5</v>
      </c>
      <c r="V2726">
        <f t="shared" si="854"/>
        <v>6.9155336717334473E-5</v>
      </c>
      <c r="W2726">
        <f t="shared" si="855"/>
        <v>1.9165349048919553E-4</v>
      </c>
      <c r="X2726">
        <f t="shared" si="856"/>
        <v>6.4728974605010852E-5</v>
      </c>
      <c r="Y2726">
        <f t="shared" si="857"/>
        <v>3.0225123373929909E-4</v>
      </c>
      <c r="Z2726">
        <f t="shared" si="858"/>
        <v>3.0073251920454492E-4</v>
      </c>
      <c r="AA2726">
        <f t="shared" si="859"/>
        <v>2.7374226954890338E-4</v>
      </c>
      <c r="AC2726">
        <f t="shared" si="860"/>
        <v>-7.9495890260451317E-4</v>
      </c>
      <c r="AD2726">
        <f t="shared" si="861"/>
        <v>-6.6244971209774065E-4</v>
      </c>
      <c r="AE2726">
        <f t="shared" si="862"/>
        <v>-1.64051967868753E-3</v>
      </c>
      <c r="AF2726">
        <f t="shared" si="863"/>
        <v>-6.2433048404853995E-4</v>
      </c>
      <c r="AG2726">
        <f t="shared" si="864"/>
        <v>-2.449520161492252E-3</v>
      </c>
      <c r="AH2726">
        <f t="shared" si="865"/>
        <v>-2.4387270088106366E-3</v>
      </c>
      <c r="AI2726">
        <f t="shared" si="866"/>
        <v>-2.2455963972021643E-3</v>
      </c>
    </row>
    <row r="2727" spans="1:35" x14ac:dyDescent="0.95">
      <c r="A2727">
        <v>2726</v>
      </c>
      <c r="B2727">
        <v>36.57667841</v>
      </c>
      <c r="C2727">
        <v>128.7330417</v>
      </c>
      <c r="D2727" t="s">
        <v>3433</v>
      </c>
      <c r="E2727" t="s">
        <v>3433</v>
      </c>
      <c r="F2727">
        <v>1478</v>
      </c>
      <c r="G2727">
        <v>17</v>
      </c>
      <c r="H2727">
        <v>58</v>
      </c>
      <c r="I2727">
        <v>1743</v>
      </c>
      <c r="J2727">
        <v>5105.0818998283912</v>
      </c>
      <c r="K2727">
        <v>2035.6108760611589</v>
      </c>
      <c r="L2727">
        <v>76057.285417720675</v>
      </c>
      <c r="N2727">
        <f t="shared" si="847"/>
        <v>8.5379917735314663</v>
      </c>
      <c r="O2727">
        <f t="shared" si="848"/>
        <v>7.6185512376268925</v>
      </c>
      <c r="P2727">
        <f t="shared" si="849"/>
        <v>11.239242090833786</v>
      </c>
      <c r="Q2727">
        <f t="shared" si="850"/>
        <v>0.11712356096431117</v>
      </c>
      <c r="R2727">
        <f t="shared" si="851"/>
        <v>0.13125855150269891</v>
      </c>
      <c r="S2727">
        <f t="shared" si="852"/>
        <v>8.8973971013183759E-2</v>
      </c>
      <c r="U2727">
        <f t="shared" si="853"/>
        <v>5.0923986096718156E-5</v>
      </c>
      <c r="V2727">
        <f t="shared" si="854"/>
        <v>3.3589734976991031E-5</v>
      </c>
      <c r="W2727">
        <f t="shared" si="855"/>
        <v>3.9699651601333362E-4</v>
      </c>
      <c r="X2727">
        <f t="shared" si="856"/>
        <v>3.6103232875690855E-5</v>
      </c>
      <c r="Y2727">
        <f t="shared" si="857"/>
        <v>2.873727387882968E-4</v>
      </c>
      <c r="Z2727">
        <f t="shared" si="858"/>
        <v>3.2182031711279534E-4</v>
      </c>
      <c r="AA2727">
        <f t="shared" si="859"/>
        <v>2.734284178583267E-4</v>
      </c>
      <c r="AC2727">
        <f t="shared" si="860"/>
        <v>-5.0339259094420727E-4</v>
      </c>
      <c r="AD2727">
        <f t="shared" si="861"/>
        <v>-3.4601760250945374E-4</v>
      </c>
      <c r="AE2727">
        <f t="shared" si="862"/>
        <v>-3.1091111869500222E-3</v>
      </c>
      <c r="AF2727">
        <f t="shared" si="863"/>
        <v>-3.6930459547254935E-4</v>
      </c>
      <c r="AG2727">
        <f t="shared" si="864"/>
        <v>-2.3434472216050913E-3</v>
      </c>
      <c r="AH2727">
        <f t="shared" si="865"/>
        <v>-2.5879236120123802E-3</v>
      </c>
      <c r="AI2727">
        <f t="shared" si="866"/>
        <v>-2.2433354419509723E-3</v>
      </c>
    </row>
    <row r="2728" spans="1:35" x14ac:dyDescent="0.95">
      <c r="A2728">
        <v>2727</v>
      </c>
      <c r="B2728">
        <v>36.55921566</v>
      </c>
      <c r="C2728">
        <v>128.7496281</v>
      </c>
      <c r="D2728" t="s">
        <v>3434</v>
      </c>
      <c r="E2728" t="s">
        <v>3434</v>
      </c>
      <c r="F2728">
        <v>2271</v>
      </c>
      <c r="G2728">
        <v>30</v>
      </c>
      <c r="H2728">
        <v>43</v>
      </c>
      <c r="I2728">
        <v>4286</v>
      </c>
      <c r="J2728">
        <v>6778.4587520261421</v>
      </c>
      <c r="K2728">
        <v>3756.3822263390739</v>
      </c>
      <c r="L2728">
        <v>74276.128053876921</v>
      </c>
      <c r="N2728">
        <f t="shared" si="847"/>
        <v>8.82150503238271</v>
      </c>
      <c r="O2728">
        <f t="shared" si="848"/>
        <v>8.2312115993515604</v>
      </c>
      <c r="P2728">
        <f t="shared" si="849"/>
        <v>11.215544887746638</v>
      </c>
      <c r="Q2728">
        <f t="shared" si="850"/>
        <v>0.11335934132884551</v>
      </c>
      <c r="R2728">
        <f t="shared" si="851"/>
        <v>0.12148879760043808</v>
      </c>
      <c r="S2728">
        <f t="shared" si="852"/>
        <v>8.9161963151031004E-2</v>
      </c>
      <c r="U2728">
        <f t="shared" si="853"/>
        <v>7.8246530734537843E-5</v>
      </c>
      <c r="V2728">
        <f t="shared" si="854"/>
        <v>5.9276002900572407E-5</v>
      </c>
      <c r="W2728">
        <f t="shared" si="855"/>
        <v>2.9432500325126456E-4</v>
      </c>
      <c r="X2728">
        <f t="shared" si="856"/>
        <v>8.8777083250264478E-5</v>
      </c>
      <c r="Y2728">
        <f t="shared" si="857"/>
        <v>2.7813690188974085E-4</v>
      </c>
      <c r="Z2728">
        <f t="shared" si="858"/>
        <v>2.9786678979633015E-4</v>
      </c>
      <c r="AA2728">
        <f t="shared" si="859"/>
        <v>2.7400614179529429E-4</v>
      </c>
      <c r="AC2728">
        <f t="shared" si="860"/>
        <v>-7.3987150045462307E-4</v>
      </c>
      <c r="AD2728">
        <f t="shared" si="861"/>
        <v>-5.7695147508548628E-4</v>
      </c>
      <c r="AE2728">
        <f t="shared" si="862"/>
        <v>-2.3931053735668805E-3</v>
      </c>
      <c r="AF2728">
        <f t="shared" si="863"/>
        <v>-8.2823532362194465E-4</v>
      </c>
      <c r="AG2728">
        <f t="shared" si="864"/>
        <v>-2.2772172674529099E-3</v>
      </c>
      <c r="AH2728">
        <f t="shared" si="865"/>
        <v>-2.4183400117289895E-3</v>
      </c>
      <c r="AI2728">
        <f t="shared" si="866"/>
        <v>-2.2474970272216939E-3</v>
      </c>
    </row>
    <row r="2729" spans="1:35" x14ac:dyDescent="0.95">
      <c r="A2729">
        <v>2728</v>
      </c>
      <c r="B2729">
        <v>36.564339519999997</v>
      </c>
      <c r="C2729">
        <v>128.71749489999999</v>
      </c>
      <c r="D2729" t="s">
        <v>3435</v>
      </c>
      <c r="E2729" t="s">
        <v>3436</v>
      </c>
      <c r="F2729">
        <v>2790</v>
      </c>
      <c r="G2729">
        <v>46</v>
      </c>
      <c r="H2729">
        <v>40</v>
      </c>
      <c r="I2729">
        <v>3171</v>
      </c>
      <c r="J2729">
        <v>3851.9835180319769</v>
      </c>
      <c r="K2729">
        <v>3945.577715437465</v>
      </c>
      <c r="L2729">
        <v>74581.706988726364</v>
      </c>
      <c r="N2729">
        <f t="shared" si="847"/>
        <v>8.2563434941009639</v>
      </c>
      <c r="O2729">
        <f t="shared" si="848"/>
        <v>8.2803506650012846</v>
      </c>
      <c r="P2729">
        <f t="shared" si="849"/>
        <v>11.219650541493497</v>
      </c>
      <c r="Q2729">
        <f t="shared" si="850"/>
        <v>0.12111899180484501</v>
      </c>
      <c r="R2729">
        <f t="shared" si="851"/>
        <v>0.12076783224009087</v>
      </c>
      <c r="S2729">
        <f t="shared" si="852"/>
        <v>8.9129335740156274E-2</v>
      </c>
      <c r="U2729">
        <f t="shared" si="853"/>
        <v>9.6128498788798145E-5</v>
      </c>
      <c r="V2729">
        <f t="shared" si="854"/>
        <v>9.0889871114211028E-5</v>
      </c>
      <c r="W2729">
        <f t="shared" si="855"/>
        <v>2.7379070069885077E-4</v>
      </c>
      <c r="X2729">
        <f t="shared" si="856"/>
        <v>6.5681785111196606E-5</v>
      </c>
      <c r="Y2729">
        <f t="shared" si="857"/>
        <v>2.9717587228108135E-4</v>
      </c>
      <c r="Z2729">
        <f t="shared" si="858"/>
        <v>2.9609912362724627E-4</v>
      </c>
      <c r="AA2729">
        <f t="shared" si="859"/>
        <v>2.7390587357940262E-4</v>
      </c>
      <c r="AC2729">
        <f t="shared" si="860"/>
        <v>-8.8917176559259411E-4</v>
      </c>
      <c r="AD2729">
        <f t="shared" si="861"/>
        <v>-8.4580859704825088E-4</v>
      </c>
      <c r="AE2729">
        <f t="shared" si="862"/>
        <v>-2.2459452581594774E-3</v>
      </c>
      <c r="AF2729">
        <f t="shared" si="863"/>
        <v>-6.3256083974009777E-4</v>
      </c>
      <c r="AG2729">
        <f t="shared" si="864"/>
        <v>-2.4134206618447065E-3</v>
      </c>
      <c r="AH2729">
        <f t="shared" si="865"/>
        <v>-2.4057509809043086E-3</v>
      </c>
      <c r="AI2729">
        <f t="shared" si="866"/>
        <v>-2.2467748410826007E-3</v>
      </c>
    </row>
    <row r="2730" spans="1:35" x14ac:dyDescent="0.95">
      <c r="A2730">
        <v>2729</v>
      </c>
      <c r="B2730">
        <v>36.56113921</v>
      </c>
      <c r="C2730">
        <v>128.7139794</v>
      </c>
      <c r="D2730" t="s">
        <v>3437</v>
      </c>
      <c r="E2730" t="s">
        <v>3437</v>
      </c>
      <c r="F2730">
        <v>2757</v>
      </c>
      <c r="G2730">
        <v>46</v>
      </c>
      <c r="H2730">
        <v>44</v>
      </c>
      <c r="I2730">
        <v>5284</v>
      </c>
      <c r="J2730">
        <v>3671.8466850803629</v>
      </c>
      <c r="K2730">
        <v>3798.0076881162249</v>
      </c>
      <c r="L2730">
        <v>74205.705030284415</v>
      </c>
      <c r="N2730">
        <f t="shared" si="847"/>
        <v>8.2084499984396295</v>
      </c>
      <c r="O2730">
        <f t="shared" si="848"/>
        <v>8.2422319156240587</v>
      </c>
      <c r="P2730">
        <f t="shared" si="849"/>
        <v>11.214596313400401</v>
      </c>
      <c r="Q2730">
        <f t="shared" si="850"/>
        <v>0.1218256796581685</v>
      </c>
      <c r="R2730">
        <f t="shared" si="851"/>
        <v>0.12132636041269232</v>
      </c>
      <c r="S2730">
        <f t="shared" si="852"/>
        <v>8.916950481802835E-2</v>
      </c>
      <c r="U2730">
        <f t="shared" si="853"/>
        <v>9.4991495039683331E-5</v>
      </c>
      <c r="V2730">
        <f t="shared" si="854"/>
        <v>9.0889871114211028E-5</v>
      </c>
      <c r="W2730">
        <f t="shared" si="855"/>
        <v>3.0116977076873584E-4</v>
      </c>
      <c r="X2730">
        <f t="shared" si="856"/>
        <v>1.0944892858012075E-4</v>
      </c>
      <c r="Y2730">
        <f t="shared" si="857"/>
        <v>2.9890979176069719E-4</v>
      </c>
      <c r="Z2730">
        <f t="shared" si="858"/>
        <v>2.9746852555622712E-4</v>
      </c>
      <c r="AA2730">
        <f t="shared" si="859"/>
        <v>2.7402931830468932E-4</v>
      </c>
      <c r="AC2730">
        <f t="shared" si="860"/>
        <v>-8.7978493305735294E-4</v>
      </c>
      <c r="AD2730">
        <f t="shared" si="861"/>
        <v>-8.4580859704825088E-4</v>
      </c>
      <c r="AE2730">
        <f t="shared" si="862"/>
        <v>-2.4418352389718291E-3</v>
      </c>
      <c r="AF2730">
        <f t="shared" si="863"/>
        <v>-9.9817997725534726E-4</v>
      </c>
      <c r="AG2730">
        <f t="shared" si="864"/>
        <v>-2.4257631771130305E-3</v>
      </c>
      <c r="AH2730">
        <f t="shared" si="865"/>
        <v>-2.4155045563244398E-3</v>
      </c>
      <c r="AI2730">
        <f t="shared" si="866"/>
        <v>-2.2476639518065945E-3</v>
      </c>
    </row>
    <row r="2731" spans="1:35" x14ac:dyDescent="0.95">
      <c r="A2731">
        <v>2730</v>
      </c>
      <c r="B2731">
        <v>36.569113209999998</v>
      </c>
      <c r="C2731">
        <v>128.71311009999999</v>
      </c>
      <c r="D2731" t="s">
        <v>3438</v>
      </c>
      <c r="E2731" t="s">
        <v>3438</v>
      </c>
      <c r="F2731">
        <v>2310</v>
      </c>
      <c r="G2731">
        <v>41</v>
      </c>
      <c r="H2731">
        <v>24</v>
      </c>
      <c r="I2731">
        <v>13952</v>
      </c>
      <c r="J2731">
        <v>3353.3130329606261</v>
      </c>
      <c r="K2731">
        <v>3473.0034165697898</v>
      </c>
      <c r="L2731">
        <v>75083.495460744001</v>
      </c>
      <c r="N2731">
        <f t="shared" si="847"/>
        <v>8.1177041011782194</v>
      </c>
      <c r="O2731">
        <f t="shared" si="848"/>
        <v>8.1527750364953295</v>
      </c>
      <c r="P2731">
        <f t="shared" si="849"/>
        <v>11.226356046099731</v>
      </c>
      <c r="Q2731">
        <f t="shared" si="850"/>
        <v>0.12318754016358616</v>
      </c>
      <c r="R2731">
        <f t="shared" si="851"/>
        <v>0.12265762216221712</v>
      </c>
      <c r="S2731">
        <f t="shared" si="852"/>
        <v>8.9076098770929396E-2</v>
      </c>
      <c r="U2731">
        <f t="shared" si="853"/>
        <v>7.9590262438037178E-5</v>
      </c>
      <c r="V2731">
        <f t="shared" si="854"/>
        <v>8.1010537297448963E-5</v>
      </c>
      <c r="W2731">
        <f t="shared" si="855"/>
        <v>1.6427442041931046E-4</v>
      </c>
      <c r="X2731">
        <f t="shared" si="856"/>
        <v>2.8899156918051565E-4</v>
      </c>
      <c r="Y2731">
        <f t="shared" si="857"/>
        <v>3.0225123373929909E-4</v>
      </c>
      <c r="Z2731">
        <f t="shared" si="858"/>
        <v>3.0073251920454492E-4</v>
      </c>
      <c r="AA2731">
        <f t="shared" si="859"/>
        <v>2.7374226954890338E-4</v>
      </c>
      <c r="AC2731">
        <f t="shared" si="860"/>
        <v>-7.512221476452392E-4</v>
      </c>
      <c r="AD2731">
        <f t="shared" si="861"/>
        <v>-7.6319470821011189E-4</v>
      </c>
      <c r="AE2731">
        <f t="shared" si="862"/>
        <v>-1.431482738175177E-3</v>
      </c>
      <c r="AF2731">
        <f t="shared" si="863"/>
        <v>-2.355024965628622E-3</v>
      </c>
      <c r="AG2731">
        <f t="shared" si="864"/>
        <v>-2.449520161492252E-3</v>
      </c>
      <c r="AH2731">
        <f t="shared" si="865"/>
        <v>-2.4387270088106366E-3</v>
      </c>
      <c r="AI2731">
        <f t="shared" si="866"/>
        <v>-2.2455963972021643E-3</v>
      </c>
    </row>
    <row r="2732" spans="1:35" x14ac:dyDescent="0.95">
      <c r="A2732">
        <v>2731</v>
      </c>
      <c r="B2732">
        <v>36.569113209999998</v>
      </c>
      <c r="C2732">
        <v>128.71311009999999</v>
      </c>
      <c r="D2732" t="s">
        <v>3439</v>
      </c>
      <c r="E2732" t="s">
        <v>3439</v>
      </c>
      <c r="F2732">
        <v>1916</v>
      </c>
      <c r="G2732">
        <v>25</v>
      </c>
      <c r="H2732">
        <v>11</v>
      </c>
      <c r="I2732">
        <v>15823</v>
      </c>
      <c r="J2732">
        <v>3353.3130329606261</v>
      </c>
      <c r="K2732">
        <v>3473.0034165697898</v>
      </c>
      <c r="L2732">
        <v>75083.495460744001</v>
      </c>
      <c r="N2732">
        <f t="shared" si="847"/>
        <v>8.1177041011782194</v>
      </c>
      <c r="O2732">
        <f t="shared" si="848"/>
        <v>8.1527750364953295</v>
      </c>
      <c r="P2732">
        <f t="shared" si="849"/>
        <v>11.226356046099731</v>
      </c>
      <c r="Q2732">
        <f t="shared" si="850"/>
        <v>0.12318754016358616</v>
      </c>
      <c r="R2732">
        <f t="shared" si="851"/>
        <v>0.12265762216221712</v>
      </c>
      <c r="S2732">
        <f t="shared" si="852"/>
        <v>8.9076098770929396E-2</v>
      </c>
      <c r="U2732">
        <f t="shared" si="853"/>
        <v>6.6015126766787548E-5</v>
      </c>
      <c r="V2732">
        <f t="shared" si="854"/>
        <v>4.9396669083810342E-5</v>
      </c>
      <c r="W2732">
        <f t="shared" si="855"/>
        <v>7.529244269218396E-5</v>
      </c>
      <c r="X2732">
        <f t="shared" si="856"/>
        <v>3.2774610085602776E-4</v>
      </c>
      <c r="Y2732">
        <f t="shared" si="857"/>
        <v>3.0225123373929909E-4</v>
      </c>
      <c r="Z2732">
        <f t="shared" si="858"/>
        <v>3.0073251920454492E-4</v>
      </c>
      <c r="AA2732">
        <f t="shared" si="859"/>
        <v>2.7374226954890338E-4</v>
      </c>
      <c r="AC2732">
        <f t="shared" si="860"/>
        <v>-6.3543696342782338E-4</v>
      </c>
      <c r="AD2732">
        <f t="shared" si="861"/>
        <v>-4.89798973512368E-4</v>
      </c>
      <c r="AE2732">
        <f t="shared" si="862"/>
        <v>-7.148362984820744E-4</v>
      </c>
      <c r="AF2732">
        <f t="shared" si="863"/>
        <v>-2.629595895203396E-3</v>
      </c>
      <c r="AG2732">
        <f t="shared" si="864"/>
        <v>-2.449520161492252E-3</v>
      </c>
      <c r="AH2732">
        <f t="shared" si="865"/>
        <v>-2.4387270088106366E-3</v>
      </c>
      <c r="AI2732">
        <f t="shared" si="866"/>
        <v>-2.2455963972021643E-3</v>
      </c>
    </row>
    <row r="2733" spans="1:35" x14ac:dyDescent="0.95">
      <c r="A2733">
        <v>2732</v>
      </c>
      <c r="B2733">
        <v>36.561516699999999</v>
      </c>
      <c r="C2733">
        <v>128.7017195</v>
      </c>
      <c r="D2733" t="s">
        <v>3440</v>
      </c>
      <c r="E2733" t="s">
        <v>3440</v>
      </c>
      <c r="F2733">
        <v>1855</v>
      </c>
      <c r="G2733">
        <v>27</v>
      </c>
      <c r="H2733">
        <v>39</v>
      </c>
      <c r="I2733">
        <v>1963</v>
      </c>
      <c r="J2733">
        <v>2670.2902970744999</v>
      </c>
      <c r="K2733">
        <v>2797.0747416779641</v>
      </c>
      <c r="L2733">
        <v>74182.129784712597</v>
      </c>
      <c r="N2733">
        <f t="shared" si="847"/>
        <v>7.8899424709801744</v>
      </c>
      <c r="O2733">
        <f t="shared" si="848"/>
        <v>7.9363294149321542</v>
      </c>
      <c r="P2733">
        <f t="shared" si="849"/>
        <v>11.214278561668266</v>
      </c>
      <c r="Q2733">
        <f t="shared" si="850"/>
        <v>0.12674363643056691</v>
      </c>
      <c r="R2733">
        <f t="shared" si="851"/>
        <v>0.12600283427229045</v>
      </c>
      <c r="S2733">
        <f t="shared" si="852"/>
        <v>8.9172031397375714E-2</v>
      </c>
      <c r="U2733">
        <f t="shared" si="853"/>
        <v>6.3913392563878332E-5</v>
      </c>
      <c r="V2733">
        <f t="shared" si="854"/>
        <v>5.3348402610515169E-5</v>
      </c>
      <c r="W2733">
        <f t="shared" si="855"/>
        <v>2.6694593318137949E-4</v>
      </c>
      <c r="X2733">
        <f t="shared" si="856"/>
        <v>4.0660152687883618E-5</v>
      </c>
      <c r="Y2733">
        <f t="shared" si="857"/>
        <v>3.1097642203807774E-4</v>
      </c>
      <c r="Z2733">
        <f t="shared" si="858"/>
        <v>3.089343255611481E-4</v>
      </c>
      <c r="AA2733">
        <f t="shared" si="859"/>
        <v>2.7403708280688784E-4</v>
      </c>
      <c r="AC2733">
        <f t="shared" si="860"/>
        <v>-6.1727437143683237E-4</v>
      </c>
      <c r="AD2733">
        <f t="shared" si="861"/>
        <v>-5.2487714278550291E-4</v>
      </c>
      <c r="AE2733">
        <f t="shared" si="862"/>
        <v>-2.1965551125839636E-3</v>
      </c>
      <c r="AF2733">
        <f t="shared" si="863"/>
        <v>-4.1108479641231705E-4</v>
      </c>
      <c r="AG2733">
        <f t="shared" si="864"/>
        <v>-2.5113813559441375E-3</v>
      </c>
      <c r="AH2733">
        <f t="shared" si="865"/>
        <v>-2.4969251833764968E-3</v>
      </c>
      <c r="AI2733">
        <f t="shared" si="866"/>
        <v>-2.2477198737802079E-3</v>
      </c>
    </row>
    <row r="2734" spans="1:35" x14ac:dyDescent="0.95">
      <c r="A2734">
        <v>2733</v>
      </c>
      <c r="B2734">
        <v>36.570386630000002</v>
      </c>
      <c r="C2734">
        <v>128.6942445</v>
      </c>
      <c r="D2734" t="s">
        <v>3441</v>
      </c>
      <c r="E2734" t="s">
        <v>3442</v>
      </c>
      <c r="F2734">
        <v>3509</v>
      </c>
      <c r="G2734">
        <v>86</v>
      </c>
      <c r="H2734">
        <v>31</v>
      </c>
      <c r="I2734">
        <v>3820</v>
      </c>
      <c r="J2734">
        <v>1668.1715323055801</v>
      </c>
      <c r="K2734">
        <v>1790.803742063883</v>
      </c>
      <c r="L2734">
        <v>75133.67573591476</v>
      </c>
      <c r="N2734">
        <f t="shared" si="847"/>
        <v>7.4194834147449757</v>
      </c>
      <c r="O2734">
        <f t="shared" si="848"/>
        <v>7.4904198159692079</v>
      </c>
      <c r="P2734">
        <f t="shared" si="849"/>
        <v>11.227024149175266</v>
      </c>
      <c r="Q2734">
        <f t="shared" si="850"/>
        <v>0.13478027297866427</v>
      </c>
      <c r="R2734">
        <f t="shared" si="851"/>
        <v>0.13350386554676802</v>
      </c>
      <c r="S2734">
        <f t="shared" si="852"/>
        <v>8.9070797988214864E-2</v>
      </c>
      <c r="U2734">
        <f t="shared" si="853"/>
        <v>1.2090139865587551E-4</v>
      </c>
      <c r="V2734">
        <f t="shared" si="854"/>
        <v>1.6992454164830757E-4</v>
      </c>
      <c r="W2734">
        <f t="shared" si="855"/>
        <v>2.1218779304160934E-4</v>
      </c>
      <c r="X2734">
        <f t="shared" si="856"/>
        <v>7.9124698557165262E-5</v>
      </c>
      <c r="Y2734">
        <f t="shared" si="857"/>
        <v>3.306950016001916E-4</v>
      </c>
      <c r="Z2734">
        <f t="shared" si="858"/>
        <v>3.2732538835887929E-4</v>
      </c>
      <c r="AA2734">
        <f t="shared" si="859"/>
        <v>2.7372597956415234E-4</v>
      </c>
      <c r="AC2734">
        <f t="shared" si="860"/>
        <v>-1.0905953261383492E-3</v>
      </c>
      <c r="AD2734">
        <f t="shared" si="861"/>
        <v>-1.4749715453878376E-3</v>
      </c>
      <c r="AE2734">
        <f t="shared" si="862"/>
        <v>-1.7946925989857389E-3</v>
      </c>
      <c r="AF2734">
        <f t="shared" si="863"/>
        <v>-7.4729206720311329E-4</v>
      </c>
      <c r="AG2734">
        <f t="shared" si="864"/>
        <v>-2.6502935984805951E-3</v>
      </c>
      <c r="AH2734">
        <f t="shared" si="865"/>
        <v>-2.6266408470429284E-3</v>
      </c>
      <c r="AI2734">
        <f t="shared" si="866"/>
        <v>-2.2454790546872212E-3</v>
      </c>
    </row>
    <row r="2735" spans="1:35" x14ac:dyDescent="0.95">
      <c r="A2735">
        <v>2734</v>
      </c>
      <c r="B2735">
        <v>36.540952789999999</v>
      </c>
      <c r="C2735">
        <v>128.6925143</v>
      </c>
      <c r="D2735" t="s">
        <v>3443</v>
      </c>
      <c r="E2735" t="s">
        <v>3444</v>
      </c>
      <c r="F2735">
        <v>3082</v>
      </c>
      <c r="G2735">
        <v>50</v>
      </c>
      <c r="H2735">
        <v>46</v>
      </c>
      <c r="I2735">
        <v>4776</v>
      </c>
      <c r="J2735">
        <v>3935.8572045425858</v>
      </c>
      <c r="K2735">
        <v>4034.7725823500259</v>
      </c>
      <c r="L2735">
        <v>71863.792207206978</v>
      </c>
      <c r="N2735">
        <f t="shared" si="847"/>
        <v>8.2778839781803413</v>
      </c>
      <c r="O2735">
        <f t="shared" si="848"/>
        <v>8.3027052178641512</v>
      </c>
      <c r="P2735">
        <f t="shared" si="849"/>
        <v>11.182527831432177</v>
      </c>
      <c r="Q2735">
        <f t="shared" si="850"/>
        <v>0.12080381926539416</v>
      </c>
      <c r="R2735">
        <f t="shared" si="851"/>
        <v>0.12044267184729067</v>
      </c>
      <c r="S2735">
        <f t="shared" si="852"/>
        <v>8.942521897322453E-2</v>
      </c>
      <c r="U2735">
        <f t="shared" si="853"/>
        <v>1.0618925923551106E-4</v>
      </c>
      <c r="V2735">
        <f t="shared" si="854"/>
        <v>9.8793338167620684E-5</v>
      </c>
      <c r="W2735">
        <f t="shared" si="855"/>
        <v>3.148593058036784E-4</v>
      </c>
      <c r="X2735">
        <f t="shared" si="856"/>
        <v>9.8926586468330179E-5</v>
      </c>
      <c r="Y2735">
        <f t="shared" si="857"/>
        <v>2.9640256932557738E-4</v>
      </c>
      <c r="Z2735">
        <f t="shared" si="858"/>
        <v>2.9530189388849408E-4</v>
      </c>
      <c r="AA2735">
        <f t="shared" si="859"/>
        <v>2.7481516068176957E-4</v>
      </c>
      <c r="AC2735">
        <f t="shared" si="860"/>
        <v>-9.7166226112405866E-4</v>
      </c>
      <c r="AD2735">
        <f t="shared" si="861"/>
        <v>-9.1111962321574458E-4</v>
      </c>
      <c r="AE2735">
        <f t="shared" si="862"/>
        <v>-2.5388316987293826E-3</v>
      </c>
      <c r="AF2735">
        <f t="shared" si="863"/>
        <v>-9.1221516493490793E-4</v>
      </c>
      <c r="AG2735">
        <f t="shared" si="864"/>
        <v>-2.40791282032247E-3</v>
      </c>
      <c r="AH2735">
        <f t="shared" si="865"/>
        <v>-2.4000697912687262E-3</v>
      </c>
      <c r="AI2735">
        <f t="shared" si="866"/>
        <v>-2.2533226793547616E-3</v>
      </c>
    </row>
    <row r="2736" spans="1:35" x14ac:dyDescent="0.95">
      <c r="A2736">
        <v>2735</v>
      </c>
      <c r="B2736">
        <v>36.242964610000001</v>
      </c>
      <c r="C2736">
        <v>128.29905170000001</v>
      </c>
      <c r="D2736" t="s">
        <v>3445</v>
      </c>
      <c r="E2736" t="s">
        <v>3445</v>
      </c>
      <c r="F2736">
        <v>4819</v>
      </c>
      <c r="G2736">
        <v>162</v>
      </c>
      <c r="H2736">
        <v>40</v>
      </c>
      <c r="I2736">
        <v>30378</v>
      </c>
      <c r="J2736">
        <v>568.60285251492246</v>
      </c>
      <c r="K2736">
        <v>10084.668192675361</v>
      </c>
      <c r="L2736">
        <v>50508.283821450532</v>
      </c>
      <c r="N2736">
        <f t="shared" si="847"/>
        <v>6.3431822159382634</v>
      </c>
      <c r="O2736">
        <f t="shared" si="848"/>
        <v>9.2187715487737201</v>
      </c>
      <c r="P2736">
        <f t="shared" si="849"/>
        <v>10.829892637879334</v>
      </c>
      <c r="Q2736">
        <f t="shared" si="850"/>
        <v>0.15764957807570773</v>
      </c>
      <c r="R2736">
        <f t="shared" si="851"/>
        <v>0.10847432271309726</v>
      </c>
      <c r="S2736">
        <f t="shared" si="852"/>
        <v>9.233701879022653E-2</v>
      </c>
      <c r="U2736">
        <f t="shared" si="853"/>
        <v>1.6603700202982733E-4</v>
      </c>
      <c r="V2736">
        <f t="shared" si="854"/>
        <v>3.20090415663091E-4</v>
      </c>
      <c r="W2736">
        <f t="shared" si="855"/>
        <v>2.7379070069885077E-4</v>
      </c>
      <c r="X2736">
        <f t="shared" si="856"/>
        <v>6.2922777297632628E-4</v>
      </c>
      <c r="Y2736">
        <f t="shared" si="857"/>
        <v>3.8680681023897689E-4</v>
      </c>
      <c r="Z2736">
        <f t="shared" si="858"/>
        <v>2.6595784072329078E-4</v>
      </c>
      <c r="AA2736">
        <f t="shared" si="859"/>
        <v>2.837634947621384E-4</v>
      </c>
      <c r="AC2736">
        <f t="shared" si="860"/>
        <v>-1.4450698216105398E-3</v>
      </c>
      <c r="AD2736">
        <f t="shared" si="861"/>
        <v>-2.5757378234395299E-3</v>
      </c>
      <c r="AE2736">
        <f t="shared" si="862"/>
        <v>-2.2459452581594774E-3</v>
      </c>
      <c r="AF2736">
        <f t="shared" si="863"/>
        <v>-4.6380487672861969E-3</v>
      </c>
      <c r="AG2736">
        <f t="shared" si="864"/>
        <v>-3.0393674627220563E-3</v>
      </c>
      <c r="AH2736">
        <f t="shared" si="865"/>
        <v>-2.1894108904515056E-3</v>
      </c>
      <c r="AI2736">
        <f t="shared" si="866"/>
        <v>-2.3176012929431323E-3</v>
      </c>
    </row>
    <row r="2737" spans="1:35" x14ac:dyDescent="0.95">
      <c r="A2737">
        <v>2736</v>
      </c>
      <c r="B2737">
        <v>36.210890210000002</v>
      </c>
      <c r="C2737">
        <v>128.32856229999999</v>
      </c>
      <c r="D2737" t="s">
        <v>3446</v>
      </c>
      <c r="E2737" t="s">
        <v>3446</v>
      </c>
      <c r="F2737">
        <v>4534</v>
      </c>
      <c r="G2737">
        <v>41</v>
      </c>
      <c r="H2737">
        <v>67</v>
      </c>
      <c r="I2737">
        <v>1992</v>
      </c>
      <c r="J2737">
        <v>3913.0268118002791</v>
      </c>
      <c r="K2737">
        <v>8650.7415957175635</v>
      </c>
      <c r="L2737">
        <v>46077.287702772119</v>
      </c>
      <c r="N2737">
        <f t="shared" si="847"/>
        <v>8.2720664741675858</v>
      </c>
      <c r="O2737">
        <f t="shared" si="848"/>
        <v>9.0654003298599761</v>
      </c>
      <c r="P2737">
        <f t="shared" si="849"/>
        <v>10.738075433020494</v>
      </c>
      <c r="Q2737">
        <f t="shared" si="850"/>
        <v>0.1208887770816215</v>
      </c>
      <c r="R2737">
        <f t="shared" si="851"/>
        <v>0.11030952452327562</v>
      </c>
      <c r="S2737">
        <f t="shared" si="852"/>
        <v>9.3126557569610191E-2</v>
      </c>
      <c r="U2737">
        <f t="shared" si="853"/>
        <v>1.5621742419656299E-4</v>
      </c>
      <c r="V2737">
        <f t="shared" si="854"/>
        <v>8.1010537297448963E-5</v>
      </c>
      <c r="W2737">
        <f t="shared" si="855"/>
        <v>4.5859942367057504E-4</v>
      </c>
      <c r="X2737">
        <f t="shared" si="856"/>
        <v>4.126083757221812E-5</v>
      </c>
      <c r="Y2737">
        <f t="shared" si="857"/>
        <v>2.9661102064083546E-4</v>
      </c>
      <c r="Z2737">
        <f t="shared" si="858"/>
        <v>2.704573969179623E-4</v>
      </c>
      <c r="AA2737">
        <f t="shared" si="859"/>
        <v>2.8618984863649431E-4</v>
      </c>
      <c r="AC2737">
        <f t="shared" si="860"/>
        <v>-1.3691303996663897E-3</v>
      </c>
      <c r="AD2737">
        <f t="shared" si="861"/>
        <v>-7.6319470821011189E-4</v>
      </c>
      <c r="AE2737">
        <f t="shared" si="862"/>
        <v>-3.5254066870993835E-3</v>
      </c>
      <c r="AF2737">
        <f t="shared" si="863"/>
        <v>-4.1655277772389813E-4</v>
      </c>
      <c r="AG2737">
        <f t="shared" si="864"/>
        <v>-2.4093977108519903E-3</v>
      </c>
      <c r="AH2737">
        <f t="shared" si="865"/>
        <v>-2.2219146085916924E-3</v>
      </c>
      <c r="AI2737">
        <f t="shared" si="866"/>
        <v>-2.3349815235579711E-3</v>
      </c>
    </row>
    <row r="2738" spans="1:35" x14ac:dyDescent="0.95">
      <c r="A2738">
        <v>2737</v>
      </c>
      <c r="B2738">
        <v>36.260749869999998</v>
      </c>
      <c r="C2738">
        <v>128.1974573</v>
      </c>
      <c r="D2738" t="s">
        <v>3447</v>
      </c>
      <c r="E2738" t="s">
        <v>3447</v>
      </c>
      <c r="F2738">
        <v>623</v>
      </c>
      <c r="G2738">
        <v>4</v>
      </c>
      <c r="H2738">
        <v>57</v>
      </c>
      <c r="I2738">
        <v>28742</v>
      </c>
      <c r="J2738">
        <v>5015.8605098860871</v>
      </c>
      <c r="K2738">
        <v>9591.244944674705</v>
      </c>
      <c r="L2738">
        <v>58177.217870954453</v>
      </c>
      <c r="N2738">
        <f t="shared" si="847"/>
        <v>8.5203602728922032</v>
      </c>
      <c r="O2738">
        <f t="shared" si="848"/>
        <v>9.168605976414943</v>
      </c>
      <c r="P2738">
        <f t="shared" si="849"/>
        <v>10.971249111568486</v>
      </c>
      <c r="Q2738">
        <f t="shared" si="850"/>
        <v>0.11736592913582912</v>
      </c>
      <c r="R2738">
        <f t="shared" si="851"/>
        <v>0.10906783458383652</v>
      </c>
      <c r="S2738">
        <f t="shared" si="852"/>
        <v>9.1147324231801774E-2</v>
      </c>
      <c r="U2738">
        <f t="shared" si="853"/>
        <v>2.1465252596925177E-5</v>
      </c>
      <c r="V2738">
        <f t="shared" si="854"/>
        <v>7.9034670534096552E-6</v>
      </c>
      <c r="W2738">
        <f t="shared" si="855"/>
        <v>3.9015174849586234E-4</v>
      </c>
      <c r="X2738">
        <f t="shared" si="856"/>
        <v>5.9534086019111102E-4</v>
      </c>
      <c r="Y2738">
        <f t="shared" si="857"/>
        <v>2.879674099600984E-4</v>
      </c>
      <c r="Z2738">
        <f t="shared" si="858"/>
        <v>2.6741301584342454E-4</v>
      </c>
      <c r="AA2738">
        <f t="shared" si="859"/>
        <v>2.8010741088569166E-4</v>
      </c>
      <c r="AC2738">
        <f t="shared" si="860"/>
        <v>-2.3073161195809349E-4</v>
      </c>
      <c r="AD2738">
        <f t="shared" si="861"/>
        <v>-9.2851582983402895E-5</v>
      </c>
      <c r="AE2738">
        <f t="shared" si="862"/>
        <v>-3.0622912404862064E-3</v>
      </c>
      <c r="AF2738">
        <f t="shared" si="863"/>
        <v>-4.42122533918907E-3</v>
      </c>
      <c r="AG2738">
        <f t="shared" si="864"/>
        <v>-2.3477013186781123E-3</v>
      </c>
      <c r="AH2738">
        <f t="shared" si="865"/>
        <v>-2.1999309945910112E-3</v>
      </c>
      <c r="AI2738">
        <f t="shared" si="866"/>
        <v>-2.2913731343409387E-3</v>
      </c>
    </row>
    <row r="2739" spans="1:35" x14ac:dyDescent="0.95">
      <c r="A2739">
        <v>2738</v>
      </c>
      <c r="B2739">
        <v>36.29588949</v>
      </c>
      <c r="C2739">
        <v>128.27881389999999</v>
      </c>
      <c r="D2739" t="s">
        <v>3448</v>
      </c>
      <c r="E2739" t="s">
        <v>3448</v>
      </c>
      <c r="F2739">
        <v>4230</v>
      </c>
      <c r="G2739">
        <v>177</v>
      </c>
      <c r="H2739">
        <v>43</v>
      </c>
      <c r="I2739">
        <v>47391</v>
      </c>
      <c r="J2739">
        <v>3483.9989410509602</v>
      </c>
      <c r="K2739">
        <v>14272.997139525391</v>
      </c>
      <c r="L2739">
        <v>56225.026166526353</v>
      </c>
      <c r="N2739">
        <f t="shared" si="847"/>
        <v>8.1559360340260092</v>
      </c>
      <c r="O2739">
        <f t="shared" si="848"/>
        <v>9.5661247192181591</v>
      </c>
      <c r="P2739">
        <f t="shared" si="849"/>
        <v>10.937117242216939</v>
      </c>
      <c r="Q2739">
        <f t="shared" si="850"/>
        <v>0.12261008372651136</v>
      </c>
      <c r="R2739">
        <f t="shared" si="851"/>
        <v>0.10453553861690924</v>
      </c>
      <c r="S2739">
        <f t="shared" si="852"/>
        <v>9.1431771083154395E-2</v>
      </c>
      <c r="U2739">
        <f t="shared" si="853"/>
        <v>1.4574320784108106E-4</v>
      </c>
      <c r="V2739">
        <f t="shared" si="854"/>
        <v>3.497284171133772E-4</v>
      </c>
      <c r="W2739">
        <f t="shared" si="855"/>
        <v>2.9432500325126456E-4</v>
      </c>
      <c r="X2739">
        <f t="shared" si="856"/>
        <v>9.816226673619421E-4</v>
      </c>
      <c r="Y2739">
        <f t="shared" si="857"/>
        <v>3.0083439466365244E-4</v>
      </c>
      <c r="Z2739">
        <f t="shared" si="858"/>
        <v>2.5630071185540139E-4</v>
      </c>
      <c r="AA2739">
        <f t="shared" si="859"/>
        <v>2.8098155252109878E-4</v>
      </c>
      <c r="AC2739">
        <f t="shared" si="860"/>
        <v>-1.287446577211117E-3</v>
      </c>
      <c r="AD2739">
        <f t="shared" si="861"/>
        <v>-2.7832624268683622E-3</v>
      </c>
      <c r="AE2739">
        <f t="shared" si="862"/>
        <v>-2.3931053735668805E-3</v>
      </c>
      <c r="AF2739">
        <f t="shared" si="863"/>
        <v>-6.7990165878693033E-3</v>
      </c>
      <c r="AG2739">
        <f t="shared" si="864"/>
        <v>-2.4394512536713366E-3</v>
      </c>
      <c r="AH2739">
        <f t="shared" si="865"/>
        <v>-2.119391375864697E-3</v>
      </c>
      <c r="AI2739">
        <f t="shared" si="866"/>
        <v>-2.297648403667806E-3</v>
      </c>
    </row>
    <row r="2740" spans="1:35" x14ac:dyDescent="0.95">
      <c r="A2740">
        <v>2739</v>
      </c>
      <c r="B2740">
        <v>36.299548280000003</v>
      </c>
      <c r="C2740">
        <v>128.33080369999999</v>
      </c>
      <c r="D2740" t="s">
        <v>3449</v>
      </c>
      <c r="E2740" t="s">
        <v>3449</v>
      </c>
      <c r="F2740">
        <v>5572</v>
      </c>
      <c r="G2740">
        <v>199</v>
      </c>
      <c r="H2740">
        <v>26</v>
      </c>
      <c r="I2740">
        <v>4664</v>
      </c>
      <c r="J2740">
        <v>6044.343603517168</v>
      </c>
      <c r="K2740">
        <v>16977.390275264672</v>
      </c>
      <c r="L2740">
        <v>53842.498429667263</v>
      </c>
      <c r="N2740">
        <f t="shared" si="847"/>
        <v>8.7068781721270021</v>
      </c>
      <c r="O2740">
        <f t="shared" si="848"/>
        <v>9.739637754016961</v>
      </c>
      <c r="P2740">
        <f t="shared" si="849"/>
        <v>10.893818367953447</v>
      </c>
      <c r="Q2740">
        <f t="shared" si="850"/>
        <v>0.11485172759178622</v>
      </c>
      <c r="R2740">
        <f t="shared" si="851"/>
        <v>0.10267322309677951</v>
      </c>
      <c r="S2740">
        <f t="shared" si="852"/>
        <v>9.1795178350110834E-2</v>
      </c>
      <c r="U2740">
        <f t="shared" si="853"/>
        <v>1.919813603050836E-4</v>
      </c>
      <c r="V2740">
        <f t="shared" si="854"/>
        <v>3.9319748590713031E-4</v>
      </c>
      <c r="W2740">
        <f t="shared" si="855"/>
        <v>1.7796395545425299E-4</v>
      </c>
      <c r="X2740">
        <f t="shared" si="856"/>
        <v>9.6606700018486594E-5</v>
      </c>
      <c r="Y2740">
        <f t="shared" si="857"/>
        <v>2.8179860005004507E-4</v>
      </c>
      <c r="Z2740">
        <f t="shared" si="858"/>
        <v>2.5173467814261957E-4</v>
      </c>
      <c r="AA2740">
        <f t="shared" si="859"/>
        <v>2.8209834963502546E-4</v>
      </c>
      <c r="AC2740">
        <f t="shared" si="860"/>
        <v>-1.6429980356977509E-3</v>
      </c>
      <c r="AD2740">
        <f t="shared" si="861"/>
        <v>-3.0831395617221128E-3</v>
      </c>
      <c r="AE2740">
        <f t="shared" si="862"/>
        <v>-1.5365282494935908E-3</v>
      </c>
      <c r="AF2740">
        <f t="shared" si="863"/>
        <v>-8.9311565446089161E-4</v>
      </c>
      <c r="AG2740">
        <f t="shared" si="864"/>
        <v>-2.3035113480226336E-3</v>
      </c>
      <c r="AH2740">
        <f t="shared" si="865"/>
        <v>-2.0861592341623238E-3</v>
      </c>
      <c r="AI2740">
        <f t="shared" si="866"/>
        <v>-2.3056616874780472E-3</v>
      </c>
    </row>
    <row r="2741" spans="1:35" x14ac:dyDescent="0.95">
      <c r="A2741">
        <v>2740</v>
      </c>
      <c r="B2741">
        <v>36.199839560000001</v>
      </c>
      <c r="C2741">
        <v>128.39129510000001</v>
      </c>
      <c r="D2741" t="s">
        <v>3450</v>
      </c>
      <c r="E2741" t="s">
        <v>3450</v>
      </c>
      <c r="F2741">
        <v>4146</v>
      </c>
      <c r="G2741">
        <v>53</v>
      </c>
      <c r="H2741">
        <v>25</v>
      </c>
      <c r="I2741">
        <v>17487</v>
      </c>
      <c r="J2741">
        <v>9007.1603721806314</v>
      </c>
      <c r="K2741">
        <v>9615.243607874183</v>
      </c>
      <c r="L2741">
        <v>41640.292873205108</v>
      </c>
      <c r="N2741">
        <f t="shared" si="847"/>
        <v>9.1057751369078588</v>
      </c>
      <c r="O2741">
        <f t="shared" si="848"/>
        <v>9.1711049939342875</v>
      </c>
      <c r="P2741">
        <f t="shared" si="849"/>
        <v>10.636823556162506</v>
      </c>
      <c r="Q2741">
        <f t="shared" si="850"/>
        <v>0.10982041451328658</v>
      </c>
      <c r="R2741">
        <f t="shared" si="851"/>
        <v>0.10903811489034243</v>
      </c>
      <c r="S2741">
        <f t="shared" si="852"/>
        <v>9.4013028863362519E-2</v>
      </c>
      <c r="U2741">
        <f t="shared" si="853"/>
        <v>1.4284901647969788E-4</v>
      </c>
      <c r="V2741">
        <f t="shared" si="854"/>
        <v>1.0472093845767793E-4</v>
      </c>
      <c r="W2741">
        <f t="shared" si="855"/>
        <v>1.7111918793678174E-4</v>
      </c>
      <c r="X2741">
        <f t="shared" si="856"/>
        <v>3.6221298525370392E-4</v>
      </c>
      <c r="Y2741">
        <f t="shared" si="857"/>
        <v>2.6945384031796708E-4</v>
      </c>
      <c r="Z2741">
        <f t="shared" si="858"/>
        <v>2.6734014896294118E-4</v>
      </c>
      <c r="AA2741">
        <f t="shared" si="859"/>
        <v>2.8891408855258853E-4</v>
      </c>
      <c r="AC2741">
        <f t="shared" si="860"/>
        <v>-1.2647455247817609E-3</v>
      </c>
      <c r="AD2741">
        <f t="shared" si="861"/>
        <v>-9.5968482586704232E-4</v>
      </c>
      <c r="AE2741">
        <f t="shared" si="862"/>
        <v>-1.4841424257135436E-3</v>
      </c>
      <c r="AF2741">
        <f t="shared" si="863"/>
        <v>-2.8699142360890783E-3</v>
      </c>
      <c r="AG2741">
        <f t="shared" si="864"/>
        <v>-2.2146716861439139E-3</v>
      </c>
      <c r="AH2741">
        <f t="shared" si="865"/>
        <v>-2.1994043963954168E-3</v>
      </c>
      <c r="AI2741">
        <f t="shared" si="866"/>
        <v>-2.3544710374734821E-3</v>
      </c>
    </row>
    <row r="2742" spans="1:35" x14ac:dyDescent="0.95">
      <c r="A2742">
        <v>2741</v>
      </c>
      <c r="B2742">
        <v>36.125907580000003</v>
      </c>
      <c r="C2742">
        <v>128.49507980000001</v>
      </c>
      <c r="D2742" t="s">
        <v>3451</v>
      </c>
      <c r="E2742" t="s">
        <v>3451</v>
      </c>
      <c r="F2742">
        <v>5807</v>
      </c>
      <c r="G2742">
        <v>186</v>
      </c>
      <c r="H2742">
        <v>27</v>
      </c>
      <c r="I2742">
        <v>20476</v>
      </c>
      <c r="J2742">
        <v>10648.96627167418</v>
      </c>
      <c r="K2742">
        <v>12823.43837643288</v>
      </c>
      <c r="L2742">
        <v>29679.47114595024</v>
      </c>
      <c r="N2742">
        <f t="shared" si="847"/>
        <v>9.2732181027340204</v>
      </c>
      <c r="O2742">
        <f t="shared" si="848"/>
        <v>9.4590298986043013</v>
      </c>
      <c r="P2742">
        <f t="shared" si="849"/>
        <v>10.298210878589892</v>
      </c>
      <c r="Q2742">
        <f t="shared" si="850"/>
        <v>0.10783742913424739</v>
      </c>
      <c r="R2742">
        <f t="shared" si="851"/>
        <v>0.10571908649401267</v>
      </c>
      <c r="S2742">
        <f t="shared" si="852"/>
        <v>9.7104245755834387E-2</v>
      </c>
      <c r="U2742">
        <f t="shared" si="853"/>
        <v>2.0007820518514366E-4</v>
      </c>
      <c r="V2742">
        <f t="shared" si="854"/>
        <v>3.6751121798354891E-4</v>
      </c>
      <c r="W2742">
        <f t="shared" si="855"/>
        <v>1.8480872297172427E-4</v>
      </c>
      <c r="X2742">
        <f t="shared" si="856"/>
        <v>4.241249548839047E-4</v>
      </c>
      <c r="Y2742">
        <f t="shared" si="857"/>
        <v>2.6458841499568469E-4</v>
      </c>
      <c r="Z2742">
        <f t="shared" si="858"/>
        <v>2.5920253995549106E-4</v>
      </c>
      <c r="AA2742">
        <f t="shared" si="859"/>
        <v>2.9841379430406358E-4</v>
      </c>
      <c r="AC2742">
        <f t="shared" si="860"/>
        <v>-1.7040265064804082E-3</v>
      </c>
      <c r="AD2742">
        <f t="shared" si="861"/>
        <v>-2.9065568129373132E-3</v>
      </c>
      <c r="AE2742">
        <f t="shared" si="862"/>
        <v>-1.5886507480396849E-3</v>
      </c>
      <c r="AF2742">
        <f t="shared" si="863"/>
        <v>-3.2935348900402983E-3</v>
      </c>
      <c r="AG2742">
        <f t="shared" si="864"/>
        <v>-2.1795034353379612E-3</v>
      </c>
      <c r="AH2742">
        <f t="shared" si="865"/>
        <v>-2.1404688605890319E-3</v>
      </c>
      <c r="AI2742">
        <f t="shared" si="866"/>
        <v>-2.4222335605742578E-3</v>
      </c>
    </row>
    <row r="2743" spans="1:35" x14ac:dyDescent="0.95">
      <c r="A2743">
        <v>2742</v>
      </c>
      <c r="B2743">
        <v>36.118488999999997</v>
      </c>
      <c r="C2743">
        <v>128.34716900000001</v>
      </c>
      <c r="D2743" t="s">
        <v>3452</v>
      </c>
      <c r="E2743" t="s">
        <v>3452</v>
      </c>
      <c r="F2743">
        <v>6823</v>
      </c>
      <c r="G2743">
        <v>91</v>
      </c>
      <c r="H2743">
        <v>35</v>
      </c>
      <c r="I2743">
        <v>48998</v>
      </c>
      <c r="J2743">
        <v>643.89181128586677</v>
      </c>
      <c r="K2743">
        <v>1824.018091987421</v>
      </c>
      <c r="L2743">
        <v>37561.785023839897</v>
      </c>
      <c r="N2743">
        <f t="shared" si="847"/>
        <v>6.4675307170939078</v>
      </c>
      <c r="O2743">
        <f t="shared" si="848"/>
        <v>7.508797089437838</v>
      </c>
      <c r="P2743">
        <f t="shared" si="849"/>
        <v>10.533742456789318</v>
      </c>
      <c r="Q2743">
        <f t="shared" si="850"/>
        <v>0.15461851574310506</v>
      </c>
      <c r="R2743">
        <f t="shared" si="851"/>
        <v>0.13317712385738034</v>
      </c>
      <c r="S2743">
        <f t="shared" si="852"/>
        <v>9.493302158298636E-2</v>
      </c>
      <c r="U2743">
        <f t="shared" si="853"/>
        <v>2.3508413879425437E-4</v>
      </c>
      <c r="V2743">
        <f t="shared" si="854"/>
        <v>1.7980387546506963E-4</v>
      </c>
      <c r="W2743">
        <f t="shared" si="855"/>
        <v>2.3956686311149442E-4</v>
      </c>
      <c r="X2743">
        <f t="shared" si="856"/>
        <v>1.014908895262823E-3</v>
      </c>
      <c r="Y2743">
        <f t="shared" si="857"/>
        <v>3.793698378929646E-4</v>
      </c>
      <c r="Z2743">
        <f t="shared" si="858"/>
        <v>3.2652428158991915E-4</v>
      </c>
      <c r="AA2743">
        <f t="shared" si="859"/>
        <v>2.9174134410725689E-4</v>
      </c>
      <c r="AC2743">
        <f t="shared" si="860"/>
        <v>-1.9642612889009185E-3</v>
      </c>
      <c r="AD2743">
        <f t="shared" si="861"/>
        <v>-1.5505645905869638E-3</v>
      </c>
      <c r="AE2743">
        <f t="shared" si="862"/>
        <v>-1.9971917977475088E-3</v>
      </c>
      <c r="AF2743">
        <f t="shared" si="863"/>
        <v>-6.9957227943280142E-3</v>
      </c>
      <c r="AG2743">
        <f t="shared" si="864"/>
        <v>-2.9882958348947841E-3</v>
      </c>
      <c r="AH2743">
        <f t="shared" si="865"/>
        <v>-2.6210124467062048E-3</v>
      </c>
      <c r="AI2743">
        <f t="shared" si="866"/>
        <v>-2.3746703765679575E-3</v>
      </c>
    </row>
    <row r="2744" spans="1:35" x14ac:dyDescent="0.95">
      <c r="A2744">
        <v>2743</v>
      </c>
      <c r="B2744">
        <v>36.140521100000001</v>
      </c>
      <c r="C2744">
        <v>128.332583</v>
      </c>
      <c r="D2744" t="s">
        <v>3453</v>
      </c>
      <c r="E2744" t="s">
        <v>3453</v>
      </c>
      <c r="F2744">
        <v>10979</v>
      </c>
      <c r="G2744">
        <v>272</v>
      </c>
      <c r="H2744">
        <v>23</v>
      </c>
      <c r="I2744">
        <v>2292</v>
      </c>
      <c r="J2744">
        <v>2644.2899885372221</v>
      </c>
      <c r="K2744">
        <v>1360.7949112527519</v>
      </c>
      <c r="L2744">
        <v>40176.077184110422</v>
      </c>
      <c r="N2744">
        <f t="shared" si="847"/>
        <v>7.8801578729215427</v>
      </c>
      <c r="O2744">
        <f t="shared" si="848"/>
        <v>7.215824301548464</v>
      </c>
      <c r="P2744">
        <f t="shared" si="849"/>
        <v>10.601027002545223</v>
      </c>
      <c r="Q2744">
        <f t="shared" si="850"/>
        <v>0.12690101088409456</v>
      </c>
      <c r="R2744">
        <f t="shared" si="851"/>
        <v>0.13858430557759108</v>
      </c>
      <c r="S2744">
        <f t="shared" si="852"/>
        <v>9.4330483240907495E-2</v>
      </c>
      <c r="U2744">
        <f t="shared" si="853"/>
        <v>3.7827770186459313E-4</v>
      </c>
      <c r="V2744">
        <f t="shared" si="854"/>
        <v>5.374357596318565E-4</v>
      </c>
      <c r="W2744">
        <f t="shared" si="855"/>
        <v>1.574296529018392E-4</v>
      </c>
      <c r="X2744">
        <f t="shared" si="856"/>
        <v>4.7474819134299161E-5</v>
      </c>
      <c r="Y2744">
        <f t="shared" si="857"/>
        <v>3.1136255380655539E-4</v>
      </c>
      <c r="Z2744">
        <f t="shared" si="858"/>
        <v>3.3978163447064897E-4</v>
      </c>
      <c r="AA2744">
        <f t="shared" si="859"/>
        <v>2.8988966654698264E-4</v>
      </c>
      <c r="AC2744">
        <f t="shared" si="860"/>
        <v>-2.9807836429762689E-3</v>
      </c>
      <c r="AD2744">
        <f t="shared" si="861"/>
        <v>-4.0461933140676044E-3</v>
      </c>
      <c r="AE2744">
        <f t="shared" si="862"/>
        <v>-1.378537769410132E-3</v>
      </c>
      <c r="AF2744">
        <f t="shared" si="863"/>
        <v>-4.7262659441932395E-4</v>
      </c>
      <c r="AG2744">
        <f t="shared" si="864"/>
        <v>-2.514113304961021E-3</v>
      </c>
      <c r="AH2744">
        <f t="shared" si="865"/>
        <v>-2.7139063846310196E-3</v>
      </c>
      <c r="AI2744">
        <f t="shared" si="866"/>
        <v>-2.361444171162273E-3</v>
      </c>
    </row>
    <row r="2745" spans="1:35" x14ac:dyDescent="0.95">
      <c r="A2745">
        <v>2744</v>
      </c>
      <c r="B2745">
        <v>36.139436179999997</v>
      </c>
      <c r="C2745">
        <v>128.34579389999999</v>
      </c>
      <c r="D2745" t="s">
        <v>3454</v>
      </c>
      <c r="E2745" t="s">
        <v>3454</v>
      </c>
      <c r="F2745">
        <v>10958</v>
      </c>
      <c r="G2745">
        <v>211</v>
      </c>
      <c r="H2745">
        <v>71</v>
      </c>
      <c r="I2745">
        <v>3430</v>
      </c>
      <c r="J2745">
        <v>1941.420732253232</v>
      </c>
      <c r="K2745">
        <v>1818.3549787662371</v>
      </c>
      <c r="L2745">
        <v>39228.989377503844</v>
      </c>
      <c r="N2745">
        <f t="shared" si="847"/>
        <v>7.5711753202430652</v>
      </c>
      <c r="O2745">
        <f t="shared" si="848"/>
        <v>7.5056875135243066</v>
      </c>
      <c r="P2745">
        <f t="shared" si="849"/>
        <v>10.577171277401051</v>
      </c>
      <c r="Q2745">
        <f t="shared" si="850"/>
        <v>0.13207988954189162</v>
      </c>
      <c r="R2745">
        <f t="shared" si="851"/>
        <v>0.13323229859997843</v>
      </c>
      <c r="S2745">
        <f t="shared" si="852"/>
        <v>9.4543235972417095E-2</v>
      </c>
      <c r="U2745">
        <f t="shared" si="853"/>
        <v>3.7755415402424735E-4</v>
      </c>
      <c r="V2745">
        <f t="shared" si="854"/>
        <v>4.1690788706735929E-4</v>
      </c>
      <c r="W2745">
        <f t="shared" si="855"/>
        <v>4.8597849374046011E-4</v>
      </c>
      <c r="X2745">
        <f t="shared" si="856"/>
        <v>7.104652252645991E-5</v>
      </c>
      <c r="Y2745">
        <f t="shared" si="857"/>
        <v>3.2406937838984221E-4</v>
      </c>
      <c r="Z2745">
        <f t="shared" si="858"/>
        <v>3.2665955927625847E-4</v>
      </c>
      <c r="AA2745">
        <f t="shared" si="859"/>
        <v>2.9054348296215745E-4</v>
      </c>
      <c r="AC2745">
        <f t="shared" si="860"/>
        <v>-2.9758050268123039E-3</v>
      </c>
      <c r="AD2745">
        <f t="shared" si="861"/>
        <v>-3.244646189010623E-3</v>
      </c>
      <c r="AE2745">
        <f t="shared" si="862"/>
        <v>-3.7076981679911849E-3</v>
      </c>
      <c r="AF2745">
        <f t="shared" si="863"/>
        <v>-6.7864886239864892E-4</v>
      </c>
      <c r="AG2745">
        <f t="shared" si="864"/>
        <v>-2.6037525750465152E-3</v>
      </c>
      <c r="AH2745">
        <f t="shared" si="865"/>
        <v>-2.6219630158339758E-3</v>
      </c>
      <c r="AI2745">
        <f t="shared" si="866"/>
        <v>-2.3661156131585745E-3</v>
      </c>
    </row>
    <row r="2746" spans="1:35" x14ac:dyDescent="0.95">
      <c r="A2746">
        <v>2745</v>
      </c>
      <c r="B2746">
        <v>36.142588459999999</v>
      </c>
      <c r="C2746">
        <v>128.3101934</v>
      </c>
      <c r="D2746" t="s">
        <v>3455</v>
      </c>
      <c r="E2746" t="s">
        <v>3456</v>
      </c>
      <c r="F2746">
        <v>11271</v>
      </c>
      <c r="G2746">
        <v>320</v>
      </c>
      <c r="H2746">
        <v>29</v>
      </c>
      <c r="I2746">
        <v>15252</v>
      </c>
      <c r="J2746">
        <v>4369.2428977522213</v>
      </c>
      <c r="K2746">
        <v>2447.4626887956852</v>
      </c>
      <c r="L2746">
        <v>41827.101091779979</v>
      </c>
      <c r="N2746">
        <f t="shared" si="847"/>
        <v>8.382345023137848</v>
      </c>
      <c r="O2746">
        <f t="shared" si="848"/>
        <v>7.8028071296697457</v>
      </c>
      <c r="P2746">
        <f t="shared" si="849"/>
        <v>10.641299759901822</v>
      </c>
      <c r="Q2746">
        <f t="shared" si="850"/>
        <v>0.11929835830423262</v>
      </c>
      <c r="R2746">
        <f t="shared" si="851"/>
        <v>0.12815900526331797</v>
      </c>
      <c r="S2746">
        <f t="shared" si="852"/>
        <v>9.3973482804061731E-2</v>
      </c>
      <c r="U2746">
        <f t="shared" si="853"/>
        <v>3.8833846231130605E-4</v>
      </c>
      <c r="V2746">
        <f t="shared" si="854"/>
        <v>6.3227736427277231E-4</v>
      </c>
      <c r="W2746">
        <f t="shared" si="855"/>
        <v>1.9849825800666681E-4</v>
      </c>
      <c r="X2746">
        <f t="shared" si="856"/>
        <v>3.1591882261620014E-4</v>
      </c>
      <c r="Y2746">
        <f t="shared" si="857"/>
        <v>2.9270879126772206E-4</v>
      </c>
      <c r="Z2746">
        <f t="shared" si="858"/>
        <v>3.1422083546193443E-4</v>
      </c>
      <c r="AA2746">
        <f t="shared" si="859"/>
        <v>2.8879255844323166E-4</v>
      </c>
      <c r="AC2746">
        <f t="shared" si="860"/>
        <v>-3.0498678688136143E-3</v>
      </c>
      <c r="AD2746">
        <f t="shared" si="861"/>
        <v>-4.6574703879275429E-3</v>
      </c>
      <c r="AE2746">
        <f t="shared" si="862"/>
        <v>-1.6921441013583926E-3</v>
      </c>
      <c r="AF2746">
        <f t="shared" si="863"/>
        <v>-2.5463136928710762E-3</v>
      </c>
      <c r="AG2746">
        <f t="shared" si="864"/>
        <v>-2.3815760015608693E-3</v>
      </c>
      <c r="AH2746">
        <f t="shared" si="865"/>
        <v>-2.5343212893253666E-3</v>
      </c>
      <c r="AI2746">
        <f t="shared" si="866"/>
        <v>-2.3536021468321074E-3</v>
      </c>
    </row>
    <row r="2747" spans="1:35" x14ac:dyDescent="0.95">
      <c r="A2747">
        <v>2746</v>
      </c>
      <c r="B2747">
        <v>36.11399986</v>
      </c>
      <c r="C2747">
        <v>128.33442700000001</v>
      </c>
      <c r="D2747" t="s">
        <v>3457</v>
      </c>
      <c r="E2747" t="s">
        <v>3458</v>
      </c>
      <c r="F2747">
        <v>5534</v>
      </c>
      <c r="G2747">
        <v>56</v>
      </c>
      <c r="H2747">
        <v>28</v>
      </c>
      <c r="I2747">
        <v>4499</v>
      </c>
      <c r="J2747">
        <v>1860.213891973752</v>
      </c>
      <c r="K2747">
        <v>1620.8035211303329</v>
      </c>
      <c r="L2747">
        <v>38108.340444596033</v>
      </c>
      <c r="N2747">
        <f t="shared" si="847"/>
        <v>7.5284467557805632</v>
      </c>
      <c r="O2747">
        <f t="shared" si="848"/>
        <v>7.3906773059564799</v>
      </c>
      <c r="P2747">
        <f t="shared" si="849"/>
        <v>10.548188446464628</v>
      </c>
      <c r="Q2747">
        <f t="shared" si="850"/>
        <v>0.13282952412888763</v>
      </c>
      <c r="R2747">
        <f t="shared" si="851"/>
        <v>0.13530559630766925</v>
      </c>
      <c r="S2747">
        <f t="shared" si="852"/>
        <v>9.4803008599563254E-2</v>
      </c>
      <c r="U2747">
        <f t="shared" si="853"/>
        <v>1.9067208326064837E-4</v>
      </c>
      <c r="V2747">
        <f t="shared" si="854"/>
        <v>1.1064853874773516E-4</v>
      </c>
      <c r="W2747">
        <f t="shared" si="855"/>
        <v>1.9165349048919553E-4</v>
      </c>
      <c r="X2747">
        <f t="shared" si="856"/>
        <v>9.3189010159342028E-5</v>
      </c>
      <c r="Y2747">
        <f t="shared" si="857"/>
        <v>3.2590867137736605E-4</v>
      </c>
      <c r="Z2747">
        <f t="shared" si="858"/>
        <v>3.3174288008179525E-4</v>
      </c>
      <c r="AA2747">
        <f t="shared" si="859"/>
        <v>2.9134179754376641E-4</v>
      </c>
      <c r="AC2747">
        <f t="shared" si="860"/>
        <v>-1.6330978981039101E-3</v>
      </c>
      <c r="AD2747">
        <f t="shared" si="861"/>
        <v>-1.0079143245742121E-3</v>
      </c>
      <c r="AE2747">
        <f t="shared" si="862"/>
        <v>-1.64051967868753E-3</v>
      </c>
      <c r="AF2747">
        <f t="shared" si="863"/>
        <v>-8.6487609142855265E-4</v>
      </c>
      <c r="AG2747">
        <f t="shared" si="864"/>
        <v>-2.6166859692163483E-3</v>
      </c>
      <c r="AH2747">
        <f t="shared" si="865"/>
        <v>-2.657642088775876E-3</v>
      </c>
      <c r="AI2747">
        <f t="shared" si="866"/>
        <v>-2.3718174830411522E-3</v>
      </c>
    </row>
    <row r="2748" spans="1:35" x14ac:dyDescent="0.95">
      <c r="A2748">
        <v>2747</v>
      </c>
      <c r="B2748">
        <v>36.106263159999997</v>
      </c>
      <c r="C2748">
        <v>128.33551320000001</v>
      </c>
      <c r="D2748" t="s">
        <v>3459</v>
      </c>
      <c r="E2748" t="s">
        <v>3458</v>
      </c>
      <c r="F2748">
        <v>5051</v>
      </c>
      <c r="G2748">
        <v>50</v>
      </c>
      <c r="H2748">
        <v>29</v>
      </c>
      <c r="I2748">
        <v>15771</v>
      </c>
      <c r="J2748">
        <v>2356.6834269914229</v>
      </c>
      <c r="K2748">
        <v>2079.412570967193</v>
      </c>
      <c r="L2748">
        <v>37488.830182492653</v>
      </c>
      <c r="N2748">
        <f t="shared" si="847"/>
        <v>7.7650105820747681</v>
      </c>
      <c r="O2748">
        <f t="shared" si="848"/>
        <v>7.6398407150037118</v>
      </c>
      <c r="P2748">
        <f t="shared" si="849"/>
        <v>10.531798305788669</v>
      </c>
      <c r="Q2748">
        <f t="shared" si="850"/>
        <v>0.12878282513979594</v>
      </c>
      <c r="R2748">
        <f t="shared" si="851"/>
        <v>0.13089278131625473</v>
      </c>
      <c r="S2748">
        <f t="shared" si="852"/>
        <v>9.4950546047806741E-2</v>
      </c>
      <c r="U2748">
        <f t="shared" si="853"/>
        <v>1.7403048293269512E-4</v>
      </c>
      <c r="V2748">
        <f t="shared" si="854"/>
        <v>9.8793338167620684E-5</v>
      </c>
      <c r="W2748">
        <f t="shared" si="855"/>
        <v>1.9849825800666681E-4</v>
      </c>
      <c r="X2748">
        <f t="shared" si="856"/>
        <v>3.2666901071860035E-4</v>
      </c>
      <c r="Y2748">
        <f t="shared" si="857"/>
        <v>3.1597974706894732E-4</v>
      </c>
      <c r="Z2748">
        <f t="shared" si="858"/>
        <v>3.2092352009618761E-4</v>
      </c>
      <c r="AA2748">
        <f t="shared" si="859"/>
        <v>2.9179519903398528E-4</v>
      </c>
      <c r="AC2748">
        <f t="shared" si="860"/>
        <v>-1.5064566035628058E-3</v>
      </c>
      <c r="AD2748">
        <f t="shared" si="861"/>
        <v>-9.1111962321574458E-4</v>
      </c>
      <c r="AE2748">
        <f t="shared" si="862"/>
        <v>-1.6921441013583926E-3</v>
      </c>
      <c r="AF2748">
        <f t="shared" si="863"/>
        <v>-2.6220294271267004E-3</v>
      </c>
      <c r="AG2748">
        <f t="shared" si="864"/>
        <v>-2.5467438151726852E-3</v>
      </c>
      <c r="AH2748">
        <f t="shared" si="865"/>
        <v>-2.5816075497173837E-3</v>
      </c>
      <c r="AI2748">
        <f t="shared" si="866"/>
        <v>-2.3750548765457706E-3</v>
      </c>
    </row>
    <row r="2749" spans="1:35" x14ac:dyDescent="0.95">
      <c r="A2749">
        <v>2748</v>
      </c>
      <c r="B2749">
        <v>36.118488999999997</v>
      </c>
      <c r="C2749">
        <v>128.34716900000001</v>
      </c>
      <c r="D2749" t="s">
        <v>3460</v>
      </c>
      <c r="E2749" t="s">
        <v>3456</v>
      </c>
      <c r="F2749">
        <v>9271</v>
      </c>
      <c r="G2749">
        <v>159</v>
      </c>
      <c r="H2749">
        <v>55</v>
      </c>
      <c r="I2749">
        <v>16909</v>
      </c>
      <c r="J2749">
        <v>643.89181128586677</v>
      </c>
      <c r="K2749">
        <v>1824.018091987421</v>
      </c>
      <c r="L2749">
        <v>37561.785023839897</v>
      </c>
      <c r="N2749">
        <f t="shared" si="847"/>
        <v>6.4675307170939078</v>
      </c>
      <c r="O2749">
        <f t="shared" si="848"/>
        <v>7.508797089437838</v>
      </c>
      <c r="P2749">
        <f t="shared" si="849"/>
        <v>10.533742456789318</v>
      </c>
      <c r="Q2749">
        <f t="shared" si="850"/>
        <v>0.15461851574310506</v>
      </c>
      <c r="R2749">
        <f t="shared" si="851"/>
        <v>0.13317712385738034</v>
      </c>
      <c r="S2749">
        <f t="shared" si="852"/>
        <v>9.493302158298636E-2</v>
      </c>
      <c r="U2749">
        <f t="shared" si="853"/>
        <v>3.1942914418313535E-4</v>
      </c>
      <c r="V2749">
        <f t="shared" si="854"/>
        <v>3.1416281537303379E-4</v>
      </c>
      <c r="W2749">
        <f t="shared" si="855"/>
        <v>3.7646221346091983E-4</v>
      </c>
      <c r="X2749">
        <f t="shared" si="856"/>
        <v>3.5024071411076112E-4</v>
      </c>
      <c r="Y2749">
        <f t="shared" si="857"/>
        <v>3.793698378929646E-4</v>
      </c>
      <c r="Z2749">
        <f t="shared" si="858"/>
        <v>3.2652428158991915E-4</v>
      </c>
      <c r="AA2749">
        <f t="shared" si="859"/>
        <v>2.9174134410725689E-4</v>
      </c>
      <c r="AC2749">
        <f t="shared" si="860"/>
        <v>-2.5710772212555787E-3</v>
      </c>
      <c r="AD2749">
        <f t="shared" si="861"/>
        <v>-2.5339113479897414E-3</v>
      </c>
      <c r="AE2749">
        <f t="shared" si="862"/>
        <v>-2.9682889334675094E-3</v>
      </c>
      <c r="AF2749">
        <f t="shared" si="863"/>
        <v>-2.786826795518867E-3</v>
      </c>
      <c r="AG2749">
        <f t="shared" si="864"/>
        <v>-2.9882958348947841E-3</v>
      </c>
      <c r="AH2749">
        <f t="shared" si="865"/>
        <v>-2.6210124467062048E-3</v>
      </c>
      <c r="AI2749">
        <f t="shared" si="866"/>
        <v>-2.3746703765679575E-3</v>
      </c>
    </row>
    <row r="2750" spans="1:35" x14ac:dyDescent="0.95">
      <c r="A2750">
        <v>2749</v>
      </c>
      <c r="B2750">
        <v>36.118488999999997</v>
      </c>
      <c r="C2750">
        <v>128.34716900000001</v>
      </c>
      <c r="D2750" t="s">
        <v>3461</v>
      </c>
      <c r="E2750" t="s">
        <v>3462</v>
      </c>
      <c r="F2750">
        <v>12740</v>
      </c>
      <c r="G2750">
        <v>202</v>
      </c>
      <c r="H2750">
        <v>81</v>
      </c>
      <c r="I2750">
        <v>3507</v>
      </c>
      <c r="J2750">
        <v>643.89181128586677</v>
      </c>
      <c r="K2750">
        <v>1824.018091987421</v>
      </c>
      <c r="L2750">
        <v>37561.785023839897</v>
      </c>
      <c r="N2750">
        <f t="shared" si="847"/>
        <v>6.4675307170939078</v>
      </c>
      <c r="O2750">
        <f t="shared" si="848"/>
        <v>7.508797089437838</v>
      </c>
      <c r="P2750">
        <f t="shared" si="849"/>
        <v>10.533742456789318</v>
      </c>
      <c r="Q2750">
        <f t="shared" si="850"/>
        <v>0.15461851574310506</v>
      </c>
      <c r="R2750">
        <f t="shared" si="851"/>
        <v>0.13317712385738034</v>
      </c>
      <c r="S2750">
        <f t="shared" si="852"/>
        <v>9.493302158298636E-2</v>
      </c>
      <c r="U2750">
        <f t="shared" si="853"/>
        <v>4.3895235647644742E-4</v>
      </c>
      <c r="V2750">
        <f t="shared" si="854"/>
        <v>3.9912508619718753E-4</v>
      </c>
      <c r="W2750">
        <f t="shared" si="855"/>
        <v>5.5442616891517276E-4</v>
      </c>
      <c r="X2750">
        <f t="shared" si="856"/>
        <v>7.2641444460727376E-5</v>
      </c>
      <c r="Y2750">
        <f t="shared" si="857"/>
        <v>3.793698378929646E-4</v>
      </c>
      <c r="Z2750">
        <f t="shared" si="858"/>
        <v>3.2652428158991915E-4</v>
      </c>
      <c r="AA2750">
        <f t="shared" si="859"/>
        <v>2.9174134410725689E-4</v>
      </c>
      <c r="AC2750">
        <f t="shared" si="860"/>
        <v>-3.3935932009328948E-3</v>
      </c>
      <c r="AD2750">
        <f t="shared" si="861"/>
        <v>-3.1236469947554953E-3</v>
      </c>
      <c r="AE2750">
        <f t="shared" si="862"/>
        <v>-4.1568528417896648E-3</v>
      </c>
      <c r="AF2750">
        <f t="shared" si="863"/>
        <v>-6.9227114521964452E-4</v>
      </c>
      <c r="AG2750">
        <f t="shared" si="864"/>
        <v>-2.9882958348947841E-3</v>
      </c>
      <c r="AH2750">
        <f t="shared" si="865"/>
        <v>-2.6210124467062048E-3</v>
      </c>
      <c r="AI2750">
        <f t="shared" si="866"/>
        <v>-2.3746703765679575E-3</v>
      </c>
    </row>
    <row r="2751" spans="1:35" x14ac:dyDescent="0.95">
      <c r="A2751">
        <v>2750</v>
      </c>
      <c r="B2751">
        <v>36.119306209999998</v>
      </c>
      <c r="C2751">
        <v>128.3721931</v>
      </c>
      <c r="D2751" t="s">
        <v>3463</v>
      </c>
      <c r="E2751" t="s">
        <v>3463</v>
      </c>
      <c r="F2751">
        <v>15209</v>
      </c>
      <c r="G2751">
        <v>276</v>
      </c>
      <c r="H2751">
        <v>67</v>
      </c>
      <c r="I2751">
        <v>1982</v>
      </c>
      <c r="J2751">
        <v>1099.241184475514</v>
      </c>
      <c r="K2751">
        <v>2678.9916744546422</v>
      </c>
      <c r="L2751">
        <v>35967.911414535491</v>
      </c>
      <c r="N2751">
        <f t="shared" si="847"/>
        <v>7.0023753884476969</v>
      </c>
      <c r="O2751">
        <f t="shared" si="848"/>
        <v>7.8931957618334128</v>
      </c>
      <c r="P2751">
        <f t="shared" si="849"/>
        <v>10.49038247035374</v>
      </c>
      <c r="Q2751">
        <f t="shared" si="850"/>
        <v>0.142808681986654</v>
      </c>
      <c r="R2751">
        <f t="shared" si="851"/>
        <v>0.12669139727097334</v>
      </c>
      <c r="S2751">
        <f t="shared" si="852"/>
        <v>9.5325409042619921E-2</v>
      </c>
      <c r="U2751">
        <f t="shared" si="853"/>
        <v>5.2402090970567422E-4</v>
      </c>
      <c r="V2751">
        <f t="shared" si="854"/>
        <v>5.453392266852662E-4</v>
      </c>
      <c r="W2751">
        <f t="shared" si="855"/>
        <v>4.5859942367057504E-4</v>
      </c>
      <c r="X2751">
        <f t="shared" si="856"/>
        <v>4.1053704853482081E-5</v>
      </c>
      <c r="Y2751">
        <f t="shared" si="857"/>
        <v>3.5039339418442707E-4</v>
      </c>
      <c r="Z2751">
        <f t="shared" si="858"/>
        <v>3.1062254747165507E-4</v>
      </c>
      <c r="AA2751">
        <f t="shared" si="859"/>
        <v>2.9294720106804324E-4</v>
      </c>
      <c r="AC2751">
        <f t="shared" si="860"/>
        <v>-3.9584429319774999E-3</v>
      </c>
      <c r="AD2751">
        <f t="shared" si="861"/>
        <v>-4.0977348589346756E-3</v>
      </c>
      <c r="AE2751">
        <f t="shared" si="862"/>
        <v>-3.5254066870993835E-3</v>
      </c>
      <c r="AF2751">
        <f t="shared" si="863"/>
        <v>-4.1466826125677374E-4</v>
      </c>
      <c r="AG2751">
        <f t="shared" si="864"/>
        <v>-2.7878889407050374E-3</v>
      </c>
      <c r="AH2751">
        <f t="shared" si="865"/>
        <v>-2.5088772111790617E-3</v>
      </c>
      <c r="AI2751">
        <f t="shared" si="866"/>
        <v>-2.383277276061177E-3</v>
      </c>
    </row>
    <row r="2752" spans="1:35" x14ac:dyDescent="0.95">
      <c r="A2752">
        <v>2751</v>
      </c>
      <c r="B2752">
        <v>36.10470574</v>
      </c>
      <c r="C2752">
        <v>128.36606470000001</v>
      </c>
      <c r="D2752" t="s">
        <v>3464</v>
      </c>
      <c r="E2752" t="s">
        <v>3452</v>
      </c>
      <c r="F2752">
        <v>8346</v>
      </c>
      <c r="G2752">
        <v>113</v>
      </c>
      <c r="H2752">
        <v>31</v>
      </c>
      <c r="I2752">
        <v>4762</v>
      </c>
      <c r="J2752">
        <v>1287.0501905365909</v>
      </c>
      <c r="K2752">
        <v>1076.986550082737</v>
      </c>
      <c r="L2752">
        <v>35274.182005937822</v>
      </c>
      <c r="N2752">
        <f t="shared" si="847"/>
        <v>7.1601082049216505</v>
      </c>
      <c r="O2752">
        <f t="shared" si="848"/>
        <v>6.9819221887615441</v>
      </c>
      <c r="P2752">
        <f t="shared" si="849"/>
        <v>10.470906587392976</v>
      </c>
      <c r="Q2752">
        <f t="shared" si="850"/>
        <v>0.13966269382809454</v>
      </c>
      <c r="R2752">
        <f t="shared" si="851"/>
        <v>0.14322703303821557</v>
      </c>
      <c r="S2752">
        <f t="shared" si="852"/>
        <v>9.5502714273471317E-2</v>
      </c>
      <c r="U2752">
        <f t="shared" si="853"/>
        <v>2.8755858454885635E-4</v>
      </c>
      <c r="V2752">
        <f t="shared" si="854"/>
        <v>2.2327294425882274E-4</v>
      </c>
      <c r="W2752">
        <f t="shared" si="855"/>
        <v>2.1218779304160934E-4</v>
      </c>
      <c r="X2752">
        <f t="shared" si="856"/>
        <v>9.8636600662099739E-5</v>
      </c>
      <c r="Y2752">
        <f t="shared" si="857"/>
        <v>3.4267444143164781E-4</v>
      </c>
      <c r="Z2752">
        <f t="shared" si="858"/>
        <v>3.5116469490016877E-4</v>
      </c>
      <c r="AA2752">
        <f t="shared" si="859"/>
        <v>2.9349208276993469E-4</v>
      </c>
      <c r="AC2752">
        <f t="shared" si="860"/>
        <v>-2.3447768378450848E-3</v>
      </c>
      <c r="AD2752">
        <f t="shared" si="861"/>
        <v>-1.8770814459605754E-3</v>
      </c>
      <c r="AE2752">
        <f t="shared" si="862"/>
        <v>-1.7946925989857389E-3</v>
      </c>
      <c r="AF2752">
        <f t="shared" si="863"/>
        <v>-9.0983072775201027E-4</v>
      </c>
      <c r="AG2752">
        <f t="shared" si="864"/>
        <v>-2.734106747349762E-3</v>
      </c>
      <c r="AH2752">
        <f t="shared" si="865"/>
        <v>-2.7932536104061938E-3</v>
      </c>
      <c r="AI2752">
        <f t="shared" si="866"/>
        <v>-2.3871647829175079E-3</v>
      </c>
    </row>
    <row r="2753" spans="1:35" x14ac:dyDescent="0.95">
      <c r="A2753">
        <v>2752</v>
      </c>
      <c r="B2753">
        <v>36.099693070000001</v>
      </c>
      <c r="C2753">
        <v>128.35786759999999</v>
      </c>
      <c r="D2753" t="s">
        <v>3465</v>
      </c>
      <c r="E2753" t="s">
        <v>3466</v>
      </c>
      <c r="F2753">
        <v>5675</v>
      </c>
      <c r="G2753">
        <v>61</v>
      </c>
      <c r="H2753">
        <v>21</v>
      </c>
      <c r="I2753">
        <v>17756</v>
      </c>
      <c r="J2753">
        <v>2208.5683906454169</v>
      </c>
      <c r="K2753">
        <v>153.93047410302509</v>
      </c>
      <c r="L2753">
        <v>35470.771172215238</v>
      </c>
      <c r="N2753">
        <f t="shared" si="847"/>
        <v>7.7000997975688481</v>
      </c>
      <c r="O2753">
        <f t="shared" si="848"/>
        <v>5.0365010336083076</v>
      </c>
      <c r="P2753">
        <f t="shared" si="849"/>
        <v>10.476464289065444</v>
      </c>
      <c r="Q2753">
        <f t="shared" si="850"/>
        <v>0.12986844668113651</v>
      </c>
      <c r="R2753">
        <f t="shared" si="851"/>
        <v>0.19855054001320607</v>
      </c>
      <c r="S2753">
        <f t="shared" si="852"/>
        <v>9.5452050654506196E-2</v>
      </c>
      <c r="U2753">
        <f t="shared" si="853"/>
        <v>1.955301901886844E-4</v>
      </c>
      <c r="V2753">
        <f t="shared" si="854"/>
        <v>1.2052787256449723E-4</v>
      </c>
      <c r="W2753">
        <f t="shared" si="855"/>
        <v>1.4374011786689664E-4</v>
      </c>
      <c r="X2753">
        <f t="shared" si="856"/>
        <v>3.6778485538770323E-4</v>
      </c>
      <c r="Y2753">
        <f t="shared" si="857"/>
        <v>3.1864341297061568E-4</v>
      </c>
      <c r="Z2753">
        <f t="shared" si="858"/>
        <v>4.8680712241939446E-4</v>
      </c>
      <c r="AA2753">
        <f t="shared" si="859"/>
        <v>2.9333638697464915E-4</v>
      </c>
      <c r="AC2753">
        <f t="shared" si="860"/>
        <v>-1.6697878900919594E-3</v>
      </c>
      <c r="AD2753">
        <f t="shared" si="861"/>
        <v>-1.0875988693610304E-3</v>
      </c>
      <c r="AE2753">
        <f t="shared" si="862"/>
        <v>-1.2717412140180596E-3</v>
      </c>
      <c r="AF2753">
        <f t="shared" si="863"/>
        <v>-2.9084472053449752E-3</v>
      </c>
      <c r="AG2753">
        <f t="shared" si="864"/>
        <v>-2.5655376543557767E-3</v>
      </c>
      <c r="AH2753">
        <f t="shared" si="865"/>
        <v>-3.7131907283290736E-3</v>
      </c>
      <c r="AI2753">
        <f t="shared" si="866"/>
        <v>-2.3860540607618208E-3</v>
      </c>
    </row>
    <row r="2754" spans="1:35" x14ac:dyDescent="0.95">
      <c r="A2754">
        <v>2753</v>
      </c>
      <c r="B2754">
        <v>36.099693070000001</v>
      </c>
      <c r="C2754">
        <v>128.35786759999999</v>
      </c>
      <c r="D2754" t="s">
        <v>3467</v>
      </c>
      <c r="E2754" t="s">
        <v>3468</v>
      </c>
      <c r="F2754">
        <v>17495</v>
      </c>
      <c r="G2754">
        <v>624</v>
      </c>
      <c r="H2754">
        <v>23</v>
      </c>
      <c r="I2754">
        <v>51691</v>
      </c>
      <c r="J2754">
        <v>2208.5683906454169</v>
      </c>
      <c r="K2754">
        <v>153.93047410302509</v>
      </c>
      <c r="L2754">
        <v>35470.771172215238</v>
      </c>
      <c r="N2754">
        <f t="shared" si="847"/>
        <v>7.7000997975688481</v>
      </c>
      <c r="O2754">
        <f t="shared" si="848"/>
        <v>5.0365010336083076</v>
      </c>
      <c r="P2754">
        <f t="shared" si="849"/>
        <v>10.476464289065444</v>
      </c>
      <c r="Q2754">
        <f t="shared" si="850"/>
        <v>0.12986844668113651</v>
      </c>
      <c r="R2754">
        <f t="shared" si="851"/>
        <v>0.19855054001320607</v>
      </c>
      <c r="S2754">
        <f t="shared" si="852"/>
        <v>9.5452050654506196E-2</v>
      </c>
      <c r="U2754">
        <f t="shared" si="853"/>
        <v>6.0278426032617325E-4</v>
      </c>
      <c r="V2754">
        <f t="shared" si="854"/>
        <v>1.2329408603319061E-3</v>
      </c>
      <c r="W2754">
        <f t="shared" si="855"/>
        <v>1.574296529018392E-4</v>
      </c>
      <c r="X2754">
        <f t="shared" si="856"/>
        <v>1.0706897364184372E-3</v>
      </c>
      <c r="Y2754">
        <f t="shared" si="857"/>
        <v>3.1864341297061568E-4</v>
      </c>
      <c r="Z2754">
        <f t="shared" si="858"/>
        <v>4.8680712241939446E-4</v>
      </c>
      <c r="AA2754">
        <f t="shared" si="859"/>
        <v>2.9333638697464915E-4</v>
      </c>
      <c r="AC2754">
        <f t="shared" si="860"/>
        <v>-4.4690130916881787E-3</v>
      </c>
      <c r="AD2754">
        <f t="shared" si="861"/>
        <v>-8.2586731352803644E-3</v>
      </c>
      <c r="AE2754">
        <f t="shared" si="862"/>
        <v>-1.378537769410132E-3</v>
      </c>
      <c r="AF2754">
        <f t="shared" si="863"/>
        <v>-7.3229312997182151E-3</v>
      </c>
      <c r="AG2754">
        <f t="shared" si="864"/>
        <v>-2.5655376543557767E-3</v>
      </c>
      <c r="AH2754">
        <f t="shared" si="865"/>
        <v>-3.7131907283290736E-3</v>
      </c>
      <c r="AI2754">
        <f t="shared" si="866"/>
        <v>-2.3860540607618208E-3</v>
      </c>
    </row>
    <row r="2755" spans="1:35" x14ac:dyDescent="0.95">
      <c r="A2755">
        <v>2754</v>
      </c>
      <c r="B2755">
        <v>36.104081489999999</v>
      </c>
      <c r="C2755">
        <v>128.42930079999999</v>
      </c>
      <c r="D2755" t="s">
        <v>3469</v>
      </c>
      <c r="E2755" t="s">
        <v>3470</v>
      </c>
      <c r="F2755">
        <v>6687</v>
      </c>
      <c r="G2755">
        <v>100</v>
      </c>
      <c r="H2755">
        <v>58</v>
      </c>
      <c r="I2755">
        <v>3673</v>
      </c>
      <c r="J2755">
        <v>4652.1428285830134</v>
      </c>
      <c r="K2755">
        <v>6568.9496124211837</v>
      </c>
      <c r="L2755">
        <v>31184.47434696613</v>
      </c>
      <c r="N2755">
        <f t="shared" ref="N2755:N2818" si="867">LN(J2755)</f>
        <v>8.4450832157861164</v>
      </c>
      <c r="O2755">
        <f t="shared" ref="O2755:O2818" si="868">LN(K2755)</f>
        <v>8.790109222353264</v>
      </c>
      <c r="P2755">
        <f t="shared" ref="P2755:P2818" si="869">LN(L2755)</f>
        <v>10.347675632860684</v>
      </c>
      <c r="Q2755">
        <f t="shared" ref="Q2755:Q2818" si="870">1/N2755</f>
        <v>0.11841209547002839</v>
      </c>
      <c r="R2755">
        <f t="shared" ref="R2755:R2818" si="871">1/O2755</f>
        <v>0.11376422916987176</v>
      </c>
      <c r="S2755">
        <f t="shared" ref="S2755:S2818" si="872">1/P2755</f>
        <v>9.6640060577888778E-2</v>
      </c>
      <c r="U2755">
        <f t="shared" ref="U2755:U2818" si="873">F2755/SUM(F$2:F$3270)</f>
        <v>2.3039830516153876E-4</v>
      </c>
      <c r="V2755">
        <f t="shared" ref="V2755:V2818" si="874">G2755/SUM(G$2:G$3270)</f>
        <v>1.9758667633524137E-4</v>
      </c>
      <c r="W2755">
        <f t="shared" ref="W2755:W2818" si="875">H2755/SUM(H$2:H$3270)</f>
        <v>3.9699651601333362E-4</v>
      </c>
      <c r="X2755">
        <f t="shared" ref="X2755:X2818" si="876">I2755/SUM(I$2:I$3270)</f>
        <v>7.6079847591745557E-5</v>
      </c>
      <c r="Y2755">
        <f t="shared" ref="Y2755:Y2818" si="877">Q2755/SUM(Q$2:Q$3270)</f>
        <v>2.9053426911475268E-4</v>
      </c>
      <c r="Z2755">
        <f t="shared" ref="Z2755:Z2818" si="878">R2755/SUM(R$2:R$3270)</f>
        <v>2.78927657576566E-4</v>
      </c>
      <c r="AA2755">
        <f t="shared" ref="AA2755:AA2818" si="879">S2755/SUM(S$2:S$3270)</f>
        <v>2.9698729375167004E-4</v>
      </c>
      <c r="AC2755">
        <f t="shared" ref="AC2755:AC2818" si="880">U2755*LN(U2755)</f>
        <v>-1.929747311538966E-3</v>
      </c>
      <c r="AD2755">
        <f t="shared" ref="AD2755:AD2818" si="881">V2755*LN(V2755)</f>
        <v>-1.6852825988135061E-3</v>
      </c>
      <c r="AE2755">
        <f t="shared" ref="AE2755:AE2818" si="882">W2755*LN(W2755)</f>
        <v>-3.1091111869500222E-3</v>
      </c>
      <c r="AF2755">
        <f t="shared" ref="AF2755:AF2818" si="883">X2755*LN(X2755)</f>
        <v>-7.215205156405484E-4</v>
      </c>
      <c r="AG2755">
        <f t="shared" ref="AG2755:AG2818" si="884">Y2755*LN(Y2755)</f>
        <v>-2.3660497915227278E-3</v>
      </c>
      <c r="AH2755">
        <f t="shared" ref="AH2755:AH2818" si="885">Z2755*LN(Z2755)</f>
        <v>-2.2828996195800207E-3</v>
      </c>
      <c r="AI2755">
        <f t="shared" ref="AI2755:AI2818" si="886">AA2755*LN(AA2755)</f>
        <v>-2.4120776991340396E-3</v>
      </c>
    </row>
    <row r="2756" spans="1:35" x14ac:dyDescent="0.95">
      <c r="A2756">
        <v>2755</v>
      </c>
      <c r="B2756">
        <v>36.106063910000003</v>
      </c>
      <c r="C2756">
        <v>128.41869399999999</v>
      </c>
      <c r="D2756" t="s">
        <v>3471</v>
      </c>
      <c r="E2756" t="s">
        <v>3472</v>
      </c>
      <c r="F2756">
        <v>6980</v>
      </c>
      <c r="G2756">
        <v>105</v>
      </c>
      <c r="H2756">
        <v>61</v>
      </c>
      <c r="I2756">
        <v>2463</v>
      </c>
      <c r="J2756">
        <v>3674.8553365443859</v>
      </c>
      <c r="K2756">
        <v>5645.8902655936772</v>
      </c>
      <c r="L2756">
        <v>31988.71705707836</v>
      </c>
      <c r="N2756">
        <f t="shared" si="867"/>
        <v>8.2092690466665363</v>
      </c>
      <c r="O2756">
        <f t="shared" si="868"/>
        <v>8.6386831728458962</v>
      </c>
      <c r="P2756">
        <f t="shared" si="869"/>
        <v>10.3731385276404</v>
      </c>
      <c r="Q2756">
        <f t="shared" si="870"/>
        <v>0.1218135249698097</v>
      </c>
      <c r="R2756">
        <f t="shared" si="871"/>
        <v>0.11575838353967131</v>
      </c>
      <c r="S2756">
        <f t="shared" si="872"/>
        <v>9.6402838671766217E-2</v>
      </c>
      <c r="U2756">
        <f t="shared" si="873"/>
        <v>2.4049352026731579E-4</v>
      </c>
      <c r="V2756">
        <f t="shared" si="874"/>
        <v>2.0746601015200343E-4</v>
      </c>
      <c r="W2756">
        <f t="shared" si="875"/>
        <v>4.1753081856574741E-4</v>
      </c>
      <c r="X2756">
        <f t="shared" si="876"/>
        <v>5.1016788624685352E-5</v>
      </c>
      <c r="Y2756">
        <f t="shared" si="877"/>
        <v>2.9887996918653679E-4</v>
      </c>
      <c r="Z2756">
        <f t="shared" si="878"/>
        <v>2.8381693438416173E-4</v>
      </c>
      <c r="AA2756">
        <f t="shared" si="879"/>
        <v>2.962582804263817E-4</v>
      </c>
      <c r="AC2756">
        <f t="shared" si="880"/>
        <v>-2.0039885930452825E-3</v>
      </c>
      <c r="AD2756">
        <f t="shared" si="881"/>
        <v>-1.759424428059288E-3</v>
      </c>
      <c r="AE2756">
        <f t="shared" si="882"/>
        <v>-3.2488708472309417E-3</v>
      </c>
      <c r="AF2756">
        <f t="shared" si="883"/>
        <v>-5.0421707327626044E-4</v>
      </c>
      <c r="AG2756">
        <f t="shared" si="884"/>
        <v>-2.4255509770136387E-3</v>
      </c>
      <c r="AH2756">
        <f t="shared" si="885"/>
        <v>-2.3179843094247822E-3</v>
      </c>
      <c r="AI2756">
        <f t="shared" si="886"/>
        <v>-2.4068849010915982E-3</v>
      </c>
    </row>
    <row r="2757" spans="1:35" x14ac:dyDescent="0.95">
      <c r="A2757">
        <v>2756</v>
      </c>
      <c r="B2757">
        <v>36.136956560000002</v>
      </c>
      <c r="C2757">
        <v>128.42581770000001</v>
      </c>
      <c r="D2757" t="s">
        <v>3473</v>
      </c>
      <c r="E2757" t="s">
        <v>3474</v>
      </c>
      <c r="F2757">
        <v>9280</v>
      </c>
      <c r="G2757">
        <v>132</v>
      </c>
      <c r="H2757">
        <v>38</v>
      </c>
      <c r="I2757">
        <v>3500</v>
      </c>
      <c r="J2757">
        <v>5175.281027696351</v>
      </c>
      <c r="K2757">
        <v>7535.1347901975232</v>
      </c>
      <c r="L2757">
        <v>34188.471582897233</v>
      </c>
      <c r="N2757">
        <f t="shared" si="867"/>
        <v>8.5516489215279741</v>
      </c>
      <c r="O2757">
        <f t="shared" si="868"/>
        <v>8.9273319994470501</v>
      </c>
      <c r="P2757">
        <f t="shared" si="869"/>
        <v>10.439643778004312</v>
      </c>
      <c r="Q2757">
        <f t="shared" si="870"/>
        <v>0.11693651238214349</v>
      </c>
      <c r="R2757">
        <f t="shared" si="871"/>
        <v>0.11201554955746454</v>
      </c>
      <c r="S2757">
        <f t="shared" si="872"/>
        <v>9.5788709008150119E-2</v>
      </c>
      <c r="U2757">
        <f t="shared" si="873"/>
        <v>3.1973923611471207E-4</v>
      </c>
      <c r="V2757">
        <f t="shared" si="874"/>
        <v>2.6081441276251861E-4</v>
      </c>
      <c r="W2757">
        <f t="shared" si="875"/>
        <v>2.6010116566390821E-4</v>
      </c>
      <c r="X2757">
        <f t="shared" si="876"/>
        <v>7.2496451557612149E-5</v>
      </c>
      <c r="Y2757">
        <f t="shared" si="877"/>
        <v>2.8691379899086037E-4</v>
      </c>
      <c r="Z2757">
        <f t="shared" si="878"/>
        <v>2.74640236902249E-4</v>
      </c>
      <c r="AA2757">
        <f t="shared" si="879"/>
        <v>2.943709812492152E-4</v>
      </c>
      <c r="AC2757">
        <f t="shared" si="880"/>
        <v>-2.5732629010885287E-3</v>
      </c>
      <c r="AD2757">
        <f t="shared" si="881"/>
        <v>-2.1521626720887098E-3</v>
      </c>
      <c r="AE2757">
        <f t="shared" si="882"/>
        <v>-2.1469894409124469E-3</v>
      </c>
      <c r="AF2757">
        <f t="shared" si="883"/>
        <v>-6.9103421458991754E-4</v>
      </c>
      <c r="AG2757">
        <f t="shared" si="884"/>
        <v>-2.3401632644015884E-3</v>
      </c>
      <c r="AH2757">
        <f t="shared" si="885"/>
        <v>-2.2520632753447027E-3</v>
      </c>
      <c r="AI2757">
        <f t="shared" si="886"/>
        <v>-2.3934332310766612E-3</v>
      </c>
    </row>
    <row r="2758" spans="1:35" x14ac:dyDescent="0.95">
      <c r="A2758">
        <v>2757</v>
      </c>
      <c r="B2758">
        <v>36.863111449999998</v>
      </c>
      <c r="C2758">
        <v>128.52288859999999</v>
      </c>
      <c r="D2758" t="s">
        <v>3475</v>
      </c>
      <c r="E2758" t="s">
        <v>3475</v>
      </c>
      <c r="F2758">
        <v>1252</v>
      </c>
      <c r="G2758">
        <v>89</v>
      </c>
      <c r="H2758">
        <v>25</v>
      </c>
      <c r="I2758">
        <v>1507</v>
      </c>
      <c r="J2758">
        <v>8402.5133472772122</v>
      </c>
      <c r="K2758">
        <v>10847.54931114284</v>
      </c>
      <c r="L2758">
        <v>81051.501599224444</v>
      </c>
      <c r="N2758">
        <f t="shared" si="867"/>
        <v>9.0362861480868073</v>
      </c>
      <c r="O2758">
        <f t="shared" si="868"/>
        <v>9.2916944635153964</v>
      </c>
      <c r="P2758">
        <f t="shared" si="869"/>
        <v>11.302840053817921</v>
      </c>
      <c r="Q2758">
        <f t="shared" si="870"/>
        <v>0.11066493287308342</v>
      </c>
      <c r="R2758">
        <f t="shared" si="871"/>
        <v>0.10762299642186711</v>
      </c>
      <c r="S2758">
        <f t="shared" si="872"/>
        <v>8.8473339022630493E-2</v>
      </c>
      <c r="U2758">
        <f t="shared" si="873"/>
        <v>4.3137233148234867E-5</v>
      </c>
      <c r="V2758">
        <f t="shared" si="874"/>
        <v>1.7585214193836481E-4</v>
      </c>
      <c r="W2758">
        <f t="shared" si="875"/>
        <v>1.7111918793678174E-4</v>
      </c>
      <c r="X2758">
        <f t="shared" si="876"/>
        <v>3.1214900713520434E-5</v>
      </c>
      <c r="Y2758">
        <f t="shared" si="877"/>
        <v>2.7152593880962553E-4</v>
      </c>
      <c r="Z2758">
        <f t="shared" si="878"/>
        <v>2.6387055502743642E-4</v>
      </c>
      <c r="AA2758">
        <f t="shared" si="879"/>
        <v>2.718899115789345E-4</v>
      </c>
      <c r="AC2758">
        <f t="shared" si="880"/>
        <v>-4.3357768178968302E-4</v>
      </c>
      <c r="AD2758">
        <f t="shared" si="881"/>
        <v>-1.5203942341408814E-3</v>
      </c>
      <c r="AE2758">
        <f t="shared" si="882"/>
        <v>-1.4841424257135436E-3</v>
      </c>
      <c r="AF2758">
        <f t="shared" si="883"/>
        <v>-3.2384257685963772E-4</v>
      </c>
      <c r="AG2758">
        <f t="shared" si="884"/>
        <v>-2.2296224533897538E-3</v>
      </c>
      <c r="AH2758">
        <f t="shared" si="885"/>
        <v>-2.1743070674980114E-3</v>
      </c>
      <c r="AI2758">
        <f t="shared" si="886"/>
        <v>-2.2322469820281548E-3</v>
      </c>
    </row>
    <row r="2759" spans="1:35" x14ac:dyDescent="0.95">
      <c r="A2759">
        <v>2758</v>
      </c>
      <c r="B2759">
        <v>36.82180632</v>
      </c>
      <c r="C2759">
        <v>128.6562327</v>
      </c>
      <c r="D2759" t="s">
        <v>3476</v>
      </c>
      <c r="E2759" t="s">
        <v>3476</v>
      </c>
      <c r="F2759">
        <v>1600</v>
      </c>
      <c r="G2759">
        <v>36</v>
      </c>
      <c r="H2759">
        <v>23</v>
      </c>
      <c r="I2759">
        <v>3830</v>
      </c>
      <c r="J2759">
        <v>3423.5710101948039</v>
      </c>
      <c r="K2759">
        <v>3072.0953797214011</v>
      </c>
      <c r="L2759">
        <v>92205.039885770108</v>
      </c>
      <c r="N2759">
        <f t="shared" si="867"/>
        <v>8.1384394403336806</v>
      </c>
      <c r="O2759">
        <f t="shared" si="868"/>
        <v>8.0301151418719741</v>
      </c>
      <c r="P2759">
        <f t="shared" si="869"/>
        <v>11.431770070586211</v>
      </c>
      <c r="Q2759">
        <f t="shared" si="870"/>
        <v>0.12287367957105538</v>
      </c>
      <c r="R2759">
        <f t="shared" si="871"/>
        <v>0.12453121559685143</v>
      </c>
      <c r="S2759">
        <f t="shared" si="872"/>
        <v>8.7475517249335374E-2</v>
      </c>
      <c r="U2759">
        <f t="shared" si="873"/>
        <v>5.5127454502536568E-5</v>
      </c>
      <c r="V2759">
        <f t="shared" si="874"/>
        <v>7.1131203480686884E-5</v>
      </c>
      <c r="W2759">
        <f t="shared" si="875"/>
        <v>1.574296529018392E-4</v>
      </c>
      <c r="X2759">
        <f t="shared" si="876"/>
        <v>7.9331831275901294E-5</v>
      </c>
      <c r="Y2759">
        <f t="shared" si="877"/>
        <v>3.0148114975849552E-4</v>
      </c>
      <c r="Z2759">
        <f t="shared" si="878"/>
        <v>3.0532620415970815E-4</v>
      </c>
      <c r="AA2759">
        <f t="shared" si="879"/>
        <v>2.6882347736598643E-4</v>
      </c>
      <c r="AC2759">
        <f t="shared" si="880"/>
        <v>-5.4057224980084875E-4</v>
      </c>
      <c r="AD2759">
        <f t="shared" si="881"/>
        <v>-6.7937301834735721E-4</v>
      </c>
      <c r="AE2759">
        <f t="shared" si="882"/>
        <v>-1.378537769410132E-3</v>
      </c>
      <c r="AF2759">
        <f t="shared" si="883"/>
        <v>-7.4904092556054918E-4</v>
      </c>
      <c r="AG2759">
        <f t="shared" si="884"/>
        <v>-2.4440483089869982E-3</v>
      </c>
      <c r="AH2759">
        <f t="shared" si="885"/>
        <v>-2.4713499372911985E-3</v>
      </c>
      <c r="AI2759">
        <f t="shared" si="886"/>
        <v>-2.210120286557512E-3</v>
      </c>
    </row>
    <row r="2760" spans="1:35" x14ac:dyDescent="0.95">
      <c r="A2760">
        <v>2759</v>
      </c>
      <c r="B2760">
        <v>36.818479910000001</v>
      </c>
      <c r="C2760">
        <v>128.6298883</v>
      </c>
      <c r="D2760" t="s">
        <v>3477</v>
      </c>
      <c r="E2760" t="s">
        <v>3477</v>
      </c>
      <c r="F2760">
        <v>1648</v>
      </c>
      <c r="G2760">
        <v>23</v>
      </c>
      <c r="H2760">
        <v>37</v>
      </c>
      <c r="I2760">
        <v>2310</v>
      </c>
      <c r="J2760">
        <v>1067.735237156116</v>
      </c>
      <c r="K2760">
        <v>1027.467765162593</v>
      </c>
      <c r="L2760">
        <v>90931.294611752674</v>
      </c>
      <c r="N2760">
        <f t="shared" si="867"/>
        <v>6.97329508350201</v>
      </c>
      <c r="O2760">
        <f t="shared" si="868"/>
        <v>6.9348525737737425</v>
      </c>
      <c r="P2760">
        <f t="shared" si="869"/>
        <v>11.417859496073271</v>
      </c>
      <c r="Q2760">
        <f t="shared" si="870"/>
        <v>0.14340422827737229</v>
      </c>
      <c r="R2760">
        <f t="shared" si="871"/>
        <v>0.14419917213262826</v>
      </c>
      <c r="S2760">
        <f t="shared" si="872"/>
        <v>8.7582090175825966E-2</v>
      </c>
      <c r="U2760">
        <f t="shared" si="873"/>
        <v>5.6781278137612663E-5</v>
      </c>
      <c r="V2760">
        <f t="shared" si="874"/>
        <v>4.5444935557105514E-5</v>
      </c>
      <c r="W2760">
        <f t="shared" si="875"/>
        <v>2.5325639814643698E-4</v>
      </c>
      <c r="X2760">
        <f t="shared" si="876"/>
        <v>4.7847658028024022E-5</v>
      </c>
      <c r="Y2760">
        <f t="shared" si="877"/>
        <v>3.5185461827315741E-4</v>
      </c>
      <c r="Z2760">
        <f t="shared" si="878"/>
        <v>3.5354818997961279E-4</v>
      </c>
      <c r="AA2760">
        <f t="shared" si="879"/>
        <v>2.6915098962991064E-4</v>
      </c>
      <c r="AC2760">
        <f t="shared" si="880"/>
        <v>-5.5511103072338245E-4</v>
      </c>
      <c r="AD2760">
        <f t="shared" si="881"/>
        <v>-4.5440432747626154E-4</v>
      </c>
      <c r="AE2760">
        <f t="shared" si="882"/>
        <v>-2.0972436229840796E-3</v>
      </c>
      <c r="AF2760">
        <f t="shared" si="883"/>
        <v>-4.7596402249738606E-4</v>
      </c>
      <c r="AG2760">
        <f t="shared" si="884"/>
        <v>-2.7980508363368412E-3</v>
      </c>
      <c r="AH2760">
        <f t="shared" si="885"/>
        <v>-2.8098209728963219E-3</v>
      </c>
      <c r="AI2760">
        <f t="shared" si="886"/>
        <v>-2.2124852024078012E-3</v>
      </c>
    </row>
    <row r="2761" spans="1:35" x14ac:dyDescent="0.95">
      <c r="A2761">
        <v>2760</v>
      </c>
      <c r="B2761">
        <v>36.772129939999999</v>
      </c>
      <c r="C2761">
        <v>128.6304318</v>
      </c>
      <c r="D2761" t="s">
        <v>3478</v>
      </c>
      <c r="E2761" t="s">
        <v>3478</v>
      </c>
      <c r="F2761">
        <v>1879</v>
      </c>
      <c r="G2761">
        <v>28</v>
      </c>
      <c r="H2761">
        <v>25</v>
      </c>
      <c r="I2761">
        <v>2023</v>
      </c>
      <c r="J2761">
        <v>4830.3463183275844</v>
      </c>
      <c r="K2761">
        <v>4238.9142604494873</v>
      </c>
      <c r="L2761">
        <v>94922.143062785253</v>
      </c>
      <c r="N2761">
        <f t="shared" si="867"/>
        <v>8.4826734455932851</v>
      </c>
      <c r="O2761">
        <f t="shared" si="868"/>
        <v>8.3520624447856111</v>
      </c>
      <c r="P2761">
        <f t="shared" si="869"/>
        <v>11.460812287863154</v>
      </c>
      <c r="Q2761">
        <f t="shared" si="870"/>
        <v>0.11788736256486403</v>
      </c>
      <c r="R2761">
        <f t="shared" si="871"/>
        <v>0.11973090558300645</v>
      </c>
      <c r="S2761">
        <f t="shared" si="872"/>
        <v>8.725385032778056E-2</v>
      </c>
      <c r="U2761">
        <f t="shared" si="873"/>
        <v>6.4740304381416387E-5</v>
      </c>
      <c r="V2761">
        <f t="shared" si="874"/>
        <v>5.532426937386758E-5</v>
      </c>
      <c r="W2761">
        <f t="shared" si="875"/>
        <v>1.7111918793678174E-4</v>
      </c>
      <c r="X2761">
        <f t="shared" si="876"/>
        <v>4.1902949000299825E-5</v>
      </c>
      <c r="Y2761">
        <f t="shared" si="877"/>
        <v>2.8924679176307476E-4</v>
      </c>
      <c r="Z2761">
        <f t="shared" si="878"/>
        <v>2.9355678210522541E-4</v>
      </c>
      <c r="AA2761">
        <f t="shared" si="879"/>
        <v>2.6814226650215663E-4</v>
      </c>
      <c r="AC2761">
        <f t="shared" si="880"/>
        <v>-6.2442843239143744E-4</v>
      </c>
      <c r="AD2761">
        <f t="shared" si="881"/>
        <v>-5.423050236201413E-4</v>
      </c>
      <c r="AE2761">
        <f t="shared" si="882"/>
        <v>-1.4841424257135436E-3</v>
      </c>
      <c r="AF2761">
        <f t="shared" si="883"/>
        <v>-4.2238819371209465E-4</v>
      </c>
      <c r="AG2761">
        <f t="shared" si="884"/>
        <v>-2.3568494680557702E-3</v>
      </c>
      <c r="AH2761">
        <f t="shared" si="885"/>
        <v>-2.3876263188400077E-3</v>
      </c>
      <c r="AI2761">
        <f t="shared" si="886"/>
        <v>-2.2052000887025666E-3</v>
      </c>
    </row>
    <row r="2762" spans="1:35" x14ac:dyDescent="0.95">
      <c r="A2762">
        <v>2761</v>
      </c>
      <c r="B2762">
        <v>36.774773320000001</v>
      </c>
      <c r="C2762">
        <v>128.57875369999999</v>
      </c>
      <c r="D2762" t="s">
        <v>3479</v>
      </c>
      <c r="E2762" t="s">
        <v>3479</v>
      </c>
      <c r="F2762">
        <v>4504</v>
      </c>
      <c r="G2762">
        <v>265</v>
      </c>
      <c r="H2762">
        <v>18</v>
      </c>
      <c r="I2762">
        <v>2554</v>
      </c>
      <c r="J2762">
        <v>5695.0329295133624</v>
      </c>
      <c r="K2762">
        <v>5693.9798720152066</v>
      </c>
      <c r="L2762">
        <v>91873.176512370585</v>
      </c>
      <c r="N2762">
        <f t="shared" si="867"/>
        <v>8.647349658044261</v>
      </c>
      <c r="O2762">
        <f t="shared" si="868"/>
        <v>8.6471647328853365</v>
      </c>
      <c r="P2762">
        <f t="shared" si="869"/>
        <v>11.428164388833773</v>
      </c>
      <c r="Q2762">
        <f t="shared" si="870"/>
        <v>0.11564236899681078</v>
      </c>
      <c r="R2762">
        <f t="shared" si="871"/>
        <v>0.11564484208297553</v>
      </c>
      <c r="S2762">
        <f t="shared" si="872"/>
        <v>8.750311650898894E-2</v>
      </c>
      <c r="U2762">
        <f t="shared" si="873"/>
        <v>1.5518378442464043E-4</v>
      </c>
      <c r="V2762">
        <f t="shared" si="874"/>
        <v>5.2360469228838959E-4</v>
      </c>
      <c r="W2762">
        <f t="shared" si="875"/>
        <v>1.2320581531448285E-4</v>
      </c>
      <c r="X2762">
        <f t="shared" si="876"/>
        <v>5.2901696365183271E-5</v>
      </c>
      <c r="Y2762">
        <f t="shared" si="877"/>
        <v>2.8373850679545707E-4</v>
      </c>
      <c r="Z2762">
        <f t="shared" si="878"/>
        <v>2.8353855292115635E-4</v>
      </c>
      <c r="AA2762">
        <f t="shared" si="879"/>
        <v>2.689082934286529E-4</v>
      </c>
      <c r="AC2762">
        <f t="shared" si="880"/>
        <v>-1.3611015226989119E-3</v>
      </c>
      <c r="AD2762">
        <f t="shared" si="881"/>
        <v>-3.9557148864378857E-3</v>
      </c>
      <c r="AE2762">
        <f t="shared" si="882"/>
        <v>-1.1090561579191647E-3</v>
      </c>
      <c r="AF2762">
        <f t="shared" si="883"/>
        <v>-5.2092697978785155E-4</v>
      </c>
      <c r="AG2762">
        <f t="shared" si="884"/>
        <v>-2.3174221938543392E-3</v>
      </c>
      <c r="AH2762">
        <f t="shared" si="885"/>
        <v>-2.3159889624879098E-3</v>
      </c>
      <c r="AI2762">
        <f t="shared" si="886"/>
        <v>-2.2107327686105372E-3</v>
      </c>
    </row>
    <row r="2763" spans="1:35" x14ac:dyDescent="0.95">
      <c r="A2763">
        <v>2762</v>
      </c>
      <c r="B2763">
        <v>36.845907570000001</v>
      </c>
      <c r="C2763">
        <v>128.55668180000001</v>
      </c>
      <c r="D2763" t="s">
        <v>3480</v>
      </c>
      <c r="E2763" t="s">
        <v>3480</v>
      </c>
      <c r="F2763">
        <v>3788</v>
      </c>
      <c r="G2763">
        <v>255</v>
      </c>
      <c r="H2763">
        <v>18</v>
      </c>
      <c r="I2763">
        <v>2165</v>
      </c>
      <c r="J2763">
        <v>4849.8121617536681</v>
      </c>
      <c r="K2763">
        <v>7280.1752207882428</v>
      </c>
      <c r="L2763">
        <v>84417.732992622579</v>
      </c>
      <c r="N2763">
        <f t="shared" si="867"/>
        <v>8.4866952536461948</v>
      </c>
      <c r="O2763">
        <f t="shared" si="868"/>
        <v>8.892910209690676</v>
      </c>
      <c r="P2763">
        <f t="shared" si="869"/>
        <v>11.34353276506242</v>
      </c>
      <c r="Q2763">
        <f t="shared" si="870"/>
        <v>0.11783149625531368</v>
      </c>
      <c r="R2763">
        <f t="shared" si="871"/>
        <v>0.11244912817294522</v>
      </c>
      <c r="S2763">
        <f t="shared" si="872"/>
        <v>8.8155958175565541E-2</v>
      </c>
      <c r="U2763">
        <f t="shared" si="873"/>
        <v>1.3051424853475533E-4</v>
      </c>
      <c r="V2763">
        <f t="shared" si="874"/>
        <v>5.0384602465486546E-4</v>
      </c>
      <c r="W2763">
        <f t="shared" si="875"/>
        <v>1.2320581531448285E-4</v>
      </c>
      <c r="X2763">
        <f t="shared" si="876"/>
        <v>4.4844233606351521E-5</v>
      </c>
      <c r="Y2763">
        <f t="shared" si="877"/>
        <v>2.8910971896363717E-4</v>
      </c>
      <c r="Z2763">
        <f t="shared" si="878"/>
        <v>2.7570328693540781E-4</v>
      </c>
      <c r="AA2763">
        <f t="shared" si="879"/>
        <v>2.7091455955313086E-4</v>
      </c>
      <c r="AC2763">
        <f t="shared" si="880"/>
        <v>-1.1673231132608348E-3</v>
      </c>
      <c r="AD2763">
        <f t="shared" si="881"/>
        <v>-3.8258237092506481E-3</v>
      </c>
      <c r="AE2763">
        <f t="shared" si="882"/>
        <v>-1.1090561579191647E-3</v>
      </c>
      <c r="AF2763">
        <f t="shared" si="883"/>
        <v>-4.4899461739184726E-4</v>
      </c>
      <c r="AG2763">
        <f t="shared" si="884"/>
        <v>-2.3558696076355491E-3</v>
      </c>
      <c r="AH2763">
        <f t="shared" si="885"/>
        <v>-2.2597152324658636E-3</v>
      </c>
      <c r="AI2763">
        <f t="shared" si="886"/>
        <v>-2.2252128318662814E-3</v>
      </c>
    </row>
    <row r="2764" spans="1:35" x14ac:dyDescent="0.95">
      <c r="A2764">
        <v>2763</v>
      </c>
      <c r="B2764">
        <v>36.86139549</v>
      </c>
      <c r="C2764">
        <v>128.52502989999999</v>
      </c>
      <c r="D2764" t="s">
        <v>3481</v>
      </c>
      <c r="E2764" t="s">
        <v>3481</v>
      </c>
      <c r="F2764">
        <v>1368</v>
      </c>
      <c r="G2764">
        <v>77</v>
      </c>
      <c r="H2764">
        <v>37</v>
      </c>
      <c r="I2764">
        <v>2035</v>
      </c>
      <c r="J2764">
        <v>8144.3740032461264</v>
      </c>
      <c r="K2764">
        <v>10584.01690135526</v>
      </c>
      <c r="L2764">
        <v>81319.067592856925</v>
      </c>
      <c r="N2764">
        <f t="shared" si="867"/>
        <v>9.0050826615136064</v>
      </c>
      <c r="O2764">
        <f t="shared" si="868"/>
        <v>9.2671003026713752</v>
      </c>
      <c r="P2764">
        <f t="shared" si="869"/>
        <v>11.306135801774643</v>
      </c>
      <c r="Q2764">
        <f t="shared" si="870"/>
        <v>0.11104839762036303</v>
      </c>
      <c r="R2764">
        <f t="shared" si="871"/>
        <v>0.1079086194536748</v>
      </c>
      <c r="S2764">
        <f t="shared" si="872"/>
        <v>8.8447548970978854E-2</v>
      </c>
      <c r="U2764">
        <f t="shared" si="873"/>
        <v>4.7133973599668765E-5</v>
      </c>
      <c r="V2764">
        <f t="shared" si="874"/>
        <v>1.5214174077813586E-4</v>
      </c>
      <c r="W2764">
        <f t="shared" si="875"/>
        <v>2.5325639814643698E-4</v>
      </c>
      <c r="X2764">
        <f t="shared" si="876"/>
        <v>4.2151508262783068E-5</v>
      </c>
      <c r="Y2764">
        <f t="shared" si="877"/>
        <v>2.7246680257561091E-4</v>
      </c>
      <c r="Z2764">
        <f t="shared" si="878"/>
        <v>2.645708468836145E-4</v>
      </c>
      <c r="AA2764">
        <f t="shared" si="879"/>
        <v>2.7181065544436739E-4</v>
      </c>
      <c r="AC2764">
        <f t="shared" si="880"/>
        <v>-4.6957299012669203E-4</v>
      </c>
      <c r="AD2764">
        <f t="shared" si="881"/>
        <v>-1.3374320912798753E-3</v>
      </c>
      <c r="AE2764">
        <f t="shared" si="882"/>
        <v>-2.0972436229840796E-3</v>
      </c>
      <c r="AF2764">
        <f t="shared" si="883"/>
        <v>-4.24644414434315E-4</v>
      </c>
      <c r="AG2764">
        <f t="shared" si="884"/>
        <v>-2.236405819896026E-3</v>
      </c>
      <c r="AH2764">
        <f t="shared" si="885"/>
        <v>-2.1793762884407489E-3</v>
      </c>
      <c r="AI2764">
        <f t="shared" si="886"/>
        <v>-2.2316755247646417E-3</v>
      </c>
    </row>
    <row r="2765" spans="1:35" x14ac:dyDescent="0.95">
      <c r="A2765">
        <v>2764</v>
      </c>
      <c r="B2765">
        <v>36.863111449999998</v>
      </c>
      <c r="C2765">
        <v>128.52288859999999</v>
      </c>
      <c r="D2765" t="s">
        <v>3482</v>
      </c>
      <c r="E2765" t="s">
        <v>3482</v>
      </c>
      <c r="F2765">
        <v>468</v>
      </c>
      <c r="G2765">
        <v>68</v>
      </c>
      <c r="H2765">
        <v>33</v>
      </c>
      <c r="I2765">
        <v>8241</v>
      </c>
      <c r="J2765">
        <v>8402.5133472772122</v>
      </c>
      <c r="K2765">
        <v>10847.54931114284</v>
      </c>
      <c r="L2765">
        <v>81051.501599224444</v>
      </c>
      <c r="N2765">
        <f t="shared" si="867"/>
        <v>9.0362861480868073</v>
      </c>
      <c r="O2765">
        <f t="shared" si="868"/>
        <v>9.2916944635153964</v>
      </c>
      <c r="P2765">
        <f t="shared" si="869"/>
        <v>11.302840053817921</v>
      </c>
      <c r="Q2765">
        <f t="shared" si="870"/>
        <v>0.11066493287308342</v>
      </c>
      <c r="R2765">
        <f t="shared" si="871"/>
        <v>0.10762299642186711</v>
      </c>
      <c r="S2765">
        <f t="shared" si="872"/>
        <v>8.8473339022630493E-2</v>
      </c>
      <c r="U2765">
        <f t="shared" si="873"/>
        <v>1.6124780441991947E-5</v>
      </c>
      <c r="V2765">
        <f t="shared" si="874"/>
        <v>1.3435893990796413E-4</v>
      </c>
      <c r="W2765">
        <f t="shared" si="875"/>
        <v>2.2587732807655188E-4</v>
      </c>
      <c r="X2765">
        <f t="shared" si="876"/>
        <v>1.7069807351036622E-4</v>
      </c>
      <c r="Y2765">
        <f t="shared" si="877"/>
        <v>2.7152593880962553E-4</v>
      </c>
      <c r="Z2765">
        <f t="shared" si="878"/>
        <v>2.6387055502743642E-4</v>
      </c>
      <c r="AA2765">
        <f t="shared" si="879"/>
        <v>2.718899115789345E-4</v>
      </c>
      <c r="AC2765">
        <f t="shared" si="880"/>
        <v>-1.7793942428965252E-4</v>
      </c>
      <c r="AD2765">
        <f t="shared" si="881"/>
        <v>-1.197809369277358E-3</v>
      </c>
      <c r="AE2765">
        <f t="shared" si="882"/>
        <v>-1.8963572870898053E-3</v>
      </c>
      <c r="AF2765">
        <f t="shared" si="883"/>
        <v>-1.4809106328572291E-3</v>
      </c>
      <c r="AG2765">
        <f t="shared" si="884"/>
        <v>-2.2296224533897538E-3</v>
      </c>
      <c r="AH2765">
        <f t="shared" si="885"/>
        <v>-2.1743070674980114E-3</v>
      </c>
      <c r="AI2765">
        <f t="shared" si="886"/>
        <v>-2.2322469820281548E-3</v>
      </c>
    </row>
    <row r="2766" spans="1:35" x14ac:dyDescent="0.95">
      <c r="A2766">
        <v>2765</v>
      </c>
      <c r="B2766">
        <v>36.951303090000003</v>
      </c>
      <c r="C2766">
        <v>128.6194859</v>
      </c>
      <c r="D2766" t="s">
        <v>3483</v>
      </c>
      <c r="E2766" t="s">
        <v>3483</v>
      </c>
      <c r="F2766">
        <v>342</v>
      </c>
      <c r="G2766">
        <v>56</v>
      </c>
      <c r="H2766">
        <v>49</v>
      </c>
      <c r="I2766">
        <v>8210</v>
      </c>
      <c r="J2766">
        <v>12337.19676792971</v>
      </c>
      <c r="K2766">
        <v>11501.88410524754</v>
      </c>
      <c r="L2766">
        <v>79646.603319251459</v>
      </c>
      <c r="N2766">
        <f t="shared" si="867"/>
        <v>9.42037410535902</v>
      </c>
      <c r="O2766">
        <f t="shared" si="868"/>
        <v>9.3502661361707311</v>
      </c>
      <c r="P2766">
        <f t="shared" si="869"/>
        <v>11.285354669347278</v>
      </c>
      <c r="Q2766">
        <f t="shared" si="870"/>
        <v>0.10615289677626757</v>
      </c>
      <c r="R2766">
        <f t="shared" si="871"/>
        <v>0.10694882749182751</v>
      </c>
      <c r="S2766">
        <f t="shared" si="872"/>
        <v>8.8610418484777492E-2</v>
      </c>
      <c r="U2766">
        <f t="shared" si="873"/>
        <v>1.1783493399917191E-5</v>
      </c>
      <c r="V2766">
        <f t="shared" si="874"/>
        <v>1.1064853874773516E-4</v>
      </c>
      <c r="W2766">
        <f t="shared" si="875"/>
        <v>3.3539360835609219E-4</v>
      </c>
      <c r="X2766">
        <f t="shared" si="876"/>
        <v>1.7005596208228451E-4</v>
      </c>
      <c r="Y2766">
        <f t="shared" si="877"/>
        <v>2.604552698513215E-4</v>
      </c>
      <c r="Z2766">
        <f t="shared" si="878"/>
        <v>2.622176245602853E-4</v>
      </c>
      <c r="AA2766">
        <f t="shared" si="879"/>
        <v>2.7231117433734471E-4</v>
      </c>
      <c r="AC2766">
        <f t="shared" si="880"/>
        <v>-1.3372863798627167E-4</v>
      </c>
      <c r="AD2766">
        <f t="shared" si="881"/>
        <v>-1.0079143245742121E-3</v>
      </c>
      <c r="AE2766">
        <f t="shared" si="882"/>
        <v>-2.6832178792944787E-3</v>
      </c>
      <c r="AF2766">
        <f t="shared" si="883"/>
        <v>-1.4759808240269816E-3</v>
      </c>
      <c r="AG2766">
        <f t="shared" si="884"/>
        <v>-2.1495580275286788E-3</v>
      </c>
      <c r="AH2766">
        <f t="shared" si="885"/>
        <v>-2.1623345771695705E-3</v>
      </c>
      <c r="AI2766">
        <f t="shared" si="886"/>
        <v>-2.2352840080686067E-3</v>
      </c>
    </row>
    <row r="2767" spans="1:35" x14ac:dyDescent="0.95">
      <c r="A2767">
        <v>2766</v>
      </c>
      <c r="B2767">
        <v>36.978878039999998</v>
      </c>
      <c r="C2767">
        <v>128.6541603</v>
      </c>
      <c r="D2767" t="s">
        <v>3484</v>
      </c>
      <c r="E2767" t="s">
        <v>3484</v>
      </c>
      <c r="F2767">
        <v>295</v>
      </c>
      <c r="G2767">
        <v>8</v>
      </c>
      <c r="H2767">
        <v>57</v>
      </c>
      <c r="I2767">
        <v>2962</v>
      </c>
      <c r="J2767">
        <v>12154.784758141461</v>
      </c>
      <c r="K2767">
        <v>11551.57496735753</v>
      </c>
      <c r="L2767">
        <v>79942.30780177658</v>
      </c>
      <c r="N2767">
        <f t="shared" si="867"/>
        <v>9.4054781785014114</v>
      </c>
      <c r="O2767">
        <f t="shared" si="868"/>
        <v>9.3545770674638256</v>
      </c>
      <c r="P2767">
        <f t="shared" si="869"/>
        <v>11.289060501022696</v>
      </c>
      <c r="Q2767">
        <f t="shared" si="870"/>
        <v>0.10632101643548031</v>
      </c>
      <c r="R2767">
        <f t="shared" si="871"/>
        <v>0.10689954156004573</v>
      </c>
      <c r="S2767">
        <f t="shared" si="872"/>
        <v>8.8581330564169461E-2</v>
      </c>
      <c r="U2767">
        <f t="shared" si="873"/>
        <v>1.0164124423905179E-5</v>
      </c>
      <c r="V2767">
        <f t="shared" si="874"/>
        <v>1.580693410681931E-5</v>
      </c>
      <c r="W2767">
        <f t="shared" si="875"/>
        <v>3.9015174849586234E-4</v>
      </c>
      <c r="X2767">
        <f t="shared" si="876"/>
        <v>6.135271128961349E-5</v>
      </c>
      <c r="Y2767">
        <f t="shared" si="877"/>
        <v>2.6086776590689175E-4</v>
      </c>
      <c r="Z2767">
        <f t="shared" si="878"/>
        <v>2.6209678508724811E-4</v>
      </c>
      <c r="AA2767">
        <f t="shared" si="879"/>
        <v>2.7222178342874447E-4</v>
      </c>
      <c r="AC2767">
        <f t="shared" si="880"/>
        <v>-1.16853342952314E-4</v>
      </c>
      <c r="AD2767">
        <f t="shared" si="881"/>
        <v>-1.7474663415736715E-4</v>
      </c>
      <c r="AE2767">
        <f t="shared" si="882"/>
        <v>-3.0622912404862064E-3</v>
      </c>
      <c r="AF2767">
        <f t="shared" si="883"/>
        <v>-5.9505204419965782E-4</v>
      </c>
      <c r="AG2767">
        <f t="shared" si="884"/>
        <v>-2.1525495677072798E-3</v>
      </c>
      <c r="AH2767">
        <f t="shared" si="885"/>
        <v>-2.1614589059256628E-3</v>
      </c>
      <c r="AI2767">
        <f t="shared" si="886"/>
        <v>-2.2346396132089529E-3</v>
      </c>
    </row>
    <row r="2768" spans="1:35" x14ac:dyDescent="0.95">
      <c r="A2768">
        <v>2767</v>
      </c>
      <c r="B2768">
        <v>36.828105979999997</v>
      </c>
      <c r="C2768">
        <v>128.6283306</v>
      </c>
      <c r="D2768" t="s">
        <v>3485</v>
      </c>
      <c r="E2768" t="s">
        <v>3485</v>
      </c>
      <c r="F2768">
        <v>1311</v>
      </c>
      <c r="G2768">
        <v>29</v>
      </c>
      <c r="H2768">
        <v>70</v>
      </c>
      <c r="I2768">
        <v>3248</v>
      </c>
      <c r="J2768">
        <v>1712.931554017006</v>
      </c>
      <c r="K2768">
        <v>2021.7274425770961</v>
      </c>
      <c r="L2768">
        <v>90032.429793684423</v>
      </c>
      <c r="N2768">
        <f t="shared" si="867"/>
        <v>7.4459615407348192</v>
      </c>
      <c r="O2768">
        <f t="shared" si="868"/>
        <v>7.6117075945386885</v>
      </c>
      <c r="P2768">
        <f t="shared" si="869"/>
        <v>11.407925215449701</v>
      </c>
      <c r="Q2768">
        <f t="shared" si="870"/>
        <v>0.1343009891374369</v>
      </c>
      <c r="R2768">
        <f t="shared" si="871"/>
        <v>0.1313765653212281</v>
      </c>
      <c r="S2768">
        <f t="shared" si="872"/>
        <v>8.7658358651028376E-2</v>
      </c>
      <c r="U2768">
        <f t="shared" si="873"/>
        <v>4.5170058033015902E-5</v>
      </c>
      <c r="V2768">
        <f t="shared" si="874"/>
        <v>5.7300136137219997E-5</v>
      </c>
      <c r="W2768">
        <f t="shared" si="875"/>
        <v>4.7913372622298883E-4</v>
      </c>
      <c r="X2768">
        <f t="shared" si="876"/>
        <v>6.7276707045464072E-5</v>
      </c>
      <c r="Y2768">
        <f t="shared" si="877"/>
        <v>3.2951903743912538E-4</v>
      </c>
      <c r="Z2768">
        <f t="shared" si="878"/>
        <v>3.2210966393300596E-4</v>
      </c>
      <c r="AA2768">
        <f t="shared" si="879"/>
        <v>2.6938537243051614E-4</v>
      </c>
      <c r="AC2768">
        <f t="shared" si="880"/>
        <v>-4.5192986912457299E-4</v>
      </c>
      <c r="AD2768">
        <f t="shared" si="881"/>
        <v>-5.59662322775583E-4</v>
      </c>
      <c r="AE2768">
        <f t="shared" si="882"/>
        <v>-3.662273404052372E-3</v>
      </c>
      <c r="AF2768">
        <f t="shared" si="883"/>
        <v>-6.4630690526626573E-4</v>
      </c>
      <c r="AG2768">
        <f t="shared" si="884"/>
        <v>-2.6420429231703993E-3</v>
      </c>
      <c r="AH2768">
        <f t="shared" si="885"/>
        <v>-2.5899609225845622E-3</v>
      </c>
      <c r="AI2768">
        <f t="shared" si="886"/>
        <v>-2.2141773999964139E-3</v>
      </c>
    </row>
    <row r="2769" spans="1:35" x14ac:dyDescent="0.95">
      <c r="A2769">
        <v>2768</v>
      </c>
      <c r="B2769">
        <v>36.828105979999997</v>
      </c>
      <c r="C2769">
        <v>128.6283306</v>
      </c>
      <c r="D2769" t="s">
        <v>3486</v>
      </c>
      <c r="E2769" t="s">
        <v>3487</v>
      </c>
      <c r="F2769">
        <v>1521</v>
      </c>
      <c r="G2769">
        <v>33</v>
      </c>
      <c r="H2769">
        <v>48</v>
      </c>
      <c r="I2769">
        <v>10929</v>
      </c>
      <c r="J2769">
        <v>1712.931554017006</v>
      </c>
      <c r="K2769">
        <v>2021.7274425770961</v>
      </c>
      <c r="L2769">
        <v>90032.429793684423</v>
      </c>
      <c r="N2769">
        <f t="shared" si="867"/>
        <v>7.4459615407348192</v>
      </c>
      <c r="O2769">
        <f t="shared" si="868"/>
        <v>7.6117075945386885</v>
      </c>
      <c r="P2769">
        <f t="shared" si="869"/>
        <v>11.407925215449701</v>
      </c>
      <c r="Q2769">
        <f t="shared" si="870"/>
        <v>0.1343009891374369</v>
      </c>
      <c r="R2769">
        <f t="shared" si="871"/>
        <v>0.1313765653212281</v>
      </c>
      <c r="S2769">
        <f t="shared" si="872"/>
        <v>8.7658358651028376E-2</v>
      </c>
      <c r="U2769">
        <f t="shared" si="873"/>
        <v>5.2405536436473825E-5</v>
      </c>
      <c r="V2769">
        <f t="shared" si="874"/>
        <v>6.5203603190629652E-5</v>
      </c>
      <c r="W2769">
        <f t="shared" si="875"/>
        <v>3.2854884083862091E-4</v>
      </c>
      <c r="X2769">
        <f t="shared" si="876"/>
        <v>2.2637534830661235E-4</v>
      </c>
      <c r="Y2769">
        <f t="shared" si="877"/>
        <v>3.2951903743912538E-4</v>
      </c>
      <c r="Z2769">
        <f t="shared" si="878"/>
        <v>3.2210966393300596E-4</v>
      </c>
      <c r="AA2769">
        <f t="shared" si="879"/>
        <v>2.6938537243051614E-4</v>
      </c>
      <c r="AC2769">
        <f t="shared" si="880"/>
        <v>-5.1653508158455664E-4</v>
      </c>
      <c r="AD2769">
        <f t="shared" si="881"/>
        <v>-6.284320554500462E-4</v>
      </c>
      <c r="AE2769">
        <f t="shared" si="882"/>
        <v>-2.6352327736468258E-3</v>
      </c>
      <c r="AF2769">
        <f t="shared" si="883"/>
        <v>-1.9000398562947316E-3</v>
      </c>
      <c r="AG2769">
        <f t="shared" si="884"/>
        <v>-2.6420429231703993E-3</v>
      </c>
      <c r="AH2769">
        <f t="shared" si="885"/>
        <v>-2.5899609225845622E-3</v>
      </c>
      <c r="AI2769">
        <f t="shared" si="886"/>
        <v>-2.2141773999964139E-3</v>
      </c>
    </row>
    <row r="2770" spans="1:35" x14ac:dyDescent="0.95">
      <c r="A2770">
        <v>2769</v>
      </c>
      <c r="B2770">
        <v>36.828201610000001</v>
      </c>
      <c r="C2770">
        <v>128.62371039999999</v>
      </c>
      <c r="D2770" t="s">
        <v>3488</v>
      </c>
      <c r="E2770" t="s">
        <v>3487</v>
      </c>
      <c r="F2770">
        <v>1215</v>
      </c>
      <c r="G2770">
        <v>29</v>
      </c>
      <c r="H2770">
        <v>79</v>
      </c>
      <c r="I2770">
        <v>3181</v>
      </c>
      <c r="J2770">
        <v>1562.887073732267</v>
      </c>
      <c r="K2770">
        <v>2014.4640303843159</v>
      </c>
      <c r="L2770">
        <v>89754.267056746059</v>
      </c>
      <c r="N2770">
        <f t="shared" si="867"/>
        <v>7.3542900781198943</v>
      </c>
      <c r="O2770">
        <f t="shared" si="868"/>
        <v>7.6081084491154858</v>
      </c>
      <c r="P2770">
        <f t="shared" si="869"/>
        <v>11.404830849028111</v>
      </c>
      <c r="Q2770">
        <f t="shared" si="870"/>
        <v>0.13597505529121684</v>
      </c>
      <c r="R2770">
        <f t="shared" si="871"/>
        <v>0.13143871524547726</v>
      </c>
      <c r="S2770">
        <f t="shared" si="872"/>
        <v>8.7682142176200475E-2</v>
      </c>
      <c r="U2770">
        <f t="shared" si="873"/>
        <v>4.1862410762863705E-5</v>
      </c>
      <c r="V2770">
        <f t="shared" si="874"/>
        <v>5.7300136137219997E-5</v>
      </c>
      <c r="W2770">
        <f t="shared" si="875"/>
        <v>5.4073663388023031E-4</v>
      </c>
      <c r="X2770">
        <f t="shared" si="876"/>
        <v>6.5888917829932652E-5</v>
      </c>
      <c r="Y2770">
        <f t="shared" si="877"/>
        <v>3.3362650285055634E-4</v>
      </c>
      <c r="Z2770">
        <f t="shared" si="878"/>
        <v>3.2226204340163046E-4</v>
      </c>
      <c r="AA2770">
        <f t="shared" si="879"/>
        <v>2.6945846225200944E-4</v>
      </c>
      <c r="AC2770">
        <f t="shared" si="880"/>
        <v>-4.2202008064371843E-4</v>
      </c>
      <c r="AD2770">
        <f t="shared" si="881"/>
        <v>-5.59662322775583E-4</v>
      </c>
      <c r="AE2770">
        <f t="shared" si="882"/>
        <v>-4.0677336200142609E-3</v>
      </c>
      <c r="AF2770">
        <f t="shared" si="883"/>
        <v>-6.3434821153753225E-4</v>
      </c>
      <c r="AG2770">
        <f t="shared" si="884"/>
        <v>-2.6708431137292747E-3</v>
      </c>
      <c r="AH2770">
        <f t="shared" si="885"/>
        <v>-2.5910337322530845E-3</v>
      </c>
      <c r="AI2770">
        <f t="shared" si="886"/>
        <v>-2.2147050523705367E-3</v>
      </c>
    </row>
    <row r="2771" spans="1:35" x14ac:dyDescent="0.95">
      <c r="A2771">
        <v>2770</v>
      </c>
      <c r="B2771">
        <v>36.820607780000003</v>
      </c>
      <c r="C2771">
        <v>128.6187668</v>
      </c>
      <c r="D2771" t="s">
        <v>3489</v>
      </c>
      <c r="E2771" t="s">
        <v>3487</v>
      </c>
      <c r="F2771">
        <v>1172</v>
      </c>
      <c r="G2771">
        <v>40</v>
      </c>
      <c r="H2771">
        <v>51</v>
      </c>
      <c r="I2771">
        <v>4262</v>
      </c>
      <c r="J2771">
        <v>660.3525386562394</v>
      </c>
      <c r="K2771">
        <v>1295.5269425840149</v>
      </c>
      <c r="L2771">
        <v>90107.473498501204</v>
      </c>
      <c r="N2771">
        <f t="shared" si="867"/>
        <v>6.4927738418925687</v>
      </c>
      <c r="O2771">
        <f t="shared" si="868"/>
        <v>7.1666727968403396</v>
      </c>
      <c r="P2771">
        <f t="shared" si="869"/>
        <v>11.408758386865767</v>
      </c>
      <c r="Q2771">
        <f t="shared" si="870"/>
        <v>0.15401737752635344</v>
      </c>
      <c r="R2771">
        <f t="shared" si="871"/>
        <v>0.13953476436665038</v>
      </c>
      <c r="S2771">
        <f t="shared" si="872"/>
        <v>8.7651957039535627E-2</v>
      </c>
      <c r="U2771">
        <f t="shared" si="873"/>
        <v>4.0380860423108037E-5</v>
      </c>
      <c r="V2771">
        <f t="shared" si="874"/>
        <v>7.9034670534096539E-5</v>
      </c>
      <c r="W2771">
        <f t="shared" si="875"/>
        <v>3.490831433910347E-4</v>
      </c>
      <c r="X2771">
        <f t="shared" si="876"/>
        <v>8.8279964725298006E-5</v>
      </c>
      <c r="Y2771">
        <f t="shared" si="877"/>
        <v>3.7789489353236012E-4</v>
      </c>
      <c r="Z2771">
        <f t="shared" si="878"/>
        <v>3.4211197367823513E-4</v>
      </c>
      <c r="AA2771">
        <f t="shared" si="879"/>
        <v>2.6936569945782232E-4</v>
      </c>
      <c r="AC2771">
        <f t="shared" si="880"/>
        <v>-4.0853940928200979E-4</v>
      </c>
      <c r="AD2771">
        <f t="shared" si="881"/>
        <v>-7.4653177563252244E-4</v>
      </c>
      <c r="AE2771">
        <f t="shared" si="882"/>
        <v>-2.7787717884491785E-3</v>
      </c>
      <c r="AF2771">
        <f t="shared" si="883"/>
        <v>-8.2409323907756463E-4</v>
      </c>
      <c r="AG2771">
        <f t="shared" si="884"/>
        <v>-2.9781497730709829E-3</v>
      </c>
      <c r="AH2771">
        <f t="shared" si="885"/>
        <v>-2.7301809750554106E-3</v>
      </c>
      <c r="AI2771">
        <f t="shared" si="886"/>
        <v>-2.2140353728565365E-3</v>
      </c>
    </row>
    <row r="2772" spans="1:35" x14ac:dyDescent="0.95">
      <c r="A2772">
        <v>2771</v>
      </c>
      <c r="B2772">
        <v>36.818479910000001</v>
      </c>
      <c r="C2772">
        <v>128.6298883</v>
      </c>
      <c r="D2772" t="s">
        <v>3490</v>
      </c>
      <c r="E2772" t="s">
        <v>3491</v>
      </c>
      <c r="F2772">
        <v>883</v>
      </c>
      <c r="G2772">
        <v>15</v>
      </c>
      <c r="H2772">
        <v>34</v>
      </c>
      <c r="I2772">
        <v>6451</v>
      </c>
      <c r="J2772">
        <v>1067.735237156116</v>
      </c>
      <c r="K2772">
        <v>1027.467765162593</v>
      </c>
      <c r="L2772">
        <v>90931.294611752674</v>
      </c>
      <c r="N2772">
        <f t="shared" si="867"/>
        <v>6.97329508350201</v>
      </c>
      <c r="O2772">
        <f t="shared" si="868"/>
        <v>6.9348525737737425</v>
      </c>
      <c r="P2772">
        <f t="shared" si="869"/>
        <v>11.417859496073271</v>
      </c>
      <c r="Q2772">
        <f t="shared" si="870"/>
        <v>0.14340422827737229</v>
      </c>
      <c r="R2772">
        <f t="shared" si="871"/>
        <v>0.14419917213262826</v>
      </c>
      <c r="S2772">
        <f t="shared" si="872"/>
        <v>8.7582090175825966E-2</v>
      </c>
      <c r="U2772">
        <f t="shared" si="873"/>
        <v>3.0423463953587368E-5</v>
      </c>
      <c r="V2772">
        <f t="shared" si="874"/>
        <v>2.9638001450286204E-5</v>
      </c>
      <c r="W2772">
        <f t="shared" si="875"/>
        <v>2.3272209559402316E-4</v>
      </c>
      <c r="X2772">
        <f t="shared" si="876"/>
        <v>1.33621316856616E-4</v>
      </c>
      <c r="Y2772">
        <f t="shared" si="877"/>
        <v>3.5185461827315741E-4</v>
      </c>
      <c r="Z2772">
        <f t="shared" si="878"/>
        <v>3.5354818997961279E-4</v>
      </c>
      <c r="AA2772">
        <f t="shared" si="879"/>
        <v>2.6915098962991064E-4</v>
      </c>
      <c r="AC2772">
        <f t="shared" si="880"/>
        <v>-3.1641304283553686E-4</v>
      </c>
      <c r="AD2772">
        <f t="shared" si="881"/>
        <v>-3.0901923468544057E-4</v>
      </c>
      <c r="AE2772">
        <f t="shared" si="882"/>
        <v>-1.9468752152819752E-3</v>
      </c>
      <c r="AF2772">
        <f t="shared" si="883"/>
        <v>-1.1919690575400395E-3</v>
      </c>
      <c r="AG2772">
        <f t="shared" si="884"/>
        <v>-2.7980508363368412E-3</v>
      </c>
      <c r="AH2772">
        <f t="shared" si="885"/>
        <v>-2.8098209728963219E-3</v>
      </c>
      <c r="AI2772">
        <f t="shared" si="886"/>
        <v>-2.2124852024078012E-3</v>
      </c>
    </row>
    <row r="2773" spans="1:35" x14ac:dyDescent="0.95">
      <c r="A2773">
        <v>2772</v>
      </c>
      <c r="B2773">
        <v>36.810099860000001</v>
      </c>
      <c r="C2773">
        <v>128.62176819999999</v>
      </c>
      <c r="D2773" t="s">
        <v>3492</v>
      </c>
      <c r="E2773" t="s">
        <v>3491</v>
      </c>
      <c r="F2773">
        <v>924</v>
      </c>
      <c r="G2773">
        <v>14</v>
      </c>
      <c r="H2773">
        <v>33</v>
      </c>
      <c r="I2773">
        <v>6737</v>
      </c>
      <c r="J2773">
        <v>566.68651000920966</v>
      </c>
      <c r="K2773">
        <v>292.24788494438229</v>
      </c>
      <c r="L2773">
        <v>91171.744584565211</v>
      </c>
      <c r="N2773">
        <f t="shared" si="867"/>
        <v>6.339806258426405</v>
      </c>
      <c r="O2773">
        <f t="shared" si="868"/>
        <v>5.6776023631810189</v>
      </c>
      <c r="P2773">
        <f t="shared" si="869"/>
        <v>11.420500309907167</v>
      </c>
      <c r="Q2773">
        <f t="shared" si="870"/>
        <v>0.15773352674158983</v>
      </c>
      <c r="R2773">
        <f t="shared" si="871"/>
        <v>0.17613068616515881</v>
      </c>
      <c r="S2773">
        <f t="shared" si="872"/>
        <v>8.7561838173806639E-2</v>
      </c>
      <c r="U2773">
        <f t="shared" si="873"/>
        <v>3.1836104975214866E-5</v>
      </c>
      <c r="V2773">
        <f t="shared" si="874"/>
        <v>2.766213468693379E-5</v>
      </c>
      <c r="W2773">
        <f t="shared" si="875"/>
        <v>2.2587732807655188E-4</v>
      </c>
      <c r="X2773">
        <f t="shared" si="876"/>
        <v>1.395453126124666E-4</v>
      </c>
      <c r="Y2773">
        <f t="shared" si="877"/>
        <v>3.8701278551699558E-4</v>
      </c>
      <c r="Z2773">
        <f t="shared" si="878"/>
        <v>4.3183802217869327E-4</v>
      </c>
      <c r="AA2773">
        <f t="shared" si="879"/>
        <v>2.6908875263174649E-4</v>
      </c>
      <c r="AC2773">
        <f t="shared" si="880"/>
        <v>-3.2965998698585773E-4</v>
      </c>
      <c r="AD2773">
        <f t="shared" si="881"/>
        <v>-2.9032644247658823E-4</v>
      </c>
      <c r="AE2773">
        <f t="shared" si="882"/>
        <v>-1.8963572870898053E-3</v>
      </c>
      <c r="AF2773">
        <f t="shared" si="883"/>
        <v>-1.2387606512574501E-3</v>
      </c>
      <c r="AG2773">
        <f t="shared" si="884"/>
        <v>-3.0407799009063165E-3</v>
      </c>
      <c r="AH2773">
        <f t="shared" si="885"/>
        <v>-3.3456477984250645E-3</v>
      </c>
      <c r="AI2773">
        <f t="shared" si="886"/>
        <v>-2.2120358292701784E-3</v>
      </c>
    </row>
    <row r="2774" spans="1:35" x14ac:dyDescent="0.95">
      <c r="A2774">
        <v>2773</v>
      </c>
      <c r="B2774">
        <v>36.817836040000003</v>
      </c>
      <c r="C2774">
        <v>128.6258492</v>
      </c>
      <c r="D2774" t="s">
        <v>3493</v>
      </c>
      <c r="E2774" t="s">
        <v>3491</v>
      </c>
      <c r="F2774">
        <v>2086</v>
      </c>
      <c r="G2774">
        <v>36</v>
      </c>
      <c r="H2774">
        <v>23</v>
      </c>
      <c r="I2774">
        <v>8579</v>
      </c>
      <c r="J2774">
        <v>712.84832407916338</v>
      </c>
      <c r="K2774">
        <v>863.63808945014421</v>
      </c>
      <c r="L2774">
        <v>90751.18561138316</v>
      </c>
      <c r="N2774">
        <f t="shared" si="867"/>
        <v>6.5692686685824953</v>
      </c>
      <c r="O2774">
        <f t="shared" si="868"/>
        <v>6.7611538030989582</v>
      </c>
      <c r="P2774">
        <f t="shared" si="869"/>
        <v>11.41587681663</v>
      </c>
      <c r="Q2774">
        <f t="shared" si="870"/>
        <v>0.15222394614220858</v>
      </c>
      <c r="R2774">
        <f t="shared" si="871"/>
        <v>0.14790374973301931</v>
      </c>
      <c r="S2774">
        <f t="shared" si="872"/>
        <v>8.7597301202764988E-2</v>
      </c>
      <c r="U2774">
        <f t="shared" si="873"/>
        <v>7.1872418807682049E-5</v>
      </c>
      <c r="V2774">
        <f t="shared" si="874"/>
        <v>7.1131203480686884E-5</v>
      </c>
      <c r="W2774">
        <f t="shared" si="875"/>
        <v>1.574296529018392E-4</v>
      </c>
      <c r="X2774">
        <f t="shared" si="876"/>
        <v>1.776991594036442E-4</v>
      </c>
      <c r="Y2774">
        <f t="shared" si="877"/>
        <v>3.734945552533042E-4</v>
      </c>
      <c r="Z2774">
        <f t="shared" si="878"/>
        <v>3.6263109028955793E-4</v>
      </c>
      <c r="AA2774">
        <f t="shared" si="879"/>
        <v>2.6919773506548666E-4</v>
      </c>
      <c r="AC2774">
        <f t="shared" si="880"/>
        <v>-6.8570729054846097E-4</v>
      </c>
      <c r="AD2774">
        <f t="shared" si="881"/>
        <v>-6.7937301834735721E-4</v>
      </c>
      <c r="AE2774">
        <f t="shared" si="882"/>
        <v>-1.378537769410132E-3</v>
      </c>
      <c r="AF2774">
        <f t="shared" si="883"/>
        <v>-1.5345066180091893E-3</v>
      </c>
      <c r="AG2774">
        <f t="shared" si="884"/>
        <v>-2.947845790231472E-3</v>
      </c>
      <c r="AH2774">
        <f t="shared" si="885"/>
        <v>-2.8728086523352506E-3</v>
      </c>
      <c r="AI2774">
        <f t="shared" si="886"/>
        <v>-2.2128227115206841E-3</v>
      </c>
    </row>
    <row r="2775" spans="1:35" x14ac:dyDescent="0.95">
      <c r="A2775">
        <v>2774</v>
      </c>
      <c r="B2775">
        <v>36.815930469999998</v>
      </c>
      <c r="C2775">
        <v>128.60355440000001</v>
      </c>
      <c r="D2775" t="s">
        <v>3494</v>
      </c>
      <c r="E2775" t="s">
        <v>3495</v>
      </c>
      <c r="F2775">
        <v>2395</v>
      </c>
      <c r="G2775">
        <v>44</v>
      </c>
      <c r="H2775">
        <v>65</v>
      </c>
      <c r="I2775">
        <v>1785</v>
      </c>
      <c r="J2775">
        <v>1255.167125408065</v>
      </c>
      <c r="K2775">
        <v>2024.3428974235469</v>
      </c>
      <c r="L2775">
        <v>89635.926918367142</v>
      </c>
      <c r="N2775">
        <f t="shared" si="867"/>
        <v>7.1350240103556875</v>
      </c>
      <c r="O2775">
        <f t="shared" si="868"/>
        <v>7.6130004317812299</v>
      </c>
      <c r="P2775">
        <f t="shared" si="869"/>
        <v>11.403511488667068</v>
      </c>
      <c r="Q2775">
        <f t="shared" si="870"/>
        <v>0.14015369794812352</v>
      </c>
      <c r="R2775">
        <f t="shared" si="871"/>
        <v>0.13135425499588838</v>
      </c>
      <c r="S2775">
        <f t="shared" si="872"/>
        <v>8.7692286800764019E-2</v>
      </c>
      <c r="U2775">
        <f t="shared" si="873"/>
        <v>8.2518908458484422E-5</v>
      </c>
      <c r="V2775">
        <f t="shared" si="874"/>
        <v>8.6938137587506194E-5</v>
      </c>
      <c r="W2775">
        <f t="shared" si="875"/>
        <v>4.4490988863563248E-4</v>
      </c>
      <c r="X2775">
        <f t="shared" si="876"/>
        <v>3.6973190294382201E-5</v>
      </c>
      <c r="Y2775">
        <f t="shared" si="877"/>
        <v>3.4387916230563199E-4</v>
      </c>
      <c r="Z2775">
        <f t="shared" si="878"/>
        <v>3.2205496337526308E-4</v>
      </c>
      <c r="AA2775">
        <f t="shared" si="879"/>
        <v>2.6948963798365981E-4</v>
      </c>
      <c r="AC2775">
        <f t="shared" si="880"/>
        <v>-7.7588264200078054E-4</v>
      </c>
      <c r="AD2775">
        <f t="shared" si="881"/>
        <v>-8.1289886367045627E-4</v>
      </c>
      <c r="AE2775">
        <f t="shared" si="882"/>
        <v>-3.4336538162579844E-3</v>
      </c>
      <c r="AF2775">
        <f t="shared" si="883"/>
        <v>-3.77323145742365E-4</v>
      </c>
      <c r="AG2775">
        <f t="shared" si="884"/>
        <v>-2.7425120535008378E-3</v>
      </c>
      <c r="AH2775">
        <f t="shared" si="885"/>
        <v>-2.5895757921809244E-3</v>
      </c>
      <c r="AI2775">
        <f t="shared" si="886"/>
        <v>-2.2149301111763953E-3</v>
      </c>
    </row>
    <row r="2776" spans="1:35" x14ac:dyDescent="0.95">
      <c r="A2776">
        <v>2775</v>
      </c>
      <c r="B2776">
        <v>36.820737710000003</v>
      </c>
      <c r="C2776">
        <v>128.61868659999999</v>
      </c>
      <c r="D2776" t="s">
        <v>3496</v>
      </c>
      <c r="E2776" t="s">
        <v>3495</v>
      </c>
      <c r="F2776">
        <v>1032</v>
      </c>
      <c r="G2776">
        <v>23</v>
      </c>
      <c r="H2776">
        <v>34</v>
      </c>
      <c r="I2776">
        <v>19120</v>
      </c>
      <c r="J2776">
        <v>674.93854179489097</v>
      </c>
      <c r="K2776">
        <v>1311.6222123116261</v>
      </c>
      <c r="L2776">
        <v>90091.84840630136</v>
      </c>
      <c r="N2776">
        <f t="shared" si="867"/>
        <v>6.514621637534546</v>
      </c>
      <c r="O2776">
        <f t="shared" si="868"/>
        <v>7.1790199801058563</v>
      </c>
      <c r="P2776">
        <f t="shared" si="869"/>
        <v>11.408584966765471</v>
      </c>
      <c r="Q2776">
        <f t="shared" si="870"/>
        <v>0.15350085632577878</v>
      </c>
      <c r="R2776">
        <f t="shared" si="871"/>
        <v>0.13929477878194382</v>
      </c>
      <c r="S2776">
        <f t="shared" si="872"/>
        <v>8.7653289423106878E-2</v>
      </c>
      <c r="U2776">
        <f t="shared" si="873"/>
        <v>3.5557208154136084E-5</v>
      </c>
      <c r="V2776">
        <f t="shared" si="874"/>
        <v>4.5444935557105514E-5</v>
      </c>
      <c r="W2776">
        <f t="shared" si="875"/>
        <v>2.3272209559402316E-4</v>
      </c>
      <c r="X2776">
        <f t="shared" si="876"/>
        <v>3.960377582232984E-4</v>
      </c>
      <c r="Y2776">
        <f t="shared" si="877"/>
        <v>3.7662756430475417E-4</v>
      </c>
      <c r="Z2776">
        <f t="shared" si="878"/>
        <v>3.4152357592366161E-4</v>
      </c>
      <c r="AA2776">
        <f t="shared" si="879"/>
        <v>2.6936979404332544E-4</v>
      </c>
      <c r="AC2776">
        <f t="shared" si="880"/>
        <v>-3.6426111333862966E-4</v>
      </c>
      <c r="AD2776">
        <f t="shared" si="881"/>
        <v>-4.5440432747626154E-4</v>
      </c>
      <c r="AE2776">
        <f t="shared" si="882"/>
        <v>-1.9468752152819752E-3</v>
      </c>
      <c r="AF2776">
        <f t="shared" si="883"/>
        <v>-3.1025601948329318E-3</v>
      </c>
      <c r="AG2776">
        <f t="shared" si="884"/>
        <v>-2.9694272869368677E-3</v>
      </c>
      <c r="AH2776">
        <f t="shared" si="885"/>
        <v>-2.7260732332878438E-3</v>
      </c>
      <c r="AI2776">
        <f t="shared" si="886"/>
        <v>-2.214064933442336E-3</v>
      </c>
    </row>
    <row r="2777" spans="1:35" x14ac:dyDescent="0.95">
      <c r="A2777">
        <v>2776</v>
      </c>
      <c r="B2777">
        <v>35.946594650000002</v>
      </c>
      <c r="C2777">
        <v>128.83658550000001</v>
      </c>
      <c r="D2777" t="s">
        <v>3497</v>
      </c>
      <c r="E2777" t="s">
        <v>3497</v>
      </c>
      <c r="F2777">
        <v>7120</v>
      </c>
      <c r="G2777">
        <v>178</v>
      </c>
      <c r="H2777">
        <v>43</v>
      </c>
      <c r="I2777">
        <v>6010</v>
      </c>
      <c r="J2777">
        <v>8352.2135575341727</v>
      </c>
      <c r="K2777">
        <v>4330.5125853966229</v>
      </c>
      <c r="L2777">
        <v>17070.849609939629</v>
      </c>
      <c r="N2777">
        <f t="shared" si="867"/>
        <v>9.0302818794236561</v>
      </c>
      <c r="O2777">
        <f t="shared" si="868"/>
        <v>8.3734411939893967</v>
      </c>
      <c r="P2777">
        <f t="shared" si="869"/>
        <v>9.7451275866611802</v>
      </c>
      <c r="Q2777">
        <f t="shared" si="870"/>
        <v>0.11073851440657614</v>
      </c>
      <c r="R2777">
        <f t="shared" si="871"/>
        <v>0.11942521322270915</v>
      </c>
      <c r="S2777">
        <f t="shared" si="872"/>
        <v>0.10261538303190285</v>
      </c>
      <c r="U2777">
        <f t="shared" si="873"/>
        <v>2.4531717253628772E-4</v>
      </c>
      <c r="V2777">
        <f t="shared" si="874"/>
        <v>3.5170428387672962E-4</v>
      </c>
      <c r="W2777">
        <f t="shared" si="875"/>
        <v>2.9432500325126456E-4</v>
      </c>
      <c r="X2777">
        <f t="shared" si="876"/>
        <v>1.2448676396035688E-4</v>
      </c>
      <c r="Y2777">
        <f t="shared" si="877"/>
        <v>2.7170647743592709E-4</v>
      </c>
      <c r="Z2777">
        <f t="shared" si="878"/>
        <v>2.9280728417763467E-4</v>
      </c>
      <c r="AA2777">
        <f t="shared" si="879"/>
        <v>3.1535022558655811E-4</v>
      </c>
      <c r="AC2777">
        <f t="shared" si="880"/>
        <v>-2.0393114998715116E-3</v>
      </c>
      <c r="AD2777">
        <f t="shared" si="881"/>
        <v>-2.7970056355217528E-3</v>
      </c>
      <c r="AE2777">
        <f t="shared" si="882"/>
        <v>-2.3931053735668805E-3</v>
      </c>
      <c r="AF2777">
        <f t="shared" si="883"/>
        <v>-1.1192992302287133E-3</v>
      </c>
      <c r="AG2777">
        <f t="shared" si="884"/>
        <v>-2.2309243391800066E-3</v>
      </c>
      <c r="AH2777">
        <f t="shared" si="885"/>
        <v>-2.3822788631291504E-3</v>
      </c>
      <c r="AI2777">
        <f t="shared" si="886"/>
        <v>-2.5422988714811643E-3</v>
      </c>
    </row>
    <row r="2778" spans="1:35" x14ac:dyDescent="0.95">
      <c r="A2778">
        <v>2777</v>
      </c>
      <c r="B2778">
        <v>35.946594650000002</v>
      </c>
      <c r="C2778">
        <v>128.83658550000001</v>
      </c>
      <c r="D2778" t="s">
        <v>3498</v>
      </c>
      <c r="E2778" t="s">
        <v>3498</v>
      </c>
      <c r="F2778">
        <v>3409</v>
      </c>
      <c r="G2778">
        <v>71</v>
      </c>
      <c r="H2778">
        <v>28</v>
      </c>
      <c r="I2778">
        <v>8992</v>
      </c>
      <c r="J2778">
        <v>8352.2135575341727</v>
      </c>
      <c r="K2778">
        <v>4330.5125853966229</v>
      </c>
      <c r="L2778">
        <v>17070.849609939629</v>
      </c>
      <c r="N2778">
        <f t="shared" si="867"/>
        <v>9.0302818794236561</v>
      </c>
      <c r="O2778">
        <f t="shared" si="868"/>
        <v>8.3734411939893967</v>
      </c>
      <c r="P2778">
        <f t="shared" si="869"/>
        <v>9.7451275866611802</v>
      </c>
      <c r="Q2778">
        <f t="shared" si="870"/>
        <v>0.11073851440657614</v>
      </c>
      <c r="R2778">
        <f t="shared" si="871"/>
        <v>0.11942521322270915</v>
      </c>
      <c r="S2778">
        <f t="shared" si="872"/>
        <v>0.10261538303190285</v>
      </c>
      <c r="U2778">
        <f t="shared" si="873"/>
        <v>1.1745593274946697E-4</v>
      </c>
      <c r="V2778">
        <f t="shared" si="874"/>
        <v>1.4028654019802137E-4</v>
      </c>
      <c r="W2778">
        <f t="shared" si="875"/>
        <v>1.9165349048919553E-4</v>
      </c>
      <c r="X2778">
        <f t="shared" si="876"/>
        <v>1.8625374068744242E-4</v>
      </c>
      <c r="Y2778">
        <f t="shared" si="877"/>
        <v>2.7170647743592709E-4</v>
      </c>
      <c r="Z2778">
        <f t="shared" si="878"/>
        <v>2.9280728417763467E-4</v>
      </c>
      <c r="AA2778">
        <f t="shared" si="879"/>
        <v>3.1535022558655811E-4</v>
      </c>
      <c r="AC2778">
        <f t="shared" si="880"/>
        <v>-1.0629112776178533E-3</v>
      </c>
      <c r="AD2778">
        <f t="shared" si="881"/>
        <v>-1.2445974256510841E-3</v>
      </c>
      <c r="AE2778">
        <f t="shared" si="882"/>
        <v>-1.64051967868753E-3</v>
      </c>
      <c r="AF2778">
        <f t="shared" si="883"/>
        <v>-1.5996217413786914E-3</v>
      </c>
      <c r="AG2778">
        <f t="shared" si="884"/>
        <v>-2.2309243391800066E-3</v>
      </c>
      <c r="AH2778">
        <f t="shared" si="885"/>
        <v>-2.3822788631291504E-3</v>
      </c>
      <c r="AI2778">
        <f t="shared" si="886"/>
        <v>-2.5422988714811643E-3</v>
      </c>
    </row>
    <row r="2779" spans="1:35" x14ac:dyDescent="0.95">
      <c r="A2779">
        <v>2778</v>
      </c>
      <c r="B2779">
        <v>36.045303050000001</v>
      </c>
      <c r="C2779">
        <v>128.78974719999999</v>
      </c>
      <c r="D2779" t="s">
        <v>3499</v>
      </c>
      <c r="E2779" t="s">
        <v>3499</v>
      </c>
      <c r="F2779">
        <v>3807</v>
      </c>
      <c r="G2779">
        <v>148</v>
      </c>
      <c r="H2779">
        <v>28</v>
      </c>
      <c r="I2779">
        <v>4967</v>
      </c>
      <c r="J2779">
        <v>15572.986253830109</v>
      </c>
      <c r="K2779">
        <v>6756.9557295201494</v>
      </c>
      <c r="L2779">
        <v>20532.348601497051</v>
      </c>
      <c r="N2779">
        <f t="shared" si="867"/>
        <v>9.6532930418024758</v>
      </c>
      <c r="O2779">
        <f t="shared" si="868"/>
        <v>8.8183277317355575</v>
      </c>
      <c r="P2779">
        <f t="shared" si="869"/>
        <v>9.9297569019841934</v>
      </c>
      <c r="Q2779">
        <f t="shared" si="870"/>
        <v>0.10359159259639326</v>
      </c>
      <c r="R2779">
        <f t="shared" si="871"/>
        <v>0.11340018543438592</v>
      </c>
      <c r="S2779">
        <f t="shared" si="872"/>
        <v>0.10070739997674838</v>
      </c>
      <c r="U2779">
        <f t="shared" si="873"/>
        <v>1.3116888705697296E-4</v>
      </c>
      <c r="V2779">
        <f t="shared" si="874"/>
        <v>2.9242828097615723E-4</v>
      </c>
      <c r="W2779">
        <f t="shared" si="875"/>
        <v>1.9165349048919553E-4</v>
      </c>
      <c r="X2779">
        <f t="shared" si="876"/>
        <v>1.0288282139618845E-4</v>
      </c>
      <c r="Y2779">
        <f t="shared" si="877"/>
        <v>2.5417088956967456E-4</v>
      </c>
      <c r="Z2779">
        <f t="shared" si="878"/>
        <v>2.7803509348031685E-4</v>
      </c>
      <c r="AA2779">
        <f t="shared" si="879"/>
        <v>3.0948674908741345E-4</v>
      </c>
      <c r="AC2779">
        <f t="shared" si="880"/>
        <v>-1.1725219410685913E-3</v>
      </c>
      <c r="AD2779">
        <f t="shared" si="881"/>
        <v>-2.379574052445343E-3</v>
      </c>
      <c r="AE2779">
        <f t="shared" si="882"/>
        <v>-1.64051967868753E-3</v>
      </c>
      <c r="AF2779">
        <f t="shared" si="883"/>
        <v>-9.4466182244045674E-4</v>
      </c>
      <c r="AG2779">
        <f t="shared" si="884"/>
        <v>-2.1039004848407779E-3</v>
      </c>
      <c r="AH2779">
        <f t="shared" si="885"/>
        <v>-2.2764855113498747E-3</v>
      </c>
      <c r="AI2779">
        <f t="shared" si="886"/>
        <v>-2.5008371641119082E-3</v>
      </c>
    </row>
    <row r="2780" spans="1:35" x14ac:dyDescent="0.95">
      <c r="A2780">
        <v>2779</v>
      </c>
      <c r="B2780">
        <v>35.946594650000002</v>
      </c>
      <c r="C2780">
        <v>128.83658550000001</v>
      </c>
      <c r="D2780" t="s">
        <v>3500</v>
      </c>
      <c r="E2780" t="s">
        <v>3500</v>
      </c>
      <c r="F2780">
        <v>6101</v>
      </c>
      <c r="G2780">
        <v>218</v>
      </c>
      <c r="H2780">
        <v>25</v>
      </c>
      <c r="I2780">
        <v>2243</v>
      </c>
      <c r="J2780">
        <v>8352.2135575341727</v>
      </c>
      <c r="K2780">
        <v>4330.5125853966229</v>
      </c>
      <c r="L2780">
        <v>17070.849609939629</v>
      </c>
      <c r="N2780">
        <f t="shared" si="867"/>
        <v>9.0302818794236561</v>
      </c>
      <c r="O2780">
        <f t="shared" si="868"/>
        <v>8.3734411939893967</v>
      </c>
      <c r="P2780">
        <f t="shared" si="869"/>
        <v>9.7451275866611802</v>
      </c>
      <c r="Q2780">
        <f t="shared" si="870"/>
        <v>0.11073851440657614</v>
      </c>
      <c r="R2780">
        <f t="shared" si="871"/>
        <v>0.11942521322270915</v>
      </c>
      <c r="S2780">
        <f t="shared" si="872"/>
        <v>0.10261538303190285</v>
      </c>
      <c r="U2780">
        <f t="shared" si="873"/>
        <v>2.1020787494998477E-4</v>
      </c>
      <c r="V2780">
        <f t="shared" si="874"/>
        <v>4.3073895441082615E-4</v>
      </c>
      <c r="W2780">
        <f t="shared" si="875"/>
        <v>1.7111918793678174E-4</v>
      </c>
      <c r="X2780">
        <f t="shared" si="876"/>
        <v>4.6459868812492588E-5</v>
      </c>
      <c r="Y2780">
        <f t="shared" si="877"/>
        <v>2.7170647743592709E-4</v>
      </c>
      <c r="Z2780">
        <f t="shared" si="878"/>
        <v>2.9280728417763467E-4</v>
      </c>
      <c r="AA2780">
        <f t="shared" si="879"/>
        <v>3.1535022558655811E-4</v>
      </c>
      <c r="AC2780">
        <f t="shared" si="880"/>
        <v>-1.7799170267758136E-3</v>
      </c>
      <c r="AD2780">
        <f t="shared" si="881"/>
        <v>-3.3382304828338356E-3</v>
      </c>
      <c r="AE2780">
        <f t="shared" si="882"/>
        <v>-1.4841424257135436E-3</v>
      </c>
      <c r="AF2780">
        <f t="shared" si="883"/>
        <v>-4.6352647121090777E-4</v>
      </c>
      <c r="AG2780">
        <f t="shared" si="884"/>
        <v>-2.2309243391800066E-3</v>
      </c>
      <c r="AH2780">
        <f t="shared" si="885"/>
        <v>-2.3822788631291504E-3</v>
      </c>
      <c r="AI2780">
        <f t="shared" si="886"/>
        <v>-2.5422988714811643E-3</v>
      </c>
    </row>
    <row r="2781" spans="1:35" x14ac:dyDescent="0.95">
      <c r="A2781">
        <v>2780</v>
      </c>
      <c r="B2781">
        <v>36.108281849999997</v>
      </c>
      <c r="C2781">
        <v>128.91939719999999</v>
      </c>
      <c r="D2781" t="s">
        <v>3501</v>
      </c>
      <c r="E2781" t="s">
        <v>3501</v>
      </c>
      <c r="F2781">
        <v>1117</v>
      </c>
      <c r="G2781">
        <v>18</v>
      </c>
      <c r="H2781">
        <v>53</v>
      </c>
      <c r="I2781">
        <v>3119</v>
      </c>
      <c r="J2781">
        <v>16395.625419595239</v>
      </c>
      <c r="K2781">
        <v>11522.6262052943</v>
      </c>
      <c r="L2781">
        <v>33430.448350011342</v>
      </c>
      <c r="N2781">
        <f t="shared" si="867"/>
        <v>9.7047698355225194</v>
      </c>
      <c r="O2781">
        <f t="shared" si="868"/>
        <v>9.3520678774784258</v>
      </c>
      <c r="P2781">
        <f t="shared" si="869"/>
        <v>10.41722239093089</v>
      </c>
      <c r="Q2781">
        <f t="shared" si="870"/>
        <v>0.10304211402723684</v>
      </c>
      <c r="R2781">
        <f t="shared" si="871"/>
        <v>0.1069282230519511</v>
      </c>
      <c r="S2781">
        <f t="shared" si="872"/>
        <v>9.5994878718398874E-2</v>
      </c>
      <c r="U2781">
        <f t="shared" si="873"/>
        <v>3.8485854174583341E-5</v>
      </c>
      <c r="V2781">
        <f t="shared" si="874"/>
        <v>3.5565601740343442E-5</v>
      </c>
      <c r="W2781">
        <f t="shared" si="875"/>
        <v>3.6277267842597726E-4</v>
      </c>
      <c r="X2781">
        <f t="shared" si="876"/>
        <v>6.4604694973769227E-5</v>
      </c>
      <c r="Y2781">
        <f t="shared" si="877"/>
        <v>2.5282269660129248E-4</v>
      </c>
      <c r="Z2781">
        <f t="shared" si="878"/>
        <v>2.6216710650032619E-4</v>
      </c>
      <c r="AA2781">
        <f t="shared" si="879"/>
        <v>2.9500456719622518E-4</v>
      </c>
      <c r="AC2781">
        <f t="shared" si="880"/>
        <v>-3.9121716719189804E-4</v>
      </c>
      <c r="AD2781">
        <f t="shared" si="881"/>
        <v>-3.6433870574491555E-4</v>
      </c>
      <c r="AE2781">
        <f t="shared" si="882"/>
        <v>-2.873788715408475E-3</v>
      </c>
      <c r="AF2781">
        <f t="shared" si="883"/>
        <v>-6.2325592976553146E-4</v>
      </c>
      <c r="AG2781">
        <f t="shared" si="884"/>
        <v>-2.0940854235595445E-3</v>
      </c>
      <c r="AH2781">
        <f t="shared" si="885"/>
        <v>-2.1619685014779718E-3</v>
      </c>
      <c r="AI2781">
        <f t="shared" si="886"/>
        <v>-2.3979504418629232E-3</v>
      </c>
    </row>
    <row r="2782" spans="1:35" x14ac:dyDescent="0.95">
      <c r="A2782">
        <v>2781</v>
      </c>
      <c r="B2782">
        <v>36.059143450000001</v>
      </c>
      <c r="C2782">
        <v>128.8890988</v>
      </c>
      <c r="D2782" t="s">
        <v>3502</v>
      </c>
      <c r="E2782" t="s">
        <v>3502</v>
      </c>
      <c r="F2782">
        <v>5185</v>
      </c>
      <c r="G2782">
        <v>142</v>
      </c>
      <c r="H2782">
        <v>36</v>
      </c>
      <c r="I2782">
        <v>4226</v>
      </c>
      <c r="J2782">
        <v>11463.010283578271</v>
      </c>
      <c r="K2782">
        <v>5440.9543970480954</v>
      </c>
      <c r="L2782">
        <v>27700.412949218098</v>
      </c>
      <c r="N2782">
        <f t="shared" si="867"/>
        <v>9.3468806332251599</v>
      </c>
      <c r="O2782">
        <f t="shared" si="868"/>
        <v>8.6017097650959204</v>
      </c>
      <c r="P2782">
        <f t="shared" si="869"/>
        <v>10.229202599978318</v>
      </c>
      <c r="Q2782">
        <f t="shared" si="870"/>
        <v>0.10698756507548851</v>
      </c>
      <c r="R2782">
        <f t="shared" si="871"/>
        <v>0.1162559569328655</v>
      </c>
      <c r="S2782">
        <f t="shared" si="872"/>
        <v>9.7759330722623439E-2</v>
      </c>
      <c r="U2782">
        <f t="shared" si="873"/>
        <v>1.7864740724728257E-4</v>
      </c>
      <c r="V2782">
        <f t="shared" si="874"/>
        <v>2.8057308039604274E-4</v>
      </c>
      <c r="W2782">
        <f t="shared" si="875"/>
        <v>2.464116306289657E-4</v>
      </c>
      <c r="X2782">
        <f t="shared" si="876"/>
        <v>8.7534286937848271E-5</v>
      </c>
      <c r="Y2782">
        <f t="shared" si="877"/>
        <v>2.6250320037146663E-4</v>
      </c>
      <c r="Z2782">
        <f t="shared" si="878"/>
        <v>2.8503688710610956E-4</v>
      </c>
      <c r="AA2782">
        <f t="shared" si="879"/>
        <v>3.0042695437764691E-4</v>
      </c>
      <c r="AC2782">
        <f t="shared" si="880"/>
        <v>-1.5417443616302705E-3</v>
      </c>
      <c r="AD2782">
        <f t="shared" si="881"/>
        <v>-2.2947164116846322E-3</v>
      </c>
      <c r="AE2782">
        <f t="shared" si="882"/>
        <v>-2.0473127888106834E-3</v>
      </c>
      <c r="AF2782">
        <f t="shared" si="883"/>
        <v>-8.1787485849836529E-4</v>
      </c>
      <c r="AG2782">
        <f t="shared" si="884"/>
        <v>-2.1644037999344924E-3</v>
      </c>
      <c r="AH2782">
        <f t="shared" si="885"/>
        <v>-2.3267253133858593E-3</v>
      </c>
      <c r="AI2782">
        <f t="shared" si="886"/>
        <v>-2.4365545047575167E-3</v>
      </c>
    </row>
    <row r="2783" spans="1:35" x14ac:dyDescent="0.95">
      <c r="A2783">
        <v>2782</v>
      </c>
      <c r="B2783">
        <v>36.078437460000004</v>
      </c>
      <c r="C2783">
        <v>129.01832640000001</v>
      </c>
      <c r="D2783" t="s">
        <v>3503</v>
      </c>
      <c r="E2783" t="s">
        <v>3503</v>
      </c>
      <c r="F2783">
        <v>801</v>
      </c>
      <c r="G2783">
        <v>5</v>
      </c>
      <c r="H2783">
        <v>85</v>
      </c>
      <c r="I2783">
        <v>4289</v>
      </c>
      <c r="J2783">
        <v>15419.01232580975</v>
      </c>
      <c r="K2783">
        <v>15005.58140227771</v>
      </c>
      <c r="L2783">
        <v>37612.685887234897</v>
      </c>
      <c r="N2783">
        <f t="shared" si="867"/>
        <v>9.6433565935620287</v>
      </c>
      <c r="O2783">
        <f t="shared" si="868"/>
        <v>9.6161775043599143</v>
      </c>
      <c r="P2783">
        <f t="shared" si="869"/>
        <v>10.535096663092519</v>
      </c>
      <c r="Q2783">
        <f t="shared" si="870"/>
        <v>0.10369833266018669</v>
      </c>
      <c r="R2783">
        <f t="shared" si="871"/>
        <v>0.10399142481995641</v>
      </c>
      <c r="S2783">
        <f t="shared" si="872"/>
        <v>9.4920818667311169E-2</v>
      </c>
      <c r="U2783">
        <f t="shared" si="873"/>
        <v>2.7598181910332371E-5</v>
      </c>
      <c r="V2783">
        <f t="shared" si="874"/>
        <v>9.8793338167620674E-6</v>
      </c>
      <c r="W2783">
        <f t="shared" si="875"/>
        <v>5.8180523898505789E-4</v>
      </c>
      <c r="X2783">
        <f t="shared" si="876"/>
        <v>8.8839223065885297E-5</v>
      </c>
      <c r="Y2783">
        <f t="shared" si="877"/>
        <v>2.5443278550434562E-4</v>
      </c>
      <c r="Z2783">
        <f t="shared" si="878"/>
        <v>2.5496665115858492E-4</v>
      </c>
      <c r="AA2783">
        <f t="shared" si="879"/>
        <v>2.9170384298318286E-4</v>
      </c>
      <c r="AC2783">
        <f t="shared" si="880"/>
        <v>-2.897191083520183E-4</v>
      </c>
      <c r="AD2783">
        <f t="shared" si="881"/>
        <v>-1.1385996909676277E-4</v>
      </c>
      <c r="AE2783">
        <f t="shared" si="882"/>
        <v>-4.3340852899671012E-3</v>
      </c>
      <c r="AF2783">
        <f t="shared" si="883"/>
        <v>-8.2875288814204069E-4</v>
      </c>
      <c r="AG2783">
        <f t="shared" si="884"/>
        <v>-2.1058062985989741E-3</v>
      </c>
      <c r="AH2783">
        <f t="shared" si="885"/>
        <v>-2.1096903983746753E-3</v>
      </c>
      <c r="AI2783">
        <f t="shared" si="886"/>
        <v>-2.3744026295212722E-3</v>
      </c>
    </row>
    <row r="2784" spans="1:35" x14ac:dyDescent="0.95">
      <c r="A2784">
        <v>2783</v>
      </c>
      <c r="B2784">
        <v>36.021073059999999</v>
      </c>
      <c r="C2784">
        <v>128.9739922</v>
      </c>
      <c r="D2784" t="s">
        <v>3504</v>
      </c>
      <c r="E2784" t="s">
        <v>3504</v>
      </c>
      <c r="F2784">
        <v>5801</v>
      </c>
      <c r="G2784">
        <v>126</v>
      </c>
      <c r="H2784">
        <v>25</v>
      </c>
      <c r="I2784">
        <v>5586</v>
      </c>
      <c r="J2784">
        <v>7904.1153802443951</v>
      </c>
      <c r="K2784">
        <v>7522.1068655229601</v>
      </c>
      <c r="L2784">
        <v>31736.319324407428</v>
      </c>
      <c r="N2784">
        <f t="shared" si="867"/>
        <v>8.9751388370241436</v>
      </c>
      <c r="O2784">
        <f t="shared" si="868"/>
        <v>8.9256015459917073</v>
      </c>
      <c r="P2784">
        <f t="shared" si="869"/>
        <v>10.365217024041939</v>
      </c>
      <c r="Q2784">
        <f t="shared" si="870"/>
        <v>0.11141888924044395</v>
      </c>
      <c r="R2784">
        <f t="shared" si="871"/>
        <v>0.11203726660295274</v>
      </c>
      <c r="S2784">
        <f t="shared" si="872"/>
        <v>9.6476513485488774E-2</v>
      </c>
      <c r="U2784">
        <f t="shared" si="873"/>
        <v>1.9987147723075915E-4</v>
      </c>
      <c r="V2784">
        <f t="shared" si="874"/>
        <v>2.4895921218240412E-4</v>
      </c>
      <c r="W2784">
        <f t="shared" si="875"/>
        <v>1.7111918793678174E-4</v>
      </c>
      <c r="X2784">
        <f t="shared" si="876"/>
        <v>1.1570433668594899E-4</v>
      </c>
      <c r="Y2784">
        <f t="shared" si="877"/>
        <v>2.7337583565729132E-4</v>
      </c>
      <c r="Z2784">
        <f t="shared" si="878"/>
        <v>2.7469348285373752E-4</v>
      </c>
      <c r="AA2784">
        <f t="shared" si="879"/>
        <v>2.9648469257279676E-4</v>
      </c>
      <c r="AC2784">
        <f t="shared" si="880"/>
        <v>-1.7024724664932644E-3</v>
      </c>
      <c r="AD2784">
        <f t="shared" si="881"/>
        <v>-2.0659186825278536E-3</v>
      </c>
      <c r="AE2784">
        <f t="shared" si="882"/>
        <v>-1.4841424257135436E-3</v>
      </c>
      <c r="AF2784">
        <f t="shared" si="883"/>
        <v>-1.048798771345168E-3</v>
      </c>
      <c r="AG2784">
        <f t="shared" si="884"/>
        <v>-2.2429566099681606E-3</v>
      </c>
      <c r="AH2784">
        <f t="shared" si="885"/>
        <v>-2.2524466436191068E-3</v>
      </c>
      <c r="AI2784">
        <f t="shared" si="886"/>
        <v>-2.4084978378779553E-3</v>
      </c>
    </row>
    <row r="2785" spans="1:35" x14ac:dyDescent="0.95">
      <c r="A2785">
        <v>2784</v>
      </c>
      <c r="B2785">
        <v>36.001567909999999</v>
      </c>
      <c r="C2785">
        <v>129.04585059999999</v>
      </c>
      <c r="D2785" t="s">
        <v>3505</v>
      </c>
      <c r="E2785" t="s">
        <v>3505</v>
      </c>
      <c r="F2785">
        <v>5310</v>
      </c>
      <c r="G2785">
        <v>121</v>
      </c>
      <c r="H2785">
        <v>44</v>
      </c>
      <c r="I2785">
        <v>8457</v>
      </c>
      <c r="J2785">
        <v>11595.486351878581</v>
      </c>
      <c r="K2785">
        <v>9300.8186706568013</v>
      </c>
      <c r="L2785">
        <v>33814.978084272327</v>
      </c>
      <c r="N2785">
        <f t="shared" si="867"/>
        <v>9.3583711937757776</v>
      </c>
      <c r="O2785">
        <f t="shared" si="868"/>
        <v>9.1378577043698943</v>
      </c>
      <c r="P2785">
        <f t="shared" si="869"/>
        <v>10.428659121902141</v>
      </c>
      <c r="Q2785">
        <f t="shared" si="870"/>
        <v>0.10685620171436422</v>
      </c>
      <c r="R2785">
        <f t="shared" si="871"/>
        <v>0.10943484045738437</v>
      </c>
      <c r="S2785">
        <f t="shared" si="872"/>
        <v>9.5889604628059261E-2</v>
      </c>
      <c r="U2785">
        <f t="shared" si="873"/>
        <v>1.8295423963029324E-4</v>
      </c>
      <c r="V2785">
        <f t="shared" si="874"/>
        <v>2.3907987836564205E-4</v>
      </c>
      <c r="W2785">
        <f t="shared" si="875"/>
        <v>3.0116977076873584E-4</v>
      </c>
      <c r="X2785">
        <f t="shared" si="876"/>
        <v>1.7517214023506458E-4</v>
      </c>
      <c r="Y2785">
        <f t="shared" si="877"/>
        <v>2.6218088905722794E-4</v>
      </c>
      <c r="Z2785">
        <f t="shared" si="878"/>
        <v>2.6831284252332659E-4</v>
      </c>
      <c r="AA2785">
        <f t="shared" si="879"/>
        <v>2.9468104642228142E-4</v>
      </c>
      <c r="AC2785">
        <f t="shared" si="880"/>
        <v>-1.5745544059268856E-3</v>
      </c>
      <c r="AD2785">
        <f t="shared" si="881"/>
        <v>-1.9936184521750916E-3</v>
      </c>
      <c r="AE2785">
        <f t="shared" si="882"/>
        <v>-2.4418352389718291E-3</v>
      </c>
      <c r="AF2785">
        <f t="shared" si="883"/>
        <v>-1.5151937150995891E-3</v>
      </c>
      <c r="AG2785">
        <f t="shared" si="884"/>
        <v>-2.1620683768063457E-3</v>
      </c>
      <c r="AH2785">
        <f t="shared" si="885"/>
        <v>-2.2064322744202135E-3</v>
      </c>
      <c r="AI2785">
        <f t="shared" si="886"/>
        <v>-2.3956440401845113E-3</v>
      </c>
    </row>
    <row r="2786" spans="1:35" x14ac:dyDescent="0.95">
      <c r="A2786">
        <v>2785</v>
      </c>
      <c r="B2786">
        <v>35.915334880000003</v>
      </c>
      <c r="C2786">
        <v>129.00913779999999</v>
      </c>
      <c r="D2786" t="s">
        <v>3506</v>
      </c>
      <c r="E2786" t="s">
        <v>3506</v>
      </c>
      <c r="F2786">
        <v>6586</v>
      </c>
      <c r="G2786">
        <v>255</v>
      </c>
      <c r="H2786">
        <v>47</v>
      </c>
      <c r="I2786">
        <v>30482</v>
      </c>
      <c r="J2786">
        <v>8917.5719855194111</v>
      </c>
      <c r="K2786">
        <v>747.45973181697343</v>
      </c>
      <c r="L2786">
        <v>31707.11045953089</v>
      </c>
      <c r="N2786">
        <f t="shared" si="867"/>
        <v>9.0957789895883998</v>
      </c>
      <c r="O2786">
        <f t="shared" si="868"/>
        <v>6.6166804333348095</v>
      </c>
      <c r="P2786">
        <f t="shared" si="869"/>
        <v>10.364296239429892</v>
      </c>
      <c r="Q2786">
        <f t="shared" si="870"/>
        <v>0.10994110577496033</v>
      </c>
      <c r="R2786">
        <f t="shared" si="871"/>
        <v>0.15113318681101842</v>
      </c>
      <c r="S2786">
        <f t="shared" si="872"/>
        <v>9.6485084650089745E-2</v>
      </c>
      <c r="U2786">
        <f t="shared" si="873"/>
        <v>2.2691838459606615E-4</v>
      </c>
      <c r="V2786">
        <f t="shared" si="874"/>
        <v>5.0384602465486546E-4</v>
      </c>
      <c r="W2786">
        <f t="shared" si="875"/>
        <v>3.2170407332114963E-4</v>
      </c>
      <c r="X2786">
        <f t="shared" si="876"/>
        <v>6.3138195325118109E-4</v>
      </c>
      <c r="Y2786">
        <f t="shared" si="877"/>
        <v>2.6974996671755259E-4</v>
      </c>
      <c r="Z2786">
        <f t="shared" si="878"/>
        <v>3.7054903889282377E-4</v>
      </c>
      <c r="AA2786">
        <f t="shared" si="879"/>
        <v>2.9651103286029159E-4</v>
      </c>
      <c r="AC2786">
        <f t="shared" si="880"/>
        <v>-1.9040540444320746E-3</v>
      </c>
      <c r="AD2786">
        <f t="shared" si="881"/>
        <v>-3.8258237092506481E-3</v>
      </c>
      <c r="AE2786">
        <f t="shared" si="882"/>
        <v>-2.5871050583587568E-3</v>
      </c>
      <c r="AF2786">
        <f t="shared" si="883"/>
        <v>-4.6517694037220125E-3</v>
      </c>
      <c r="AG2786">
        <f t="shared" si="884"/>
        <v>-2.2168092935613668E-3</v>
      </c>
      <c r="AH2786">
        <f t="shared" si="885"/>
        <v>-2.9275318577903935E-3</v>
      </c>
      <c r="AI2786">
        <f t="shared" si="886"/>
        <v>-2.4086854721401571E-3</v>
      </c>
    </row>
    <row r="2787" spans="1:35" x14ac:dyDescent="0.95">
      <c r="A2787">
        <v>2786</v>
      </c>
      <c r="B2787">
        <v>35.875968630000003</v>
      </c>
      <c r="C2787">
        <v>128.89369919999999</v>
      </c>
      <c r="D2787" t="s">
        <v>3507</v>
      </c>
      <c r="E2787" t="s">
        <v>3507</v>
      </c>
      <c r="F2787">
        <v>3055</v>
      </c>
      <c r="G2787">
        <v>97</v>
      </c>
      <c r="H2787">
        <v>31</v>
      </c>
      <c r="I2787">
        <v>4391</v>
      </c>
      <c r="J2787">
        <v>9881.6648165680508</v>
      </c>
      <c r="K2787">
        <v>5980.1065270161134</v>
      </c>
      <c r="L2787">
        <v>21295.096452248112</v>
      </c>
      <c r="N2787">
        <f t="shared" si="867"/>
        <v>9.1984362802479787</v>
      </c>
      <c r="O2787">
        <f t="shared" si="868"/>
        <v>8.696193660668305</v>
      </c>
      <c r="P2787">
        <f t="shared" si="869"/>
        <v>9.9662321116848407</v>
      </c>
      <c r="Q2787">
        <f t="shared" si="870"/>
        <v>0.10871413026443677</v>
      </c>
      <c r="R2787">
        <f t="shared" si="871"/>
        <v>0.11499283928356648</v>
      </c>
      <c r="S2787">
        <f t="shared" si="872"/>
        <v>0.10033882301693102</v>
      </c>
      <c r="U2787">
        <f t="shared" si="873"/>
        <v>1.0525898344078076E-4</v>
      </c>
      <c r="V2787">
        <f t="shared" si="874"/>
        <v>1.9165907604518412E-4</v>
      </c>
      <c r="W2787">
        <f t="shared" si="875"/>
        <v>2.1218779304160934E-4</v>
      </c>
      <c r="X2787">
        <f t="shared" si="876"/>
        <v>9.095197679699285E-5</v>
      </c>
      <c r="Y2787">
        <f t="shared" si="877"/>
        <v>2.6673947668478485E-4</v>
      </c>
      <c r="Z2787">
        <f t="shared" si="878"/>
        <v>2.8193996947450045E-4</v>
      </c>
      <c r="AA2787">
        <f t="shared" si="879"/>
        <v>3.0835406484465931E-4</v>
      </c>
      <c r="AC2787">
        <f t="shared" si="880"/>
        <v>-9.6407615904441448E-4</v>
      </c>
      <c r="AD2787">
        <f t="shared" si="881"/>
        <v>-1.6405619044126886E-3</v>
      </c>
      <c r="AE2787">
        <f t="shared" si="882"/>
        <v>-1.7946925989857389E-3</v>
      </c>
      <c r="AF2787">
        <f t="shared" si="883"/>
        <v>-8.4632441706455625E-4</v>
      </c>
      <c r="AG2787">
        <f t="shared" si="884"/>
        <v>-2.1950626692870488E-3</v>
      </c>
      <c r="AH2787">
        <f t="shared" si="885"/>
        <v>-2.3045255417643968E-3</v>
      </c>
      <c r="AI2787">
        <f t="shared" si="886"/>
        <v>-2.4928150101308669E-3</v>
      </c>
    </row>
    <row r="2788" spans="1:35" x14ac:dyDescent="0.95">
      <c r="A2788">
        <v>2787</v>
      </c>
      <c r="B2788">
        <v>35.974500200000001</v>
      </c>
      <c r="C2788">
        <v>128.9425507</v>
      </c>
      <c r="D2788" t="s">
        <v>3508</v>
      </c>
      <c r="E2788" t="s">
        <v>3509</v>
      </c>
      <c r="F2788">
        <v>6324</v>
      </c>
      <c r="G2788">
        <v>143</v>
      </c>
      <c r="H2788">
        <v>45</v>
      </c>
      <c r="I2788">
        <v>3032</v>
      </c>
      <c r="J2788">
        <v>2047.1262689767709</v>
      </c>
      <c r="K2788">
        <v>1695.123907823571</v>
      </c>
      <c r="L2788">
        <v>27114.93577304067</v>
      </c>
      <c r="N2788">
        <f t="shared" si="867"/>
        <v>7.6241922686522452</v>
      </c>
      <c r="O2788">
        <f t="shared" si="868"/>
        <v>7.4355111191035412</v>
      </c>
      <c r="P2788">
        <f t="shared" si="869"/>
        <v>10.207839990584938</v>
      </c>
      <c r="Q2788">
        <f t="shared" si="870"/>
        <v>0.13116143517413859</v>
      </c>
      <c r="R2788">
        <f t="shared" si="871"/>
        <v>0.13448974575947706</v>
      </c>
      <c r="S2788">
        <f t="shared" si="872"/>
        <v>9.7963918020103791E-2</v>
      </c>
      <c r="U2788">
        <f t="shared" si="873"/>
        <v>2.1789126392127579E-4</v>
      </c>
      <c r="V2788">
        <f t="shared" si="874"/>
        <v>2.8254894715939516E-4</v>
      </c>
      <c r="W2788">
        <f t="shared" si="875"/>
        <v>3.0801453828620712E-4</v>
      </c>
      <c r="X2788">
        <f t="shared" si="876"/>
        <v>6.2802640320765729E-5</v>
      </c>
      <c r="Y2788">
        <f t="shared" si="877"/>
        <v>3.2181587153827296E-4</v>
      </c>
      <c r="Z2788">
        <f t="shared" si="878"/>
        <v>3.2974257397503113E-4</v>
      </c>
      <c r="AA2788">
        <f t="shared" si="879"/>
        <v>3.0105567736738147E-4</v>
      </c>
      <c r="AC2788">
        <f t="shared" si="880"/>
        <v>-1.8371533313395973E-3</v>
      </c>
      <c r="AD2788">
        <f t="shared" si="881"/>
        <v>-2.3088935786484905E-3</v>
      </c>
      <c r="AE2788">
        <f t="shared" si="882"/>
        <v>-2.4904095280837628E-3</v>
      </c>
      <c r="AF2788">
        <f t="shared" si="883"/>
        <v>-6.0764779061977647E-4</v>
      </c>
      <c r="AG2788">
        <f t="shared" si="884"/>
        <v>-2.5878923083922584E-3</v>
      </c>
      <c r="AH2788">
        <f t="shared" si="885"/>
        <v>-2.6436115991533985E-3</v>
      </c>
      <c r="AI2788">
        <f t="shared" si="886"/>
        <v>-2.4410242601233217E-3</v>
      </c>
    </row>
    <row r="2789" spans="1:35" x14ac:dyDescent="0.95">
      <c r="A2789">
        <v>2788</v>
      </c>
      <c r="B2789">
        <v>35.973388649999997</v>
      </c>
      <c r="C2789">
        <v>128.92979990000001</v>
      </c>
      <c r="D2789" t="s">
        <v>3510</v>
      </c>
      <c r="E2789" t="s">
        <v>3511</v>
      </c>
      <c r="F2789">
        <v>5597</v>
      </c>
      <c r="G2789">
        <v>172</v>
      </c>
      <c r="H2789">
        <v>39</v>
      </c>
      <c r="I2789">
        <v>1190</v>
      </c>
      <c r="J2789">
        <v>1426.2409434345791</v>
      </c>
      <c r="K2789">
        <v>1438.3954598755649</v>
      </c>
      <c r="L2789">
        <v>25989.536225043899</v>
      </c>
      <c r="N2789">
        <f t="shared" si="867"/>
        <v>7.2627975512417189</v>
      </c>
      <c r="O2789">
        <f t="shared" si="868"/>
        <v>7.2712835073411046</v>
      </c>
      <c r="P2789">
        <f t="shared" si="869"/>
        <v>10.165449283114796</v>
      </c>
      <c r="Q2789">
        <f t="shared" si="870"/>
        <v>0.13768799046712107</v>
      </c>
      <c r="R2789">
        <f t="shared" si="871"/>
        <v>0.137527301609186</v>
      </c>
      <c r="S2789">
        <f t="shared" si="872"/>
        <v>9.8372435113225992E-2</v>
      </c>
      <c r="U2789">
        <f t="shared" si="873"/>
        <v>1.9284272678168573E-4</v>
      </c>
      <c r="V2789">
        <f t="shared" si="874"/>
        <v>3.3984908329661513E-4</v>
      </c>
      <c r="W2789">
        <f t="shared" si="875"/>
        <v>2.6694593318137949E-4</v>
      </c>
      <c r="X2789">
        <f t="shared" si="876"/>
        <v>2.464879352958813E-5</v>
      </c>
      <c r="Y2789">
        <f t="shared" si="877"/>
        <v>3.3782933675360346E-4</v>
      </c>
      <c r="Z2789">
        <f t="shared" si="878"/>
        <v>3.3719006730487377E-4</v>
      </c>
      <c r="AA2789">
        <f t="shared" si="879"/>
        <v>3.0231110275942042E-4</v>
      </c>
      <c r="AC2789">
        <f t="shared" si="880"/>
        <v>-1.6495064107642956E-3</v>
      </c>
      <c r="AD2789">
        <f t="shared" si="881"/>
        <v>-2.7143776568727446E-3</v>
      </c>
      <c r="AE2789">
        <f t="shared" si="882"/>
        <v>-2.1965551125839636E-3</v>
      </c>
      <c r="AF2789">
        <f t="shared" si="883"/>
        <v>-2.6154298956145358E-4</v>
      </c>
      <c r="AG2789">
        <f t="shared" si="884"/>
        <v>-2.7002596561060831E-3</v>
      </c>
      <c r="AH2789">
        <f t="shared" si="885"/>
        <v>-2.6957886589921236E-3</v>
      </c>
      <c r="AI2789">
        <f t="shared" si="886"/>
        <v>-2.44994548016844E-3</v>
      </c>
    </row>
    <row r="2790" spans="1:35" x14ac:dyDescent="0.95">
      <c r="A2790">
        <v>2789</v>
      </c>
      <c r="B2790">
        <v>35.946594650000002</v>
      </c>
      <c r="C2790">
        <v>128.83658550000001</v>
      </c>
      <c r="D2790" t="s">
        <v>3512</v>
      </c>
      <c r="E2790" t="s">
        <v>3513</v>
      </c>
      <c r="F2790">
        <v>3801</v>
      </c>
      <c r="G2790">
        <v>25</v>
      </c>
      <c r="H2790">
        <v>59</v>
      </c>
      <c r="I2790">
        <v>4454</v>
      </c>
      <c r="J2790">
        <v>8352.2135575341727</v>
      </c>
      <c r="K2790">
        <v>4330.5125853966229</v>
      </c>
      <c r="L2790">
        <v>17070.849609939629</v>
      </c>
      <c r="N2790">
        <f t="shared" si="867"/>
        <v>9.0302818794236561</v>
      </c>
      <c r="O2790">
        <f t="shared" si="868"/>
        <v>8.3734411939893967</v>
      </c>
      <c r="P2790">
        <f t="shared" si="869"/>
        <v>9.7451275866611802</v>
      </c>
      <c r="Q2790">
        <f t="shared" si="870"/>
        <v>0.11073851440657614</v>
      </c>
      <c r="R2790">
        <f t="shared" si="871"/>
        <v>0.11942521322270915</v>
      </c>
      <c r="S2790">
        <f t="shared" si="872"/>
        <v>0.10261538303190285</v>
      </c>
      <c r="U2790">
        <f t="shared" si="873"/>
        <v>1.3096215910258843E-4</v>
      </c>
      <c r="V2790">
        <f t="shared" si="874"/>
        <v>4.9396669083810342E-5</v>
      </c>
      <c r="W2790">
        <f t="shared" si="875"/>
        <v>4.038412835308049E-4</v>
      </c>
      <c r="X2790">
        <f t="shared" si="876"/>
        <v>9.2256912925029862E-5</v>
      </c>
      <c r="Y2790">
        <f t="shared" si="877"/>
        <v>2.7170647743592709E-4</v>
      </c>
      <c r="Z2790">
        <f t="shared" si="878"/>
        <v>2.9280728417763467E-4</v>
      </c>
      <c r="AA2790">
        <f t="shared" si="879"/>
        <v>3.1535022558655811E-4</v>
      </c>
      <c r="AC2790">
        <f t="shared" si="880"/>
        <v>-1.1708805597095151E-3</v>
      </c>
      <c r="AD2790">
        <f t="shared" si="881"/>
        <v>-4.89798973512368E-4</v>
      </c>
      <c r="AE2790">
        <f t="shared" si="882"/>
        <v>-3.155813114333213E-3</v>
      </c>
      <c r="AF2790">
        <f t="shared" si="883"/>
        <v>-8.5715282823239306E-4</v>
      </c>
      <c r="AG2790">
        <f t="shared" si="884"/>
        <v>-2.2309243391800066E-3</v>
      </c>
      <c r="AH2790">
        <f t="shared" si="885"/>
        <v>-2.3822788631291504E-3</v>
      </c>
      <c r="AI2790">
        <f t="shared" si="886"/>
        <v>-2.5422988714811643E-3</v>
      </c>
    </row>
    <row r="2791" spans="1:35" x14ac:dyDescent="0.95">
      <c r="A2791">
        <v>2790</v>
      </c>
      <c r="B2791">
        <v>35.964850239999997</v>
      </c>
      <c r="C2791">
        <v>128.93961970000001</v>
      </c>
      <c r="D2791" t="s">
        <v>3514</v>
      </c>
      <c r="E2791" t="s">
        <v>3514</v>
      </c>
      <c r="F2791">
        <v>4850</v>
      </c>
      <c r="G2791">
        <v>30</v>
      </c>
      <c r="H2791">
        <v>14</v>
      </c>
      <c r="I2791">
        <v>4047</v>
      </c>
      <c r="J2791">
        <v>1184.9694539998429</v>
      </c>
      <c r="K2791">
        <v>598.01896764607204</v>
      </c>
      <c r="L2791">
        <v>26529.5962520514</v>
      </c>
      <c r="N2791">
        <f t="shared" si="867"/>
        <v>7.0774722760216706</v>
      </c>
      <c r="O2791">
        <f t="shared" si="868"/>
        <v>6.3936224719193042</v>
      </c>
      <c r="P2791">
        <f t="shared" si="869"/>
        <v>10.186016228472877</v>
      </c>
      <c r="Q2791">
        <f t="shared" si="870"/>
        <v>0.14129338286325463</v>
      </c>
      <c r="R2791">
        <f t="shared" si="871"/>
        <v>0.15640585667858639</v>
      </c>
      <c r="S2791">
        <f t="shared" si="872"/>
        <v>9.8173807852839398E-2</v>
      </c>
      <c r="U2791">
        <f t="shared" si="873"/>
        <v>1.6710509646081397E-4</v>
      </c>
      <c r="V2791">
        <f t="shared" si="874"/>
        <v>5.9276002900572407E-5</v>
      </c>
      <c r="W2791">
        <f t="shared" si="875"/>
        <v>9.5826745244597763E-5</v>
      </c>
      <c r="X2791">
        <f t="shared" si="876"/>
        <v>8.3826611272473252E-5</v>
      </c>
      <c r="Y2791">
        <f t="shared" si="877"/>
        <v>3.4667547734865508E-4</v>
      </c>
      <c r="Z2791">
        <f t="shared" si="878"/>
        <v>3.8347659499782098E-4</v>
      </c>
      <c r="AA2791">
        <f t="shared" si="879"/>
        <v>3.0170069572764933E-4</v>
      </c>
      <c r="AC2791">
        <f t="shared" si="880"/>
        <v>-1.4532942452107249E-3</v>
      </c>
      <c r="AD2791">
        <f t="shared" si="881"/>
        <v>-5.7695147508548628E-4</v>
      </c>
      <c r="AE2791">
        <f t="shared" si="882"/>
        <v>-8.8668187763229404E-4</v>
      </c>
      <c r="AF2791">
        <f t="shared" si="883"/>
        <v>-7.8686028531100855E-4</v>
      </c>
      <c r="AG2791">
        <f t="shared" si="884"/>
        <v>-2.7620056280956203E-3</v>
      </c>
      <c r="AH2791">
        <f t="shared" si="885"/>
        <v>-3.0165158509397314E-3</v>
      </c>
      <c r="AI2791">
        <f t="shared" si="886"/>
        <v>-2.4456084990335677E-3</v>
      </c>
    </row>
    <row r="2792" spans="1:35" x14ac:dyDescent="0.95">
      <c r="A2792">
        <v>2791</v>
      </c>
      <c r="B2792">
        <v>35.94146508</v>
      </c>
      <c r="C2792">
        <v>128.93517739999999</v>
      </c>
      <c r="D2792" t="s">
        <v>3515</v>
      </c>
      <c r="E2792" t="s">
        <v>3516</v>
      </c>
      <c r="F2792">
        <v>4763</v>
      </c>
      <c r="G2792">
        <v>61</v>
      </c>
      <c r="H2792">
        <v>37</v>
      </c>
      <c r="I2792">
        <v>11196</v>
      </c>
      <c r="J2792">
        <v>2239.5199291816712</v>
      </c>
      <c r="K2792">
        <v>2030.261104380714</v>
      </c>
      <c r="L2792">
        <v>25489.65994877402</v>
      </c>
      <c r="N2792">
        <f t="shared" si="867"/>
        <v>7.7140168045502335</v>
      </c>
      <c r="O2792">
        <f t="shared" si="868"/>
        <v>7.6159196866122665</v>
      </c>
      <c r="P2792">
        <f t="shared" si="869"/>
        <v>10.146028156707382</v>
      </c>
      <c r="Q2792">
        <f t="shared" si="870"/>
        <v>0.12963414850355709</v>
      </c>
      <c r="R2792">
        <f t="shared" si="871"/>
        <v>0.13130390565408162</v>
      </c>
      <c r="S2792">
        <f t="shared" si="872"/>
        <v>9.8560735743564387E-2</v>
      </c>
      <c r="U2792">
        <f t="shared" si="873"/>
        <v>1.6410754112223855E-4</v>
      </c>
      <c r="V2792">
        <f t="shared" si="874"/>
        <v>1.2052787256449723E-4</v>
      </c>
      <c r="W2792">
        <f t="shared" si="875"/>
        <v>2.5325639814643698E-4</v>
      </c>
      <c r="X2792">
        <f t="shared" si="876"/>
        <v>2.3190579189686449E-4</v>
      </c>
      <c r="Y2792">
        <f t="shared" si="877"/>
        <v>3.1806854222360501E-4</v>
      </c>
      <c r="Z2792">
        <f t="shared" si="878"/>
        <v>3.2193151662866131E-4</v>
      </c>
      <c r="AA2792">
        <f t="shared" si="879"/>
        <v>3.0288977473335671E-4</v>
      </c>
      <c r="AC2792">
        <f t="shared" si="880"/>
        <v>-1.4301953511197956E-3</v>
      </c>
      <c r="AD2792">
        <f t="shared" si="881"/>
        <v>-1.0875988693610304E-3</v>
      </c>
      <c r="AE2792">
        <f t="shared" si="882"/>
        <v>-2.0972436229840796E-3</v>
      </c>
      <c r="AF2792">
        <f t="shared" si="883"/>
        <v>-1.9408611619467068E-3</v>
      </c>
      <c r="AG2792">
        <f t="shared" si="884"/>
        <v>-2.561483470098198E-3</v>
      </c>
      <c r="AH2792">
        <f t="shared" si="885"/>
        <v>-2.5887066061054871E-3</v>
      </c>
      <c r="AI2792">
        <f t="shared" si="886"/>
        <v>-2.4540558435961384E-3</v>
      </c>
    </row>
    <row r="2793" spans="1:35" x14ac:dyDescent="0.95">
      <c r="A2793">
        <v>2792</v>
      </c>
      <c r="B2793">
        <v>36.590427929999997</v>
      </c>
      <c r="C2793">
        <v>128.1802635</v>
      </c>
      <c r="D2793" t="s">
        <v>3517</v>
      </c>
      <c r="E2793" t="s">
        <v>3517</v>
      </c>
      <c r="F2793">
        <v>2902</v>
      </c>
      <c r="G2793">
        <v>43</v>
      </c>
      <c r="H2793">
        <v>27</v>
      </c>
      <c r="I2793">
        <v>2783</v>
      </c>
      <c r="J2793">
        <v>2522.7064312007678</v>
      </c>
      <c r="K2793">
        <v>2253.0922052725518</v>
      </c>
      <c r="L2793">
        <v>62507.239864430812</v>
      </c>
      <c r="N2793">
        <f t="shared" si="867"/>
        <v>7.8330875848360817</v>
      </c>
      <c r="O2793">
        <f t="shared" si="868"/>
        <v>7.7200588651485456</v>
      </c>
      <c r="P2793">
        <f t="shared" si="869"/>
        <v>11.043037666846702</v>
      </c>
      <c r="Q2793">
        <f t="shared" si="870"/>
        <v>0.12766357954887164</v>
      </c>
      <c r="R2793">
        <f t="shared" si="871"/>
        <v>0.12953269106721488</v>
      </c>
      <c r="S2793">
        <f t="shared" si="872"/>
        <v>9.0554793904415454E-2</v>
      </c>
      <c r="U2793">
        <f t="shared" si="873"/>
        <v>9.9987420603975697E-5</v>
      </c>
      <c r="V2793">
        <f t="shared" si="874"/>
        <v>8.4962270824153784E-5</v>
      </c>
      <c r="W2793">
        <f t="shared" si="875"/>
        <v>1.8480872297172427E-4</v>
      </c>
      <c r="X2793">
        <f t="shared" si="876"/>
        <v>5.7645035624238464E-5</v>
      </c>
      <c r="Y2793">
        <f t="shared" si="877"/>
        <v>3.1323358166727679E-4</v>
      </c>
      <c r="Z2793">
        <f t="shared" si="878"/>
        <v>3.1758884460086168E-4</v>
      </c>
      <c r="AA2793">
        <f t="shared" si="879"/>
        <v>2.7828648923742318E-4</v>
      </c>
      <c r="AC2793">
        <f t="shared" si="880"/>
        <v>-9.2093075528334577E-4</v>
      </c>
      <c r="AD2793">
        <f t="shared" si="881"/>
        <v>-7.9637713116965155E-4</v>
      </c>
      <c r="AE2793">
        <f t="shared" si="882"/>
        <v>-1.5886507480396849E-3</v>
      </c>
      <c r="AF2793">
        <f t="shared" si="883"/>
        <v>-5.6268509223644651E-4</v>
      </c>
      <c r="AG2793">
        <f t="shared" si="884"/>
        <v>-2.5273443794696167E-3</v>
      </c>
      <c r="AH2793">
        <f t="shared" si="885"/>
        <v>-2.5580996839714948E-3</v>
      </c>
      <c r="AI2793">
        <f t="shared" si="886"/>
        <v>-2.2782923709054716E-3</v>
      </c>
    </row>
    <row r="2794" spans="1:35" x14ac:dyDescent="0.95">
      <c r="A2794">
        <v>2793</v>
      </c>
      <c r="B2794">
        <v>36.480040539999997</v>
      </c>
      <c r="C2794">
        <v>128.21671910000001</v>
      </c>
      <c r="D2794" t="s">
        <v>3518</v>
      </c>
      <c r="E2794" t="s">
        <v>3518</v>
      </c>
      <c r="F2794">
        <v>1277</v>
      </c>
      <c r="G2794">
        <v>17</v>
      </c>
      <c r="H2794">
        <v>50</v>
      </c>
      <c r="I2794">
        <v>2125</v>
      </c>
      <c r="J2794">
        <v>8945.3237708539236</v>
      </c>
      <c r="K2794">
        <v>3829.5909383943349</v>
      </c>
      <c r="L2794">
        <v>69378.166533143754</v>
      </c>
      <c r="N2794">
        <f t="shared" si="867"/>
        <v>9.0988861910232561</v>
      </c>
      <c r="O2794">
        <f t="shared" si="868"/>
        <v>8.2505132718738956</v>
      </c>
      <c r="P2794">
        <f t="shared" si="869"/>
        <v>11.147327493728083</v>
      </c>
      <c r="Q2794">
        <f t="shared" si="870"/>
        <v>0.10990356171138574</v>
      </c>
      <c r="R2794">
        <f t="shared" si="871"/>
        <v>0.12120458049670833</v>
      </c>
      <c r="S2794">
        <f t="shared" si="872"/>
        <v>8.9707600369921731E-2</v>
      </c>
      <c r="U2794">
        <f t="shared" si="873"/>
        <v>4.3998599624837001E-5</v>
      </c>
      <c r="V2794">
        <f t="shared" si="874"/>
        <v>3.3589734976991031E-5</v>
      </c>
      <c r="W2794">
        <f t="shared" si="875"/>
        <v>3.4223837587356347E-4</v>
      </c>
      <c r="X2794">
        <f t="shared" si="876"/>
        <v>4.4015702731407378E-5</v>
      </c>
      <c r="Y2794">
        <f t="shared" si="877"/>
        <v>2.6965784912579016E-4</v>
      </c>
      <c r="Z2794">
        <f t="shared" si="878"/>
        <v>2.9716994500104607E-4</v>
      </c>
      <c r="AA2794">
        <f t="shared" si="879"/>
        <v>2.7568295491026476E-4</v>
      </c>
      <c r="AC2794">
        <f t="shared" si="880"/>
        <v>-4.4136547339822854E-4</v>
      </c>
      <c r="AD2794">
        <f t="shared" si="881"/>
        <v>-3.4601760250945374E-4</v>
      </c>
      <c r="AE2794">
        <f t="shared" si="882"/>
        <v>-2.7310632861109125E-3</v>
      </c>
      <c r="AF2794">
        <f t="shared" si="883"/>
        <v>-4.4151993426308451E-4</v>
      </c>
      <c r="AG2794">
        <f t="shared" si="884"/>
        <v>-2.216144371664625E-3</v>
      </c>
      <c r="AH2794">
        <f t="shared" si="885"/>
        <v>-2.4133784525194307E-3</v>
      </c>
      <c r="AI2794">
        <f t="shared" si="886"/>
        <v>-2.2595689186953255E-3</v>
      </c>
    </row>
    <row r="2795" spans="1:35" x14ac:dyDescent="0.95">
      <c r="A2795">
        <v>2794</v>
      </c>
      <c r="B2795">
        <v>36.415316480000001</v>
      </c>
      <c r="C2795">
        <v>128.16977489999999</v>
      </c>
      <c r="D2795" t="s">
        <v>3519</v>
      </c>
      <c r="E2795" t="s">
        <v>3519</v>
      </c>
      <c r="F2795">
        <v>7124</v>
      </c>
      <c r="G2795">
        <v>290</v>
      </c>
      <c r="H2795">
        <v>33</v>
      </c>
      <c r="I2795">
        <v>4118</v>
      </c>
      <c r="J2795">
        <v>1696.5185785403901</v>
      </c>
      <c r="K2795">
        <v>842.50050787281134</v>
      </c>
      <c r="L2795">
        <v>68722.066577399164</v>
      </c>
      <c r="N2795">
        <f t="shared" si="867"/>
        <v>7.4363335352638744</v>
      </c>
      <c r="O2795">
        <f t="shared" si="868"/>
        <v>6.7363742650427287</v>
      </c>
      <c r="P2795">
        <f t="shared" si="869"/>
        <v>11.13782562863611</v>
      </c>
      <c r="Q2795">
        <f t="shared" si="870"/>
        <v>0.1344748719591308</v>
      </c>
      <c r="R2795">
        <f t="shared" si="871"/>
        <v>0.14844780896295065</v>
      </c>
      <c r="S2795">
        <f t="shared" si="872"/>
        <v>8.9784131422288721E-2</v>
      </c>
      <c r="U2795">
        <f t="shared" si="873"/>
        <v>2.4545499117254409E-4</v>
      </c>
      <c r="V2795">
        <f t="shared" si="874"/>
        <v>5.7300136137219992E-4</v>
      </c>
      <c r="W2795">
        <f t="shared" si="875"/>
        <v>2.2587732807655188E-4</v>
      </c>
      <c r="X2795">
        <f t="shared" si="876"/>
        <v>8.5297253575499093E-5</v>
      </c>
      <c r="Y2795">
        <f t="shared" si="877"/>
        <v>3.2994567390993453E-4</v>
      </c>
      <c r="Z2795">
        <f t="shared" si="878"/>
        <v>3.639650171987014E-4</v>
      </c>
      <c r="AA2795">
        <f t="shared" si="879"/>
        <v>2.7591814464415489E-4</v>
      </c>
      <c r="AC2795">
        <f t="shared" si="880"/>
        <v>-2.040319323147308E-3</v>
      </c>
      <c r="AD2795">
        <f t="shared" si="881"/>
        <v>-4.2772388347949077E-3</v>
      </c>
      <c r="AE2795">
        <f t="shared" si="882"/>
        <v>-1.8963572870898053E-3</v>
      </c>
      <c r="AF2795">
        <f t="shared" si="883"/>
        <v>-7.9918138383175939E-4</v>
      </c>
      <c r="AG2795">
        <f t="shared" si="884"/>
        <v>-2.6450367291333261E-3</v>
      </c>
      <c r="AH2795">
        <f t="shared" si="885"/>
        <v>-2.882039810100719E-3</v>
      </c>
      <c r="AI2795">
        <f t="shared" si="886"/>
        <v>-2.2612613046565796E-3</v>
      </c>
    </row>
    <row r="2796" spans="1:35" x14ac:dyDescent="0.95">
      <c r="A2796">
        <v>2795</v>
      </c>
      <c r="B2796">
        <v>36.403640090000003</v>
      </c>
      <c r="C2796">
        <v>128.15995520000001</v>
      </c>
      <c r="D2796" t="s">
        <v>3520</v>
      </c>
      <c r="E2796" t="s">
        <v>3520</v>
      </c>
      <c r="F2796">
        <v>1587</v>
      </c>
      <c r="G2796">
        <v>22</v>
      </c>
      <c r="H2796">
        <v>21</v>
      </c>
      <c r="I2796">
        <v>1493</v>
      </c>
      <c r="J2796">
        <v>1875.2626512760839</v>
      </c>
      <c r="K2796">
        <v>742.60992531808097</v>
      </c>
      <c r="L2796">
        <v>68605.401646735801</v>
      </c>
      <c r="N2796">
        <f t="shared" si="867"/>
        <v>7.5365040092747071</v>
      </c>
      <c r="O2796">
        <f t="shared" si="868"/>
        <v>6.6101709072853341</v>
      </c>
      <c r="P2796">
        <f t="shared" si="869"/>
        <v>11.136126551820112</v>
      </c>
      <c r="Q2796">
        <f t="shared" si="870"/>
        <v>0.13268751648899305</v>
      </c>
      <c r="R2796">
        <f t="shared" si="871"/>
        <v>0.15128201888061019</v>
      </c>
      <c r="S2796">
        <f t="shared" si="872"/>
        <v>8.9797830093494929E-2</v>
      </c>
      <c r="U2796">
        <f t="shared" si="873"/>
        <v>5.4679543934703461E-5</v>
      </c>
      <c r="V2796">
        <f t="shared" si="874"/>
        <v>4.3469068793753097E-5</v>
      </c>
      <c r="W2796">
        <f t="shared" si="875"/>
        <v>1.4374011786689664E-4</v>
      </c>
      <c r="X2796">
        <f t="shared" si="876"/>
        <v>3.0924914907289981E-5</v>
      </c>
      <c r="Y2796">
        <f t="shared" si="877"/>
        <v>3.2556024340890801E-4</v>
      </c>
      <c r="Z2796">
        <f t="shared" si="878"/>
        <v>3.7091394604199025E-4</v>
      </c>
      <c r="AA2796">
        <f t="shared" si="879"/>
        <v>2.7596024241670591E-4</v>
      </c>
      <c r="AC2796">
        <f t="shared" si="880"/>
        <v>-5.3662618625406676E-4</v>
      </c>
      <c r="AD2796">
        <f t="shared" si="881"/>
        <v>-4.3657989431118444E-4</v>
      </c>
      <c r="AE2796">
        <f t="shared" si="882"/>
        <v>-1.2717412140180596E-3</v>
      </c>
      <c r="AF2796">
        <f t="shared" si="883"/>
        <v>-3.2112272040179878E-4</v>
      </c>
      <c r="AG2796">
        <f t="shared" si="884"/>
        <v>-2.6142367198626255E-3</v>
      </c>
      <c r="AH2796">
        <f t="shared" si="885"/>
        <v>-2.9300497289928931E-3</v>
      </c>
      <c r="AI2796">
        <f t="shared" si="886"/>
        <v>-2.2615642120236445E-3</v>
      </c>
    </row>
    <row r="2797" spans="1:35" x14ac:dyDescent="0.95">
      <c r="A2797">
        <v>2796</v>
      </c>
      <c r="B2797">
        <v>36.283427719999999</v>
      </c>
      <c r="C2797">
        <v>128.09244039999999</v>
      </c>
      <c r="D2797" t="s">
        <v>3521</v>
      </c>
      <c r="E2797" t="s">
        <v>3521</v>
      </c>
      <c r="F2797">
        <v>1114</v>
      </c>
      <c r="G2797">
        <v>14</v>
      </c>
      <c r="H2797">
        <v>36</v>
      </c>
      <c r="I2797">
        <v>2255</v>
      </c>
      <c r="J2797">
        <v>14258.714314860739</v>
      </c>
      <c r="K2797">
        <v>178.17628573353761</v>
      </c>
      <c r="L2797">
        <v>66864.441479786648</v>
      </c>
      <c r="N2797">
        <f t="shared" si="867"/>
        <v>9.5651235296554127</v>
      </c>
      <c r="O2797">
        <f t="shared" si="868"/>
        <v>5.1827734294895125</v>
      </c>
      <c r="P2797">
        <f t="shared" si="869"/>
        <v>11.110422587318846</v>
      </c>
      <c r="Q2797">
        <f t="shared" si="870"/>
        <v>0.10454648044007284</v>
      </c>
      <c r="R2797">
        <f t="shared" si="871"/>
        <v>0.1929468871454211</v>
      </c>
      <c r="S2797">
        <f t="shared" si="872"/>
        <v>9.0005577388332161E-2</v>
      </c>
      <c r="U2797">
        <f t="shared" si="873"/>
        <v>3.8382490197391087E-5</v>
      </c>
      <c r="V2797">
        <f t="shared" si="874"/>
        <v>2.766213468693379E-5</v>
      </c>
      <c r="W2797">
        <f t="shared" si="875"/>
        <v>2.464116306289657E-4</v>
      </c>
      <c r="X2797">
        <f t="shared" si="876"/>
        <v>4.6708428074975831E-5</v>
      </c>
      <c r="Y2797">
        <f t="shared" si="877"/>
        <v>2.5651378909061266E-4</v>
      </c>
      <c r="Z2797">
        <f t="shared" si="878"/>
        <v>4.7306806068014081E-4</v>
      </c>
      <c r="AA2797">
        <f t="shared" si="879"/>
        <v>2.7659867648337553E-4</v>
      </c>
      <c r="AC2797">
        <f t="shared" si="880"/>
        <v>-3.9026967469054611E-4</v>
      </c>
      <c r="AD2797">
        <f t="shared" si="881"/>
        <v>-2.9032644247658823E-4</v>
      </c>
      <c r="AE2797">
        <f t="shared" si="882"/>
        <v>-2.0473127888106834E-3</v>
      </c>
      <c r="AF2797">
        <f t="shared" si="883"/>
        <v>-4.6575710452597134E-4</v>
      </c>
      <c r="AG2797">
        <f t="shared" si="884"/>
        <v>-2.1209401796510601E-3</v>
      </c>
      <c r="AH2797">
        <f t="shared" si="885"/>
        <v>-3.6219374104077091E-3</v>
      </c>
      <c r="AI2797">
        <f t="shared" si="886"/>
        <v>-2.2661571691973462E-3</v>
      </c>
    </row>
    <row r="2798" spans="1:35" x14ac:dyDescent="0.95">
      <c r="A2798">
        <v>2797</v>
      </c>
      <c r="B2798">
        <v>36.403640090000003</v>
      </c>
      <c r="C2798">
        <v>128.15995520000001</v>
      </c>
      <c r="D2798" t="s">
        <v>3522</v>
      </c>
      <c r="E2798" t="s">
        <v>3522</v>
      </c>
      <c r="F2798">
        <v>3789</v>
      </c>
      <c r="G2798">
        <v>159</v>
      </c>
      <c r="H2798">
        <v>37</v>
      </c>
      <c r="I2798">
        <v>9252</v>
      </c>
      <c r="J2798">
        <v>1875.2626512760839</v>
      </c>
      <c r="K2798">
        <v>742.60992531808097</v>
      </c>
      <c r="L2798">
        <v>68605.401646735801</v>
      </c>
      <c r="N2798">
        <f t="shared" si="867"/>
        <v>7.5365040092747071</v>
      </c>
      <c r="O2798">
        <f t="shared" si="868"/>
        <v>6.6101709072853341</v>
      </c>
      <c r="P2798">
        <f t="shared" si="869"/>
        <v>11.136126551820112</v>
      </c>
      <c r="Q2798">
        <f t="shared" si="870"/>
        <v>0.13268751648899305</v>
      </c>
      <c r="R2798">
        <f t="shared" si="871"/>
        <v>0.15128201888061019</v>
      </c>
      <c r="S2798">
        <f t="shared" si="872"/>
        <v>8.9797830093494929E-2</v>
      </c>
      <c r="U2798">
        <f t="shared" si="873"/>
        <v>1.3054870319381941E-4</v>
      </c>
      <c r="V2798">
        <f t="shared" si="874"/>
        <v>3.1416281537303379E-4</v>
      </c>
      <c r="W2798">
        <f t="shared" si="875"/>
        <v>2.5325639814643698E-4</v>
      </c>
      <c r="X2798">
        <f t="shared" si="876"/>
        <v>1.9163919137457934E-4</v>
      </c>
      <c r="Y2798">
        <f t="shared" si="877"/>
        <v>3.2556024340890801E-4</v>
      </c>
      <c r="Z2798">
        <f t="shared" si="878"/>
        <v>3.7091394604199025E-4</v>
      </c>
      <c r="AA2798">
        <f t="shared" si="879"/>
        <v>2.7596024241670591E-4</v>
      </c>
      <c r="AC2798">
        <f t="shared" si="880"/>
        <v>-1.1675968174949722E-3</v>
      </c>
      <c r="AD2798">
        <f t="shared" si="881"/>
        <v>-2.5339113479897414E-3</v>
      </c>
      <c r="AE2798">
        <f t="shared" si="882"/>
        <v>-2.0972436229840796E-3</v>
      </c>
      <c r="AF2798">
        <f t="shared" si="883"/>
        <v>-1.6404115793992229E-3</v>
      </c>
      <c r="AG2798">
        <f t="shared" si="884"/>
        <v>-2.6142367198626255E-3</v>
      </c>
      <c r="AH2798">
        <f t="shared" si="885"/>
        <v>-2.9300497289928931E-3</v>
      </c>
      <c r="AI2798">
        <f t="shared" si="886"/>
        <v>-2.2615642120236445E-3</v>
      </c>
    </row>
    <row r="2799" spans="1:35" x14ac:dyDescent="0.95">
      <c r="A2799">
        <v>2798</v>
      </c>
      <c r="B2799">
        <v>36.415494330000001</v>
      </c>
      <c r="C2799">
        <v>128.1525991</v>
      </c>
      <c r="D2799" t="s">
        <v>3523</v>
      </c>
      <c r="E2799" t="s">
        <v>3523</v>
      </c>
      <c r="F2799">
        <v>5111</v>
      </c>
      <c r="G2799">
        <v>226</v>
      </c>
      <c r="H2799">
        <v>32</v>
      </c>
      <c r="I2799">
        <v>12820</v>
      </c>
      <c r="J2799">
        <v>410.6198043098554</v>
      </c>
      <c r="K2799">
        <v>1165.0620534953059</v>
      </c>
      <c r="L2799">
        <v>67372.812462112313</v>
      </c>
      <c r="N2799">
        <f t="shared" si="867"/>
        <v>6.0176677360321396</v>
      </c>
      <c r="O2799">
        <f t="shared" si="868"/>
        <v>7.0605296293841198</v>
      </c>
      <c r="P2799">
        <f t="shared" si="869"/>
        <v>11.11799683958939</v>
      </c>
      <c r="Q2799">
        <f t="shared" si="870"/>
        <v>0.16617733711222954</v>
      </c>
      <c r="R2799">
        <f t="shared" si="871"/>
        <v>0.141632434461893</v>
      </c>
      <c r="S2799">
        <f t="shared" si="872"/>
        <v>8.9944260142183319E-2</v>
      </c>
      <c r="U2799">
        <f t="shared" si="873"/>
        <v>1.7609776247654024E-4</v>
      </c>
      <c r="V2799">
        <f t="shared" si="874"/>
        <v>4.4654588851764549E-4</v>
      </c>
      <c r="W2799">
        <f t="shared" si="875"/>
        <v>2.190325605590806E-4</v>
      </c>
      <c r="X2799">
        <f t="shared" si="876"/>
        <v>2.6554414541959649E-4</v>
      </c>
      <c r="Y2799">
        <f t="shared" si="877"/>
        <v>4.0773040110212236E-4</v>
      </c>
      <c r="Z2799">
        <f t="shared" si="878"/>
        <v>3.472550508150808E-4</v>
      </c>
      <c r="AA2799">
        <f t="shared" si="879"/>
        <v>2.7641024072614241E-4</v>
      </c>
      <c r="AC2799">
        <f t="shared" si="880"/>
        <v>-1.5222720446580371E-3</v>
      </c>
      <c r="AD2799">
        <f t="shared" si="881"/>
        <v>-3.4446408683045096E-3</v>
      </c>
      <c r="AE2799">
        <f t="shared" si="882"/>
        <v>-1.8456319099441794E-3</v>
      </c>
      <c r="AF2799">
        <f t="shared" si="883"/>
        <v>-2.1864186526303151E-3</v>
      </c>
      <c r="AG2799">
        <f t="shared" si="884"/>
        <v>-3.1822967948828035E-3</v>
      </c>
      <c r="AH2799">
        <f t="shared" si="885"/>
        <v>-2.7660431026223756E-3</v>
      </c>
      <c r="AI2799">
        <f t="shared" si="886"/>
        <v>-2.2648016973492841E-3</v>
      </c>
    </row>
    <row r="2800" spans="1:35" x14ac:dyDescent="0.95">
      <c r="A2800">
        <v>2799</v>
      </c>
      <c r="B2800">
        <v>36.320099110000001</v>
      </c>
      <c r="C2800">
        <v>127.9593674</v>
      </c>
      <c r="D2800" t="s">
        <v>3524</v>
      </c>
      <c r="E2800" t="s">
        <v>3524</v>
      </c>
      <c r="F2800">
        <v>585</v>
      </c>
      <c r="G2800">
        <v>7</v>
      </c>
      <c r="H2800">
        <v>63</v>
      </c>
      <c r="I2800">
        <v>3902</v>
      </c>
      <c r="J2800">
        <v>11234.21015810465</v>
      </c>
      <c r="K2800">
        <v>11467.67980093491</v>
      </c>
      <c r="L2800">
        <v>60290.981571090379</v>
      </c>
      <c r="N2800">
        <f t="shared" si="867"/>
        <v>9.3267188802437868</v>
      </c>
      <c r="O2800">
        <f t="shared" si="868"/>
        <v>9.3472879055230269</v>
      </c>
      <c r="P2800">
        <f t="shared" si="869"/>
        <v>11.006937812178426</v>
      </c>
      <c r="Q2800">
        <f t="shared" si="870"/>
        <v>0.10721884221451536</v>
      </c>
      <c r="R2800">
        <f t="shared" si="871"/>
        <v>0.10698290350178799</v>
      </c>
      <c r="S2800">
        <f t="shared" si="872"/>
        <v>9.0851789758779972E-2</v>
      </c>
      <c r="U2800">
        <f t="shared" si="873"/>
        <v>2.0155975552489932E-5</v>
      </c>
      <c r="V2800">
        <f t="shared" si="874"/>
        <v>1.3831067343466895E-5</v>
      </c>
      <c r="W2800">
        <f t="shared" si="875"/>
        <v>4.3122035360068997E-4</v>
      </c>
      <c r="X2800">
        <f t="shared" si="876"/>
        <v>8.082318685080075E-5</v>
      </c>
      <c r="Y2800">
        <f t="shared" si="877"/>
        <v>2.6307065874033844E-4</v>
      </c>
      <c r="Z2800">
        <f t="shared" si="878"/>
        <v>2.6230117227741211E-4</v>
      </c>
      <c r="AA2800">
        <f t="shared" si="879"/>
        <v>2.7919919556765251E-4</v>
      </c>
      <c r="AC2800">
        <f t="shared" si="880"/>
        <v>-2.1792660439708066E-4</v>
      </c>
      <c r="AD2800">
        <f t="shared" si="881"/>
        <v>-1.5475018657155293E-4</v>
      </c>
      <c r="AE2800">
        <f t="shared" si="882"/>
        <v>-3.3414796624646535E-3</v>
      </c>
      <c r="AF2800">
        <f t="shared" si="883"/>
        <v>-7.6161682615895029E-4</v>
      </c>
      <c r="AG2800">
        <f t="shared" si="884"/>
        <v>-2.1685145632388916E-3</v>
      </c>
      <c r="AH2800">
        <f t="shared" si="885"/>
        <v>-2.1629399786721993E-3</v>
      </c>
      <c r="AI2800">
        <f t="shared" si="886"/>
        <v>-2.2848503679245937E-3</v>
      </c>
    </row>
    <row r="2801" spans="1:35" x14ac:dyDescent="0.95">
      <c r="A2801">
        <v>2800</v>
      </c>
      <c r="B2801">
        <v>36.342471609999997</v>
      </c>
      <c r="C2801">
        <v>127.9600717</v>
      </c>
      <c r="D2801" t="s">
        <v>3525</v>
      </c>
      <c r="E2801" t="s">
        <v>3525</v>
      </c>
      <c r="F2801">
        <v>439</v>
      </c>
      <c r="G2801">
        <v>13</v>
      </c>
      <c r="H2801">
        <v>53</v>
      </c>
      <c r="I2801">
        <v>2665</v>
      </c>
      <c r="J2801">
        <v>13602.3093664268</v>
      </c>
      <c r="K2801">
        <v>13751.45987449763</v>
      </c>
      <c r="L2801">
        <v>58545.183323357298</v>
      </c>
      <c r="N2801">
        <f t="shared" si="867"/>
        <v>9.5179948636635885</v>
      </c>
      <c r="O2801">
        <f t="shared" si="868"/>
        <v>9.5289002701495331</v>
      </c>
      <c r="P2801">
        <f t="shared" si="869"/>
        <v>10.977554099601814</v>
      </c>
      <c r="Q2801">
        <f t="shared" si="870"/>
        <v>0.10506414579163664</v>
      </c>
      <c r="R2801">
        <f t="shared" si="871"/>
        <v>0.104943904506234</v>
      </c>
      <c r="S2801">
        <f t="shared" si="872"/>
        <v>9.109497351839721E-2</v>
      </c>
      <c r="U2801">
        <f t="shared" si="873"/>
        <v>1.512559532913347E-5</v>
      </c>
      <c r="V2801">
        <f t="shared" si="874"/>
        <v>2.5686267923581376E-5</v>
      </c>
      <c r="W2801">
        <f t="shared" si="875"/>
        <v>3.6277267842597726E-4</v>
      </c>
      <c r="X2801">
        <f t="shared" si="876"/>
        <v>5.5200869543153254E-5</v>
      </c>
      <c r="Y2801">
        <f t="shared" si="877"/>
        <v>2.5778392559115866E-4</v>
      </c>
      <c r="Z2801">
        <f t="shared" si="878"/>
        <v>2.57301945211217E-4</v>
      </c>
      <c r="AA2801">
        <f t="shared" si="879"/>
        <v>2.799465304329372E-4</v>
      </c>
      <c r="AC2801">
        <f t="shared" si="880"/>
        <v>-1.6788083081834709E-4</v>
      </c>
      <c r="AD2801">
        <f t="shared" si="881"/>
        <v>-2.7149239667056008E-4</v>
      </c>
      <c r="AE2801">
        <f t="shared" si="882"/>
        <v>-2.873788715408475E-3</v>
      </c>
      <c r="AF2801">
        <f t="shared" si="883"/>
        <v>-5.4121868370564201E-4</v>
      </c>
      <c r="AG2801">
        <f t="shared" si="884"/>
        <v>-2.1301688091306444E-3</v>
      </c>
      <c r="AH2801">
        <f t="shared" si="885"/>
        <v>-2.1266675473646242E-3</v>
      </c>
      <c r="AI2801">
        <f t="shared" si="886"/>
        <v>-2.2902179121962827E-3</v>
      </c>
    </row>
    <row r="2802" spans="1:35" x14ac:dyDescent="0.95">
      <c r="A2802">
        <v>2801</v>
      </c>
      <c r="B2802">
        <v>36.389558829999999</v>
      </c>
      <c r="C2802">
        <v>127.95412140000001</v>
      </c>
      <c r="D2802" t="s">
        <v>3526</v>
      </c>
      <c r="E2802" t="s">
        <v>3526</v>
      </c>
      <c r="F2802">
        <v>449</v>
      </c>
      <c r="G2802">
        <v>19</v>
      </c>
      <c r="H2802">
        <v>45</v>
      </c>
      <c r="I2802">
        <v>821</v>
      </c>
      <c r="J2802">
        <v>18000.095742838628</v>
      </c>
      <c r="K2802">
        <v>16673.039901937798</v>
      </c>
      <c r="L2802">
        <v>54557.232160298212</v>
      </c>
      <c r="N2802">
        <f t="shared" si="867"/>
        <v>9.7981323559107469</v>
      </c>
      <c r="O2802">
        <f t="shared" si="868"/>
        <v>9.7215483167644443</v>
      </c>
      <c r="P2802">
        <f t="shared" si="869"/>
        <v>10.907005561030712</v>
      </c>
      <c r="Q2802">
        <f t="shared" si="870"/>
        <v>0.10206026655648794</v>
      </c>
      <c r="R2802">
        <f t="shared" si="871"/>
        <v>0.10286427299605533</v>
      </c>
      <c r="S2802">
        <f t="shared" si="872"/>
        <v>9.1684192733234485E-2</v>
      </c>
      <c r="U2802">
        <f t="shared" si="873"/>
        <v>1.5470141919774326E-5</v>
      </c>
      <c r="V2802">
        <f t="shared" si="874"/>
        <v>3.7541468503695859E-5</v>
      </c>
      <c r="W2802">
        <f t="shared" si="875"/>
        <v>3.0801453828620712E-4</v>
      </c>
      <c r="X2802">
        <f t="shared" si="876"/>
        <v>1.7005596208228452E-5</v>
      </c>
      <c r="Y2802">
        <f t="shared" si="877"/>
        <v>2.504136493146628E-4</v>
      </c>
      <c r="Z2802">
        <f t="shared" si="878"/>
        <v>2.5220309515976185E-4</v>
      </c>
      <c r="AA2802">
        <f t="shared" si="879"/>
        <v>2.8175727660791468E-4</v>
      </c>
      <c r="AC2802">
        <f t="shared" si="880"/>
        <v>-1.71356554179845E-4</v>
      </c>
      <c r="AD2802">
        <f t="shared" si="881"/>
        <v>-3.8254998206856599E-4</v>
      </c>
      <c r="AE2802">
        <f t="shared" si="882"/>
        <v>-2.4904095280837628E-3</v>
      </c>
      <c r="AF2802">
        <f t="shared" si="883"/>
        <v>-1.8675491472924105E-4</v>
      </c>
      <c r="AG2802">
        <f t="shared" si="884"/>
        <v>-2.0765292466373253E-3</v>
      </c>
      <c r="AH2802">
        <f t="shared" si="885"/>
        <v>-2.0895722166158117E-3</v>
      </c>
      <c r="AI2802">
        <f t="shared" si="886"/>
        <v>-2.3032148774809577E-3</v>
      </c>
    </row>
    <row r="2803" spans="1:35" x14ac:dyDescent="0.95">
      <c r="A2803">
        <v>2802</v>
      </c>
      <c r="B2803">
        <v>36.445450860000001</v>
      </c>
      <c r="C2803">
        <v>127.9513968</v>
      </c>
      <c r="D2803" t="s">
        <v>3527</v>
      </c>
      <c r="E2803" t="s">
        <v>3527</v>
      </c>
      <c r="F2803">
        <v>4552</v>
      </c>
      <c r="G2803">
        <v>201</v>
      </c>
      <c r="H2803">
        <v>32</v>
      </c>
      <c r="I2803">
        <v>1614</v>
      </c>
      <c r="J2803">
        <v>14931.839398403161</v>
      </c>
      <c r="K2803">
        <v>19424.056906028909</v>
      </c>
      <c r="L2803">
        <v>50438.820592953118</v>
      </c>
      <c r="N2803">
        <f t="shared" si="867"/>
        <v>9.6112510844451009</v>
      </c>
      <c r="O2803">
        <f t="shared" si="868"/>
        <v>9.8742676235310505</v>
      </c>
      <c r="P2803">
        <f t="shared" si="869"/>
        <v>10.828516407429456</v>
      </c>
      <c r="Q2803">
        <f t="shared" si="870"/>
        <v>0.10404472749842164</v>
      </c>
      <c r="R2803">
        <f t="shared" si="871"/>
        <v>0.1012733336918003</v>
      </c>
      <c r="S2803">
        <f t="shared" si="872"/>
        <v>9.2348754194424912E-2</v>
      </c>
      <c r="U2803">
        <f t="shared" si="873"/>
        <v>1.5683760805971654E-4</v>
      </c>
      <c r="V2803">
        <f t="shared" si="874"/>
        <v>3.9714921943383516E-4</v>
      </c>
      <c r="W2803">
        <f t="shared" si="875"/>
        <v>2.190325605590806E-4</v>
      </c>
      <c r="X2803">
        <f t="shared" si="876"/>
        <v>3.3431220803996004E-5</v>
      </c>
      <c r="Y2803">
        <f t="shared" si="877"/>
        <v>2.5528269505752289E-4</v>
      </c>
      <c r="Z2803">
        <f t="shared" si="878"/>
        <v>2.4830242289467115E-4</v>
      </c>
      <c r="AA2803">
        <f t="shared" si="879"/>
        <v>2.837995591635173E-4</v>
      </c>
      <c r="AC2803">
        <f t="shared" si="880"/>
        <v>-1.3739444400888555E-3</v>
      </c>
      <c r="AD2803">
        <f t="shared" si="881"/>
        <v>-3.1101543636849987E-3</v>
      </c>
      <c r="AE2803">
        <f t="shared" si="882"/>
        <v>-1.8456319099441794E-3</v>
      </c>
      <c r="AF2803">
        <f t="shared" si="883"/>
        <v>-3.4454284159641185E-4</v>
      </c>
      <c r="AG2803">
        <f t="shared" si="884"/>
        <v>-2.1119892253020751E-3</v>
      </c>
      <c r="AH2803">
        <f t="shared" si="885"/>
        <v>-2.0611244217254125E-3</v>
      </c>
      <c r="AI2803">
        <f t="shared" si="886"/>
        <v>-2.317859777539474E-3</v>
      </c>
    </row>
    <row r="2804" spans="1:35" x14ac:dyDescent="0.95">
      <c r="A2804">
        <v>2803</v>
      </c>
      <c r="B2804">
        <v>36.563296979999997</v>
      </c>
      <c r="C2804">
        <v>127.9172195</v>
      </c>
      <c r="D2804" t="s">
        <v>3528</v>
      </c>
      <c r="E2804" t="s">
        <v>3528</v>
      </c>
      <c r="F2804">
        <v>492</v>
      </c>
      <c r="G2804">
        <v>7</v>
      </c>
      <c r="H2804">
        <v>59</v>
      </c>
      <c r="I2804">
        <v>2065</v>
      </c>
      <c r="J2804">
        <v>9580.6308867109074</v>
      </c>
      <c r="K2804">
        <v>23136.676755176049</v>
      </c>
      <c r="L2804">
        <v>41087.835076541109</v>
      </c>
      <c r="N2804">
        <f t="shared" si="867"/>
        <v>9.1674987233593157</v>
      </c>
      <c r="O2804">
        <f t="shared" si="868"/>
        <v>10.049174375705306</v>
      </c>
      <c r="P2804">
        <f t="shared" si="869"/>
        <v>10.623467373133407</v>
      </c>
      <c r="Q2804">
        <f t="shared" si="870"/>
        <v>0.10908100782735233</v>
      </c>
      <c r="R2804">
        <f t="shared" si="871"/>
        <v>9.9510662529409488E-2</v>
      </c>
      <c r="S2804">
        <f t="shared" si="872"/>
        <v>9.4131225227743004E-2</v>
      </c>
      <c r="U2804">
        <f t="shared" si="873"/>
        <v>1.6951692259529994E-5</v>
      </c>
      <c r="V2804">
        <f t="shared" si="874"/>
        <v>1.3831067343466895E-5</v>
      </c>
      <c r="W2804">
        <f t="shared" si="875"/>
        <v>4.038412835308049E-4</v>
      </c>
      <c r="X2804">
        <f t="shared" si="876"/>
        <v>4.2772906418991171E-5</v>
      </c>
      <c r="Y2804">
        <f t="shared" si="877"/>
        <v>2.6763964236611301E-4</v>
      </c>
      <c r="Z2804">
        <f t="shared" si="878"/>
        <v>2.4398069767408976E-4</v>
      </c>
      <c r="AA2804">
        <f t="shared" si="879"/>
        <v>2.8927732113107345E-4</v>
      </c>
      <c r="AC2804">
        <f t="shared" si="880"/>
        <v>-1.8621676171182183E-4</v>
      </c>
      <c r="AD2804">
        <f t="shared" si="881"/>
        <v>-1.5475018657155293E-4</v>
      </c>
      <c r="AE2804">
        <f t="shared" si="882"/>
        <v>-3.155813114333213E-3</v>
      </c>
      <c r="AF2804">
        <f t="shared" si="883"/>
        <v>-4.3027857250873636E-4</v>
      </c>
      <c r="AG2804">
        <f t="shared" si="884"/>
        <v>-2.2015686641548363E-3</v>
      </c>
      <c r="AH2804">
        <f t="shared" si="885"/>
        <v>-2.0295342673794102E-3</v>
      </c>
      <c r="AI2804">
        <f t="shared" si="886"/>
        <v>-2.3570676973975377E-3</v>
      </c>
    </row>
    <row r="2805" spans="1:35" x14ac:dyDescent="0.95">
      <c r="A2805">
        <v>2804</v>
      </c>
      <c r="B2805">
        <v>36.429047599999997</v>
      </c>
      <c r="C2805">
        <v>128.15776389999999</v>
      </c>
      <c r="D2805" t="s">
        <v>3529</v>
      </c>
      <c r="E2805" t="s">
        <v>3529</v>
      </c>
      <c r="F2805">
        <v>1097</v>
      </c>
      <c r="G2805">
        <v>14</v>
      </c>
      <c r="H2805">
        <v>33</v>
      </c>
      <c r="I2805">
        <v>1757</v>
      </c>
      <c r="J2805">
        <v>1243.6281655738121</v>
      </c>
      <c r="K2805">
        <v>2205.3295905784721</v>
      </c>
      <c r="L2805">
        <v>67042.05945685762</v>
      </c>
      <c r="N2805">
        <f t="shared" si="867"/>
        <v>7.1257883263470818</v>
      </c>
      <c r="O2805">
        <f t="shared" si="868"/>
        <v>7.6986322508960416</v>
      </c>
      <c r="P2805">
        <f t="shared" si="869"/>
        <v>11.113075454505983</v>
      </c>
      <c r="Q2805">
        <f t="shared" si="870"/>
        <v>0.14033535016786466</v>
      </c>
      <c r="R2805">
        <f t="shared" si="871"/>
        <v>0.12989320276775271</v>
      </c>
      <c r="S2805">
        <f t="shared" si="872"/>
        <v>8.9984091630956498E-2</v>
      </c>
      <c r="U2805">
        <f t="shared" si="873"/>
        <v>3.7796760993301633E-5</v>
      </c>
      <c r="V2805">
        <f t="shared" si="874"/>
        <v>2.766213468693379E-5</v>
      </c>
      <c r="W2805">
        <f t="shared" si="875"/>
        <v>2.2587732807655188E-4</v>
      </c>
      <c r="X2805">
        <f t="shared" si="876"/>
        <v>3.6393218681921301E-5</v>
      </c>
      <c r="Y2805">
        <f t="shared" si="877"/>
        <v>3.443248616633376E-4</v>
      </c>
      <c r="Z2805">
        <f t="shared" si="878"/>
        <v>3.1847274883766542E-4</v>
      </c>
      <c r="AA2805">
        <f t="shared" si="879"/>
        <v>2.7653264799685508E-4</v>
      </c>
      <c r="AC2805">
        <f t="shared" si="880"/>
        <v>-3.848952704220018E-4</v>
      </c>
      <c r="AD2805">
        <f t="shared" si="881"/>
        <v>-2.9032644247658823E-4</v>
      </c>
      <c r="AE2805">
        <f t="shared" si="882"/>
        <v>-1.8963572870898053E-3</v>
      </c>
      <c r="AF2805">
        <f t="shared" si="883"/>
        <v>-3.7197975014196876E-4</v>
      </c>
      <c r="AG2805">
        <f t="shared" si="884"/>
        <v>-2.7456206159700916E-3</v>
      </c>
      <c r="AH2805">
        <f t="shared" si="885"/>
        <v>-2.5643341811074651E-3</v>
      </c>
      <c r="AI2805">
        <f t="shared" si="886"/>
        <v>-2.2656822221808169E-3</v>
      </c>
    </row>
    <row r="2806" spans="1:35" x14ac:dyDescent="0.95">
      <c r="A2806">
        <v>2805</v>
      </c>
      <c r="B2806">
        <v>36.531729040000002</v>
      </c>
      <c r="C2806">
        <v>128.07154320000001</v>
      </c>
      <c r="D2806" t="s">
        <v>3530</v>
      </c>
      <c r="E2806" t="s">
        <v>3530</v>
      </c>
      <c r="F2806">
        <v>439</v>
      </c>
      <c r="G2806">
        <v>5</v>
      </c>
      <c r="H2806">
        <v>35</v>
      </c>
      <c r="I2806">
        <v>2880</v>
      </c>
      <c r="J2806">
        <v>14224.86959066577</v>
      </c>
      <c r="K2806">
        <v>10211.145661510831</v>
      </c>
      <c r="L2806">
        <v>55169.48377198309</v>
      </c>
      <c r="N2806">
        <f t="shared" si="867"/>
        <v>9.5627470913367461</v>
      </c>
      <c r="O2806">
        <f t="shared" si="868"/>
        <v>9.2312351146100777</v>
      </c>
      <c r="P2806">
        <f t="shared" si="869"/>
        <v>10.918165249180522</v>
      </c>
      <c r="Q2806">
        <f t="shared" si="870"/>
        <v>0.10457246128635335</v>
      </c>
      <c r="R2806">
        <f t="shared" si="871"/>
        <v>0.10832786594475548</v>
      </c>
      <c r="S2806">
        <f t="shared" si="872"/>
        <v>9.1590480376275346E-2</v>
      </c>
      <c r="U2806">
        <f t="shared" si="873"/>
        <v>1.512559532913347E-5</v>
      </c>
      <c r="V2806">
        <f t="shared" si="874"/>
        <v>9.8793338167620674E-6</v>
      </c>
      <c r="W2806">
        <f t="shared" si="875"/>
        <v>2.3956686311149442E-4</v>
      </c>
      <c r="X2806">
        <f t="shared" si="876"/>
        <v>5.9654222995978001E-5</v>
      </c>
      <c r="Y2806">
        <f t="shared" si="877"/>
        <v>2.5657753533338566E-4</v>
      </c>
      <c r="Z2806">
        <f t="shared" si="878"/>
        <v>2.6559875734859657E-4</v>
      </c>
      <c r="AA2806">
        <f t="shared" si="879"/>
        <v>2.8146928652266476E-4</v>
      </c>
      <c r="AC2806">
        <f t="shared" si="880"/>
        <v>-1.6788083081834709E-4</v>
      </c>
      <c r="AD2806">
        <f t="shared" si="881"/>
        <v>-1.1385996909676277E-4</v>
      </c>
      <c r="AE2806">
        <f t="shared" si="882"/>
        <v>-1.9971917977475088E-3</v>
      </c>
      <c r="AF2806">
        <f t="shared" si="883"/>
        <v>-5.8025338282763816E-4</v>
      </c>
      <c r="AG2806">
        <f t="shared" si="884"/>
        <v>-2.1214035003408482E-3</v>
      </c>
      <c r="AH2806">
        <f t="shared" si="885"/>
        <v>-2.1868136949345276E-3</v>
      </c>
      <c r="AI2806">
        <f t="shared" si="886"/>
        <v>-2.3011485555846992E-3</v>
      </c>
    </row>
    <row r="2807" spans="1:35" x14ac:dyDescent="0.95">
      <c r="A2807">
        <v>2806</v>
      </c>
      <c r="B2807">
        <v>36.512067620000003</v>
      </c>
      <c r="C2807">
        <v>128.15859750000001</v>
      </c>
      <c r="D2807" t="s">
        <v>3531</v>
      </c>
      <c r="E2807" t="s">
        <v>3531</v>
      </c>
      <c r="F2807">
        <v>10910</v>
      </c>
      <c r="G2807">
        <v>426</v>
      </c>
      <c r="H2807">
        <v>28</v>
      </c>
      <c r="I2807">
        <v>7555</v>
      </c>
      <c r="J2807">
        <v>10339.21733083513</v>
      </c>
      <c r="K2807">
        <v>3679.2149870993571</v>
      </c>
      <c r="L2807">
        <v>63222.508836785892</v>
      </c>
      <c r="N2807">
        <f t="shared" si="867"/>
        <v>9.2436994518547042</v>
      </c>
      <c r="O2807">
        <f t="shared" si="868"/>
        <v>8.2104546896843011</v>
      </c>
      <c r="P2807">
        <f t="shared" si="869"/>
        <v>11.054415669208499</v>
      </c>
      <c r="Q2807">
        <f t="shared" si="870"/>
        <v>0.10818179509280289</v>
      </c>
      <c r="R2807">
        <f t="shared" si="871"/>
        <v>0.12179593430512566</v>
      </c>
      <c r="S2807">
        <f t="shared" si="872"/>
        <v>9.0461588375534682E-2</v>
      </c>
      <c r="U2807">
        <f t="shared" si="873"/>
        <v>3.7590033038917124E-4</v>
      </c>
      <c r="V2807">
        <f t="shared" si="874"/>
        <v>8.4171924118812817E-4</v>
      </c>
      <c r="W2807">
        <f t="shared" si="875"/>
        <v>1.9165349048919553E-4</v>
      </c>
      <c r="X2807">
        <f t="shared" si="876"/>
        <v>1.5648876900507423E-4</v>
      </c>
      <c r="Y2807">
        <f t="shared" si="877"/>
        <v>2.65433346517923E-4</v>
      </c>
      <c r="Z2807">
        <f t="shared" si="878"/>
        <v>2.986198289741052E-4</v>
      </c>
      <c r="AA2807">
        <f t="shared" si="879"/>
        <v>2.7800005669982472E-4</v>
      </c>
      <c r="AC2807">
        <f t="shared" si="880"/>
        <v>-2.9644201215610635E-3</v>
      </c>
      <c r="AD2807">
        <f t="shared" si="881"/>
        <v>-5.9594261330762222E-3</v>
      </c>
      <c r="AE2807">
        <f t="shared" si="882"/>
        <v>-1.64051967868753E-3</v>
      </c>
      <c r="AF2807">
        <f t="shared" si="883"/>
        <v>-1.3712369562688686E-3</v>
      </c>
      <c r="AG2807">
        <f t="shared" si="884"/>
        <v>-2.1856171402325651E-3</v>
      </c>
      <c r="AH2807">
        <f t="shared" si="885"/>
        <v>-2.4236998442811902E-3</v>
      </c>
      <c r="AI2807">
        <f t="shared" si="886"/>
        <v>-2.2762336730601366E-3</v>
      </c>
    </row>
    <row r="2808" spans="1:35" x14ac:dyDescent="0.95">
      <c r="A2808">
        <v>2807</v>
      </c>
      <c r="B2808">
        <v>36.590427929999997</v>
      </c>
      <c r="C2808">
        <v>128.1802635</v>
      </c>
      <c r="D2808" t="s">
        <v>3532</v>
      </c>
      <c r="E2808" t="s">
        <v>3532</v>
      </c>
      <c r="F2808">
        <v>7154</v>
      </c>
      <c r="G2808">
        <v>299</v>
      </c>
      <c r="H2808">
        <v>25</v>
      </c>
      <c r="I2808">
        <v>1591</v>
      </c>
      <c r="J2808">
        <v>2522.7064312007678</v>
      </c>
      <c r="K2808">
        <v>2253.0922052725518</v>
      </c>
      <c r="L2808">
        <v>62507.239864430812</v>
      </c>
      <c r="N2808">
        <f t="shared" si="867"/>
        <v>7.8330875848360817</v>
      </c>
      <c r="O2808">
        <f t="shared" si="868"/>
        <v>7.7200588651485456</v>
      </c>
      <c r="P2808">
        <f t="shared" si="869"/>
        <v>11.043037666846702</v>
      </c>
      <c r="Q2808">
        <f t="shared" si="870"/>
        <v>0.12766357954887164</v>
      </c>
      <c r="R2808">
        <f t="shared" si="871"/>
        <v>0.12953269106721488</v>
      </c>
      <c r="S2808">
        <f t="shared" si="872"/>
        <v>9.0554793904415454E-2</v>
      </c>
      <c r="U2808">
        <f t="shared" si="873"/>
        <v>2.4648863094446665E-4</v>
      </c>
      <c r="V2808">
        <f t="shared" si="874"/>
        <v>5.9078416224237168E-4</v>
      </c>
      <c r="W2808">
        <f t="shared" si="875"/>
        <v>1.7111918793678174E-4</v>
      </c>
      <c r="X2808">
        <f t="shared" si="876"/>
        <v>3.2954815550903127E-5</v>
      </c>
      <c r="Y2808">
        <f t="shared" si="877"/>
        <v>3.1323358166727679E-4</v>
      </c>
      <c r="Z2808">
        <f t="shared" si="878"/>
        <v>3.1758884460086168E-4</v>
      </c>
      <c r="AA2808">
        <f t="shared" si="879"/>
        <v>2.7828648923742318E-4</v>
      </c>
      <c r="AC2808">
        <f t="shared" si="880"/>
        <v>-2.0478755341356361E-3</v>
      </c>
      <c r="AD2808">
        <f t="shared" si="881"/>
        <v>-4.391924799849377E-3</v>
      </c>
      <c r="AE2808">
        <f t="shared" si="882"/>
        <v>-1.4841424257135436E-3</v>
      </c>
      <c r="AF2808">
        <f t="shared" si="883"/>
        <v>-3.4010599391991506E-4</v>
      </c>
      <c r="AG2808">
        <f t="shared" si="884"/>
        <v>-2.5273443794696167E-3</v>
      </c>
      <c r="AH2808">
        <f t="shared" si="885"/>
        <v>-2.5580996839714948E-3</v>
      </c>
      <c r="AI2808">
        <f t="shared" si="886"/>
        <v>-2.2782923709054716E-3</v>
      </c>
    </row>
    <row r="2809" spans="1:35" x14ac:dyDescent="0.95">
      <c r="A2809">
        <v>2808</v>
      </c>
      <c r="B2809">
        <v>36.434334669999998</v>
      </c>
      <c r="C2809">
        <v>127.8186369</v>
      </c>
      <c r="D2809" t="s">
        <v>3533</v>
      </c>
      <c r="E2809" t="s">
        <v>3533</v>
      </c>
      <c r="F2809">
        <v>3507</v>
      </c>
      <c r="G2809">
        <v>148</v>
      </c>
      <c r="H2809">
        <v>29</v>
      </c>
      <c r="I2809">
        <v>6907</v>
      </c>
      <c r="J2809">
        <v>10233.65322266715</v>
      </c>
      <c r="K2809">
        <v>23632.483504693941</v>
      </c>
      <c r="L2809">
        <v>42410.93315563014</v>
      </c>
      <c r="N2809">
        <f t="shared" si="867"/>
        <v>9.2334369039626303</v>
      </c>
      <c r="O2809">
        <f t="shared" si="868"/>
        <v>10.070377464306867</v>
      </c>
      <c r="P2809">
        <f t="shared" si="869"/>
        <v>10.655161465424639</v>
      </c>
      <c r="Q2809">
        <f t="shared" si="870"/>
        <v>0.10830203426969205</v>
      </c>
      <c r="R2809">
        <f t="shared" si="871"/>
        <v>9.9301143730150032E-2</v>
      </c>
      <c r="S2809">
        <f t="shared" si="872"/>
        <v>9.3851229119797028E-2</v>
      </c>
      <c r="U2809">
        <f t="shared" si="873"/>
        <v>1.2083248933774735E-4</v>
      </c>
      <c r="V2809">
        <f t="shared" si="874"/>
        <v>2.9242828097615723E-4</v>
      </c>
      <c r="W2809">
        <f t="shared" si="875"/>
        <v>1.9849825800666681E-4</v>
      </c>
      <c r="X2809">
        <f t="shared" si="876"/>
        <v>1.4306656883097919E-4</v>
      </c>
      <c r="Y2809">
        <f t="shared" si="877"/>
        <v>2.6572836368857428E-4</v>
      </c>
      <c r="Z2809">
        <f t="shared" si="878"/>
        <v>2.4346699852346806E-4</v>
      </c>
      <c r="AA2809">
        <f t="shared" si="879"/>
        <v>2.884168572006638E-4</v>
      </c>
      <c r="AC2809">
        <f t="shared" si="880"/>
        <v>-1.0900426168828979E-3</v>
      </c>
      <c r="AD2809">
        <f t="shared" si="881"/>
        <v>-2.379574052445343E-3</v>
      </c>
      <c r="AE2809">
        <f t="shared" si="882"/>
        <v>-1.6921441013583926E-3</v>
      </c>
      <c r="AF2809">
        <f t="shared" si="883"/>
        <v>-1.2664539549605677E-3</v>
      </c>
      <c r="AG2809">
        <f t="shared" si="884"/>
        <v>-2.1877511738644774E-3</v>
      </c>
      <c r="AH2809">
        <f t="shared" si="885"/>
        <v>-2.0257742593254914E-3</v>
      </c>
      <c r="AI2809">
        <f t="shared" si="886"/>
        <v>-2.3509157128791601E-3</v>
      </c>
    </row>
    <row r="2810" spans="1:35" x14ac:dyDescent="0.95">
      <c r="A2810">
        <v>2809</v>
      </c>
      <c r="B2810">
        <v>36.415494330000001</v>
      </c>
      <c r="C2810">
        <v>128.1525991</v>
      </c>
      <c r="D2810" t="s">
        <v>3534</v>
      </c>
      <c r="E2810" t="s">
        <v>3535</v>
      </c>
      <c r="F2810">
        <v>1419</v>
      </c>
      <c r="G2810">
        <v>29</v>
      </c>
      <c r="H2810">
        <v>77</v>
      </c>
      <c r="I2810">
        <v>4250</v>
      </c>
      <c r="J2810">
        <v>410.6198043098554</v>
      </c>
      <c r="K2810">
        <v>1165.0620534953059</v>
      </c>
      <c r="L2810">
        <v>67372.812462112313</v>
      </c>
      <c r="N2810">
        <f t="shared" si="867"/>
        <v>6.0176677360321396</v>
      </c>
      <c r="O2810">
        <f t="shared" si="868"/>
        <v>7.0605296293841198</v>
      </c>
      <c r="P2810">
        <f t="shared" si="869"/>
        <v>11.11799683958939</v>
      </c>
      <c r="Q2810">
        <f t="shared" si="870"/>
        <v>0.16617733711222954</v>
      </c>
      <c r="R2810">
        <f t="shared" si="871"/>
        <v>0.141632434461893</v>
      </c>
      <c r="S2810">
        <f t="shared" si="872"/>
        <v>8.9944260142183319E-2</v>
      </c>
      <c r="U2810">
        <f t="shared" si="873"/>
        <v>4.889116121193712E-5</v>
      </c>
      <c r="V2810">
        <f t="shared" si="874"/>
        <v>5.7300136137219997E-5</v>
      </c>
      <c r="W2810">
        <f t="shared" si="875"/>
        <v>5.2704709884528775E-4</v>
      </c>
      <c r="X2810">
        <f t="shared" si="876"/>
        <v>8.8031405462814756E-5</v>
      </c>
      <c r="Y2810">
        <f t="shared" si="877"/>
        <v>4.0773040110212236E-4</v>
      </c>
      <c r="Z2810">
        <f t="shared" si="878"/>
        <v>3.472550508150808E-4</v>
      </c>
      <c r="AA2810">
        <f t="shared" si="879"/>
        <v>2.7641024072614241E-4</v>
      </c>
      <c r="AC2810">
        <f t="shared" si="880"/>
        <v>-4.8528945813395657E-4</v>
      </c>
      <c r="AD2810">
        <f t="shared" si="881"/>
        <v>-5.59662322775583E-4</v>
      </c>
      <c r="AE2810">
        <f t="shared" si="882"/>
        <v>-3.9782677907013175E-3</v>
      </c>
      <c r="AF2810">
        <f t="shared" si="883"/>
        <v>-8.2202114802888953E-4</v>
      </c>
      <c r="AG2810">
        <f t="shared" si="884"/>
        <v>-3.1822967948828035E-3</v>
      </c>
      <c r="AH2810">
        <f t="shared" si="885"/>
        <v>-2.7660431026223756E-3</v>
      </c>
      <c r="AI2810">
        <f t="shared" si="886"/>
        <v>-2.2648016973492841E-3</v>
      </c>
    </row>
    <row r="2811" spans="1:35" x14ac:dyDescent="0.95">
      <c r="A2811">
        <v>2810</v>
      </c>
      <c r="B2811">
        <v>36.429047599999997</v>
      </c>
      <c r="C2811">
        <v>128.15776389999999</v>
      </c>
      <c r="D2811" t="s">
        <v>3536</v>
      </c>
      <c r="E2811" t="s">
        <v>3537</v>
      </c>
      <c r="F2811">
        <v>2784</v>
      </c>
      <c r="G2811">
        <v>40</v>
      </c>
      <c r="H2811">
        <v>55</v>
      </c>
      <c r="I2811">
        <v>2574</v>
      </c>
      <c r="J2811">
        <v>1243.6281655738121</v>
      </c>
      <c r="K2811">
        <v>2205.3295905784721</v>
      </c>
      <c r="L2811">
        <v>67042.05945685762</v>
      </c>
      <c r="N2811">
        <f t="shared" si="867"/>
        <v>7.1257883263470818</v>
      </c>
      <c r="O2811">
        <f t="shared" si="868"/>
        <v>7.6986322508960416</v>
      </c>
      <c r="P2811">
        <f t="shared" si="869"/>
        <v>11.113075454505983</v>
      </c>
      <c r="Q2811">
        <f t="shared" si="870"/>
        <v>0.14033535016786466</v>
      </c>
      <c r="R2811">
        <f t="shared" si="871"/>
        <v>0.12989320276775271</v>
      </c>
      <c r="S2811">
        <f t="shared" si="872"/>
        <v>8.9984091630956498E-2</v>
      </c>
      <c r="U2811">
        <f t="shared" si="873"/>
        <v>9.5921770834413625E-5</v>
      </c>
      <c r="V2811">
        <f t="shared" si="874"/>
        <v>7.9034670534096539E-5</v>
      </c>
      <c r="W2811">
        <f t="shared" si="875"/>
        <v>3.7646221346091983E-4</v>
      </c>
      <c r="X2811">
        <f t="shared" si="876"/>
        <v>5.3315961802655335E-5</v>
      </c>
      <c r="Y2811">
        <f t="shared" si="877"/>
        <v>3.443248616633376E-4</v>
      </c>
      <c r="Z2811">
        <f t="shared" si="878"/>
        <v>3.1847274883766542E-4</v>
      </c>
      <c r="AA2811">
        <f t="shared" si="879"/>
        <v>2.7653264799685508E-4</v>
      </c>
      <c r="AC2811">
        <f t="shared" si="880"/>
        <v>-8.8746607375397727E-4</v>
      </c>
      <c r="AD2811">
        <f t="shared" si="881"/>
        <v>-7.4653177563252244E-4</v>
      </c>
      <c r="AE2811">
        <f t="shared" si="882"/>
        <v>-2.9682889334675094E-3</v>
      </c>
      <c r="AF2811">
        <f t="shared" si="883"/>
        <v>-5.2459039943759445E-4</v>
      </c>
      <c r="AG2811">
        <f t="shared" si="884"/>
        <v>-2.7456206159700916E-3</v>
      </c>
      <c r="AH2811">
        <f t="shared" si="885"/>
        <v>-2.5643341811074651E-3</v>
      </c>
      <c r="AI2811">
        <f t="shared" si="886"/>
        <v>-2.2656822221808169E-3</v>
      </c>
    </row>
    <row r="2812" spans="1:35" x14ac:dyDescent="0.95">
      <c r="A2812">
        <v>2811</v>
      </c>
      <c r="B2812">
        <v>36.422099250000002</v>
      </c>
      <c r="C2812">
        <v>128.16432839999999</v>
      </c>
      <c r="D2812" t="s">
        <v>3538</v>
      </c>
      <c r="E2812" t="s">
        <v>3539</v>
      </c>
      <c r="F2812">
        <v>4472</v>
      </c>
      <c r="G2812">
        <v>161</v>
      </c>
      <c r="H2812">
        <v>29</v>
      </c>
      <c r="I2812">
        <v>4532</v>
      </c>
      <c r="J2812">
        <v>1203.7165779570371</v>
      </c>
      <c r="K2812">
        <v>1377.041783254338</v>
      </c>
      <c r="L2812">
        <v>67929.13265225364</v>
      </c>
      <c r="N2812">
        <f t="shared" si="867"/>
        <v>7.0931691977898419</v>
      </c>
      <c r="O2812">
        <f t="shared" si="868"/>
        <v>7.2276928419533624</v>
      </c>
      <c r="P2812">
        <f t="shared" si="869"/>
        <v>11.126220273846121</v>
      </c>
      <c r="Q2812">
        <f t="shared" si="870"/>
        <v>0.14098070581928168</v>
      </c>
      <c r="R2812">
        <f t="shared" si="871"/>
        <v>0.1383567373250105</v>
      </c>
      <c r="S2812">
        <f t="shared" si="872"/>
        <v>8.9877781976926405E-2</v>
      </c>
      <c r="U2812">
        <f t="shared" si="873"/>
        <v>1.5408123533458971E-4</v>
      </c>
      <c r="V2812">
        <f t="shared" si="874"/>
        <v>3.1811454889973858E-4</v>
      </c>
      <c r="W2812">
        <f t="shared" si="875"/>
        <v>1.9849825800666681E-4</v>
      </c>
      <c r="X2812">
        <f t="shared" si="876"/>
        <v>9.387254813117093E-5</v>
      </c>
      <c r="Y2812">
        <f t="shared" si="877"/>
        <v>3.4590829730611768E-4</v>
      </c>
      <c r="Z2812">
        <f t="shared" si="878"/>
        <v>3.3922368158779411E-4</v>
      </c>
      <c r="AA2812">
        <f t="shared" si="879"/>
        <v>2.76205944802949E-4</v>
      </c>
      <c r="AC2812">
        <f t="shared" si="880"/>
        <v>-1.3525297974908027E-3</v>
      </c>
      <c r="AD2812">
        <f t="shared" si="881"/>
        <v>-2.5618079630676765E-3</v>
      </c>
      <c r="AE2812">
        <f t="shared" si="882"/>
        <v>-1.6921441013583926E-3</v>
      </c>
      <c r="AF2812">
        <f t="shared" si="883"/>
        <v>-8.7053388711207146E-4</v>
      </c>
      <c r="AG2812">
        <f t="shared" si="884"/>
        <v>-2.7566597420759517E-3</v>
      </c>
      <c r="AH2812">
        <f t="shared" si="885"/>
        <v>-2.7100073937639788E-3</v>
      </c>
      <c r="AI2812">
        <f t="shared" si="886"/>
        <v>-2.2633319936914572E-3</v>
      </c>
    </row>
    <row r="2813" spans="1:35" x14ac:dyDescent="0.95">
      <c r="A2813">
        <v>2812</v>
      </c>
      <c r="B2813">
        <v>36.417402240000001</v>
      </c>
      <c r="C2813">
        <v>128.16916399999999</v>
      </c>
      <c r="D2813" t="s">
        <v>3540</v>
      </c>
      <c r="E2813" t="s">
        <v>3541</v>
      </c>
      <c r="F2813">
        <v>3840</v>
      </c>
      <c r="G2813">
        <v>112</v>
      </c>
      <c r="H2813">
        <v>24</v>
      </c>
      <c r="I2813">
        <v>1911</v>
      </c>
      <c r="J2813">
        <v>1600.4593202264509</v>
      </c>
      <c r="K2813">
        <v>996.0242123258522</v>
      </c>
      <c r="L2813">
        <v>68561.279441492472</v>
      </c>
      <c r="N2813">
        <f t="shared" si="867"/>
        <v>7.3780459421712203</v>
      </c>
      <c r="O2813">
        <f t="shared" si="868"/>
        <v>6.9037715668532345</v>
      </c>
      <c r="P2813">
        <f t="shared" si="869"/>
        <v>11.135483214729572</v>
      </c>
      <c r="Q2813">
        <f t="shared" si="870"/>
        <v>0.13553724222347668</v>
      </c>
      <c r="R2813">
        <f t="shared" si="871"/>
        <v>0.14484836155374181</v>
      </c>
      <c r="S2813">
        <f t="shared" si="872"/>
        <v>8.9803018038520324E-2</v>
      </c>
      <c r="U2813">
        <f t="shared" si="873"/>
        <v>1.3230589080608776E-4</v>
      </c>
      <c r="V2813">
        <f t="shared" si="874"/>
        <v>2.2129707749547032E-4</v>
      </c>
      <c r="W2813">
        <f t="shared" si="875"/>
        <v>1.6427442041931046E-4</v>
      </c>
      <c r="X2813">
        <f t="shared" si="876"/>
        <v>3.9583062550456233E-5</v>
      </c>
      <c r="Y2813">
        <f t="shared" si="877"/>
        <v>3.3255229080203318E-4</v>
      </c>
      <c r="Z2813">
        <f t="shared" si="878"/>
        <v>3.5513987557249198E-4</v>
      </c>
      <c r="AA2813">
        <f t="shared" si="879"/>
        <v>2.7597618563677439E-4</v>
      </c>
      <c r="AC2813">
        <f t="shared" si="880"/>
        <v>-1.1815437283535487E-3</v>
      </c>
      <c r="AD2813">
        <f t="shared" si="881"/>
        <v>-1.8624372038162831E-3</v>
      </c>
      <c r="AE2813">
        <f t="shared" si="882"/>
        <v>-1.431482738175177E-3</v>
      </c>
      <c r="AF2813">
        <f t="shared" si="883"/>
        <v>-4.0125782930868625E-4</v>
      </c>
      <c r="AG2813">
        <f t="shared" si="884"/>
        <v>-2.6633160023998136E-3</v>
      </c>
      <c r="AH2813">
        <f t="shared" si="885"/>
        <v>-2.8208756162991068E-3</v>
      </c>
      <c r="AI2813">
        <f t="shared" si="886"/>
        <v>-2.2616789270771191E-3</v>
      </c>
    </row>
    <row r="2814" spans="1:35" x14ac:dyDescent="0.95">
      <c r="A2814">
        <v>2813</v>
      </c>
      <c r="B2814">
        <v>36.415316480000001</v>
      </c>
      <c r="C2814">
        <v>128.16977489999999</v>
      </c>
      <c r="D2814" t="s">
        <v>3542</v>
      </c>
      <c r="E2814" t="s">
        <v>3543</v>
      </c>
      <c r="F2814">
        <v>2178</v>
      </c>
      <c r="G2814">
        <v>72</v>
      </c>
      <c r="H2814">
        <v>38</v>
      </c>
      <c r="I2814">
        <v>8451</v>
      </c>
      <c r="J2814">
        <v>1696.5185785403901</v>
      </c>
      <c r="K2814">
        <v>842.50050787281134</v>
      </c>
      <c r="L2814">
        <v>68722.066577399164</v>
      </c>
      <c r="N2814">
        <f t="shared" si="867"/>
        <v>7.4363335352638744</v>
      </c>
      <c r="O2814">
        <f t="shared" si="868"/>
        <v>6.7363742650427287</v>
      </c>
      <c r="P2814">
        <f t="shared" si="869"/>
        <v>11.13782562863611</v>
      </c>
      <c r="Q2814">
        <f t="shared" si="870"/>
        <v>0.1344748719591308</v>
      </c>
      <c r="R2814">
        <f t="shared" si="871"/>
        <v>0.14844780896295065</v>
      </c>
      <c r="S2814">
        <f t="shared" si="872"/>
        <v>8.9784131422288721E-2</v>
      </c>
      <c r="U2814">
        <f t="shared" si="873"/>
        <v>7.5042247441577906E-5</v>
      </c>
      <c r="V2814">
        <f t="shared" si="874"/>
        <v>1.4226240696137377E-4</v>
      </c>
      <c r="W2814">
        <f t="shared" si="875"/>
        <v>2.6010116566390821E-4</v>
      </c>
      <c r="X2814">
        <f t="shared" si="876"/>
        <v>1.7504786060382294E-4</v>
      </c>
      <c r="Y2814">
        <f t="shared" si="877"/>
        <v>3.2994567390993453E-4</v>
      </c>
      <c r="Z2814">
        <f t="shared" si="878"/>
        <v>3.639650171987014E-4</v>
      </c>
      <c r="AA2814">
        <f t="shared" si="879"/>
        <v>2.7591814464415489E-4</v>
      </c>
      <c r="AC2814">
        <f t="shared" si="880"/>
        <v>-7.1271069114210402E-4</v>
      </c>
      <c r="AD2814">
        <f t="shared" si="881"/>
        <v>-1.2601372504097666E-3</v>
      </c>
      <c r="AE2814">
        <f t="shared" si="882"/>
        <v>-2.1469894409124469E-3</v>
      </c>
      <c r="AF2814">
        <f t="shared" si="883"/>
        <v>-1.5142429639613266E-3</v>
      </c>
      <c r="AG2814">
        <f t="shared" si="884"/>
        <v>-2.6450367291333261E-3</v>
      </c>
      <c r="AH2814">
        <f t="shared" si="885"/>
        <v>-2.882039810100719E-3</v>
      </c>
      <c r="AI2814">
        <f t="shared" si="886"/>
        <v>-2.2612613046565796E-3</v>
      </c>
    </row>
    <row r="2815" spans="1:35" x14ac:dyDescent="0.95">
      <c r="A2815">
        <v>2814</v>
      </c>
      <c r="B2815">
        <v>36.403640090000003</v>
      </c>
      <c r="C2815">
        <v>128.15995520000001</v>
      </c>
      <c r="D2815" t="s">
        <v>3544</v>
      </c>
      <c r="E2815" t="s">
        <v>3545</v>
      </c>
      <c r="F2815">
        <v>7979</v>
      </c>
      <c r="G2815">
        <v>316</v>
      </c>
      <c r="H2815">
        <v>34</v>
      </c>
      <c r="I2815">
        <v>4017</v>
      </c>
      <c r="J2815">
        <v>1875.2626512760839</v>
      </c>
      <c r="K2815">
        <v>742.60992531808097</v>
      </c>
      <c r="L2815">
        <v>68605.401646735801</v>
      </c>
      <c r="N2815">
        <f t="shared" si="867"/>
        <v>7.5365040092747071</v>
      </c>
      <c r="O2815">
        <f t="shared" si="868"/>
        <v>6.6101709072853341</v>
      </c>
      <c r="P2815">
        <f t="shared" si="869"/>
        <v>11.136126551820112</v>
      </c>
      <c r="Q2815">
        <f t="shared" si="870"/>
        <v>0.13268751648899305</v>
      </c>
      <c r="R2815">
        <f t="shared" si="871"/>
        <v>0.15128201888061019</v>
      </c>
      <c r="S2815">
        <f t="shared" si="872"/>
        <v>8.9797830093494929E-2</v>
      </c>
      <c r="U2815">
        <f t="shared" si="873"/>
        <v>2.7491372467233706E-4</v>
      </c>
      <c r="V2815">
        <f t="shared" si="874"/>
        <v>6.2437389721936272E-4</v>
      </c>
      <c r="W2815">
        <f t="shared" si="875"/>
        <v>2.3272209559402316E-4</v>
      </c>
      <c r="X2815">
        <f t="shared" si="876"/>
        <v>8.3205213116265155E-5</v>
      </c>
      <c r="Y2815">
        <f t="shared" si="877"/>
        <v>3.2556024340890801E-4</v>
      </c>
      <c r="Z2815">
        <f t="shared" si="878"/>
        <v>3.7091394604199025E-4</v>
      </c>
      <c r="AA2815">
        <f t="shared" si="879"/>
        <v>2.7596024241670591E-4</v>
      </c>
      <c r="AC2815">
        <f t="shared" si="880"/>
        <v>-2.2540322644412423E-3</v>
      </c>
      <c r="AD2815">
        <f t="shared" si="881"/>
        <v>-4.6071058713472194E-3</v>
      </c>
      <c r="AE2815">
        <f t="shared" si="882"/>
        <v>-1.9468752152819752E-3</v>
      </c>
      <c r="AF2815">
        <f t="shared" si="883"/>
        <v>-7.8164645919016505E-4</v>
      </c>
      <c r="AG2815">
        <f t="shared" si="884"/>
        <v>-2.6142367198626255E-3</v>
      </c>
      <c r="AH2815">
        <f t="shared" si="885"/>
        <v>-2.9300497289928931E-3</v>
      </c>
      <c r="AI2815">
        <f t="shared" si="886"/>
        <v>-2.2615642120236445E-3</v>
      </c>
    </row>
    <row r="2816" spans="1:35" x14ac:dyDescent="0.95">
      <c r="A2816">
        <v>2815</v>
      </c>
      <c r="B2816">
        <v>36.737296409999999</v>
      </c>
      <c r="C2816">
        <v>128.10704430000001</v>
      </c>
      <c r="D2816" t="s">
        <v>3546</v>
      </c>
      <c r="E2816" t="s">
        <v>3546</v>
      </c>
      <c r="F2816">
        <v>3916</v>
      </c>
      <c r="G2816">
        <v>160</v>
      </c>
      <c r="H2816">
        <v>34</v>
      </c>
      <c r="I2816">
        <v>3622</v>
      </c>
      <c r="J2816">
        <v>389.52423526069208</v>
      </c>
      <c r="K2816">
        <v>17853.64389172705</v>
      </c>
      <c r="L2816">
        <v>54375.375664094849</v>
      </c>
      <c r="N2816">
        <f t="shared" si="867"/>
        <v>5.9649260848403189</v>
      </c>
      <c r="O2816">
        <f t="shared" si="868"/>
        <v>9.7899629059666857</v>
      </c>
      <c r="P2816">
        <f t="shared" si="869"/>
        <v>10.903666677132083</v>
      </c>
      <c r="Q2816">
        <f t="shared" si="870"/>
        <v>0.16764667085170931</v>
      </c>
      <c r="R2816">
        <f t="shared" si="871"/>
        <v>0.10214543299142945</v>
      </c>
      <c r="S2816">
        <f t="shared" si="872"/>
        <v>9.1712267956362656E-2</v>
      </c>
      <c r="U2816">
        <f t="shared" si="873"/>
        <v>1.3492444489495825E-4</v>
      </c>
      <c r="V2816">
        <f t="shared" si="874"/>
        <v>3.1613868213638616E-4</v>
      </c>
      <c r="W2816">
        <f t="shared" si="875"/>
        <v>2.3272209559402316E-4</v>
      </c>
      <c r="X2816">
        <f t="shared" si="876"/>
        <v>7.502347072619178E-5</v>
      </c>
      <c r="Y2816">
        <f t="shared" si="877"/>
        <v>4.1133553791176063E-4</v>
      </c>
      <c r="Z2816">
        <f t="shared" si="878"/>
        <v>2.5044063994755951E-4</v>
      </c>
      <c r="AA2816">
        <f t="shared" si="879"/>
        <v>2.8184355536734894E-4</v>
      </c>
      <c r="AC2816">
        <f t="shared" si="880"/>
        <v>-1.2022841503939502E-3</v>
      </c>
      <c r="AD2816">
        <f t="shared" si="881"/>
        <v>-2.5478658301525442E-3</v>
      </c>
      <c r="AE2816">
        <f t="shared" si="882"/>
        <v>-1.9468752152819752E-3</v>
      </c>
      <c r="AF2816">
        <f t="shared" si="883"/>
        <v>-7.1255113441794527E-4</v>
      </c>
      <c r="AG2816">
        <f t="shared" si="884"/>
        <v>-3.2068135146888989E-3</v>
      </c>
      <c r="AH2816">
        <f t="shared" si="885"/>
        <v>-2.0767260715772399E-3</v>
      </c>
      <c r="AI2816">
        <f t="shared" si="886"/>
        <v>-2.3038338681757842E-3</v>
      </c>
    </row>
    <row r="2817" spans="1:35" x14ac:dyDescent="0.95">
      <c r="A2817">
        <v>2816</v>
      </c>
      <c r="B2817">
        <v>36.6426947</v>
      </c>
      <c r="C2817">
        <v>128.0620553</v>
      </c>
      <c r="D2817" t="s">
        <v>3547</v>
      </c>
      <c r="E2817" t="s">
        <v>3547</v>
      </c>
      <c r="F2817">
        <v>573</v>
      </c>
      <c r="G2817">
        <v>5</v>
      </c>
      <c r="H2817">
        <v>58</v>
      </c>
      <c r="I2817">
        <v>8558</v>
      </c>
      <c r="J2817">
        <v>10898.12557325926</v>
      </c>
      <c r="K2817">
        <v>13009.202864521971</v>
      </c>
      <c r="L2817">
        <v>50997.852540291933</v>
      </c>
      <c r="N2817">
        <f t="shared" si="867"/>
        <v>9.2963460876733972</v>
      </c>
      <c r="O2817">
        <f t="shared" si="868"/>
        <v>9.4734122986472382</v>
      </c>
      <c r="P2817">
        <f t="shared" si="869"/>
        <v>10.839538803766837</v>
      </c>
      <c r="Q2817">
        <f t="shared" si="870"/>
        <v>0.10756914497040532</v>
      </c>
      <c r="R2817">
        <f t="shared" si="871"/>
        <v>0.10555858527795688</v>
      </c>
      <c r="S2817">
        <f t="shared" si="872"/>
        <v>9.2254847563485912E-2</v>
      </c>
      <c r="U2817">
        <f t="shared" si="873"/>
        <v>1.9742519643720908E-5</v>
      </c>
      <c r="V2817">
        <f t="shared" si="874"/>
        <v>9.8793338167620674E-6</v>
      </c>
      <c r="W2817">
        <f t="shared" si="875"/>
        <v>3.9699651601333362E-4</v>
      </c>
      <c r="X2817">
        <f t="shared" si="876"/>
        <v>1.7726418069429853E-4</v>
      </c>
      <c r="Y2817">
        <f t="shared" si="877"/>
        <v>2.6393015670587468E-4</v>
      </c>
      <c r="Z2817">
        <f t="shared" si="878"/>
        <v>2.5880902233963501E-4</v>
      </c>
      <c r="AA2817">
        <f t="shared" si="879"/>
        <v>2.8351097204942468E-4</v>
      </c>
      <c r="AC2817">
        <f t="shared" si="880"/>
        <v>-2.1386550111498741E-4</v>
      </c>
      <c r="AD2817">
        <f t="shared" si="881"/>
        <v>-1.1385996909676277E-4</v>
      </c>
      <c r="AE2817">
        <f t="shared" si="882"/>
        <v>-3.1091111869500222E-3</v>
      </c>
      <c r="AF2817">
        <f t="shared" si="883"/>
        <v>-1.5311848406880115E-3</v>
      </c>
      <c r="AG2817">
        <f t="shared" si="884"/>
        <v>-2.1747385800123002E-3</v>
      </c>
      <c r="AH2817">
        <f t="shared" si="885"/>
        <v>-2.137612449904618E-3</v>
      </c>
      <c r="AI2817">
        <f t="shared" si="886"/>
        <v>-2.315791256977198E-3</v>
      </c>
    </row>
    <row r="2818" spans="1:35" x14ac:dyDescent="0.95">
      <c r="A2818">
        <v>2817</v>
      </c>
      <c r="B2818">
        <v>36.602988320000001</v>
      </c>
      <c r="C2818">
        <v>128.20652380000001</v>
      </c>
      <c r="D2818" t="s">
        <v>3548</v>
      </c>
      <c r="E2818" t="s">
        <v>3548</v>
      </c>
      <c r="F2818">
        <v>467</v>
      </c>
      <c r="G2818">
        <v>3</v>
      </c>
      <c r="H2818">
        <v>74</v>
      </c>
      <c r="I2818">
        <v>3148</v>
      </c>
      <c r="J2818">
        <v>234.51180259015209</v>
      </c>
      <c r="K2818">
        <v>724.77351676431647</v>
      </c>
      <c r="L2818">
        <v>64506.580035295687</v>
      </c>
      <c r="N2818">
        <f t="shared" si="867"/>
        <v>5.4575059174946272</v>
      </c>
      <c r="O2818">
        <f t="shared" si="868"/>
        <v>6.585859215380637</v>
      </c>
      <c r="P2818">
        <f t="shared" si="869"/>
        <v>11.074522513631676</v>
      </c>
      <c r="Q2818">
        <f t="shared" si="870"/>
        <v>0.1832338828611054</v>
      </c>
      <c r="R2818">
        <f t="shared" si="871"/>
        <v>0.15184047628357994</v>
      </c>
      <c r="S2818">
        <f t="shared" si="872"/>
        <v>9.0297346794780173E-2</v>
      </c>
      <c r="U2818">
        <f t="shared" si="873"/>
        <v>1.609032578292786E-5</v>
      </c>
      <c r="V2818">
        <f t="shared" si="874"/>
        <v>5.9276002900572406E-6</v>
      </c>
      <c r="W2818">
        <f t="shared" si="875"/>
        <v>5.0651279629287396E-4</v>
      </c>
      <c r="X2818">
        <f t="shared" si="876"/>
        <v>6.5205379858103736E-5</v>
      </c>
      <c r="Y2818">
        <f t="shared" si="877"/>
        <v>4.4958010431952967E-4</v>
      </c>
      <c r="Z2818">
        <f t="shared" si="878"/>
        <v>3.7228317445766435E-4</v>
      </c>
      <c r="AA2818">
        <f t="shared" si="879"/>
        <v>2.7749532126921658E-4</v>
      </c>
      <c r="AC2818">
        <f t="shared" si="880"/>
        <v>-1.7759362966687366E-4</v>
      </c>
      <c r="AD2818">
        <f t="shared" si="881"/>
        <v>-7.1343951573661621E-5</v>
      </c>
      <c r="AE2818">
        <f t="shared" si="882"/>
        <v>-3.8433993293002203E-3</v>
      </c>
      <c r="AF2818">
        <f t="shared" si="883"/>
        <v>-6.2844740227206806E-4</v>
      </c>
      <c r="AG2818">
        <f t="shared" si="884"/>
        <v>-3.4650022120209663E-3</v>
      </c>
      <c r="AH2818">
        <f t="shared" si="885"/>
        <v>-2.9394942517159584E-3</v>
      </c>
      <c r="AI2818">
        <f t="shared" si="886"/>
        <v>-2.2726052322142223E-3</v>
      </c>
    </row>
    <row r="2819" spans="1:35" x14ac:dyDescent="0.95">
      <c r="A2819">
        <v>2818</v>
      </c>
      <c r="B2819">
        <v>36.602988320000001</v>
      </c>
      <c r="C2819">
        <v>128.20652380000001</v>
      </c>
      <c r="D2819" t="s">
        <v>3549</v>
      </c>
      <c r="E2819" t="s">
        <v>3549</v>
      </c>
      <c r="F2819">
        <v>1535</v>
      </c>
      <c r="G2819">
        <v>25</v>
      </c>
      <c r="H2819">
        <v>56</v>
      </c>
      <c r="I2819">
        <v>2802</v>
      </c>
      <c r="J2819">
        <v>234.51180259015209</v>
      </c>
      <c r="K2819">
        <v>724.77351676431647</v>
      </c>
      <c r="L2819">
        <v>64506.580035295687</v>
      </c>
      <c r="N2819">
        <f t="shared" ref="N2819:N2882" si="887">LN(J2819)</f>
        <v>5.4575059174946272</v>
      </c>
      <c r="O2819">
        <f t="shared" ref="O2819:O2882" si="888">LN(K2819)</f>
        <v>6.585859215380637</v>
      </c>
      <c r="P2819">
        <f t="shared" ref="P2819:P2882" si="889">LN(L2819)</f>
        <v>11.074522513631676</v>
      </c>
      <c r="Q2819">
        <f t="shared" ref="Q2819:Q2882" si="890">1/N2819</f>
        <v>0.1832338828611054</v>
      </c>
      <c r="R2819">
        <f t="shared" ref="R2819:R2882" si="891">1/O2819</f>
        <v>0.15184047628357994</v>
      </c>
      <c r="S2819">
        <f t="shared" ref="S2819:S2882" si="892">1/P2819</f>
        <v>9.0297346794780173E-2</v>
      </c>
      <c r="U2819">
        <f t="shared" ref="U2819:U2882" si="893">F2819/SUM(F$2:F$3270)</f>
        <v>5.2887901663371019E-5</v>
      </c>
      <c r="V2819">
        <f t="shared" ref="V2819:V2882" si="894">G2819/SUM(G$2:G$3270)</f>
        <v>4.9396669083810342E-5</v>
      </c>
      <c r="W2819">
        <f t="shared" ref="W2819:W2882" si="895">H2819/SUM(H$2:H$3270)</f>
        <v>3.8330698097839105E-4</v>
      </c>
      <c r="X2819">
        <f t="shared" ref="X2819:X2882" si="896">I2819/SUM(I$2:I$3270)</f>
        <v>5.8038587789836927E-5</v>
      </c>
      <c r="Y2819">
        <f t="shared" ref="Y2819:Y2882" si="897">Q2819/SUM(Q$2:Q$3270)</f>
        <v>4.4958010431952967E-4</v>
      </c>
      <c r="Z2819">
        <f t="shared" ref="Z2819:Z2882" si="898">R2819/SUM(R$2:R$3270)</f>
        <v>3.7228317445766435E-4</v>
      </c>
      <c r="AA2819">
        <f t="shared" ref="AA2819:AA2882" si="899">S2819/SUM(S$2:S$3270)</f>
        <v>2.7749532126921658E-4</v>
      </c>
      <c r="AC2819">
        <f t="shared" ref="AC2819:AC2882" si="900">U2819*LN(U2819)</f>
        <v>-5.2080493522549919E-4</v>
      </c>
      <c r="AD2819">
        <f t="shared" ref="AD2819:AD2882" si="901">V2819*LN(V2819)</f>
        <v>-4.89798973512368E-4</v>
      </c>
      <c r="AE2819">
        <f t="shared" ref="AE2819:AE2882" si="902">W2819*LN(W2819)</f>
        <v>-3.0153512042209439E-3</v>
      </c>
      <c r="AF2819">
        <f t="shared" ref="AF2819:AF2882" si="903">X2819*LN(X2819)</f>
        <v>-5.6613174362325118E-4</v>
      </c>
      <c r="AG2819">
        <f t="shared" ref="AG2819:AG2882" si="904">Y2819*LN(Y2819)</f>
        <v>-3.4650022120209663E-3</v>
      </c>
      <c r="AH2819">
        <f t="shared" ref="AH2819:AH2882" si="905">Z2819*LN(Z2819)</f>
        <v>-2.9394942517159584E-3</v>
      </c>
      <c r="AI2819">
        <f t="shared" ref="AI2819:AI2882" si="906">AA2819*LN(AA2819)</f>
        <v>-2.2726052322142223E-3</v>
      </c>
    </row>
    <row r="2820" spans="1:35" x14ac:dyDescent="0.95">
      <c r="A2820">
        <v>2819</v>
      </c>
      <c r="B2820">
        <v>36.602988320000001</v>
      </c>
      <c r="C2820">
        <v>128.20652380000001</v>
      </c>
      <c r="D2820" t="s">
        <v>3550</v>
      </c>
      <c r="E2820" t="s">
        <v>3550</v>
      </c>
      <c r="F2820">
        <v>1393</v>
      </c>
      <c r="G2820">
        <v>21</v>
      </c>
      <c r="H2820">
        <v>53</v>
      </c>
      <c r="I2820">
        <v>16308</v>
      </c>
      <c r="J2820">
        <v>234.51180259015209</v>
      </c>
      <c r="K2820">
        <v>724.77351676431647</v>
      </c>
      <c r="L2820">
        <v>64506.580035295687</v>
      </c>
      <c r="N2820">
        <f t="shared" si="887"/>
        <v>5.4575059174946272</v>
      </c>
      <c r="O2820">
        <f t="shared" si="888"/>
        <v>6.585859215380637</v>
      </c>
      <c r="P2820">
        <f t="shared" si="889"/>
        <v>11.074522513631676</v>
      </c>
      <c r="Q2820">
        <f t="shared" si="890"/>
        <v>0.1832338828611054</v>
      </c>
      <c r="R2820">
        <f t="shared" si="891"/>
        <v>0.15184047628357994</v>
      </c>
      <c r="S2820">
        <f t="shared" si="892"/>
        <v>9.0297346794780173E-2</v>
      </c>
      <c r="U2820">
        <f t="shared" si="893"/>
        <v>4.7995340076270899E-5</v>
      </c>
      <c r="V2820">
        <f t="shared" si="894"/>
        <v>4.1493202030400687E-5</v>
      </c>
      <c r="W2820">
        <f t="shared" si="895"/>
        <v>3.6277267842597726E-4</v>
      </c>
      <c r="X2820">
        <f t="shared" si="896"/>
        <v>3.3779203771472545E-4</v>
      </c>
      <c r="Y2820">
        <f t="shared" si="897"/>
        <v>4.4958010431952967E-4</v>
      </c>
      <c r="Z2820">
        <f t="shared" si="898"/>
        <v>3.7228317445766435E-4</v>
      </c>
      <c r="AA2820">
        <f t="shared" si="899"/>
        <v>2.7749532126921658E-4</v>
      </c>
      <c r="AC2820">
        <f t="shared" si="900"/>
        <v>-4.7728517823220355E-4</v>
      </c>
      <c r="AD2820">
        <f t="shared" si="901"/>
        <v>-4.1866561806787209E-4</v>
      </c>
      <c r="AE2820">
        <f t="shared" si="902"/>
        <v>-2.873788715408475E-3</v>
      </c>
      <c r="AF2820">
        <f t="shared" si="903"/>
        <v>-2.6999988229978347E-3</v>
      </c>
      <c r="AG2820">
        <f t="shared" si="904"/>
        <v>-3.4650022120209663E-3</v>
      </c>
      <c r="AH2820">
        <f t="shared" si="905"/>
        <v>-2.9394942517159584E-3</v>
      </c>
      <c r="AI2820">
        <f t="shared" si="906"/>
        <v>-2.2726052322142223E-3</v>
      </c>
    </row>
    <row r="2821" spans="1:35" x14ac:dyDescent="0.95">
      <c r="A2821">
        <v>2820</v>
      </c>
      <c r="B2821">
        <v>36.656076820000003</v>
      </c>
      <c r="C2821">
        <v>128.25940009999999</v>
      </c>
      <c r="D2821" t="s">
        <v>3551</v>
      </c>
      <c r="E2821" t="s">
        <v>3551</v>
      </c>
      <c r="F2821">
        <v>697</v>
      </c>
      <c r="G2821">
        <v>14</v>
      </c>
      <c r="H2821">
        <v>72</v>
      </c>
      <c r="I2821">
        <v>6992</v>
      </c>
      <c r="J2821">
        <v>5745.9296320537396</v>
      </c>
      <c r="K2821">
        <v>5598.5037974852376</v>
      </c>
      <c r="L2821">
        <v>68300.038058227132</v>
      </c>
      <c r="N2821">
        <f t="shared" si="887"/>
        <v>8.6562469930412984</v>
      </c>
      <c r="O2821">
        <f t="shared" si="888"/>
        <v>8.6302546620040737</v>
      </c>
      <c r="P2821">
        <f t="shared" si="889"/>
        <v>11.131665602780206</v>
      </c>
      <c r="Q2821">
        <f t="shared" si="890"/>
        <v>0.11552350583386699</v>
      </c>
      <c r="R2821">
        <f t="shared" si="891"/>
        <v>0.11587143591516975</v>
      </c>
      <c r="S2821">
        <f t="shared" si="892"/>
        <v>8.9833816041890752E-2</v>
      </c>
      <c r="U2821">
        <f t="shared" si="893"/>
        <v>2.4014897367667493E-5</v>
      </c>
      <c r="V2821">
        <f t="shared" si="894"/>
        <v>2.766213468693379E-5</v>
      </c>
      <c r="W2821">
        <f t="shared" si="895"/>
        <v>4.9282326125793139E-4</v>
      </c>
      <c r="X2821">
        <f t="shared" si="896"/>
        <v>1.4482719694023548E-4</v>
      </c>
      <c r="Y2821">
        <f t="shared" si="897"/>
        <v>2.8344686579346765E-4</v>
      </c>
      <c r="Z2821">
        <f t="shared" si="898"/>
        <v>2.8409411671564982E-4</v>
      </c>
      <c r="AA2821">
        <f t="shared" si="899"/>
        <v>2.7607083184890676E-4</v>
      </c>
      <c r="AC2821">
        <f t="shared" si="900"/>
        <v>-2.5544252957642485E-4</v>
      </c>
      <c r="AD2821">
        <f t="shared" si="901"/>
        <v>-2.9032644247658823E-4</v>
      </c>
      <c r="AE2821">
        <f t="shared" si="902"/>
        <v>-3.7530265235660738E-3</v>
      </c>
      <c r="AF2821">
        <f t="shared" si="903"/>
        <v>-1.2802679706257589E-3</v>
      </c>
      <c r="AG2821">
        <f t="shared" si="904"/>
        <v>-2.315331719435701E-3</v>
      </c>
      <c r="AH2821">
        <f t="shared" si="905"/>
        <v>-2.3199707900918055E-3</v>
      </c>
      <c r="AI2821">
        <f t="shared" si="906"/>
        <v>-2.2623599088945311E-3</v>
      </c>
    </row>
    <row r="2822" spans="1:35" x14ac:dyDescent="0.95">
      <c r="A2822">
        <v>2821</v>
      </c>
      <c r="B2822">
        <v>36.773377660000001</v>
      </c>
      <c r="C2822">
        <v>128.3149803</v>
      </c>
      <c r="D2822" t="s">
        <v>3552</v>
      </c>
      <c r="E2822" t="s">
        <v>3552</v>
      </c>
      <c r="F2822">
        <v>416</v>
      </c>
      <c r="G2822">
        <v>12</v>
      </c>
      <c r="H2822">
        <v>82</v>
      </c>
      <c r="I2822">
        <v>2586</v>
      </c>
      <c r="J2822">
        <v>17993.503893046691</v>
      </c>
      <c r="K2822">
        <v>16291.45636997063</v>
      </c>
      <c r="L2822">
        <v>73157.255367735037</v>
      </c>
      <c r="N2822">
        <f t="shared" si="887"/>
        <v>9.7977660769093511</v>
      </c>
      <c r="O2822">
        <f t="shared" si="888"/>
        <v>9.6983961002991492</v>
      </c>
      <c r="P2822">
        <f t="shared" si="889"/>
        <v>11.20036658632452</v>
      </c>
      <c r="Q2822">
        <f t="shared" si="890"/>
        <v>0.10206408197035097</v>
      </c>
      <c r="R2822">
        <f t="shared" si="891"/>
        <v>0.10310983276597196</v>
      </c>
      <c r="S2822">
        <f t="shared" si="892"/>
        <v>8.9282791977629103E-2</v>
      </c>
      <c r="U2822">
        <f t="shared" si="893"/>
        <v>1.4333138170659508E-5</v>
      </c>
      <c r="V2822">
        <f t="shared" si="894"/>
        <v>2.3710401160228962E-5</v>
      </c>
      <c r="W2822">
        <f t="shared" si="895"/>
        <v>5.612709364326441E-4</v>
      </c>
      <c r="X2822">
        <f t="shared" si="896"/>
        <v>5.3564521065138578E-5</v>
      </c>
      <c r="Y2822">
        <f t="shared" si="897"/>
        <v>2.5042301076100547E-4</v>
      </c>
      <c r="Z2822">
        <f t="shared" si="898"/>
        <v>2.5280515972713667E-4</v>
      </c>
      <c r="AA2822">
        <f t="shared" si="899"/>
        <v>2.7437746426761038E-4</v>
      </c>
      <c r="AC2822">
        <f t="shared" si="900"/>
        <v>-1.5985657767058045E-4</v>
      </c>
      <c r="AD2822">
        <f t="shared" si="901"/>
        <v>-2.5250621086633053E-4</v>
      </c>
      <c r="AE2822">
        <f t="shared" si="902"/>
        <v>-4.2012851663168344E-3</v>
      </c>
      <c r="AF2822">
        <f t="shared" si="903"/>
        <v>-5.2678690456899545E-4</v>
      </c>
      <c r="AG2822">
        <f t="shared" si="904"/>
        <v>-2.0765975138400472E-3</v>
      </c>
      <c r="AH2822">
        <f t="shared" si="905"/>
        <v>-2.0939577050163157E-3</v>
      </c>
      <c r="AI2822">
        <f t="shared" si="906"/>
        <v>-2.2501711738696496E-3</v>
      </c>
    </row>
    <row r="2823" spans="1:35" x14ac:dyDescent="0.95">
      <c r="A2823">
        <v>2822</v>
      </c>
      <c r="B2823">
        <v>36.69260302</v>
      </c>
      <c r="C2823">
        <v>128.1166881</v>
      </c>
      <c r="D2823" t="s">
        <v>3553</v>
      </c>
      <c r="E2823" t="s">
        <v>3553</v>
      </c>
      <c r="F2823">
        <v>5096</v>
      </c>
      <c r="G2823">
        <v>189</v>
      </c>
      <c r="H2823">
        <v>36</v>
      </c>
      <c r="I2823">
        <v>1897</v>
      </c>
      <c r="J2823">
        <v>4645.1473754761964</v>
      </c>
      <c r="K2823">
        <v>13206.98234793659</v>
      </c>
      <c r="L2823">
        <v>55266.377467609207</v>
      </c>
      <c r="N2823">
        <f t="shared" si="887"/>
        <v>8.4435783785112974</v>
      </c>
      <c r="O2823">
        <f t="shared" si="888"/>
        <v>9.4885009344741658</v>
      </c>
      <c r="P2823">
        <f t="shared" si="889"/>
        <v>10.91992000020797</v>
      </c>
      <c r="Q2823">
        <f t="shared" si="890"/>
        <v>0.1184331991925338</v>
      </c>
      <c r="R2823">
        <f t="shared" si="891"/>
        <v>0.10539072577489482</v>
      </c>
      <c r="S2823">
        <f t="shared" si="892"/>
        <v>9.1575762458054183E-2</v>
      </c>
      <c r="U2823">
        <f t="shared" si="893"/>
        <v>1.7558094259057896E-4</v>
      </c>
      <c r="V2823">
        <f t="shared" si="894"/>
        <v>3.7343881827360618E-4</v>
      </c>
      <c r="W2823">
        <f t="shared" si="895"/>
        <v>2.464116306289657E-4</v>
      </c>
      <c r="X2823">
        <f t="shared" si="896"/>
        <v>3.9293076744225786E-5</v>
      </c>
      <c r="Y2823">
        <f t="shared" si="897"/>
        <v>2.9058604891452208E-4</v>
      </c>
      <c r="Z2823">
        <f t="shared" si="898"/>
        <v>2.5839746364203107E-4</v>
      </c>
      <c r="AA2823">
        <f t="shared" si="899"/>
        <v>2.8142405647338679E-4</v>
      </c>
      <c r="AC2823">
        <f t="shared" si="900"/>
        <v>-1.5183204707626334E-3</v>
      </c>
      <c r="AD2823">
        <f t="shared" si="901"/>
        <v>-2.9474616129686873E-3</v>
      </c>
      <c r="AE2823">
        <f t="shared" si="902"/>
        <v>-2.0473127888106834E-3</v>
      </c>
      <c r="AF2823">
        <f t="shared" si="903"/>
        <v>-3.9860713249522783E-4</v>
      </c>
      <c r="AG2823">
        <f t="shared" si="904"/>
        <v>-2.3664196908740223E-3</v>
      </c>
      <c r="AH2823">
        <f t="shared" si="905"/>
        <v>-2.1346244450046355E-3</v>
      </c>
      <c r="AI2823">
        <f t="shared" si="906"/>
        <v>-2.3008240043097539E-3</v>
      </c>
    </row>
    <row r="2824" spans="1:35" x14ac:dyDescent="0.95">
      <c r="A2824">
        <v>2823</v>
      </c>
      <c r="B2824">
        <v>36.600945490000001</v>
      </c>
      <c r="C2824">
        <v>128.00289240000001</v>
      </c>
      <c r="D2824" t="s">
        <v>3554</v>
      </c>
      <c r="E2824" t="s">
        <v>3554</v>
      </c>
      <c r="F2824">
        <v>692</v>
      </c>
      <c r="G2824">
        <v>7</v>
      </c>
      <c r="H2824">
        <v>61</v>
      </c>
      <c r="I2824">
        <v>3998</v>
      </c>
      <c r="J2824">
        <v>14857.82693794867</v>
      </c>
      <c r="K2824">
        <v>15844.48159646864</v>
      </c>
      <c r="L2824">
        <v>46847.513483577502</v>
      </c>
      <c r="N2824">
        <f t="shared" si="887"/>
        <v>9.6062820719086002</v>
      </c>
      <c r="O2824">
        <f t="shared" si="888"/>
        <v>9.6705765544215261</v>
      </c>
      <c r="P2824">
        <f t="shared" si="889"/>
        <v>10.754653212268286</v>
      </c>
      <c r="Q2824">
        <f t="shared" si="890"/>
        <v>0.10409854640061776</v>
      </c>
      <c r="R2824">
        <f t="shared" si="891"/>
        <v>0.10340645093624595</v>
      </c>
      <c r="S2824">
        <f t="shared" si="892"/>
        <v>9.298300747245461E-2</v>
      </c>
      <c r="U2824">
        <f t="shared" si="893"/>
        <v>2.3842624072347066E-5</v>
      </c>
      <c r="V2824">
        <f t="shared" si="894"/>
        <v>1.3831067343466895E-5</v>
      </c>
      <c r="W2824">
        <f t="shared" si="895"/>
        <v>4.1753081856574741E-4</v>
      </c>
      <c r="X2824">
        <f t="shared" si="896"/>
        <v>8.2811660950666679E-5</v>
      </c>
      <c r="Y2824">
        <f t="shared" si="897"/>
        <v>2.5541474436677664E-4</v>
      </c>
      <c r="Z2824">
        <f t="shared" si="898"/>
        <v>2.5353240951411175E-4</v>
      </c>
      <c r="AA2824">
        <f t="shared" si="899"/>
        <v>2.8574870078727847E-4</v>
      </c>
      <c r="AC2824">
        <f t="shared" si="900"/>
        <v>-2.5378174065556137E-4</v>
      </c>
      <c r="AD2824">
        <f t="shared" si="901"/>
        <v>-1.5475018657155293E-4</v>
      </c>
      <c r="AE2824">
        <f t="shared" si="902"/>
        <v>-3.2488708472309417E-3</v>
      </c>
      <c r="AF2824">
        <f t="shared" si="903"/>
        <v>-7.7834197118180402E-4</v>
      </c>
      <c r="AG2824">
        <f t="shared" si="904"/>
        <v>-2.1129496041391257E-3</v>
      </c>
      <c r="AH2824">
        <f t="shared" si="905"/>
        <v>-2.0992531412522054E-3</v>
      </c>
      <c r="AI2824">
        <f t="shared" si="906"/>
        <v>-2.3318230698219709E-3</v>
      </c>
    </row>
    <row r="2825" spans="1:35" x14ac:dyDescent="0.95">
      <c r="A2825">
        <v>2824</v>
      </c>
      <c r="B2825">
        <v>36.598632469999998</v>
      </c>
      <c r="C2825">
        <v>128.19777049999999</v>
      </c>
      <c r="D2825" t="s">
        <v>3555</v>
      </c>
      <c r="E2825" t="s">
        <v>3556</v>
      </c>
      <c r="F2825">
        <v>1570</v>
      </c>
      <c r="G2825">
        <v>21</v>
      </c>
      <c r="H2825">
        <v>24</v>
      </c>
      <c r="I2825">
        <v>2447</v>
      </c>
      <c r="J2825">
        <v>713.92796189869625</v>
      </c>
      <c r="K2825">
        <v>612.56551712093187</v>
      </c>
      <c r="L2825">
        <v>63838.113088255122</v>
      </c>
      <c r="N2825">
        <f t="shared" si="887"/>
        <v>6.5707820635501681</v>
      </c>
      <c r="O2825">
        <f t="shared" si="888"/>
        <v>6.4176559034264011</v>
      </c>
      <c r="P2825">
        <f t="shared" si="889"/>
        <v>11.064105674798643</v>
      </c>
      <c r="Q2825">
        <f t="shared" si="890"/>
        <v>0.15218888563467342</v>
      </c>
      <c r="R2825">
        <f t="shared" si="891"/>
        <v>0.15582013355781474</v>
      </c>
      <c r="S2825">
        <f t="shared" si="892"/>
        <v>9.038236161082211E-2</v>
      </c>
      <c r="U2825">
        <f t="shared" si="893"/>
        <v>5.4093814730614007E-5</v>
      </c>
      <c r="V2825">
        <f t="shared" si="894"/>
        <v>4.1493202030400687E-5</v>
      </c>
      <c r="W2825">
        <f t="shared" si="895"/>
        <v>1.6427442041931046E-4</v>
      </c>
      <c r="X2825">
        <f t="shared" si="896"/>
        <v>5.0685376274707695E-5</v>
      </c>
      <c r="Y2825">
        <f t="shared" si="897"/>
        <v>3.7340853128006832E-4</v>
      </c>
      <c r="Z2825">
        <f t="shared" si="898"/>
        <v>3.8204051637049318E-4</v>
      </c>
      <c r="AA2825">
        <f t="shared" si="899"/>
        <v>2.7775658269635264E-4</v>
      </c>
      <c r="AC2825">
        <f t="shared" si="900"/>
        <v>-5.3146040837704939E-4</v>
      </c>
      <c r="AD2825">
        <f t="shared" si="901"/>
        <v>-4.1866561806787209E-4</v>
      </c>
      <c r="AE2825">
        <f t="shared" si="902"/>
        <v>-1.431482738175177E-3</v>
      </c>
      <c r="AF2825">
        <f t="shared" si="903"/>
        <v>-5.0127194066845791E-4</v>
      </c>
      <c r="AG2825">
        <f t="shared" si="904"/>
        <v>-2.9472528508727356E-3</v>
      </c>
      <c r="AH2825">
        <f t="shared" si="905"/>
        <v>-3.0066527096157666E-3</v>
      </c>
      <c r="AI2825">
        <f t="shared" si="906"/>
        <v>-2.2744835022411973E-3</v>
      </c>
    </row>
    <row r="2826" spans="1:35" x14ac:dyDescent="0.95">
      <c r="A2826">
        <v>2825</v>
      </c>
      <c r="B2826">
        <v>36.590018559999997</v>
      </c>
      <c r="C2826">
        <v>128.19628760000001</v>
      </c>
      <c r="D2826" t="s">
        <v>3557</v>
      </c>
      <c r="E2826" t="s">
        <v>3556</v>
      </c>
      <c r="F2826">
        <v>1981</v>
      </c>
      <c r="G2826">
        <v>29</v>
      </c>
      <c r="H2826">
        <v>21</v>
      </c>
      <c r="I2826">
        <v>5572</v>
      </c>
      <c r="J2826">
        <v>1471.5345062153569</v>
      </c>
      <c r="K2826">
        <v>1027.655280868634</v>
      </c>
      <c r="L2826">
        <v>63914.641643518997</v>
      </c>
      <c r="N2826">
        <f t="shared" si="887"/>
        <v>7.2940610170862241</v>
      </c>
      <c r="O2826">
        <f t="shared" si="888"/>
        <v>6.9350350598851449</v>
      </c>
      <c r="P2826">
        <f t="shared" si="889"/>
        <v>11.065303747819902</v>
      </c>
      <c r="Q2826">
        <f t="shared" si="890"/>
        <v>0.13709783859190589</v>
      </c>
      <c r="R2826">
        <f t="shared" si="891"/>
        <v>0.14419537772553981</v>
      </c>
      <c r="S2826">
        <f t="shared" si="892"/>
        <v>9.0372575646377629E-2</v>
      </c>
      <c r="U2826">
        <f t="shared" si="893"/>
        <v>6.8254679605953084E-5</v>
      </c>
      <c r="V2826">
        <f t="shared" si="894"/>
        <v>5.7300136137219997E-5</v>
      </c>
      <c r="W2826">
        <f t="shared" si="895"/>
        <v>1.4374011786689664E-4</v>
      </c>
      <c r="X2826">
        <f t="shared" si="896"/>
        <v>1.1541435087971855E-4</v>
      </c>
      <c r="Y2826">
        <f t="shared" si="897"/>
        <v>3.363813483276597E-4</v>
      </c>
      <c r="Z2826">
        <f t="shared" si="898"/>
        <v>3.5353888683495305E-4</v>
      </c>
      <c r="AA2826">
        <f t="shared" si="899"/>
        <v>2.7772650917322214E-4</v>
      </c>
      <c r="AC2826">
        <f t="shared" si="900"/>
        <v>-6.5471694427893181E-4</v>
      </c>
      <c r="AD2826">
        <f t="shared" si="901"/>
        <v>-5.59662322775583E-4</v>
      </c>
      <c r="AE2826">
        <f t="shared" si="902"/>
        <v>-1.2717412140180596E-3</v>
      </c>
      <c r="AF2826">
        <f t="shared" si="903"/>
        <v>-1.0464598251074622E-3</v>
      </c>
      <c r="AG2826">
        <f t="shared" si="904"/>
        <v>-2.6901308093083554E-3</v>
      </c>
      <c r="AH2826">
        <f t="shared" si="905"/>
        <v>-2.8097563392623635E-3</v>
      </c>
      <c r="AI2826">
        <f t="shared" si="906"/>
        <v>-2.2742673091096358E-3</v>
      </c>
    </row>
    <row r="2827" spans="1:35" x14ac:dyDescent="0.95">
      <c r="A2827">
        <v>2826</v>
      </c>
      <c r="B2827">
        <v>36.602988320000001</v>
      </c>
      <c r="C2827">
        <v>128.20652380000001</v>
      </c>
      <c r="D2827" t="s">
        <v>3558</v>
      </c>
      <c r="E2827" t="s">
        <v>3559</v>
      </c>
      <c r="F2827">
        <v>2655</v>
      </c>
      <c r="G2827">
        <v>41</v>
      </c>
      <c r="H2827">
        <v>6</v>
      </c>
      <c r="I2827">
        <v>7385</v>
      </c>
      <c r="J2827">
        <v>234.51180259015209</v>
      </c>
      <c r="K2827">
        <v>724.77351676431647</v>
      </c>
      <c r="L2827">
        <v>64506.580035295687</v>
      </c>
      <c r="N2827">
        <f t="shared" si="887"/>
        <v>5.4575059174946272</v>
      </c>
      <c r="O2827">
        <f t="shared" si="888"/>
        <v>6.585859215380637</v>
      </c>
      <c r="P2827">
        <f t="shared" si="889"/>
        <v>11.074522513631676</v>
      </c>
      <c r="Q2827">
        <f t="shared" si="890"/>
        <v>0.1832338828611054</v>
      </c>
      <c r="R2827">
        <f t="shared" si="891"/>
        <v>0.15184047628357994</v>
      </c>
      <c r="S2827">
        <f t="shared" si="892"/>
        <v>9.0297346794780173E-2</v>
      </c>
      <c r="U2827">
        <f t="shared" si="893"/>
        <v>9.147711981514662E-5</v>
      </c>
      <c r="V2827">
        <f t="shared" si="894"/>
        <v>8.1010537297448963E-5</v>
      </c>
      <c r="W2827">
        <f t="shared" si="895"/>
        <v>4.1068605104827614E-5</v>
      </c>
      <c r="X2827">
        <f t="shared" si="896"/>
        <v>1.5296751278656164E-4</v>
      </c>
      <c r="Y2827">
        <f t="shared" si="897"/>
        <v>4.4958010431952967E-4</v>
      </c>
      <c r="Z2827">
        <f t="shared" si="898"/>
        <v>3.7228317445766435E-4</v>
      </c>
      <c r="AA2827">
        <f t="shared" si="899"/>
        <v>2.7749532126921658E-4</v>
      </c>
      <c r="AC2827">
        <f t="shared" si="900"/>
        <v>-8.5068431064905584E-4</v>
      </c>
      <c r="AD2827">
        <f t="shared" si="901"/>
        <v>-7.6319470821011189E-4</v>
      </c>
      <c r="AE2827">
        <f t="shared" si="902"/>
        <v>-4.1480386021967635E-4</v>
      </c>
      <c r="AF2827">
        <f t="shared" si="903"/>
        <v>-1.3438631946297878E-3</v>
      </c>
      <c r="AG2827">
        <f t="shared" si="904"/>
        <v>-3.4650022120209663E-3</v>
      </c>
      <c r="AH2827">
        <f t="shared" si="905"/>
        <v>-2.9394942517159584E-3</v>
      </c>
      <c r="AI2827">
        <f t="shared" si="906"/>
        <v>-2.2726052322142223E-3</v>
      </c>
    </row>
    <row r="2828" spans="1:35" x14ac:dyDescent="0.95">
      <c r="A2828">
        <v>2827</v>
      </c>
      <c r="B2828">
        <v>36.605508970000002</v>
      </c>
      <c r="C2828">
        <v>128.1823105</v>
      </c>
      <c r="D2828" t="s">
        <v>3560</v>
      </c>
      <c r="E2828" t="s">
        <v>3561</v>
      </c>
      <c r="F2828">
        <v>6893</v>
      </c>
      <c r="G2828">
        <v>286</v>
      </c>
      <c r="H2828">
        <v>28</v>
      </c>
      <c r="I2828">
        <v>9497</v>
      </c>
      <c r="J2828">
        <v>2091.0080575868951</v>
      </c>
      <c r="K2828">
        <v>2187.1982106035089</v>
      </c>
      <c r="L2828">
        <v>62327.987570283542</v>
      </c>
      <c r="N2828">
        <f t="shared" si="887"/>
        <v>7.6454015528821824</v>
      </c>
      <c r="O2828">
        <f t="shared" si="888"/>
        <v>7.6903766478473266</v>
      </c>
      <c r="P2828">
        <f t="shared" si="889"/>
        <v>11.040165842586395</v>
      </c>
      <c r="Q2828">
        <f t="shared" si="890"/>
        <v>0.13079757722117519</v>
      </c>
      <c r="R2828">
        <f t="shared" si="891"/>
        <v>0.13003264284590246</v>
      </c>
      <c r="S2828">
        <f t="shared" si="892"/>
        <v>9.057834947937056E-2</v>
      </c>
      <c r="U2828">
        <f t="shared" si="893"/>
        <v>2.3749596492874035E-4</v>
      </c>
      <c r="V2828">
        <f t="shared" si="894"/>
        <v>5.6509789431879033E-4</v>
      </c>
      <c r="W2828">
        <f t="shared" si="895"/>
        <v>1.9165349048919553E-4</v>
      </c>
      <c r="X2828">
        <f t="shared" si="896"/>
        <v>1.9671394298361217E-4</v>
      </c>
      <c r="Y2828">
        <f t="shared" si="897"/>
        <v>3.2092311472988957E-4</v>
      </c>
      <c r="Z2828">
        <f t="shared" si="898"/>
        <v>3.1881462865924386E-4</v>
      </c>
      <c r="AA2828">
        <f t="shared" si="899"/>
        <v>2.7835887853868032E-4</v>
      </c>
      <c r="AC2828">
        <f t="shared" si="900"/>
        <v>-1.9819893079248301E-3</v>
      </c>
      <c r="AD2828">
        <f t="shared" si="901"/>
        <v>-4.2260911451095498E-3</v>
      </c>
      <c r="AE2828">
        <f t="shared" si="902"/>
        <v>-1.64051967868753E-3</v>
      </c>
      <c r="AF2828">
        <f t="shared" si="903"/>
        <v>-1.6787095683520499E-3</v>
      </c>
      <c r="AG2828">
        <f t="shared" si="904"/>
        <v>-2.5816046941921854E-3</v>
      </c>
      <c r="AH2828">
        <f t="shared" si="905"/>
        <v>-2.5667449251618652E-3</v>
      </c>
      <c r="AI2828">
        <f t="shared" si="906"/>
        <v>-2.2788126132241072E-3</v>
      </c>
    </row>
    <row r="2829" spans="1:35" x14ac:dyDescent="0.95">
      <c r="A2829">
        <v>2828</v>
      </c>
      <c r="B2829">
        <v>36.590427929999997</v>
      </c>
      <c r="C2829">
        <v>128.1802635</v>
      </c>
      <c r="D2829" t="s">
        <v>3562</v>
      </c>
      <c r="E2829" t="s">
        <v>3563</v>
      </c>
      <c r="F2829">
        <v>1871</v>
      </c>
      <c r="G2829">
        <v>25</v>
      </c>
      <c r="H2829">
        <v>19</v>
      </c>
      <c r="I2829">
        <v>3153</v>
      </c>
      <c r="J2829">
        <v>2522.7064312007678</v>
      </c>
      <c r="K2829">
        <v>2253.0922052725518</v>
      </c>
      <c r="L2829">
        <v>62507.239864430812</v>
      </c>
      <c r="N2829">
        <f t="shared" si="887"/>
        <v>7.8330875848360817</v>
      </c>
      <c r="O2829">
        <f t="shared" si="888"/>
        <v>7.7200588651485456</v>
      </c>
      <c r="P2829">
        <f t="shared" si="889"/>
        <v>11.043037666846702</v>
      </c>
      <c r="Q2829">
        <f t="shared" si="890"/>
        <v>0.12766357954887164</v>
      </c>
      <c r="R2829">
        <f t="shared" si="891"/>
        <v>0.12953269106721488</v>
      </c>
      <c r="S2829">
        <f t="shared" si="892"/>
        <v>9.0554793904415454E-2</v>
      </c>
      <c r="U2829">
        <f t="shared" si="893"/>
        <v>6.4464667108903706E-5</v>
      </c>
      <c r="V2829">
        <f t="shared" si="894"/>
        <v>4.9396669083810342E-5</v>
      </c>
      <c r="W2829">
        <f t="shared" si="895"/>
        <v>1.300505828319541E-4</v>
      </c>
      <c r="X2829">
        <f t="shared" si="896"/>
        <v>6.5308946217471745E-5</v>
      </c>
      <c r="Y2829">
        <f t="shared" si="897"/>
        <v>3.1323358166727679E-4</v>
      </c>
      <c r="Z2829">
        <f t="shared" si="898"/>
        <v>3.1758884460086168E-4</v>
      </c>
      <c r="AA2829">
        <f t="shared" si="899"/>
        <v>2.7828648923742318E-4</v>
      </c>
      <c r="AC2829">
        <f t="shared" si="900"/>
        <v>-6.220449256637944E-4</v>
      </c>
      <c r="AD2829">
        <f t="shared" si="901"/>
        <v>-4.89798973512368E-4</v>
      </c>
      <c r="AE2829">
        <f t="shared" si="902"/>
        <v>-1.1636389152763701E-3</v>
      </c>
      <c r="AF2829">
        <f t="shared" si="903"/>
        <v>-6.2934192302592517E-4</v>
      </c>
      <c r="AG2829">
        <f t="shared" si="904"/>
        <v>-2.5273443794696167E-3</v>
      </c>
      <c r="AH2829">
        <f t="shared" si="905"/>
        <v>-2.5580996839714948E-3</v>
      </c>
      <c r="AI2829">
        <f t="shared" si="906"/>
        <v>-2.2782923709054716E-3</v>
      </c>
    </row>
    <row r="2830" spans="1:35" x14ac:dyDescent="0.95">
      <c r="A2830">
        <v>2829</v>
      </c>
      <c r="B2830">
        <v>35.946594650000002</v>
      </c>
      <c r="C2830">
        <v>128.83658550000001</v>
      </c>
      <c r="D2830" t="s">
        <v>3564</v>
      </c>
      <c r="E2830" t="s">
        <v>3564</v>
      </c>
      <c r="F2830">
        <v>10210</v>
      </c>
      <c r="G2830">
        <v>91</v>
      </c>
      <c r="H2830">
        <v>70</v>
      </c>
      <c r="I2830">
        <v>36703</v>
      </c>
      <c r="J2830">
        <v>8352.2135575341727</v>
      </c>
      <c r="K2830">
        <v>4330.5125853966229</v>
      </c>
      <c r="L2830">
        <v>17070.849609939629</v>
      </c>
      <c r="N2830">
        <f t="shared" si="887"/>
        <v>9.0302818794236561</v>
      </c>
      <c r="O2830">
        <f t="shared" si="888"/>
        <v>8.3734411939893967</v>
      </c>
      <c r="P2830">
        <f t="shared" si="889"/>
        <v>9.7451275866611802</v>
      </c>
      <c r="Q2830">
        <f t="shared" si="890"/>
        <v>0.11073851440657614</v>
      </c>
      <c r="R2830">
        <f t="shared" si="891"/>
        <v>0.11942521322270915</v>
      </c>
      <c r="S2830">
        <f t="shared" si="892"/>
        <v>0.10261538303190285</v>
      </c>
      <c r="U2830">
        <f t="shared" si="893"/>
        <v>3.5178206904431147E-4</v>
      </c>
      <c r="V2830">
        <f t="shared" si="894"/>
        <v>1.7980387546506963E-4</v>
      </c>
      <c r="W2830">
        <f t="shared" si="895"/>
        <v>4.7913372622298883E-4</v>
      </c>
      <c r="X2830">
        <f t="shared" si="896"/>
        <v>7.6023921757686821E-4</v>
      </c>
      <c r="Y2830">
        <f t="shared" si="897"/>
        <v>2.7170647743592709E-4</v>
      </c>
      <c r="Z2830">
        <f t="shared" si="898"/>
        <v>2.9280728417763467E-4</v>
      </c>
      <c r="AA2830">
        <f t="shared" si="899"/>
        <v>3.1535022558655811E-4</v>
      </c>
      <c r="AC2830">
        <f t="shared" si="900"/>
        <v>-2.7975464453984088E-3</v>
      </c>
      <c r="AD2830">
        <f t="shared" si="901"/>
        <v>-1.5505645905869638E-3</v>
      </c>
      <c r="AE2830">
        <f t="shared" si="902"/>
        <v>-3.662273404052372E-3</v>
      </c>
      <c r="AF2830">
        <f t="shared" si="903"/>
        <v>-5.4599448661354529E-3</v>
      </c>
      <c r="AG2830">
        <f t="shared" si="904"/>
        <v>-2.2309243391800066E-3</v>
      </c>
      <c r="AH2830">
        <f t="shared" si="905"/>
        <v>-2.3822788631291504E-3</v>
      </c>
      <c r="AI2830">
        <f t="shared" si="906"/>
        <v>-2.5422988714811643E-3</v>
      </c>
    </row>
    <row r="2831" spans="1:35" x14ac:dyDescent="0.95">
      <c r="A2831">
        <v>2830</v>
      </c>
      <c r="B2831">
        <v>35.875968630000003</v>
      </c>
      <c r="C2831">
        <v>128.89369919999999</v>
      </c>
      <c r="D2831" t="s">
        <v>3565</v>
      </c>
      <c r="E2831" t="s">
        <v>3565</v>
      </c>
      <c r="F2831">
        <v>5291</v>
      </c>
      <c r="G2831">
        <v>158</v>
      </c>
      <c r="H2831">
        <v>29</v>
      </c>
      <c r="I2831">
        <v>7004</v>
      </c>
      <c r="J2831">
        <v>9881.6648165680508</v>
      </c>
      <c r="K2831">
        <v>5980.1065270161134</v>
      </c>
      <c r="L2831">
        <v>21295.096452248112</v>
      </c>
      <c r="N2831">
        <f t="shared" si="887"/>
        <v>9.1984362802479787</v>
      </c>
      <c r="O2831">
        <f t="shared" si="888"/>
        <v>8.696193660668305</v>
      </c>
      <c r="P2831">
        <f t="shared" si="889"/>
        <v>9.9662321116848407</v>
      </c>
      <c r="Q2831">
        <f t="shared" si="890"/>
        <v>0.10871413026443677</v>
      </c>
      <c r="R2831">
        <f t="shared" si="891"/>
        <v>0.11499283928356648</v>
      </c>
      <c r="S2831">
        <f t="shared" si="892"/>
        <v>0.10033882301693102</v>
      </c>
      <c r="U2831">
        <f t="shared" si="893"/>
        <v>1.8229960110807561E-4</v>
      </c>
      <c r="V2831">
        <f t="shared" si="894"/>
        <v>3.1218694860968136E-4</v>
      </c>
      <c r="W2831">
        <f t="shared" si="895"/>
        <v>1.9849825800666681E-4</v>
      </c>
      <c r="X2831">
        <f t="shared" si="896"/>
        <v>1.4507575620271873E-4</v>
      </c>
      <c r="Y2831">
        <f t="shared" si="897"/>
        <v>2.6673947668478485E-4</v>
      </c>
      <c r="Z2831">
        <f t="shared" si="898"/>
        <v>2.8193996947450045E-4</v>
      </c>
      <c r="AA2831">
        <f t="shared" si="899"/>
        <v>3.0835406484465931E-4</v>
      </c>
      <c r="AC2831">
        <f t="shared" si="900"/>
        <v>-1.5695738730348912E-3</v>
      </c>
      <c r="AD2831">
        <f t="shared" si="901"/>
        <v>-2.5199444389100234E-3</v>
      </c>
      <c r="AE2831">
        <f t="shared" si="902"/>
        <v>-1.6921441013583926E-3</v>
      </c>
      <c r="AF2831">
        <f t="shared" si="903"/>
        <v>-1.2822164544331242E-3</v>
      </c>
      <c r="AG2831">
        <f t="shared" si="904"/>
        <v>-2.1950626692870488E-3</v>
      </c>
      <c r="AH2831">
        <f t="shared" si="905"/>
        <v>-2.3045255417643968E-3</v>
      </c>
      <c r="AI2831">
        <f t="shared" si="906"/>
        <v>-2.4928150101308669E-3</v>
      </c>
    </row>
    <row r="2832" spans="1:35" x14ac:dyDescent="0.95">
      <c r="A2832">
        <v>2831</v>
      </c>
      <c r="B2832">
        <v>35.946329910000003</v>
      </c>
      <c r="C2832">
        <v>128.83651510000001</v>
      </c>
      <c r="D2832" t="s">
        <v>3566</v>
      </c>
      <c r="E2832" t="s">
        <v>3566</v>
      </c>
      <c r="F2832">
        <v>7351</v>
      </c>
      <c r="G2832">
        <v>122</v>
      </c>
      <c r="H2832">
        <v>39</v>
      </c>
      <c r="I2832">
        <v>21138</v>
      </c>
      <c r="J2832">
        <v>8364.0039096632063</v>
      </c>
      <c r="K2832">
        <v>4300.8608103755423</v>
      </c>
      <c r="L2832">
        <v>17054.86102948906</v>
      </c>
      <c r="N2832">
        <f t="shared" si="887"/>
        <v>9.031692527987822</v>
      </c>
      <c r="O2832">
        <f t="shared" si="888"/>
        <v>8.3665704701060459</v>
      </c>
      <c r="P2832">
        <f t="shared" si="889"/>
        <v>9.7441905464459957</v>
      </c>
      <c r="Q2832">
        <f t="shared" si="890"/>
        <v>0.11072121829891289</v>
      </c>
      <c r="R2832">
        <f t="shared" si="891"/>
        <v>0.11952328658116532</v>
      </c>
      <c r="S2832">
        <f t="shared" si="892"/>
        <v>0.10262525093628537</v>
      </c>
      <c r="U2832">
        <f t="shared" si="893"/>
        <v>2.5327619878009143E-4</v>
      </c>
      <c r="V2832">
        <f t="shared" si="894"/>
        <v>2.4105574512899445E-4</v>
      </c>
      <c r="W2832">
        <f t="shared" si="895"/>
        <v>2.6694593318137949E-4</v>
      </c>
      <c r="X2832">
        <f t="shared" si="896"/>
        <v>4.3783714086423022E-4</v>
      </c>
      <c r="Y2832">
        <f t="shared" si="897"/>
        <v>2.7166403994693136E-4</v>
      </c>
      <c r="Z2832">
        <f t="shared" si="898"/>
        <v>2.9304774088660603E-4</v>
      </c>
      <c r="AA2832">
        <f t="shared" si="899"/>
        <v>3.1538055092162145E-4</v>
      </c>
      <c r="AC2832">
        <f t="shared" si="900"/>
        <v>-2.0973877927651487E-3</v>
      </c>
      <c r="AD2832">
        <f t="shared" si="901"/>
        <v>-2.0081106286281214E-3</v>
      </c>
      <c r="AE2832">
        <f t="shared" si="902"/>
        <v>-2.1965551125839636E-3</v>
      </c>
      <c r="AF2832">
        <f t="shared" si="903"/>
        <v>-3.3860851333035939E-3</v>
      </c>
      <c r="AG2832">
        <f t="shared" si="904"/>
        <v>-2.2306183281207569E-3</v>
      </c>
      <c r="AH2832">
        <f t="shared" si="905"/>
        <v>-2.3839946625122525E-3</v>
      </c>
      <c r="AI2832">
        <f t="shared" si="906"/>
        <v>-2.5425130222842336E-3</v>
      </c>
    </row>
    <row r="2833" spans="1:35" x14ac:dyDescent="0.95">
      <c r="A2833">
        <v>2832</v>
      </c>
      <c r="B2833">
        <v>35.819813850000003</v>
      </c>
      <c r="C2833">
        <v>128.7401792</v>
      </c>
      <c r="D2833" t="s">
        <v>3567</v>
      </c>
      <c r="E2833" t="s">
        <v>3567</v>
      </c>
      <c r="F2833">
        <v>3406</v>
      </c>
      <c r="G2833">
        <v>35</v>
      </c>
      <c r="H2833">
        <v>53</v>
      </c>
      <c r="I2833">
        <v>3511</v>
      </c>
      <c r="J2833">
        <v>624.74433778367711</v>
      </c>
      <c r="K2833">
        <v>1146.017029802045</v>
      </c>
      <c r="L2833">
        <v>11021.260636008161</v>
      </c>
      <c r="N2833">
        <f t="shared" si="887"/>
        <v>6.4373425065026062</v>
      </c>
      <c r="O2833">
        <f t="shared" si="888"/>
        <v>7.0440477573754814</v>
      </c>
      <c r="P2833">
        <f t="shared" si="889"/>
        <v>9.3075814714463121</v>
      </c>
      <c r="Q2833">
        <f t="shared" si="890"/>
        <v>0.15534360630801636</v>
      </c>
      <c r="R2833">
        <f t="shared" si="891"/>
        <v>0.1419638302356693</v>
      </c>
      <c r="S2833">
        <f t="shared" si="892"/>
        <v>0.10743929591890096</v>
      </c>
      <c r="U2833">
        <f t="shared" si="893"/>
        <v>1.1735256877227472E-4</v>
      </c>
      <c r="V2833">
        <f t="shared" si="894"/>
        <v>6.9155336717334473E-5</v>
      </c>
      <c r="W2833">
        <f t="shared" si="895"/>
        <v>3.6277267842597726E-4</v>
      </c>
      <c r="X2833">
        <f t="shared" si="896"/>
        <v>7.2724297548221797E-5</v>
      </c>
      <c r="Y2833">
        <f t="shared" si="897"/>
        <v>3.8114891000956124E-4</v>
      </c>
      <c r="Z2833">
        <f t="shared" si="898"/>
        <v>3.4806756848943844E-4</v>
      </c>
      <c r="AA2833">
        <f t="shared" si="899"/>
        <v>3.3017472823107698E-4</v>
      </c>
      <c r="AC2833">
        <f t="shared" si="900"/>
        <v>-1.0620792092323819E-3</v>
      </c>
      <c r="AD2833">
        <f t="shared" si="901"/>
        <v>-6.6244971209774065E-4</v>
      </c>
      <c r="AE2833">
        <f t="shared" si="902"/>
        <v>-2.873788715408475E-3</v>
      </c>
      <c r="AF2833">
        <f t="shared" si="903"/>
        <v>-6.9297783274739622E-4</v>
      </c>
      <c r="AG2833">
        <f t="shared" si="904"/>
        <v>-3.0005263470528655E-3</v>
      </c>
      <c r="AH2833">
        <f t="shared" si="905"/>
        <v>-2.771701704859185E-3</v>
      </c>
      <c r="AI2833">
        <f t="shared" si="906"/>
        <v>-2.6466438281956676E-3</v>
      </c>
    </row>
    <row r="2834" spans="1:35" x14ac:dyDescent="0.95">
      <c r="A2834">
        <v>2833</v>
      </c>
      <c r="B2834">
        <v>35.79325944</v>
      </c>
      <c r="C2834">
        <v>128.87592240000001</v>
      </c>
      <c r="D2834" t="s">
        <v>3568</v>
      </c>
      <c r="E2834" t="s">
        <v>3568</v>
      </c>
      <c r="F2834">
        <v>886</v>
      </c>
      <c r="G2834">
        <v>8</v>
      </c>
      <c r="H2834">
        <v>75</v>
      </c>
      <c r="I2834">
        <v>6399</v>
      </c>
      <c r="J2834">
        <v>11988.632072335709</v>
      </c>
      <c r="K2834">
        <v>13723.987002376991</v>
      </c>
      <c r="L2834">
        <v>22563.37038889699</v>
      </c>
      <c r="N2834">
        <f t="shared" si="887"/>
        <v>9.3917141524666796</v>
      </c>
      <c r="O2834">
        <f t="shared" si="888"/>
        <v>9.5269004569053912</v>
      </c>
      <c r="P2834">
        <f t="shared" si="889"/>
        <v>10.024083091124389</v>
      </c>
      <c r="Q2834">
        <f t="shared" si="890"/>
        <v>0.10647683519385603</v>
      </c>
      <c r="R2834">
        <f t="shared" si="891"/>
        <v>0.10496593351882555</v>
      </c>
      <c r="S2834">
        <f t="shared" si="892"/>
        <v>9.9759747690582171E-2</v>
      </c>
      <c r="U2834">
        <f t="shared" si="893"/>
        <v>3.0526827930779624E-5</v>
      </c>
      <c r="V2834">
        <f t="shared" si="894"/>
        <v>1.580693410681931E-5</v>
      </c>
      <c r="W2834">
        <f t="shared" si="895"/>
        <v>5.1335756381034518E-4</v>
      </c>
      <c r="X2834">
        <f t="shared" si="896"/>
        <v>1.3254422671918863E-4</v>
      </c>
      <c r="Y2834">
        <f t="shared" si="897"/>
        <v>2.6125008064340036E-4</v>
      </c>
      <c r="Z2834">
        <f t="shared" si="898"/>
        <v>2.5735595604507684E-4</v>
      </c>
      <c r="AA2834">
        <f t="shared" si="899"/>
        <v>3.0657449213927903E-4</v>
      </c>
      <c r="AC2834">
        <f t="shared" si="900"/>
        <v>-3.1738451946744213E-4</v>
      </c>
      <c r="AD2834">
        <f t="shared" si="901"/>
        <v>-1.7474663415736715E-4</v>
      </c>
      <c r="AE2834">
        <f t="shared" si="902"/>
        <v>-3.8884463490578627E-3</v>
      </c>
      <c r="AF2834">
        <f t="shared" si="903"/>
        <v>-1.183433611499218E-3</v>
      </c>
      <c r="AG2834">
        <f t="shared" si="904"/>
        <v>-2.1553216418288041E-3</v>
      </c>
      <c r="AH2834">
        <f t="shared" si="905"/>
        <v>-2.1270599444621098E-3</v>
      </c>
      <c r="AI2834">
        <f t="shared" si="906"/>
        <v>-2.4802029060206066E-3</v>
      </c>
    </row>
    <row r="2835" spans="1:35" x14ac:dyDescent="0.95">
      <c r="A2835">
        <v>2834</v>
      </c>
      <c r="B2835">
        <v>35.813699800000002</v>
      </c>
      <c r="C2835">
        <v>128.7391131</v>
      </c>
      <c r="D2835" t="s">
        <v>3569</v>
      </c>
      <c r="E2835" t="s">
        <v>3569</v>
      </c>
      <c r="F2835">
        <v>2145</v>
      </c>
      <c r="G2835">
        <v>18</v>
      </c>
      <c r="H2835">
        <v>42</v>
      </c>
      <c r="I2835">
        <v>19755</v>
      </c>
      <c r="J2835">
        <v>1263.2333329032899</v>
      </c>
      <c r="K2835">
        <v>1224.1965622153409</v>
      </c>
      <c r="L2835">
        <v>11475.14884505314</v>
      </c>
      <c r="N2835">
        <f t="shared" si="887"/>
        <v>7.1414298502621332</v>
      </c>
      <c r="O2835">
        <f t="shared" si="888"/>
        <v>7.1100400402242832</v>
      </c>
      <c r="P2835">
        <f t="shared" si="889"/>
        <v>9.3479390060910816</v>
      </c>
      <c r="Q2835">
        <f t="shared" si="890"/>
        <v>0.14002798052595783</v>
      </c>
      <c r="R2835">
        <f t="shared" si="891"/>
        <v>0.14064618403589968</v>
      </c>
      <c r="S2835">
        <f t="shared" si="892"/>
        <v>0.10697545195239333</v>
      </c>
      <c r="U2835">
        <f t="shared" si="893"/>
        <v>7.3905243692463091E-5</v>
      </c>
      <c r="V2835">
        <f t="shared" si="894"/>
        <v>3.5565601740343442E-5</v>
      </c>
      <c r="W2835">
        <f t="shared" si="895"/>
        <v>2.8748023573379328E-4</v>
      </c>
      <c r="X2835">
        <f t="shared" si="896"/>
        <v>4.0919068586303659E-4</v>
      </c>
      <c r="Y2835">
        <f t="shared" si="897"/>
        <v>3.4357070378862901E-4</v>
      </c>
      <c r="Z2835">
        <f t="shared" si="898"/>
        <v>3.4483695750830469E-4</v>
      </c>
      <c r="AA2835">
        <f t="shared" si="899"/>
        <v>3.2874927626516979E-4</v>
      </c>
      <c r="AC2835">
        <f t="shared" si="900"/>
        <v>-7.0304039055501155E-4</v>
      </c>
      <c r="AD2835">
        <f t="shared" si="901"/>
        <v>-3.6433870574491555E-4</v>
      </c>
      <c r="AE2835">
        <f t="shared" si="902"/>
        <v>-2.3442163131705321E-3</v>
      </c>
      <c r="AF2835">
        <f t="shared" si="903"/>
        <v>-3.1922312811679819E-3</v>
      </c>
      <c r="AG2835">
        <f t="shared" si="904"/>
        <v>-2.7403603490269443E-3</v>
      </c>
      <c r="AH2835">
        <f t="shared" si="905"/>
        <v>-2.7491915533582765E-3</v>
      </c>
      <c r="AI2835">
        <f t="shared" si="906"/>
        <v>-2.6366399345843267E-3</v>
      </c>
    </row>
    <row r="2836" spans="1:35" x14ac:dyDescent="0.95">
      <c r="A2836">
        <v>2835</v>
      </c>
      <c r="B2836">
        <v>35.766630030000002</v>
      </c>
      <c r="C2836">
        <v>128.72685709999999</v>
      </c>
      <c r="D2836" t="s">
        <v>3570</v>
      </c>
      <c r="E2836" t="s">
        <v>3570</v>
      </c>
      <c r="F2836">
        <v>7307</v>
      </c>
      <c r="G2836">
        <v>227</v>
      </c>
      <c r="H2836">
        <v>26</v>
      </c>
      <c r="I2836">
        <v>3832</v>
      </c>
      <c r="J2836">
        <v>6548.8973112455651</v>
      </c>
      <c r="K2836">
        <v>536.75464837253833</v>
      </c>
      <c r="L2836">
        <v>15397.86612107817</v>
      </c>
      <c r="N2836">
        <f t="shared" si="887"/>
        <v>8.7870519650287839</v>
      </c>
      <c r="O2836">
        <f t="shared" si="888"/>
        <v>6.2855410969403724</v>
      </c>
      <c r="P2836">
        <f t="shared" si="889"/>
        <v>9.641984215234551</v>
      </c>
      <c r="Q2836">
        <f t="shared" si="890"/>
        <v>0.11380381087762513</v>
      </c>
      <c r="R2836">
        <f t="shared" si="891"/>
        <v>0.15909529260524163</v>
      </c>
      <c r="S2836">
        <f t="shared" si="892"/>
        <v>0.10371309241722027</v>
      </c>
      <c r="U2836">
        <f t="shared" si="893"/>
        <v>2.517601937812717E-4</v>
      </c>
      <c r="V2836">
        <f t="shared" si="894"/>
        <v>4.4852175528099791E-4</v>
      </c>
      <c r="W2836">
        <f t="shared" si="895"/>
        <v>1.7796395545425299E-4</v>
      </c>
      <c r="X2836">
        <f t="shared" si="896"/>
        <v>7.9373257819648511E-5</v>
      </c>
      <c r="Y2836">
        <f t="shared" si="897"/>
        <v>2.7922744618748225E-4</v>
      </c>
      <c r="Z2836">
        <f t="shared" si="898"/>
        <v>3.9007056630759073E-4</v>
      </c>
      <c r="AA2836">
        <f t="shared" si="899"/>
        <v>3.1872362723512682E-4</v>
      </c>
      <c r="AC2836">
        <f t="shared" si="900"/>
        <v>-2.0863451687698968E-3</v>
      </c>
      <c r="AD2836">
        <f t="shared" si="901"/>
        <v>-3.4579024103413183E-3</v>
      </c>
      <c r="AE2836">
        <f t="shared" si="902"/>
        <v>-1.5365282494935908E-3</v>
      </c>
      <c r="AF2836">
        <f t="shared" si="903"/>
        <v>-7.4939063228880894E-4</v>
      </c>
      <c r="AG2836">
        <f t="shared" si="904"/>
        <v>-2.285053307226159E-3</v>
      </c>
      <c r="AH2836">
        <f t="shared" si="905"/>
        <v>-3.0617352172781459E-3</v>
      </c>
      <c r="AI2836">
        <f t="shared" si="906"/>
        <v>-2.5661032701657272E-3</v>
      </c>
    </row>
    <row r="2837" spans="1:35" x14ac:dyDescent="0.95">
      <c r="A2837">
        <v>2836</v>
      </c>
      <c r="B2837">
        <v>35.827095849999999</v>
      </c>
      <c r="C2837">
        <v>128.73400889999999</v>
      </c>
      <c r="D2837" t="s">
        <v>3571</v>
      </c>
      <c r="E2837" t="s">
        <v>3571</v>
      </c>
      <c r="F2837">
        <v>12784</v>
      </c>
      <c r="G2837">
        <v>57</v>
      </c>
      <c r="H2837">
        <v>74</v>
      </c>
      <c r="I2837">
        <v>5740</v>
      </c>
      <c r="J2837">
        <v>392.50459361773471</v>
      </c>
      <c r="K2837">
        <v>1037.2565196520441</v>
      </c>
      <c r="L2837">
        <v>10047.93439778955</v>
      </c>
      <c r="N2837">
        <f t="shared" si="887"/>
        <v>5.9725482406386528</v>
      </c>
      <c r="O2837">
        <f t="shared" si="888"/>
        <v>6.9443345447097764</v>
      </c>
      <c r="P2837">
        <f t="shared" si="889"/>
        <v>9.2151223598042566</v>
      </c>
      <c r="Q2837">
        <f t="shared" si="890"/>
        <v>0.1674327204585406</v>
      </c>
      <c r="R2837">
        <f t="shared" si="891"/>
        <v>0.14400227891696321</v>
      </c>
      <c r="S2837">
        <f t="shared" si="892"/>
        <v>0.10851727855095367</v>
      </c>
      <c r="U2837">
        <f t="shared" si="893"/>
        <v>4.4046836147526721E-4</v>
      </c>
      <c r="V2837">
        <f t="shared" si="894"/>
        <v>1.1262440551108757E-4</v>
      </c>
      <c r="W2837">
        <f t="shared" si="895"/>
        <v>5.0651279629287396E-4</v>
      </c>
      <c r="X2837">
        <f t="shared" si="896"/>
        <v>1.1889418055448392E-4</v>
      </c>
      <c r="Y2837">
        <f t="shared" si="897"/>
        <v>4.1081059220533306E-4</v>
      </c>
      <c r="Z2837">
        <f t="shared" si="898"/>
        <v>3.530654462926129E-4</v>
      </c>
      <c r="AA2837">
        <f t="shared" si="899"/>
        <v>3.334875070382323E-4</v>
      </c>
      <c r="AC2837">
        <f t="shared" si="900"/>
        <v>-3.4037949971162454E-3</v>
      </c>
      <c r="AD2837">
        <f t="shared" si="901"/>
        <v>-1.0239193903072768E-3</v>
      </c>
      <c r="AE2837">
        <f t="shared" si="902"/>
        <v>-3.8433993293002203E-3</v>
      </c>
      <c r="AF2837">
        <f t="shared" si="903"/>
        <v>-1.0744796076309782E-3</v>
      </c>
      <c r="AG2837">
        <f t="shared" si="904"/>
        <v>-3.203245595390166E-3</v>
      </c>
      <c r="AH2837">
        <f t="shared" si="905"/>
        <v>-2.8064667858663317E-3</v>
      </c>
      <c r="AI2837">
        <f t="shared" si="906"/>
        <v>-2.6698693512137361E-3</v>
      </c>
    </row>
    <row r="2838" spans="1:35" x14ac:dyDescent="0.95">
      <c r="A2838">
        <v>2837</v>
      </c>
      <c r="B2838">
        <v>35.820017880000002</v>
      </c>
      <c r="C2838">
        <v>128.74002870000001</v>
      </c>
      <c r="D2838" t="s">
        <v>3572</v>
      </c>
      <c r="E2838" t="s">
        <v>3573</v>
      </c>
      <c r="F2838">
        <v>6964</v>
      </c>
      <c r="G2838">
        <v>26</v>
      </c>
      <c r="H2838">
        <v>50</v>
      </c>
      <c r="I2838">
        <v>10209</v>
      </c>
      <c r="J2838">
        <v>598.62731230015595</v>
      </c>
      <c r="K2838">
        <v>1133.5900143244619</v>
      </c>
      <c r="L2838">
        <v>10995.31624134503</v>
      </c>
      <c r="N2838">
        <f t="shared" si="887"/>
        <v>6.3946392213408947</v>
      </c>
      <c r="O2838">
        <f t="shared" si="888"/>
        <v>7.0331448795201554</v>
      </c>
      <c r="P2838">
        <f t="shared" si="889"/>
        <v>9.3052246648621857</v>
      </c>
      <c r="Q2838">
        <f t="shared" si="890"/>
        <v>0.15638098810370565</v>
      </c>
      <c r="R2838">
        <f t="shared" si="891"/>
        <v>0.14218390451644247</v>
      </c>
      <c r="S2838">
        <f t="shared" si="892"/>
        <v>0.10746650790454723</v>
      </c>
      <c r="U2838">
        <f t="shared" si="893"/>
        <v>2.3994224572229043E-4</v>
      </c>
      <c r="V2838">
        <f t="shared" si="894"/>
        <v>5.1372535847162752E-5</v>
      </c>
      <c r="W2838">
        <f t="shared" si="895"/>
        <v>3.4223837587356347E-4</v>
      </c>
      <c r="X2838">
        <f t="shared" si="896"/>
        <v>2.1146179255761784E-4</v>
      </c>
      <c r="Y2838">
        <f t="shared" si="897"/>
        <v>3.8369421554281078E-4</v>
      </c>
      <c r="Z2838">
        <f t="shared" si="898"/>
        <v>3.4860714761792929E-4</v>
      </c>
      <c r="AA2838">
        <f t="shared" si="899"/>
        <v>3.3025835415107711E-4</v>
      </c>
      <c r="AC2838">
        <f t="shared" si="900"/>
        <v>-1.9999455651463641E-3</v>
      </c>
      <c r="AD2838">
        <f t="shared" si="901"/>
        <v>-5.073760649604445E-4</v>
      </c>
      <c r="AE2838">
        <f t="shared" si="902"/>
        <v>-2.7310632861109125E-3</v>
      </c>
      <c r="AF2838">
        <f t="shared" si="903"/>
        <v>-1.789276815740182E-3</v>
      </c>
      <c r="AG2838">
        <f t="shared" si="904"/>
        <v>-3.0180100223453897E-3</v>
      </c>
      <c r="AH2838">
        <f t="shared" si="905"/>
        <v>-2.775458437792117E-3</v>
      </c>
      <c r="AI2838">
        <f t="shared" si="906"/>
        <v>-2.6472305277420627E-3</v>
      </c>
    </row>
    <row r="2839" spans="1:35" x14ac:dyDescent="0.95">
      <c r="A2839">
        <v>2838</v>
      </c>
      <c r="B2839">
        <v>35.813712430000002</v>
      </c>
      <c r="C2839">
        <v>128.73911219999999</v>
      </c>
      <c r="D2839" t="s">
        <v>3574</v>
      </c>
      <c r="E2839" t="s">
        <v>3575</v>
      </c>
      <c r="F2839">
        <v>6137</v>
      </c>
      <c r="G2839">
        <v>62</v>
      </c>
      <c r="H2839">
        <v>54</v>
      </c>
      <c r="I2839">
        <v>11727</v>
      </c>
      <c r="J2839">
        <v>1261.831840790765</v>
      </c>
      <c r="K2839">
        <v>1223.4044870409421</v>
      </c>
      <c r="L2839">
        <v>11474.010592018691</v>
      </c>
      <c r="N2839">
        <f t="shared" si="887"/>
        <v>7.1403197860380168</v>
      </c>
      <c r="O2839">
        <f t="shared" si="888"/>
        <v>7.1093928144827441</v>
      </c>
      <c r="P2839">
        <f t="shared" si="889"/>
        <v>9.3478398082935747</v>
      </c>
      <c r="Q2839">
        <f t="shared" si="890"/>
        <v>0.14004974986629762</v>
      </c>
      <c r="R2839">
        <f t="shared" si="891"/>
        <v>0.14065898819978997</v>
      </c>
      <c r="S2839">
        <f t="shared" si="892"/>
        <v>0.10697658715896925</v>
      </c>
      <c r="U2839">
        <f t="shared" si="893"/>
        <v>2.1144824267629183E-4</v>
      </c>
      <c r="V2839">
        <f t="shared" si="894"/>
        <v>1.2250373932784964E-4</v>
      </c>
      <c r="W2839">
        <f t="shared" si="895"/>
        <v>3.6961744594344855E-4</v>
      </c>
      <c r="X2839">
        <f t="shared" si="896"/>
        <v>2.4290453926174792E-4</v>
      </c>
      <c r="Y2839">
        <f t="shared" si="897"/>
        <v>3.4362411673905121E-4</v>
      </c>
      <c r="Z2839">
        <f t="shared" si="898"/>
        <v>3.4486835081591296E-4</v>
      </c>
      <c r="AA2839">
        <f t="shared" si="899"/>
        <v>3.2875276490049155E-4</v>
      </c>
      <c r="AC2839">
        <f t="shared" si="900"/>
        <v>-1.7891757133241778E-3</v>
      </c>
      <c r="AD2839">
        <f t="shared" si="901"/>
        <v>-1.1034363844124749E-3</v>
      </c>
      <c r="AE2839">
        <f t="shared" si="902"/>
        <v>-2.9211022055379006E-3</v>
      </c>
      <c r="AF2839">
        <f t="shared" si="903"/>
        <v>-2.0216561097022947E-3</v>
      </c>
      <c r="AG2839">
        <f t="shared" si="904"/>
        <v>-2.7407329599005844E-3</v>
      </c>
      <c r="AH2839">
        <f t="shared" si="905"/>
        <v>-2.7494104398465965E-3</v>
      </c>
      <c r="AI2839">
        <f t="shared" si="906"/>
        <v>-2.6366644255364459E-3</v>
      </c>
    </row>
    <row r="2840" spans="1:35" x14ac:dyDescent="0.95">
      <c r="A2840">
        <v>2839</v>
      </c>
      <c r="B2840">
        <v>35.820549540000002</v>
      </c>
      <c r="C2840">
        <v>128.72791380000001</v>
      </c>
      <c r="D2840" t="s">
        <v>3576</v>
      </c>
      <c r="E2840" t="s">
        <v>3577</v>
      </c>
      <c r="F2840">
        <v>12930</v>
      </c>
      <c r="G2840">
        <v>296</v>
      </c>
      <c r="H2840">
        <v>20</v>
      </c>
      <c r="I2840">
        <v>13773</v>
      </c>
      <c r="J2840">
        <v>999.06811391806104</v>
      </c>
      <c r="K2840">
        <v>133.65751230345751</v>
      </c>
      <c r="L2840">
        <v>10251.361192673199</v>
      </c>
      <c r="N2840">
        <f t="shared" si="887"/>
        <v>6.9068229584244207</v>
      </c>
      <c r="O2840">
        <f t="shared" si="888"/>
        <v>4.8952806497853523</v>
      </c>
      <c r="P2840">
        <f t="shared" si="889"/>
        <v>9.2351657750346998</v>
      </c>
      <c r="Q2840">
        <f t="shared" si="890"/>
        <v>0.14478436844544793</v>
      </c>
      <c r="R2840">
        <f t="shared" si="891"/>
        <v>0.20427837983994807</v>
      </c>
      <c r="S2840">
        <f t="shared" si="892"/>
        <v>0.10828175956551712</v>
      </c>
      <c r="U2840">
        <f t="shared" si="893"/>
        <v>4.4549874169862364E-4</v>
      </c>
      <c r="V2840">
        <f t="shared" si="894"/>
        <v>5.8485656195231446E-4</v>
      </c>
      <c r="W2840">
        <f t="shared" si="895"/>
        <v>1.3689535034942538E-4</v>
      </c>
      <c r="X2840">
        <f t="shared" si="896"/>
        <v>2.8528389351514062E-4</v>
      </c>
      <c r="Y2840">
        <f t="shared" si="897"/>
        <v>3.5524091097759874E-4</v>
      </c>
      <c r="Z2840">
        <f t="shared" si="898"/>
        <v>5.0085066631280317E-4</v>
      </c>
      <c r="AA2840">
        <f t="shared" si="899"/>
        <v>3.3276372700649729E-4</v>
      </c>
      <c r="AC2840">
        <f t="shared" si="900"/>
        <v>-3.4376091289262337E-3</v>
      </c>
      <c r="AD2840">
        <f t="shared" si="901"/>
        <v>-4.353756427941456E-3</v>
      </c>
      <c r="AE2840">
        <f t="shared" si="902"/>
        <v>-1.2178612552062088E-3</v>
      </c>
      <c r="AF2840">
        <f t="shared" si="903"/>
        <v>-2.3284944866124565E-3</v>
      </c>
      <c r="AG2840">
        <f t="shared" si="904"/>
        <v>-2.8215770906279366E-3</v>
      </c>
      <c r="AH2840">
        <f t="shared" si="905"/>
        <v>-3.806065671904329E-3</v>
      </c>
      <c r="AI2840">
        <f t="shared" si="906"/>
        <v>-2.6647978309675738E-3</v>
      </c>
    </row>
    <row r="2841" spans="1:35" x14ac:dyDescent="0.95">
      <c r="A2841">
        <v>2840</v>
      </c>
      <c r="B2841">
        <v>35.827528489999999</v>
      </c>
      <c r="C2841">
        <v>128.7258654</v>
      </c>
      <c r="D2841" t="s">
        <v>3578</v>
      </c>
      <c r="E2841" t="s">
        <v>3579</v>
      </c>
      <c r="F2841">
        <v>8744</v>
      </c>
      <c r="G2841">
        <v>32</v>
      </c>
      <c r="H2841">
        <v>65</v>
      </c>
      <c r="I2841">
        <v>38381</v>
      </c>
      <c r="J2841">
        <v>1089.3395333914591</v>
      </c>
      <c r="K2841">
        <v>915.01221757907558</v>
      </c>
      <c r="L2841">
        <v>9529.4977397640869</v>
      </c>
      <c r="N2841">
        <f t="shared" si="887"/>
        <v>6.993326858903413</v>
      </c>
      <c r="O2841">
        <f t="shared" si="888"/>
        <v>6.8189374177318145</v>
      </c>
      <c r="P2841">
        <f t="shared" si="889"/>
        <v>9.1621472921916158</v>
      </c>
      <c r="Q2841">
        <f t="shared" si="890"/>
        <v>0.1429934593614583</v>
      </c>
      <c r="R2841">
        <f t="shared" si="891"/>
        <v>0.14665041468185674</v>
      </c>
      <c r="S2841">
        <f t="shared" si="892"/>
        <v>0.10914471991213719</v>
      </c>
      <c r="U2841">
        <f t="shared" si="893"/>
        <v>3.0127153885636235E-4</v>
      </c>
      <c r="V2841">
        <f t="shared" si="894"/>
        <v>6.3227736427277242E-5</v>
      </c>
      <c r="W2841">
        <f t="shared" si="895"/>
        <v>4.4490988863563248E-4</v>
      </c>
      <c r="X2841">
        <f t="shared" si="896"/>
        <v>7.9499608778077491E-4</v>
      </c>
      <c r="Y2841">
        <f t="shared" si="897"/>
        <v>3.5084676137909257E-4</v>
      </c>
      <c r="Z2841">
        <f t="shared" si="898"/>
        <v>3.5955815767681741E-4</v>
      </c>
      <c r="AA2841">
        <f t="shared" si="899"/>
        <v>3.3541571476835441E-4</v>
      </c>
      <c r="AC2841">
        <f t="shared" si="900"/>
        <v>-2.4425585727001859E-3</v>
      </c>
      <c r="AD2841">
        <f t="shared" si="901"/>
        <v>-6.1133428215395954E-4</v>
      </c>
      <c r="AE2841">
        <f t="shared" si="902"/>
        <v>-3.4336538162579844E-3</v>
      </c>
      <c r="AF2841">
        <f t="shared" si="903"/>
        <v>-5.6740249024734065E-3</v>
      </c>
      <c r="AG2841">
        <f t="shared" si="904"/>
        <v>-2.7910424755880135E-3</v>
      </c>
      <c r="AH2841">
        <f t="shared" si="905"/>
        <v>-2.8515243732108024E-3</v>
      </c>
      <c r="AI2841">
        <f t="shared" si="906"/>
        <v>-2.6833726280005303E-3</v>
      </c>
    </row>
    <row r="2842" spans="1:35" x14ac:dyDescent="0.95">
      <c r="A2842">
        <v>2841</v>
      </c>
      <c r="B2842">
        <v>35.833386679999997</v>
      </c>
      <c r="C2842">
        <v>128.74669689999999</v>
      </c>
      <c r="D2842" t="s">
        <v>3580</v>
      </c>
      <c r="E2842" t="s">
        <v>3581</v>
      </c>
      <c r="F2842">
        <v>12792</v>
      </c>
      <c r="G2842">
        <v>80</v>
      </c>
      <c r="H2842">
        <v>37</v>
      </c>
      <c r="I2842">
        <v>36564</v>
      </c>
      <c r="J2842">
        <v>798.57084446898966</v>
      </c>
      <c r="K2842">
        <v>2327.6363306696499</v>
      </c>
      <c r="L2842">
        <v>10390.470675550219</v>
      </c>
      <c r="N2842">
        <f t="shared" si="887"/>
        <v>6.6828236856593826</v>
      </c>
      <c r="O2842">
        <f t="shared" si="888"/>
        <v>7.7526085813003514</v>
      </c>
      <c r="P2842">
        <f t="shared" si="889"/>
        <v>9.2486443838901486</v>
      </c>
      <c r="Q2842">
        <f t="shared" si="890"/>
        <v>0.14963734598383793</v>
      </c>
      <c r="R2842">
        <f t="shared" si="891"/>
        <v>0.12898884156386356</v>
      </c>
      <c r="S2842">
        <f t="shared" si="892"/>
        <v>0.10812395400799071</v>
      </c>
      <c r="U2842">
        <f t="shared" si="893"/>
        <v>4.4074399874777985E-4</v>
      </c>
      <c r="V2842">
        <f t="shared" si="894"/>
        <v>1.5806934106819308E-4</v>
      </c>
      <c r="W2842">
        <f t="shared" si="895"/>
        <v>2.5325639814643698E-4</v>
      </c>
      <c r="X2842">
        <f t="shared" si="896"/>
        <v>7.5736007278643736E-4</v>
      </c>
      <c r="Y2842">
        <f t="shared" si="897"/>
        <v>3.6714810911094595E-4</v>
      </c>
      <c r="Z2842">
        <f t="shared" si="898"/>
        <v>3.1625543190030663E-4</v>
      </c>
      <c r="AA2842">
        <f t="shared" si="899"/>
        <v>3.3227877030025672E-4</v>
      </c>
      <c r="AC2842">
        <f t="shared" si="900"/>
        <v>-3.4056493080334813E-3</v>
      </c>
      <c r="AD2842">
        <f t="shared" si="901"/>
        <v>-1.3834982331706585E-3</v>
      </c>
      <c r="AE2842">
        <f t="shared" si="902"/>
        <v>-2.0972436229840796E-3</v>
      </c>
      <c r="AF2842">
        <f t="shared" si="903"/>
        <v>-5.4421408872019593E-3</v>
      </c>
      <c r="AG2842">
        <f t="shared" si="904"/>
        <v>-2.9040480026368306E-3</v>
      </c>
      <c r="AH2842">
        <f t="shared" si="905"/>
        <v>-2.5486899836585E-3</v>
      </c>
      <c r="AI2842">
        <f t="shared" si="906"/>
        <v>-2.6613988630670095E-3</v>
      </c>
    </row>
    <row r="2843" spans="1:35" x14ac:dyDescent="0.95">
      <c r="A2843">
        <v>2842</v>
      </c>
      <c r="B2843">
        <v>35.810249460000001</v>
      </c>
      <c r="C2843">
        <v>128.7536795</v>
      </c>
      <c r="D2843" t="s">
        <v>3582</v>
      </c>
      <c r="E2843" t="s">
        <v>3583</v>
      </c>
      <c r="F2843">
        <v>7395</v>
      </c>
      <c r="G2843">
        <v>32</v>
      </c>
      <c r="H2843">
        <v>47</v>
      </c>
      <c r="I2843">
        <v>3195</v>
      </c>
      <c r="J2843">
        <v>2194.4674514858179</v>
      </c>
      <c r="K2843">
        <v>2573.5223188289979</v>
      </c>
      <c r="L2843">
        <v>12627.054997005829</v>
      </c>
      <c r="N2843">
        <f t="shared" si="887"/>
        <v>7.693694677159475</v>
      </c>
      <c r="O2843">
        <f t="shared" si="888"/>
        <v>7.8530307916135857</v>
      </c>
      <c r="P2843">
        <f t="shared" si="889"/>
        <v>9.4435970129376958</v>
      </c>
      <c r="Q2843">
        <f t="shared" si="890"/>
        <v>0.12997656418167111</v>
      </c>
      <c r="R2843">
        <f t="shared" si="891"/>
        <v>0.12733937081565003</v>
      </c>
      <c r="S2843">
        <f t="shared" si="892"/>
        <v>0.10589185440992488</v>
      </c>
      <c r="U2843">
        <f t="shared" si="893"/>
        <v>2.5479220377891122E-4</v>
      </c>
      <c r="V2843">
        <f t="shared" si="894"/>
        <v>6.3227736427277242E-5</v>
      </c>
      <c r="W2843">
        <f t="shared" si="895"/>
        <v>3.2170407332114963E-4</v>
      </c>
      <c r="X2843">
        <f t="shared" si="896"/>
        <v>6.6178903636163091E-5</v>
      </c>
      <c r="Y2843">
        <f t="shared" si="897"/>
        <v>3.1890868856490064E-4</v>
      </c>
      <c r="Z2843">
        <f t="shared" si="898"/>
        <v>3.1221125197312342E-4</v>
      </c>
      <c r="AA2843">
        <f t="shared" si="899"/>
        <v>3.254192421185718E-4</v>
      </c>
      <c r="AC2843">
        <f t="shared" si="900"/>
        <v>-2.1084213425367226E-3</v>
      </c>
      <c r="AD2843">
        <f t="shared" si="901"/>
        <v>-6.1133428215395954E-4</v>
      </c>
      <c r="AE2843">
        <f t="shared" si="902"/>
        <v>-2.5871050583587568E-3</v>
      </c>
      <c r="AF2843">
        <f t="shared" si="903"/>
        <v>-6.3684943856761093E-4</v>
      </c>
      <c r="AG2843">
        <f t="shared" si="904"/>
        <v>-2.5674081183450115E-3</v>
      </c>
      <c r="AH2843">
        <f t="shared" si="905"/>
        <v>-2.5201163091230433E-3</v>
      </c>
      <c r="AI2843">
        <f t="shared" si="906"/>
        <v>-2.6132454554653505E-3</v>
      </c>
    </row>
    <row r="2844" spans="1:35" x14ac:dyDescent="0.95">
      <c r="A2844">
        <v>2843</v>
      </c>
      <c r="B2844">
        <v>36.240175039999997</v>
      </c>
      <c r="C2844">
        <v>128.56859969999999</v>
      </c>
      <c r="D2844" t="s">
        <v>3584</v>
      </c>
      <c r="E2844" t="s">
        <v>3584</v>
      </c>
      <c r="F2844">
        <v>4555</v>
      </c>
      <c r="G2844">
        <v>140</v>
      </c>
      <c r="H2844">
        <v>29</v>
      </c>
      <c r="I2844">
        <v>1360</v>
      </c>
      <c r="J2844">
        <v>1133.0239756586859</v>
      </c>
      <c r="K2844">
        <v>10566.77464717522</v>
      </c>
      <c r="L2844">
        <v>39275.471721708032</v>
      </c>
      <c r="N2844">
        <f t="shared" si="887"/>
        <v>7.0326454220209564</v>
      </c>
      <c r="O2844">
        <f t="shared" si="888"/>
        <v>9.2654698901206221</v>
      </c>
      <c r="P2844">
        <f t="shared" si="889"/>
        <v>10.578355473789008</v>
      </c>
      <c r="Q2844">
        <f t="shared" si="890"/>
        <v>0.1421940023975547</v>
      </c>
      <c r="R2844">
        <f t="shared" si="891"/>
        <v>0.10792760775859384</v>
      </c>
      <c r="S2844">
        <f t="shared" si="892"/>
        <v>9.4532652308555384E-2</v>
      </c>
      <c r="U2844">
        <f t="shared" si="893"/>
        <v>1.5694097203690881E-4</v>
      </c>
      <c r="V2844">
        <f t="shared" si="894"/>
        <v>2.7662134686933789E-4</v>
      </c>
      <c r="W2844">
        <f t="shared" si="895"/>
        <v>1.9849825800666681E-4</v>
      </c>
      <c r="X2844">
        <f t="shared" si="896"/>
        <v>2.8170049748100722E-5</v>
      </c>
      <c r="Y2844">
        <f t="shared" si="897"/>
        <v>3.4888522490113017E-4</v>
      </c>
      <c r="Z2844">
        <f t="shared" si="898"/>
        <v>2.6461740249649092E-4</v>
      </c>
      <c r="AA2844">
        <f t="shared" si="899"/>
        <v>2.9051095800646648E-4</v>
      </c>
      <c r="AC2844">
        <f t="shared" si="900"/>
        <v>-1.3747465414693852E-3</v>
      </c>
      <c r="AD2844">
        <f t="shared" si="901"/>
        <v>-2.2663202350606099E-3</v>
      </c>
      <c r="AE2844">
        <f t="shared" si="902"/>
        <v>-1.6921441013583926E-3</v>
      </c>
      <c r="AF2844">
        <f t="shared" si="903"/>
        <v>-2.9514468781135242E-4</v>
      </c>
      <c r="AG2844">
        <f t="shared" si="904"/>
        <v>-2.7773941799732623E-3</v>
      </c>
      <c r="AH2844">
        <f t="shared" si="905"/>
        <v>-2.1797132260068935E-3</v>
      </c>
      <c r="AI2844">
        <f t="shared" si="906"/>
        <v>-2.3658832609480345E-3</v>
      </c>
    </row>
    <row r="2845" spans="1:35" x14ac:dyDescent="0.95">
      <c r="A2845">
        <v>2844</v>
      </c>
      <c r="B2845">
        <v>36.240175039999997</v>
      </c>
      <c r="C2845">
        <v>128.56859969999999</v>
      </c>
      <c r="D2845" t="s">
        <v>3585</v>
      </c>
      <c r="E2845" t="s">
        <v>3585</v>
      </c>
      <c r="F2845">
        <v>3286</v>
      </c>
      <c r="G2845">
        <v>140</v>
      </c>
      <c r="H2845">
        <v>28</v>
      </c>
      <c r="I2845">
        <v>1269</v>
      </c>
      <c r="J2845">
        <v>1133.0239756586859</v>
      </c>
      <c r="K2845">
        <v>10566.77464717522</v>
      </c>
      <c r="L2845">
        <v>39275.471721708032</v>
      </c>
      <c r="N2845">
        <f t="shared" si="887"/>
        <v>7.0326454220209564</v>
      </c>
      <c r="O2845">
        <f t="shared" si="888"/>
        <v>9.2654698901206221</v>
      </c>
      <c r="P2845">
        <f t="shared" si="889"/>
        <v>10.578355473789008</v>
      </c>
      <c r="Q2845">
        <f t="shared" si="890"/>
        <v>0.1421940023975547</v>
      </c>
      <c r="R2845">
        <f t="shared" si="891"/>
        <v>0.10792760775859384</v>
      </c>
      <c r="S2845">
        <f t="shared" si="892"/>
        <v>9.4532652308555384E-2</v>
      </c>
      <c r="U2845">
        <f t="shared" si="893"/>
        <v>1.1321800968458447E-4</v>
      </c>
      <c r="V2845">
        <f t="shared" si="894"/>
        <v>2.7662134686933789E-4</v>
      </c>
      <c r="W2845">
        <f t="shared" si="895"/>
        <v>1.9165349048919553E-4</v>
      </c>
      <c r="X2845">
        <f t="shared" si="896"/>
        <v>2.6285142007602807E-5</v>
      </c>
      <c r="Y2845">
        <f t="shared" si="897"/>
        <v>3.4888522490113017E-4</v>
      </c>
      <c r="Z2845">
        <f t="shared" si="898"/>
        <v>2.6461740249649092E-4</v>
      </c>
      <c r="AA2845">
        <f t="shared" si="899"/>
        <v>2.9051095800646648E-4</v>
      </c>
      <c r="AC2845">
        <f t="shared" si="900"/>
        <v>-1.0287209484559777E-3</v>
      </c>
      <c r="AD2845">
        <f t="shared" si="901"/>
        <v>-2.2663202350606099E-3</v>
      </c>
      <c r="AE2845">
        <f t="shared" si="902"/>
        <v>-1.64051967868753E-3</v>
      </c>
      <c r="AF2845">
        <f t="shared" si="903"/>
        <v>-2.7721642684818516E-4</v>
      </c>
      <c r="AG2845">
        <f t="shared" si="904"/>
        <v>-2.7773941799732623E-3</v>
      </c>
      <c r="AH2845">
        <f t="shared" si="905"/>
        <v>-2.1797132260068935E-3</v>
      </c>
      <c r="AI2845">
        <f t="shared" si="906"/>
        <v>-2.3658832609480345E-3</v>
      </c>
    </row>
    <row r="2846" spans="1:35" x14ac:dyDescent="0.95">
      <c r="A2846">
        <v>2845</v>
      </c>
      <c r="B2846">
        <v>36.156897100000002</v>
      </c>
      <c r="C2846">
        <v>128.58542879999999</v>
      </c>
      <c r="D2846" t="s">
        <v>3586</v>
      </c>
      <c r="E2846" t="s">
        <v>3586</v>
      </c>
      <c r="F2846">
        <v>5457</v>
      </c>
      <c r="G2846">
        <v>193</v>
      </c>
      <c r="H2846">
        <v>35</v>
      </c>
      <c r="I2846">
        <v>2502</v>
      </c>
      <c r="J2846">
        <v>8248.3860834080842</v>
      </c>
      <c r="K2846">
        <v>8330.4472829800288</v>
      </c>
      <c r="L2846">
        <v>29924.958653321559</v>
      </c>
      <c r="N2846">
        <f t="shared" si="887"/>
        <v>9.0177728339378493</v>
      </c>
      <c r="O2846">
        <f t="shared" si="888"/>
        <v>9.0276724291551176</v>
      </c>
      <c r="P2846">
        <f t="shared" si="889"/>
        <v>10.306448148748412</v>
      </c>
      <c r="Q2846">
        <f t="shared" si="890"/>
        <v>0.11089212585135874</v>
      </c>
      <c r="R2846">
        <f t="shared" si="891"/>
        <v>0.110770523393214</v>
      </c>
      <c r="S2846">
        <f t="shared" si="892"/>
        <v>9.7026636680982797E-2</v>
      </c>
      <c r="U2846">
        <f t="shared" si="893"/>
        <v>1.8801907451271378E-4</v>
      </c>
      <c r="V2846">
        <f t="shared" si="894"/>
        <v>3.8134228532701582E-4</v>
      </c>
      <c r="W2846">
        <f t="shared" si="895"/>
        <v>2.3956686311149442E-4</v>
      </c>
      <c r="X2846">
        <f t="shared" si="896"/>
        <v>5.1824606227755885E-5</v>
      </c>
      <c r="Y2846">
        <f t="shared" si="897"/>
        <v>2.7208337633853006E-4</v>
      </c>
      <c r="Z2846">
        <f t="shared" si="898"/>
        <v>2.7158767605645453E-4</v>
      </c>
      <c r="AA2846">
        <f t="shared" si="899"/>
        <v>2.981752916688943E-4</v>
      </c>
      <c r="AC2846">
        <f t="shared" si="900"/>
        <v>-1.6130094619579104E-3</v>
      </c>
      <c r="AD2846">
        <f t="shared" si="901"/>
        <v>-3.0018552351495503E-3</v>
      </c>
      <c r="AE2846">
        <f t="shared" si="902"/>
        <v>-1.9971917977475088E-3</v>
      </c>
      <c r="AF2846">
        <f t="shared" si="903"/>
        <v>-5.1138684231779728E-4</v>
      </c>
      <c r="AG2846">
        <f t="shared" si="904"/>
        <v>-2.2336418160522793E-3</v>
      </c>
      <c r="AH2846">
        <f t="shared" si="905"/>
        <v>-2.2300676616183535E-3</v>
      </c>
      <c r="AI2846">
        <f t="shared" si="906"/>
        <v>-2.4205360349575378E-3</v>
      </c>
    </row>
    <row r="2847" spans="1:35" x14ac:dyDescent="0.95">
      <c r="A2847">
        <v>2846</v>
      </c>
      <c r="B2847">
        <v>36.100904309999997</v>
      </c>
      <c r="C2847">
        <v>128.6642008</v>
      </c>
      <c r="D2847" t="s">
        <v>3587</v>
      </c>
      <c r="E2847" t="s">
        <v>3587</v>
      </c>
      <c r="F2847">
        <v>3061</v>
      </c>
      <c r="G2847">
        <v>102</v>
      </c>
      <c r="H2847">
        <v>27</v>
      </c>
      <c r="I2847">
        <v>8447</v>
      </c>
      <c r="J2847">
        <v>10586.63561456706</v>
      </c>
      <c r="K2847">
        <v>3974.190372196616</v>
      </c>
      <c r="L2847">
        <v>22975.194672132791</v>
      </c>
      <c r="N2847">
        <f t="shared" si="887"/>
        <v>9.267347693555827</v>
      </c>
      <c r="O2847">
        <f t="shared" si="888"/>
        <v>8.2875763263923172</v>
      </c>
      <c r="P2847">
        <f t="shared" si="889"/>
        <v>10.042170420403782</v>
      </c>
      <c r="Q2847">
        <f t="shared" si="890"/>
        <v>0.10790573884428263</v>
      </c>
      <c r="R2847">
        <f t="shared" si="891"/>
        <v>0.12066253879501972</v>
      </c>
      <c r="S2847">
        <f t="shared" si="892"/>
        <v>9.9580066672458584E-2</v>
      </c>
      <c r="U2847">
        <f t="shared" si="893"/>
        <v>1.0546571139516528E-4</v>
      </c>
      <c r="V2847">
        <f t="shared" si="894"/>
        <v>2.0153840986194619E-4</v>
      </c>
      <c r="W2847">
        <f t="shared" si="895"/>
        <v>1.8480872297172427E-4</v>
      </c>
      <c r="X2847">
        <f t="shared" si="896"/>
        <v>1.7496500751632853E-4</v>
      </c>
      <c r="Y2847">
        <f t="shared" si="897"/>
        <v>2.6475601874933628E-4</v>
      </c>
      <c r="Z2847">
        <f t="shared" si="898"/>
        <v>2.9584096467687876E-4</v>
      </c>
      <c r="AA2847">
        <f t="shared" si="899"/>
        <v>3.0602230933856505E-4</v>
      </c>
      <c r="AC2847">
        <f t="shared" si="900"/>
        <v>-9.6576266748152513E-4</v>
      </c>
      <c r="AD2847">
        <f t="shared" si="901"/>
        <v>-1.7149972607734152E-3</v>
      </c>
      <c r="AE2847">
        <f t="shared" si="902"/>
        <v>-1.5886507480396849E-3</v>
      </c>
      <c r="AF2847">
        <f t="shared" si="903"/>
        <v>-1.513609080853321E-3</v>
      </c>
      <c r="AG2847">
        <f t="shared" si="904"/>
        <v>-2.1807163867923699E-3</v>
      </c>
      <c r="AH2847">
        <f t="shared" si="905"/>
        <v>-2.403911533238426E-3</v>
      </c>
      <c r="AI2847">
        <f t="shared" si="906"/>
        <v>-2.4762874048924891E-3</v>
      </c>
    </row>
    <row r="2848" spans="1:35" x14ac:dyDescent="0.95">
      <c r="A2848">
        <v>2847</v>
      </c>
      <c r="B2848">
        <v>36.195019160000001</v>
      </c>
      <c r="C2848">
        <v>128.66180180000001</v>
      </c>
      <c r="D2848" t="s">
        <v>3588</v>
      </c>
      <c r="E2848" t="s">
        <v>3588</v>
      </c>
      <c r="F2848">
        <v>1677</v>
      </c>
      <c r="G2848">
        <v>14</v>
      </c>
      <c r="H2848">
        <v>49</v>
      </c>
      <c r="I2848">
        <v>2328</v>
      </c>
      <c r="J2848">
        <v>285.91158478243602</v>
      </c>
      <c r="K2848">
        <v>818.08222743714373</v>
      </c>
      <c r="L2848">
        <v>33414.381036949897</v>
      </c>
      <c r="N2848">
        <f t="shared" si="887"/>
        <v>5.655682618907603</v>
      </c>
      <c r="O2848">
        <f t="shared" si="888"/>
        <v>6.7069628540899906</v>
      </c>
      <c r="P2848">
        <f t="shared" si="889"/>
        <v>10.416741656264701</v>
      </c>
      <c r="Q2848">
        <f t="shared" si="890"/>
        <v>0.17681331633725061</v>
      </c>
      <c r="R2848">
        <f t="shared" si="891"/>
        <v>0.14909878312359928</v>
      </c>
      <c r="S2848">
        <f t="shared" si="892"/>
        <v>9.5999308900839742E-2</v>
      </c>
      <c r="U2848">
        <f t="shared" si="893"/>
        <v>5.7780463250471145E-5</v>
      </c>
      <c r="V2848">
        <f t="shared" si="894"/>
        <v>2.766213468693379E-5</v>
      </c>
      <c r="W2848">
        <f t="shared" si="895"/>
        <v>3.3539360835609219E-4</v>
      </c>
      <c r="X2848">
        <f t="shared" si="896"/>
        <v>4.8220496921748883E-5</v>
      </c>
      <c r="Y2848">
        <f t="shared" si="897"/>
        <v>4.3382669167273672E-4</v>
      </c>
      <c r="Z2848">
        <f t="shared" si="898"/>
        <v>3.6556107862413827E-4</v>
      </c>
      <c r="AA2848">
        <f t="shared" si="899"/>
        <v>2.9501818171473926E-4</v>
      </c>
      <c r="AC2848">
        <f t="shared" si="900"/>
        <v>-5.638714426676821E-4</v>
      </c>
      <c r="AD2848">
        <f t="shared" si="901"/>
        <v>-2.9032644247658823E-4</v>
      </c>
      <c r="AE2848">
        <f t="shared" si="902"/>
        <v>-2.6832178792944787E-3</v>
      </c>
      <c r="AF2848">
        <f t="shared" si="903"/>
        <v>-4.7929854530791413E-4</v>
      </c>
      <c r="AG2848">
        <f t="shared" si="904"/>
        <v>-3.359061694240658E-3</v>
      </c>
      <c r="AH2848">
        <f t="shared" si="905"/>
        <v>-2.893078591316428E-3</v>
      </c>
      <c r="AI2848">
        <f t="shared" si="906"/>
        <v>-2.3980474929124742E-3</v>
      </c>
    </row>
    <row r="2849" spans="1:35" x14ac:dyDescent="0.95">
      <c r="A2849">
        <v>2848</v>
      </c>
      <c r="B2849">
        <v>36.175901109999998</v>
      </c>
      <c r="C2849">
        <v>128.7153629</v>
      </c>
      <c r="D2849" t="s">
        <v>3589</v>
      </c>
      <c r="E2849" t="s">
        <v>3589</v>
      </c>
      <c r="F2849">
        <v>784</v>
      </c>
      <c r="G2849">
        <v>7</v>
      </c>
      <c r="H2849">
        <v>75</v>
      </c>
      <c r="I2849">
        <v>2150</v>
      </c>
      <c r="J2849">
        <v>5100.9068890742283</v>
      </c>
      <c r="K2849">
        <v>4497.1127823096931</v>
      </c>
      <c r="L2849">
        <v>31703.177393440081</v>
      </c>
      <c r="N2849">
        <f t="shared" si="887"/>
        <v>8.5371736242911727</v>
      </c>
      <c r="O2849">
        <f t="shared" si="888"/>
        <v>8.4111908659113475</v>
      </c>
      <c r="P2849">
        <f t="shared" si="889"/>
        <v>10.364172188073905</v>
      </c>
      <c r="Q2849">
        <f t="shared" si="890"/>
        <v>0.11713478535269081</v>
      </c>
      <c r="R2849">
        <f t="shared" si="891"/>
        <v>0.11888922935428485</v>
      </c>
      <c r="S2849">
        <f t="shared" si="892"/>
        <v>9.6486239504077712E-2</v>
      </c>
      <c r="U2849">
        <f t="shared" si="893"/>
        <v>2.701245270624292E-5</v>
      </c>
      <c r="V2849">
        <f t="shared" si="894"/>
        <v>1.3831067343466895E-5</v>
      </c>
      <c r="W2849">
        <f t="shared" si="895"/>
        <v>5.1335756381034518E-4</v>
      </c>
      <c r="X2849">
        <f t="shared" si="896"/>
        <v>4.4533534528247465E-5</v>
      </c>
      <c r="Y2849">
        <f t="shared" si="897"/>
        <v>2.8740027879137832E-4</v>
      </c>
      <c r="Z2849">
        <f t="shared" si="898"/>
        <v>2.9149315647678084E-4</v>
      </c>
      <c r="AA2849">
        <f t="shared" si="899"/>
        <v>2.965145818746291E-4</v>
      </c>
      <c r="AC2849">
        <f t="shared" si="900"/>
        <v>-2.8414973251170963E-4</v>
      </c>
      <c r="AD2849">
        <f t="shared" si="901"/>
        <v>-1.5475018657155293E-4</v>
      </c>
      <c r="AE2849">
        <f t="shared" si="902"/>
        <v>-3.8884463490578627E-3</v>
      </c>
      <c r="AF2849">
        <f t="shared" si="903"/>
        <v>-4.4619342044024767E-4</v>
      </c>
      <c r="AG2849">
        <f t="shared" si="904"/>
        <v>-2.3436442615839617E-3</v>
      </c>
      <c r="AH2849">
        <f t="shared" si="905"/>
        <v>-2.3728982999022888E-3</v>
      </c>
      <c r="AI2849">
        <f t="shared" si="906"/>
        <v>-2.4087107532603847E-3</v>
      </c>
    </row>
    <row r="2850" spans="1:35" x14ac:dyDescent="0.95">
      <c r="A2850">
        <v>2849</v>
      </c>
      <c r="B2850">
        <v>36.123080799999997</v>
      </c>
      <c r="C2850">
        <v>128.69488369999999</v>
      </c>
      <c r="D2850" t="s">
        <v>3590</v>
      </c>
      <c r="E2850" t="s">
        <v>3590</v>
      </c>
      <c r="F2850">
        <v>1431</v>
      </c>
      <c r="G2850">
        <v>55</v>
      </c>
      <c r="H2850">
        <v>42</v>
      </c>
      <c r="I2850">
        <v>1989</v>
      </c>
      <c r="J2850">
        <v>8571.9784396449613</v>
      </c>
      <c r="K2850">
        <v>396.2656178695068</v>
      </c>
      <c r="L2850">
        <v>25637.132976304601</v>
      </c>
      <c r="N2850">
        <f t="shared" si="887"/>
        <v>9.0562538413832296</v>
      </c>
      <c r="O2850">
        <f t="shared" si="888"/>
        <v>5.9820847385964928</v>
      </c>
      <c r="P2850">
        <f t="shared" si="889"/>
        <v>10.151797086385606</v>
      </c>
      <c r="Q2850">
        <f t="shared" si="890"/>
        <v>0.11042093314902737</v>
      </c>
      <c r="R2850">
        <f t="shared" si="891"/>
        <v>0.16716580317694035</v>
      </c>
      <c r="S2850">
        <f t="shared" si="892"/>
        <v>9.8504726945447138E-2</v>
      </c>
      <c r="U2850">
        <f t="shared" si="893"/>
        <v>4.9304617120706141E-5</v>
      </c>
      <c r="V2850">
        <f t="shared" si="894"/>
        <v>1.0867267198438275E-4</v>
      </c>
      <c r="W2850">
        <f t="shared" si="895"/>
        <v>2.8748023573379328E-4</v>
      </c>
      <c r="X2850">
        <f t="shared" si="896"/>
        <v>4.1198697756597307E-5</v>
      </c>
      <c r="Y2850">
        <f t="shared" si="897"/>
        <v>2.7092726448322809E-4</v>
      </c>
      <c r="Z2850">
        <f t="shared" si="898"/>
        <v>4.0985788105174926E-4</v>
      </c>
      <c r="AA2850">
        <f t="shared" si="899"/>
        <v>3.0271765251737654E-4</v>
      </c>
      <c r="AC2850">
        <f t="shared" si="900"/>
        <v>-4.8897818666891377E-4</v>
      </c>
      <c r="AD2850">
        <f t="shared" si="901"/>
        <v>-9.918739736306712E-4</v>
      </c>
      <c r="AE2850">
        <f t="shared" si="902"/>
        <v>-2.3442163131705321E-3</v>
      </c>
      <c r="AF2850">
        <f t="shared" si="903"/>
        <v>-4.1598753220331293E-4</v>
      </c>
      <c r="AG2850">
        <f t="shared" si="904"/>
        <v>-2.2253044812123829E-3</v>
      </c>
      <c r="AH2850">
        <f t="shared" si="905"/>
        <v>-3.1967685517009766E-3</v>
      </c>
      <c r="AI2850">
        <f t="shared" si="906"/>
        <v>-2.4528333583310768E-3</v>
      </c>
    </row>
    <row r="2851" spans="1:35" x14ac:dyDescent="0.95">
      <c r="A2851">
        <v>2850</v>
      </c>
      <c r="B2851">
        <v>36.355913260000001</v>
      </c>
      <c r="C2851">
        <v>128.69480340000001</v>
      </c>
      <c r="D2851" t="s">
        <v>3591</v>
      </c>
      <c r="E2851" t="s">
        <v>3591</v>
      </c>
      <c r="F2851">
        <v>1201</v>
      </c>
      <c r="G2851">
        <v>10</v>
      </c>
      <c r="H2851">
        <v>56</v>
      </c>
      <c r="I2851">
        <v>1893</v>
      </c>
      <c r="J2851">
        <v>17917.395728902211</v>
      </c>
      <c r="K2851">
        <v>244.4449527558462</v>
      </c>
      <c r="L2851">
        <v>51368.662919293907</v>
      </c>
      <c r="N2851">
        <f t="shared" si="887"/>
        <v>9.7935273483396141</v>
      </c>
      <c r="O2851">
        <f t="shared" si="888"/>
        <v>5.4989901414637599</v>
      </c>
      <c r="P2851">
        <f t="shared" si="889"/>
        <v>10.846783594687565</v>
      </c>
      <c r="Q2851">
        <f t="shared" si="890"/>
        <v>0.10210825624227608</v>
      </c>
      <c r="R2851">
        <f t="shared" si="891"/>
        <v>0.18185157170218402</v>
      </c>
      <c r="S2851">
        <f t="shared" si="892"/>
        <v>9.219322864427483E-2</v>
      </c>
      <c r="U2851">
        <f t="shared" si="893"/>
        <v>4.1380045535966511E-5</v>
      </c>
      <c r="V2851">
        <f t="shared" si="894"/>
        <v>1.9758667633524135E-5</v>
      </c>
      <c r="W2851">
        <f t="shared" si="895"/>
        <v>3.8330698097839105E-4</v>
      </c>
      <c r="X2851">
        <f t="shared" si="896"/>
        <v>3.9210223656731372E-5</v>
      </c>
      <c r="Y2851">
        <f t="shared" si="897"/>
        <v>2.5053139613968233E-4</v>
      </c>
      <c r="Z2851">
        <f t="shared" si="898"/>
        <v>4.4586451551275691E-4</v>
      </c>
      <c r="AA2851">
        <f t="shared" si="899"/>
        <v>2.8332160921220196E-4</v>
      </c>
      <c r="AC2851">
        <f t="shared" si="900"/>
        <v>-4.1763687325351213E-4</v>
      </c>
      <c r="AD2851">
        <f t="shared" si="901"/>
        <v>-2.1402427343172723E-4</v>
      </c>
      <c r="AE2851">
        <f t="shared" si="902"/>
        <v>-3.0153512042209439E-3</v>
      </c>
      <c r="AF2851">
        <f t="shared" si="903"/>
        <v>-3.9784939815375663E-4</v>
      </c>
      <c r="AG2851">
        <f t="shared" si="904"/>
        <v>-2.0773878754829205E-3</v>
      </c>
      <c r="AH2851">
        <f t="shared" si="905"/>
        <v>-3.4400656313790358E-3</v>
      </c>
      <c r="AI2851">
        <f t="shared" si="906"/>
        <v>-2.3144337917223655E-3</v>
      </c>
    </row>
    <row r="2852" spans="1:35" x14ac:dyDescent="0.95">
      <c r="A2852">
        <v>2851</v>
      </c>
      <c r="B2852">
        <v>36.4220811</v>
      </c>
      <c r="C2852">
        <v>128.67427219999999</v>
      </c>
      <c r="D2852" t="s">
        <v>3592</v>
      </c>
      <c r="E2852" t="s">
        <v>3592</v>
      </c>
      <c r="F2852">
        <v>3002</v>
      </c>
      <c r="G2852">
        <v>98</v>
      </c>
      <c r="H2852">
        <v>26</v>
      </c>
      <c r="I2852">
        <v>1867</v>
      </c>
      <c r="J2852">
        <v>16843.414291679692</v>
      </c>
      <c r="K2852">
        <v>4128.1094563223214</v>
      </c>
      <c r="L2852">
        <v>58625.561054020291</v>
      </c>
      <c r="N2852">
        <f t="shared" si="887"/>
        <v>9.7317150161576311</v>
      </c>
      <c r="O2852">
        <f t="shared" si="888"/>
        <v>8.3255748223918253</v>
      </c>
      <c r="P2852">
        <f t="shared" si="889"/>
        <v>10.978926075920617</v>
      </c>
      <c r="Q2852">
        <f t="shared" si="890"/>
        <v>0.10275681093617038</v>
      </c>
      <c r="R2852">
        <f t="shared" si="891"/>
        <v>0.12011182667057138</v>
      </c>
      <c r="S2852">
        <f t="shared" si="892"/>
        <v>9.1083589877996959E-2</v>
      </c>
      <c r="U2852">
        <f t="shared" si="893"/>
        <v>1.0343288651038423E-4</v>
      </c>
      <c r="V2852">
        <f t="shared" si="894"/>
        <v>1.9363494280853655E-4</v>
      </c>
      <c r="W2852">
        <f t="shared" si="895"/>
        <v>1.7796395545425299E-4</v>
      </c>
      <c r="X2852">
        <f t="shared" si="896"/>
        <v>3.8671678588017683E-5</v>
      </c>
      <c r="Y2852">
        <f t="shared" si="897"/>
        <v>2.5212268090855309E-4</v>
      </c>
      <c r="Z2852">
        <f t="shared" si="898"/>
        <v>2.9449072617051994E-4</v>
      </c>
      <c r="AA2852">
        <f t="shared" si="899"/>
        <v>2.7991154704680004E-4</v>
      </c>
      <c r="AC2852">
        <f t="shared" si="900"/>
        <v>-9.4916094327656515E-4</v>
      </c>
      <c r="AD2852">
        <f t="shared" si="901"/>
        <v>-1.6554888969132415E-3</v>
      </c>
      <c r="AE2852">
        <f t="shared" si="902"/>
        <v>-1.5365282494935908E-3</v>
      </c>
      <c r="AF2852">
        <f t="shared" si="903"/>
        <v>-3.9291984089140375E-4</v>
      </c>
      <c r="AG2852">
        <f t="shared" si="904"/>
        <v>-2.0889863637912382E-3</v>
      </c>
      <c r="AH2852">
        <f t="shared" si="905"/>
        <v>-2.3942870682123786E-3</v>
      </c>
      <c r="AI2852">
        <f t="shared" si="906"/>
        <v>-2.2899666973952848E-3</v>
      </c>
    </row>
    <row r="2853" spans="1:35" x14ac:dyDescent="0.95">
      <c r="A2853">
        <v>2852</v>
      </c>
      <c r="B2853">
        <v>36.424082740000003</v>
      </c>
      <c r="C2853">
        <v>128.7679215</v>
      </c>
      <c r="D2853" t="s">
        <v>3593</v>
      </c>
      <c r="E2853" t="s">
        <v>3593</v>
      </c>
      <c r="F2853">
        <v>1260</v>
      </c>
      <c r="G2853">
        <v>45</v>
      </c>
      <c r="H2853">
        <v>21</v>
      </c>
      <c r="I2853">
        <v>13863</v>
      </c>
      <c r="J2853">
        <v>18544.510022482638</v>
      </c>
      <c r="K2853">
        <v>8475.9081011073849</v>
      </c>
      <c r="L2853">
        <v>59643.773333538207</v>
      </c>
      <c r="N2853">
        <f t="shared" si="887"/>
        <v>9.8279290685707483</v>
      </c>
      <c r="O2853">
        <f t="shared" si="888"/>
        <v>9.0449830770815804</v>
      </c>
      <c r="P2853">
        <f t="shared" si="889"/>
        <v>10.99614503538063</v>
      </c>
      <c r="Q2853">
        <f t="shared" si="890"/>
        <v>0.10175083611439084</v>
      </c>
      <c r="R2853">
        <f t="shared" si="891"/>
        <v>0.11055852636516554</v>
      </c>
      <c r="S2853">
        <f t="shared" si="892"/>
        <v>9.0940961289838529E-2</v>
      </c>
      <c r="U2853">
        <f t="shared" si="893"/>
        <v>4.3412870420747547E-5</v>
      </c>
      <c r="V2853">
        <f t="shared" si="894"/>
        <v>8.8914004350858618E-5</v>
      </c>
      <c r="W2853">
        <f t="shared" si="895"/>
        <v>1.4374011786689664E-4</v>
      </c>
      <c r="X2853">
        <f t="shared" si="896"/>
        <v>2.8714808798376495E-4</v>
      </c>
      <c r="Y2853">
        <f t="shared" si="897"/>
        <v>2.4965443508929432E-4</v>
      </c>
      <c r="Z2853">
        <f t="shared" si="898"/>
        <v>2.7106790077314948E-4</v>
      </c>
      <c r="AA2853">
        <f t="shared" si="899"/>
        <v>2.7947323111285409E-4</v>
      </c>
      <c r="AC2853">
        <f t="shared" si="900"/>
        <v>-4.3607163017699517E-4</v>
      </c>
      <c r="AD2853">
        <f t="shared" si="901"/>
        <v>-8.2937568624177882E-4</v>
      </c>
      <c r="AE2853">
        <f t="shared" si="902"/>
        <v>-1.2717412140180596E-3</v>
      </c>
      <c r="AF2853">
        <f t="shared" si="903"/>
        <v>-2.3418398178226035E-3</v>
      </c>
      <c r="AG2853">
        <f t="shared" si="904"/>
        <v>-2.070991603472609E-3</v>
      </c>
      <c r="AH2853">
        <f t="shared" si="905"/>
        <v>-2.2263189471201225E-3</v>
      </c>
      <c r="AI2853">
        <f t="shared" si="906"/>
        <v>-2.2868187911355637E-3</v>
      </c>
    </row>
    <row r="2854" spans="1:35" x14ac:dyDescent="0.95">
      <c r="A2854">
        <v>2853</v>
      </c>
      <c r="B2854">
        <v>36.392820329999999</v>
      </c>
      <c r="C2854">
        <v>128.8100049</v>
      </c>
      <c r="D2854" t="s">
        <v>3594</v>
      </c>
      <c r="E2854" t="s">
        <v>3594</v>
      </c>
      <c r="F2854">
        <v>628</v>
      </c>
      <c r="G2854">
        <v>22</v>
      </c>
      <c r="H2854">
        <v>28</v>
      </c>
      <c r="I2854">
        <v>2165</v>
      </c>
      <c r="J2854">
        <v>22173.234992875012</v>
      </c>
      <c r="K2854">
        <v>11155.51764094104</v>
      </c>
      <c r="L2854">
        <v>57008.317580759132</v>
      </c>
      <c r="N2854">
        <f t="shared" si="887"/>
        <v>10.006641209551123</v>
      </c>
      <c r="O2854">
        <f t="shared" si="888"/>
        <v>9.319689510177346</v>
      </c>
      <c r="P2854">
        <f t="shared" si="889"/>
        <v>10.950952458640497</v>
      </c>
      <c r="Q2854">
        <f t="shared" si="890"/>
        <v>9.993363198088101E-2</v>
      </c>
      <c r="R2854">
        <f t="shared" si="891"/>
        <v>0.10729971196014348</v>
      </c>
      <c r="S2854">
        <f t="shared" si="892"/>
        <v>9.1316257994616915E-2</v>
      </c>
      <c r="U2854">
        <f t="shared" si="893"/>
        <v>2.1637525892245603E-5</v>
      </c>
      <c r="V2854">
        <f t="shared" si="894"/>
        <v>4.3469068793753097E-5</v>
      </c>
      <c r="W2854">
        <f t="shared" si="895"/>
        <v>1.9165349048919553E-4</v>
      </c>
      <c r="X2854">
        <f t="shared" si="896"/>
        <v>4.4844233606351521E-5</v>
      </c>
      <c r="Y2854">
        <f t="shared" si="897"/>
        <v>2.4519576832332009E-4</v>
      </c>
      <c r="Z2854">
        <f t="shared" si="898"/>
        <v>2.6307792470508064E-4</v>
      </c>
      <c r="AA2854">
        <f t="shared" si="899"/>
        <v>2.806265659932293E-4</v>
      </c>
      <c r="AC2854">
        <f t="shared" si="900"/>
        <v>-2.3241042778657147E-4</v>
      </c>
      <c r="AD2854">
        <f t="shared" si="901"/>
        <v>-4.3657989431118444E-4</v>
      </c>
      <c r="AE2854">
        <f t="shared" si="902"/>
        <v>-1.64051967868753E-3</v>
      </c>
      <c r="AF2854">
        <f t="shared" si="903"/>
        <v>-4.4899461739184726E-4</v>
      </c>
      <c r="AG2854">
        <f t="shared" si="904"/>
        <v>-2.0384236458422396E-3</v>
      </c>
      <c r="AH2854">
        <f t="shared" si="905"/>
        <v>-2.1685671911598381E-3</v>
      </c>
      <c r="AI2854">
        <f t="shared" si="906"/>
        <v>-2.2951003623775407E-3</v>
      </c>
    </row>
    <row r="2855" spans="1:35" x14ac:dyDescent="0.95">
      <c r="A2855">
        <v>2854</v>
      </c>
      <c r="B2855">
        <v>36.306296510000003</v>
      </c>
      <c r="C2855">
        <v>128.7878528</v>
      </c>
      <c r="D2855" t="s">
        <v>3595</v>
      </c>
      <c r="E2855" t="s">
        <v>3595</v>
      </c>
      <c r="F2855">
        <v>293</v>
      </c>
      <c r="G2855">
        <v>3</v>
      </c>
      <c r="H2855">
        <v>65</v>
      </c>
      <c r="I2855">
        <v>2511</v>
      </c>
      <c r="J2855">
        <v>16484.94601766485</v>
      </c>
      <c r="K2855">
        <v>9990.8036632888779</v>
      </c>
      <c r="L2855">
        <v>47211.661578763087</v>
      </c>
      <c r="N2855">
        <f t="shared" si="887"/>
        <v>9.7102028808668539</v>
      </c>
      <c r="O2855">
        <f t="shared" si="888"/>
        <v>9.2094203151825944</v>
      </c>
      <c r="P2855">
        <f t="shared" si="889"/>
        <v>10.762396208404212</v>
      </c>
      <c r="Q2855">
        <f t="shared" si="890"/>
        <v>0.10298445998182146</v>
      </c>
      <c r="R2855">
        <f t="shared" si="891"/>
        <v>0.10858446740142874</v>
      </c>
      <c r="S2855">
        <f t="shared" si="892"/>
        <v>9.2916110932536877E-2</v>
      </c>
      <c r="U2855">
        <f t="shared" si="893"/>
        <v>1.0095215105777009E-5</v>
      </c>
      <c r="V2855">
        <f t="shared" si="894"/>
        <v>5.9276002900572406E-6</v>
      </c>
      <c r="W2855">
        <f t="shared" si="895"/>
        <v>4.4490988863563248E-4</v>
      </c>
      <c r="X2855">
        <f t="shared" si="896"/>
        <v>5.2011025674618316E-5</v>
      </c>
      <c r="Y2855">
        <f t="shared" si="897"/>
        <v>2.5268123743802219E-4</v>
      </c>
      <c r="Z2855">
        <f t="shared" si="898"/>
        <v>2.6622789397407956E-4</v>
      </c>
      <c r="AA2855">
        <f t="shared" si="899"/>
        <v>2.8554311914512392E-4</v>
      </c>
      <c r="AC2855">
        <f t="shared" si="900"/>
        <v>-1.1612979209593347E-4</v>
      </c>
      <c r="AD2855">
        <f t="shared" si="901"/>
        <v>-7.1343951573661621E-5</v>
      </c>
      <c r="AE2855">
        <f t="shared" si="902"/>
        <v>-3.4336538162579844E-3</v>
      </c>
      <c r="AF2855">
        <f t="shared" si="903"/>
        <v>-5.130396090009925E-4</v>
      </c>
      <c r="AG2855">
        <f t="shared" si="904"/>
        <v>-2.0930551620544193E-3</v>
      </c>
      <c r="AH2855">
        <f t="shared" si="905"/>
        <v>-2.1913638251548511E-3</v>
      </c>
      <c r="AI2855">
        <f t="shared" si="906"/>
        <v>-2.3303509495128569E-3</v>
      </c>
    </row>
    <row r="2856" spans="1:35" x14ac:dyDescent="0.95">
      <c r="A2856">
        <v>2855</v>
      </c>
      <c r="B2856">
        <v>36.237564570000004</v>
      </c>
      <c r="C2856">
        <v>128.81174369999999</v>
      </c>
      <c r="D2856" t="s">
        <v>3596</v>
      </c>
      <c r="E2856" t="s">
        <v>3596</v>
      </c>
      <c r="F2856">
        <v>166</v>
      </c>
      <c r="G2856">
        <v>1</v>
      </c>
      <c r="H2856">
        <v>61</v>
      </c>
      <c r="I2856">
        <v>1672</v>
      </c>
      <c r="J2856">
        <v>14004.18163989909</v>
      </c>
      <c r="K2856">
        <v>13917.09180195248</v>
      </c>
      <c r="L2856">
        <v>40544.435443335773</v>
      </c>
      <c r="N2856">
        <f t="shared" si="887"/>
        <v>9.5471112525630684</v>
      </c>
      <c r="O2856">
        <f t="shared" si="888"/>
        <v>9.5408729897875837</v>
      </c>
      <c r="P2856">
        <f t="shared" si="889"/>
        <v>10.610153823082326</v>
      </c>
      <c r="Q2856">
        <f t="shared" si="890"/>
        <v>0.10474372546266648</v>
      </c>
      <c r="R2856">
        <f t="shared" si="891"/>
        <v>0.10481221174104151</v>
      </c>
      <c r="S2856">
        <f t="shared" si="892"/>
        <v>9.4249340459561098E-2</v>
      </c>
      <c r="U2856">
        <f t="shared" si="893"/>
        <v>5.7194734046381687E-6</v>
      </c>
      <c r="V2856">
        <f t="shared" si="894"/>
        <v>1.9758667633524138E-6</v>
      </c>
      <c r="W2856">
        <f t="shared" si="895"/>
        <v>4.1753081856574741E-4</v>
      </c>
      <c r="X2856">
        <f t="shared" si="896"/>
        <v>3.4632590572665007E-5</v>
      </c>
      <c r="Y2856">
        <f t="shared" si="897"/>
        <v>2.5699774673234086E-4</v>
      </c>
      <c r="Z2856">
        <f t="shared" si="898"/>
        <v>2.5697906028699291E-4</v>
      </c>
      <c r="AA2856">
        <f t="shared" si="899"/>
        <v>2.8964030437879438E-4</v>
      </c>
      <c r="AC2856">
        <f t="shared" si="900"/>
        <v>-6.9043388577939366E-5</v>
      </c>
      <c r="AD2856">
        <f t="shared" si="901"/>
        <v>-2.5952028698210385E-5</v>
      </c>
      <c r="AE2856">
        <f t="shared" si="902"/>
        <v>-3.2488708472309417E-3</v>
      </c>
      <c r="AF2856">
        <f t="shared" si="903"/>
        <v>-3.5570148116919421E-4</v>
      </c>
      <c r="AG2856">
        <f t="shared" si="904"/>
        <v>-2.1244572863470738E-3</v>
      </c>
      <c r="AH2856">
        <f t="shared" si="905"/>
        <v>-2.1243215016732153E-3</v>
      </c>
      <c r="AI2856">
        <f t="shared" si="906"/>
        <v>-2.3596621192919576E-3</v>
      </c>
    </row>
    <row r="2857" spans="1:35" x14ac:dyDescent="0.95">
      <c r="A2857">
        <v>2856</v>
      </c>
      <c r="B2857">
        <v>36.234130589999999</v>
      </c>
      <c r="C2857">
        <v>128.72464350000001</v>
      </c>
      <c r="D2857" t="s">
        <v>3597</v>
      </c>
      <c r="E2857" t="s">
        <v>3597</v>
      </c>
      <c r="F2857">
        <v>380</v>
      </c>
      <c r="G2857">
        <v>3</v>
      </c>
      <c r="H2857">
        <v>73</v>
      </c>
      <c r="I2857">
        <v>7808</v>
      </c>
      <c r="J2857">
        <v>6841.5290528031492</v>
      </c>
      <c r="K2857">
        <v>7029.2664621544282</v>
      </c>
      <c r="L2857">
        <v>38215.199623403867</v>
      </c>
      <c r="N2857">
        <f t="shared" si="887"/>
        <v>8.8307665313654269</v>
      </c>
      <c r="O2857">
        <f t="shared" si="888"/>
        <v>8.8578376354279893</v>
      </c>
      <c r="P2857">
        <f t="shared" si="889"/>
        <v>10.550988611355709</v>
      </c>
      <c r="Q2857">
        <f t="shared" si="890"/>
        <v>0.11324045273399143</v>
      </c>
      <c r="R2857">
        <f t="shared" si="891"/>
        <v>0.11289437006616372</v>
      </c>
      <c r="S2857">
        <f t="shared" si="892"/>
        <v>9.4777848487461194E-2</v>
      </c>
      <c r="U2857">
        <f t="shared" si="893"/>
        <v>1.3092770444352434E-5</v>
      </c>
      <c r="V2857">
        <f t="shared" si="894"/>
        <v>5.9276002900572406E-6</v>
      </c>
      <c r="W2857">
        <f t="shared" si="895"/>
        <v>4.9966802877540262E-4</v>
      </c>
      <c r="X2857">
        <f t="shared" si="896"/>
        <v>1.6172922678909591E-4</v>
      </c>
      <c r="Y2857">
        <f t="shared" si="897"/>
        <v>2.7784519848837036E-4</v>
      </c>
      <c r="Z2857">
        <f t="shared" si="898"/>
        <v>2.7679493304628641E-4</v>
      </c>
      <c r="AA2857">
        <f t="shared" si="899"/>
        <v>2.9126447729418254E-4</v>
      </c>
      <c r="AC2857">
        <f t="shared" si="900"/>
        <v>-1.4720791449489534E-4</v>
      </c>
      <c r="AD2857">
        <f t="shared" si="901"/>
        <v>-7.1343951573661621E-5</v>
      </c>
      <c r="AE2857">
        <f t="shared" si="902"/>
        <v>-3.798259809868807E-3</v>
      </c>
      <c r="AF2857">
        <f t="shared" si="903"/>
        <v>-1.4118293655181731E-3</v>
      </c>
      <c r="AG2857">
        <f t="shared" si="904"/>
        <v>-2.2751205262488338E-3</v>
      </c>
      <c r="AH2857">
        <f t="shared" si="905"/>
        <v>-2.2675687618437328E-3</v>
      </c>
      <c r="AI2857">
        <f t="shared" si="906"/>
        <v>-2.3712653278403291E-3</v>
      </c>
    </row>
    <row r="2858" spans="1:35" x14ac:dyDescent="0.95">
      <c r="A2858">
        <v>2857</v>
      </c>
      <c r="B2858">
        <v>36.261383309999999</v>
      </c>
      <c r="C2858">
        <v>128.6810624</v>
      </c>
      <c r="D2858" t="s">
        <v>3598</v>
      </c>
      <c r="E2858" t="s">
        <v>3598</v>
      </c>
      <c r="F2858">
        <v>747</v>
      </c>
      <c r="G2858">
        <v>8</v>
      </c>
      <c r="H2858">
        <v>64</v>
      </c>
      <c r="I2858">
        <v>1830</v>
      </c>
      <c r="J2858">
        <v>7371.5337135139034</v>
      </c>
      <c r="K2858">
        <v>7996.2857894565432</v>
      </c>
      <c r="L2858">
        <v>40826.214482962299</v>
      </c>
      <c r="N2858">
        <f t="shared" si="887"/>
        <v>8.9053810657738062</v>
      </c>
      <c r="O2858">
        <f t="shared" si="888"/>
        <v>8.986732436534421</v>
      </c>
      <c r="P2858">
        <f t="shared" si="889"/>
        <v>10.617079665907205</v>
      </c>
      <c r="Q2858">
        <f t="shared" si="890"/>
        <v>0.11229165743881708</v>
      </c>
      <c r="R2858">
        <f t="shared" si="891"/>
        <v>0.11127515001277069</v>
      </c>
      <c r="S2858">
        <f t="shared" si="892"/>
        <v>9.4187858758480195E-2</v>
      </c>
      <c r="U2858">
        <f t="shared" si="893"/>
        <v>2.5737630320871762E-5</v>
      </c>
      <c r="V2858">
        <f t="shared" si="894"/>
        <v>1.580693410681931E-5</v>
      </c>
      <c r="W2858">
        <f t="shared" si="895"/>
        <v>4.380651211181612E-4</v>
      </c>
      <c r="X2858">
        <f t="shared" si="896"/>
        <v>3.7905287528694353E-5</v>
      </c>
      <c r="Y2858">
        <f t="shared" si="897"/>
        <v>2.7551724755963466E-4</v>
      </c>
      <c r="Z2858">
        <f t="shared" si="898"/>
        <v>2.7282492191106806E-4</v>
      </c>
      <c r="AA2858">
        <f t="shared" si="899"/>
        <v>2.894513632304747E-4</v>
      </c>
      <c r="AC2858">
        <f t="shared" si="900"/>
        <v>-2.7198386058852026E-4</v>
      </c>
      <c r="AD2858">
        <f t="shared" si="901"/>
        <v>-1.7474663415736715E-4</v>
      </c>
      <c r="AE2858">
        <f t="shared" si="902"/>
        <v>-3.3876202162836547E-3</v>
      </c>
      <c r="AF2858">
        <f t="shared" si="903"/>
        <v>-3.8589174510137526E-4</v>
      </c>
      <c r="AG2858">
        <f t="shared" si="904"/>
        <v>-2.2583763958593283E-3</v>
      </c>
      <c r="AH2858">
        <f t="shared" si="905"/>
        <v>-2.2389869065915793E-3</v>
      </c>
      <c r="AI2858">
        <f t="shared" si="906"/>
        <v>-2.358311719689055E-3</v>
      </c>
    </row>
    <row r="2859" spans="1:35" x14ac:dyDescent="0.95">
      <c r="A2859">
        <v>2858</v>
      </c>
      <c r="B2859">
        <v>36.240175039999997</v>
      </c>
      <c r="C2859">
        <v>128.56859969999999</v>
      </c>
      <c r="D2859" t="s">
        <v>3599</v>
      </c>
      <c r="E2859" t="s">
        <v>3599</v>
      </c>
      <c r="F2859">
        <v>3455</v>
      </c>
      <c r="G2859">
        <v>91</v>
      </c>
      <c r="H2859">
        <v>33</v>
      </c>
      <c r="I2859">
        <v>2050</v>
      </c>
      <c r="J2859">
        <v>1133.0239756586859</v>
      </c>
      <c r="K2859">
        <v>10566.77464717522</v>
      </c>
      <c r="L2859">
        <v>39275.471721708032</v>
      </c>
      <c r="N2859">
        <f t="shared" si="887"/>
        <v>7.0326454220209564</v>
      </c>
      <c r="O2859">
        <f t="shared" si="888"/>
        <v>9.2654698901206221</v>
      </c>
      <c r="P2859">
        <f t="shared" si="889"/>
        <v>10.578355473789008</v>
      </c>
      <c r="Q2859">
        <f t="shared" si="890"/>
        <v>0.1421940023975547</v>
      </c>
      <c r="R2859">
        <f t="shared" si="891"/>
        <v>0.10792760775859384</v>
      </c>
      <c r="S2859">
        <f t="shared" si="892"/>
        <v>9.4532652308555384E-2</v>
      </c>
      <c r="U2859">
        <f t="shared" si="893"/>
        <v>1.1904084706641491E-4</v>
      </c>
      <c r="V2859">
        <f t="shared" si="894"/>
        <v>1.7980387546506963E-4</v>
      </c>
      <c r="W2859">
        <f t="shared" si="895"/>
        <v>2.2587732807655188E-4</v>
      </c>
      <c r="X2859">
        <f t="shared" si="896"/>
        <v>4.2462207340887116E-5</v>
      </c>
      <c r="Y2859">
        <f t="shared" si="897"/>
        <v>3.4888522490113017E-4</v>
      </c>
      <c r="Z2859">
        <f t="shared" si="898"/>
        <v>2.6461740249649092E-4</v>
      </c>
      <c r="AA2859">
        <f t="shared" si="899"/>
        <v>2.9051095800646648E-4</v>
      </c>
      <c r="AC2859">
        <f t="shared" si="900"/>
        <v>-1.0756583165440205E-3</v>
      </c>
      <c r="AD2859">
        <f t="shared" si="901"/>
        <v>-1.5505645905869638E-3</v>
      </c>
      <c r="AE2859">
        <f t="shared" si="902"/>
        <v>-1.8963572870898053E-3</v>
      </c>
      <c r="AF2859">
        <f t="shared" si="903"/>
        <v>-4.2746263018561331E-4</v>
      </c>
      <c r="AG2859">
        <f t="shared" si="904"/>
        <v>-2.7773941799732623E-3</v>
      </c>
      <c r="AH2859">
        <f t="shared" si="905"/>
        <v>-2.1797132260068935E-3</v>
      </c>
      <c r="AI2859">
        <f t="shared" si="906"/>
        <v>-2.3658832609480345E-3</v>
      </c>
    </row>
    <row r="2860" spans="1:35" x14ac:dyDescent="0.95">
      <c r="A2860">
        <v>2859</v>
      </c>
      <c r="B2860">
        <v>36.337360680000003</v>
      </c>
      <c r="C2860">
        <v>128.49020150000001</v>
      </c>
      <c r="D2860" t="s">
        <v>3600</v>
      </c>
      <c r="E2860" t="s">
        <v>3600</v>
      </c>
      <c r="F2860">
        <v>2179</v>
      </c>
      <c r="G2860">
        <v>12</v>
      </c>
      <c r="H2860">
        <v>37</v>
      </c>
      <c r="I2860">
        <v>3969</v>
      </c>
      <c r="J2860">
        <v>13841.32179363744</v>
      </c>
      <c r="K2860">
        <v>18340.577237748868</v>
      </c>
      <c r="L2860">
        <v>51498.44013474141</v>
      </c>
      <c r="N2860">
        <f t="shared" si="887"/>
        <v>9.5354137299319426</v>
      </c>
      <c r="O2860">
        <f t="shared" si="888"/>
        <v>9.8168712195653622</v>
      </c>
      <c r="P2860">
        <f t="shared" si="889"/>
        <v>10.849306797547319</v>
      </c>
      <c r="Q2860">
        <f t="shared" si="890"/>
        <v>0.10487221932080103</v>
      </c>
      <c r="R2860">
        <f t="shared" si="891"/>
        <v>0.1018654495545348</v>
      </c>
      <c r="S2860">
        <f t="shared" si="892"/>
        <v>9.2171787438628611E-2</v>
      </c>
      <c r="U2860">
        <f t="shared" si="893"/>
        <v>7.5076702100641986E-5</v>
      </c>
      <c r="V2860">
        <f t="shared" si="894"/>
        <v>2.3710401160228962E-5</v>
      </c>
      <c r="W2860">
        <f t="shared" si="895"/>
        <v>2.5325639814643698E-4</v>
      </c>
      <c r="X2860">
        <f t="shared" si="896"/>
        <v>8.2210976066332184E-5</v>
      </c>
      <c r="Y2860">
        <f t="shared" si="897"/>
        <v>2.5731301747398819E-4</v>
      </c>
      <c r="Z2860">
        <f t="shared" si="898"/>
        <v>2.4975417527599173E-4</v>
      </c>
      <c r="AA2860">
        <f t="shared" si="899"/>
        <v>2.8325571763885687E-4</v>
      </c>
      <c r="AC2860">
        <f t="shared" si="900"/>
        <v>-7.1300346029683638E-4</v>
      </c>
      <c r="AD2860">
        <f t="shared" si="901"/>
        <v>-2.5250621086633053E-4</v>
      </c>
      <c r="AE2860">
        <f t="shared" si="902"/>
        <v>-2.0972436229840796E-3</v>
      </c>
      <c r="AF2860">
        <f t="shared" si="903"/>
        <v>-7.7329467001527883E-4</v>
      </c>
      <c r="AG2860">
        <f t="shared" si="904"/>
        <v>-2.126747989997302E-3</v>
      </c>
      <c r="AH2860">
        <f t="shared" si="905"/>
        <v>-2.0717192313866031E-3</v>
      </c>
      <c r="AI2860">
        <f t="shared" si="906"/>
        <v>-2.3139614121226019E-3</v>
      </c>
    </row>
    <row r="2861" spans="1:35" x14ac:dyDescent="0.95">
      <c r="A2861">
        <v>2860</v>
      </c>
      <c r="B2861">
        <v>36.347385549999998</v>
      </c>
      <c r="C2861">
        <v>128.43264840000001</v>
      </c>
      <c r="D2861" t="s">
        <v>3601</v>
      </c>
      <c r="E2861" t="s">
        <v>3601</v>
      </c>
      <c r="F2861">
        <v>210</v>
      </c>
      <c r="G2861">
        <v>1</v>
      </c>
      <c r="H2861">
        <v>69</v>
      </c>
      <c r="I2861">
        <v>1503</v>
      </c>
      <c r="J2861">
        <v>12303.34805786675</v>
      </c>
      <c r="K2861">
        <v>23134.138409861349</v>
      </c>
      <c r="L2861">
        <v>54286.1764695979</v>
      </c>
      <c r="N2861">
        <f t="shared" si="887"/>
        <v>9.4176267041474215</v>
      </c>
      <c r="O2861">
        <f t="shared" si="888"/>
        <v>10.049064658800246</v>
      </c>
      <c r="P2861">
        <f t="shared" si="889"/>
        <v>10.902024896524658</v>
      </c>
      <c r="Q2861">
        <f t="shared" si="890"/>
        <v>0.10618386472672682</v>
      </c>
      <c r="R2861">
        <f t="shared" si="891"/>
        <v>9.9511748998875452E-2</v>
      </c>
      <c r="S2861">
        <f t="shared" si="892"/>
        <v>9.1726079282645881E-2</v>
      </c>
      <c r="U2861">
        <f t="shared" si="893"/>
        <v>7.2354784034579248E-6</v>
      </c>
      <c r="V2861">
        <f t="shared" si="894"/>
        <v>1.9758667633524138E-6</v>
      </c>
      <c r="W2861">
        <f t="shared" si="895"/>
        <v>4.7228895870551755E-4</v>
      </c>
      <c r="X2861">
        <f t="shared" si="896"/>
        <v>3.113204762602602E-5</v>
      </c>
      <c r="Y2861">
        <f t="shared" si="897"/>
        <v>2.6053125238348552E-4</v>
      </c>
      <c r="Z2861">
        <f t="shared" si="898"/>
        <v>2.4398336148489727E-4</v>
      </c>
      <c r="AA2861">
        <f t="shared" si="899"/>
        <v>2.8188599934339206E-4</v>
      </c>
      <c r="AC2861">
        <f t="shared" si="900"/>
        <v>-8.5642841973290016E-5</v>
      </c>
      <c r="AD2861">
        <f t="shared" si="901"/>
        <v>-2.5952028698210385E-5</v>
      </c>
      <c r="AE2861">
        <f t="shared" si="902"/>
        <v>-3.6167508543942487E-3</v>
      </c>
      <c r="AF2861">
        <f t="shared" si="903"/>
        <v>-3.230657510085663E-4</v>
      </c>
      <c r="AG2861">
        <f t="shared" si="904"/>
        <v>-2.1501091237869203E-3</v>
      </c>
      <c r="AH2861">
        <f t="shared" si="905"/>
        <v>-2.0295537622550043E-3</v>
      </c>
      <c r="AI2861">
        <f t="shared" si="906"/>
        <v>-2.3041383647876869E-3</v>
      </c>
    </row>
    <row r="2862" spans="1:35" x14ac:dyDescent="0.95">
      <c r="A2862">
        <v>2861</v>
      </c>
      <c r="B2862">
        <v>36.375978369999999</v>
      </c>
      <c r="C2862">
        <v>128.38161600000001</v>
      </c>
      <c r="D2862" t="s">
        <v>3602</v>
      </c>
      <c r="E2862" t="s">
        <v>3602</v>
      </c>
      <c r="F2862">
        <v>3151</v>
      </c>
      <c r="G2862">
        <v>109</v>
      </c>
      <c r="H2862">
        <v>23</v>
      </c>
      <c r="I2862">
        <v>3973</v>
      </c>
      <c r="J2862">
        <v>8407.1503826480475</v>
      </c>
      <c r="K2862">
        <v>19928.21149194934</v>
      </c>
      <c r="L2862">
        <v>59028.777859406568</v>
      </c>
      <c r="N2862">
        <f t="shared" si="887"/>
        <v>9.0368378587650167</v>
      </c>
      <c r="O2862">
        <f t="shared" si="888"/>
        <v>9.8998916696892607</v>
      </c>
      <c r="P2862">
        <f t="shared" si="889"/>
        <v>10.985780364300378</v>
      </c>
      <c r="Q2862">
        <f t="shared" si="890"/>
        <v>0.11065817663532374</v>
      </c>
      <c r="R2862">
        <f t="shared" si="891"/>
        <v>0.10101120632074433</v>
      </c>
      <c r="S2862">
        <f t="shared" si="892"/>
        <v>9.1026760670513754E-2</v>
      </c>
      <c r="U2862">
        <f t="shared" si="893"/>
        <v>1.0856663071093296E-4</v>
      </c>
      <c r="V2862">
        <f t="shared" si="894"/>
        <v>2.1536947720541307E-4</v>
      </c>
      <c r="W2862">
        <f t="shared" si="895"/>
        <v>1.574296529018392E-4</v>
      </c>
      <c r="X2862">
        <f t="shared" si="896"/>
        <v>8.2293829153826591E-5</v>
      </c>
      <c r="Y2862">
        <f t="shared" si="897"/>
        <v>2.7150936179870712E-4</v>
      </c>
      <c r="Z2862">
        <f t="shared" si="898"/>
        <v>2.4765973780702225E-4</v>
      </c>
      <c r="AA2862">
        <f t="shared" si="899"/>
        <v>2.7973690360767587E-4</v>
      </c>
      <c r="AC2862">
        <f t="shared" si="900"/>
        <v>-9.9101210639915564E-4</v>
      </c>
      <c r="AD2862">
        <f t="shared" si="901"/>
        <v>-1.8183979873205192E-3</v>
      </c>
      <c r="AE2862">
        <f t="shared" si="902"/>
        <v>-1.378537769410132E-3</v>
      </c>
      <c r="AF2862">
        <f t="shared" si="903"/>
        <v>-7.7399110970418261E-4</v>
      </c>
      <c r="AG2862">
        <f t="shared" si="904"/>
        <v>-2.2295029085505199E-3</v>
      </c>
      <c r="AH2862">
        <f t="shared" si="905"/>
        <v>-2.0564314334246981E-3</v>
      </c>
      <c r="AI2862">
        <f t="shared" si="906"/>
        <v>-2.2887125219197531E-3</v>
      </c>
    </row>
    <row r="2863" spans="1:35" x14ac:dyDescent="0.95">
      <c r="A2863">
        <v>2862</v>
      </c>
      <c r="B2863">
        <v>36.3875302</v>
      </c>
      <c r="C2863">
        <v>128.40480969999999</v>
      </c>
      <c r="D2863" t="s">
        <v>3603</v>
      </c>
      <c r="E2863" t="s">
        <v>3603</v>
      </c>
      <c r="F2863">
        <v>1086</v>
      </c>
      <c r="G2863">
        <v>41</v>
      </c>
      <c r="H2863">
        <v>30</v>
      </c>
      <c r="I2863">
        <v>1847</v>
      </c>
      <c r="J2863">
        <v>10831.337246206171</v>
      </c>
      <c r="K2863">
        <v>21792.160191497071</v>
      </c>
      <c r="L2863">
        <v>59357.056084211312</v>
      </c>
      <c r="N2863">
        <f t="shared" si="887"/>
        <v>9.2901988084764753</v>
      </c>
      <c r="O2863">
        <f t="shared" si="888"/>
        <v>9.9893055598536211</v>
      </c>
      <c r="P2863">
        <f t="shared" si="889"/>
        <v>10.991326282342749</v>
      </c>
      <c r="Q2863">
        <f t="shared" si="890"/>
        <v>0.10764032294848087</v>
      </c>
      <c r="R2863">
        <f t="shared" si="891"/>
        <v>0.10010705889495822</v>
      </c>
      <c r="S2863">
        <f t="shared" si="892"/>
        <v>9.0980831094648815E-2</v>
      </c>
      <c r="U2863">
        <f t="shared" si="893"/>
        <v>3.74177597435967E-5</v>
      </c>
      <c r="V2863">
        <f t="shared" si="894"/>
        <v>8.1010537297448963E-5</v>
      </c>
      <c r="W2863">
        <f t="shared" si="895"/>
        <v>2.0534302552413806E-4</v>
      </c>
      <c r="X2863">
        <f t="shared" si="896"/>
        <v>3.8257413150545612E-5</v>
      </c>
      <c r="Y2863">
        <f t="shared" si="897"/>
        <v>2.641047980020629E-4</v>
      </c>
      <c r="Z2863">
        <f t="shared" si="898"/>
        <v>2.4544294501179458E-4</v>
      </c>
      <c r="AA2863">
        <f t="shared" si="899"/>
        <v>2.7959575613366024E-4</v>
      </c>
      <c r="AC2863">
        <f t="shared" si="900"/>
        <v>-3.8141288654498193E-4</v>
      </c>
      <c r="AD2863">
        <f t="shared" si="901"/>
        <v>-7.6319470821011189E-4</v>
      </c>
      <c r="AE2863">
        <f t="shared" si="902"/>
        <v>-1.7435324507659106E-3</v>
      </c>
      <c r="AF2863">
        <f t="shared" si="903"/>
        <v>-3.8912277566765461E-4</v>
      </c>
      <c r="AG2863">
        <f t="shared" si="904"/>
        <v>-2.1760028948505502E-3</v>
      </c>
      <c r="AH2863">
        <f t="shared" si="905"/>
        <v>-2.0402312365424306E-3</v>
      </c>
      <c r="AI2863">
        <f t="shared" si="906"/>
        <v>-2.287698812991088E-3</v>
      </c>
    </row>
    <row r="2864" spans="1:35" x14ac:dyDescent="0.95">
      <c r="A2864">
        <v>2863</v>
      </c>
      <c r="B2864">
        <v>36.383853760000001</v>
      </c>
      <c r="C2864">
        <v>128.44021330000001</v>
      </c>
      <c r="D2864" t="s">
        <v>3604</v>
      </c>
      <c r="E2864" t="s">
        <v>3604</v>
      </c>
      <c r="F2864">
        <v>1318</v>
      </c>
      <c r="G2864">
        <v>37</v>
      </c>
      <c r="H2864">
        <v>29</v>
      </c>
      <c r="I2864">
        <v>799</v>
      </c>
      <c r="J2864">
        <v>13642.02578597647</v>
      </c>
      <c r="K2864">
        <v>22049.194735914469</v>
      </c>
      <c r="L2864">
        <v>57820.181946225479</v>
      </c>
      <c r="N2864">
        <f t="shared" si="887"/>
        <v>9.5209104384032077</v>
      </c>
      <c r="O2864">
        <f t="shared" si="888"/>
        <v>10.001031360294947</v>
      </c>
      <c r="P2864">
        <f t="shared" si="889"/>
        <v>10.96509316233511</v>
      </c>
      <c r="Q2864">
        <f t="shared" si="890"/>
        <v>0.10503197214905366</v>
      </c>
      <c r="R2864">
        <f t="shared" si="891"/>
        <v>9.9989687460644891E-2</v>
      </c>
      <c r="S2864">
        <f t="shared" si="892"/>
        <v>9.119849555268543E-2</v>
      </c>
      <c r="U2864">
        <f t="shared" si="893"/>
        <v>4.5411240646464496E-5</v>
      </c>
      <c r="V2864">
        <f t="shared" si="894"/>
        <v>7.3107070244039308E-5</v>
      </c>
      <c r="W2864">
        <f t="shared" si="895"/>
        <v>1.9849825800666681E-4</v>
      </c>
      <c r="X2864">
        <f t="shared" si="896"/>
        <v>1.6549904227009173E-5</v>
      </c>
      <c r="Y2864">
        <f t="shared" si="897"/>
        <v>2.5770498478958341E-4</v>
      </c>
      <c r="Z2864">
        <f t="shared" si="898"/>
        <v>2.4515517319214345E-4</v>
      </c>
      <c r="AA2864">
        <f t="shared" si="899"/>
        <v>2.802646669140515E-4</v>
      </c>
      <c r="AC2864">
        <f t="shared" si="900"/>
        <v>-4.5410109417179227E-4</v>
      </c>
      <c r="AD2864">
        <f t="shared" si="901"/>
        <v>-6.9624143234864322E-4</v>
      </c>
      <c r="AE2864">
        <f t="shared" si="902"/>
        <v>-1.6921441013583926E-3</v>
      </c>
      <c r="AF2864">
        <f t="shared" si="903"/>
        <v>-1.8220005114507506E-4</v>
      </c>
      <c r="AG2864">
        <f t="shared" si="904"/>
        <v>-2.1295954193067124E-3</v>
      </c>
      <c r="AH2864">
        <f t="shared" si="905"/>
        <v>-2.0381267518728079E-3</v>
      </c>
      <c r="AI2864">
        <f t="shared" si="906"/>
        <v>-2.2925022415510293E-3</v>
      </c>
    </row>
    <row r="2865" spans="1:35" x14ac:dyDescent="0.95">
      <c r="A2865">
        <v>2864</v>
      </c>
      <c r="B2865">
        <v>36.509443879999999</v>
      </c>
      <c r="C2865">
        <v>128.30152219999999</v>
      </c>
      <c r="D2865" t="s">
        <v>3605</v>
      </c>
      <c r="E2865" t="s">
        <v>3605</v>
      </c>
      <c r="F2865">
        <v>636</v>
      </c>
      <c r="G2865">
        <v>7</v>
      </c>
      <c r="H2865">
        <v>72</v>
      </c>
      <c r="I2865">
        <v>4479</v>
      </c>
      <c r="J2865">
        <v>11030.8990274277</v>
      </c>
      <c r="K2865">
        <v>11104.305499288281</v>
      </c>
      <c r="L2865">
        <v>75386.906316835506</v>
      </c>
      <c r="N2865">
        <f t="shared" si="887"/>
        <v>9.3084556163990406</v>
      </c>
      <c r="O2865">
        <f t="shared" si="888"/>
        <v>9.3150881949120965</v>
      </c>
      <c r="P2865">
        <f t="shared" si="889"/>
        <v>11.230388882640659</v>
      </c>
      <c r="Q2865">
        <f t="shared" si="890"/>
        <v>0.10742920643444484</v>
      </c>
      <c r="R2865">
        <f t="shared" si="891"/>
        <v>0.10735271412096777</v>
      </c>
      <c r="S2865">
        <f t="shared" si="892"/>
        <v>8.9044111512981278E-2</v>
      </c>
      <c r="U2865">
        <f t="shared" si="893"/>
        <v>2.1913163164758287E-5</v>
      </c>
      <c r="V2865">
        <f t="shared" si="894"/>
        <v>1.3831067343466895E-5</v>
      </c>
      <c r="W2865">
        <f t="shared" si="895"/>
        <v>4.9282326125793139E-4</v>
      </c>
      <c r="X2865">
        <f t="shared" si="896"/>
        <v>9.277474472186995E-5</v>
      </c>
      <c r="Y2865">
        <f t="shared" si="897"/>
        <v>2.6358680546202684E-4</v>
      </c>
      <c r="Z2865">
        <f t="shared" si="898"/>
        <v>2.6320787564548689E-4</v>
      </c>
      <c r="AA2865">
        <f t="shared" si="899"/>
        <v>2.736439686050118E-4</v>
      </c>
      <c r="AC2865">
        <f t="shared" si="900"/>
        <v>-2.3509368466269838E-4</v>
      </c>
      <c r="AD2865">
        <f t="shared" si="901"/>
        <v>-1.5475018657155293E-4</v>
      </c>
      <c r="AE2865">
        <f t="shared" si="902"/>
        <v>-3.7530265235660738E-3</v>
      </c>
      <c r="AF2865">
        <f t="shared" si="903"/>
        <v>-8.6144468657590307E-4</v>
      </c>
      <c r="AG2865">
        <f t="shared" si="904"/>
        <v>-2.1722525533009068E-3</v>
      </c>
      <c r="AH2865">
        <f t="shared" si="905"/>
        <v>-2.1695084015641462E-3</v>
      </c>
      <c r="AI2865">
        <f t="shared" si="906"/>
        <v>-2.2448882860492889E-3</v>
      </c>
    </row>
    <row r="2866" spans="1:35" x14ac:dyDescent="0.95">
      <c r="A2866">
        <v>2865</v>
      </c>
      <c r="B2866">
        <v>36.47363438</v>
      </c>
      <c r="C2866">
        <v>128.50245520000001</v>
      </c>
      <c r="D2866" t="s">
        <v>3606</v>
      </c>
      <c r="E2866" t="s">
        <v>3606</v>
      </c>
      <c r="F2866">
        <v>317</v>
      </c>
      <c r="G2866">
        <v>1</v>
      </c>
      <c r="H2866">
        <v>68</v>
      </c>
      <c r="I2866">
        <v>1612</v>
      </c>
      <c r="J2866">
        <v>10758.008631495541</v>
      </c>
      <c r="K2866">
        <v>19065.958732406099</v>
      </c>
      <c r="L2866">
        <v>65851.003428651515</v>
      </c>
      <c r="N2866">
        <f t="shared" si="887"/>
        <v>9.2834057451655987</v>
      </c>
      <c r="O2866">
        <f t="shared" si="888"/>
        <v>9.8556597585912051</v>
      </c>
      <c r="P2866">
        <f t="shared" si="889"/>
        <v>11.095149945151784</v>
      </c>
      <c r="Q2866">
        <f t="shared" si="890"/>
        <v>0.1077190879565678</v>
      </c>
      <c r="R2866">
        <f t="shared" si="891"/>
        <v>0.10146454164352592</v>
      </c>
      <c r="S2866">
        <f t="shared" si="892"/>
        <v>9.0129471430619751E-2</v>
      </c>
      <c r="U2866">
        <f t="shared" si="893"/>
        <v>1.0922126923315059E-5</v>
      </c>
      <c r="V2866">
        <f t="shared" si="894"/>
        <v>1.9758667633524138E-6</v>
      </c>
      <c r="W2866">
        <f t="shared" si="895"/>
        <v>4.6544419118804632E-4</v>
      </c>
      <c r="X2866">
        <f t="shared" si="896"/>
        <v>3.33897942602488E-5</v>
      </c>
      <c r="Y2866">
        <f t="shared" si="897"/>
        <v>2.6429805472947334E-4</v>
      </c>
      <c r="Z2866">
        <f t="shared" si="898"/>
        <v>2.4877122742553295E-4</v>
      </c>
      <c r="AA2866">
        <f t="shared" si="899"/>
        <v>2.7697941875641345E-4</v>
      </c>
      <c r="AC2866">
        <f t="shared" si="900"/>
        <v>-1.2478224008388445E-4</v>
      </c>
      <c r="AD2866">
        <f t="shared" si="901"/>
        <v>-2.5952028698210385E-5</v>
      </c>
      <c r="AE2866">
        <f t="shared" si="902"/>
        <v>-3.5711291017339517E-3</v>
      </c>
      <c r="AF2866">
        <f t="shared" si="903"/>
        <v>-3.4415729966007328E-4</v>
      </c>
      <c r="AG2866">
        <f t="shared" si="904"/>
        <v>-2.1774018414149675E-3</v>
      </c>
      <c r="AH2866">
        <f t="shared" si="905"/>
        <v>-2.0645466571472034E-3</v>
      </c>
      <c r="AI2866">
        <f t="shared" si="906"/>
        <v>-2.2688955647073442E-3</v>
      </c>
    </row>
    <row r="2867" spans="1:35" x14ac:dyDescent="0.95">
      <c r="A2867">
        <v>2866</v>
      </c>
      <c r="B2867">
        <v>36.376757660000003</v>
      </c>
      <c r="C2867">
        <v>128.58418850000001</v>
      </c>
      <c r="D2867" t="s">
        <v>3607</v>
      </c>
      <c r="E2867" t="s">
        <v>3607</v>
      </c>
      <c r="F2867">
        <v>3540</v>
      </c>
      <c r="G2867">
        <v>150</v>
      </c>
      <c r="H2867">
        <v>17</v>
      </c>
      <c r="I2867">
        <v>838</v>
      </c>
      <c r="J2867">
        <v>16349.206974944571</v>
      </c>
      <c r="K2867">
        <v>9188.8783697740055</v>
      </c>
      <c r="L2867">
        <v>54000.065104934198</v>
      </c>
      <c r="N2867">
        <f t="shared" si="887"/>
        <v>9.7019346720875941</v>
      </c>
      <c r="O2867">
        <f t="shared" si="888"/>
        <v>9.1257491589102901</v>
      </c>
      <c r="P2867">
        <f t="shared" si="889"/>
        <v>10.896740531192615</v>
      </c>
      <c r="Q2867">
        <f t="shared" si="890"/>
        <v>0.10307222567443108</v>
      </c>
      <c r="R2867">
        <f t="shared" si="891"/>
        <v>0.10958004461733534</v>
      </c>
      <c r="S2867">
        <f t="shared" si="892"/>
        <v>9.1770561769130524E-2</v>
      </c>
      <c r="U2867">
        <f t="shared" si="893"/>
        <v>1.2196949308686216E-4</v>
      </c>
      <c r="V2867">
        <f t="shared" si="894"/>
        <v>2.9638001450286202E-4</v>
      </c>
      <c r="W2867">
        <f t="shared" si="895"/>
        <v>1.1636104779701158E-4</v>
      </c>
      <c r="X2867">
        <f t="shared" si="896"/>
        <v>1.7357721830079711E-5</v>
      </c>
      <c r="Y2867">
        <f t="shared" si="897"/>
        <v>2.5289657811968544E-4</v>
      </c>
      <c r="Z2867">
        <f t="shared" si="898"/>
        <v>2.6866885474703726E-4</v>
      </c>
      <c r="AA2867">
        <f t="shared" si="899"/>
        <v>2.8202269972625008E-4</v>
      </c>
      <c r="AC2867">
        <f t="shared" si="900"/>
        <v>-1.099157310984953E-3</v>
      </c>
      <c r="AD2867">
        <f t="shared" si="901"/>
        <v>-2.407752143598757E-3</v>
      </c>
      <c r="AE2867">
        <f t="shared" si="902"/>
        <v>-1.0540929398484872E-3</v>
      </c>
      <c r="AF2867">
        <f t="shared" si="903"/>
        <v>-1.9026620071513348E-4</v>
      </c>
      <c r="AG2867">
        <f t="shared" si="904"/>
        <v>-2.0946234787218507E-3</v>
      </c>
      <c r="AH2867">
        <f t="shared" si="905"/>
        <v>-2.2090036417015423E-3</v>
      </c>
      <c r="AI2867">
        <f t="shared" si="906"/>
        <v>-2.3051190212631713E-3</v>
      </c>
    </row>
    <row r="2868" spans="1:35" x14ac:dyDescent="0.95">
      <c r="A2868">
        <v>2867</v>
      </c>
      <c r="B2868">
        <v>36.431047990000003</v>
      </c>
      <c r="C2868">
        <v>128.46165590000001</v>
      </c>
      <c r="D2868" t="s">
        <v>3608</v>
      </c>
      <c r="E2868" t="s">
        <v>3608</v>
      </c>
      <c r="F2868">
        <v>1020</v>
      </c>
      <c r="G2868">
        <v>51</v>
      </c>
      <c r="H2868">
        <v>18</v>
      </c>
      <c r="I2868">
        <v>4552</v>
      </c>
      <c r="J2868">
        <v>15861.916686600471</v>
      </c>
      <c r="K2868">
        <v>20726.983873096069</v>
      </c>
      <c r="L2868">
        <v>62190.078655065081</v>
      </c>
      <c r="N2868">
        <f t="shared" si="887"/>
        <v>9.6716763382401432</v>
      </c>
      <c r="O2868">
        <f t="shared" si="888"/>
        <v>9.9391916990939819</v>
      </c>
      <c r="P2868">
        <f t="shared" si="889"/>
        <v>11.037950758851357</v>
      </c>
      <c r="Q2868">
        <f t="shared" si="890"/>
        <v>0.10339469240158215</v>
      </c>
      <c r="R2868">
        <f t="shared" si="891"/>
        <v>0.10061180328085996</v>
      </c>
      <c r="S2868">
        <f t="shared" si="892"/>
        <v>9.0596526642239078E-2</v>
      </c>
      <c r="U2868">
        <f t="shared" si="893"/>
        <v>3.5143752245367063E-5</v>
      </c>
      <c r="V2868">
        <f t="shared" si="894"/>
        <v>1.0076920493097309E-4</v>
      </c>
      <c r="W2868">
        <f t="shared" si="895"/>
        <v>1.2320581531448285E-4</v>
      </c>
      <c r="X2868">
        <f t="shared" si="896"/>
        <v>9.4286813568643008E-5</v>
      </c>
      <c r="Y2868">
        <f t="shared" si="897"/>
        <v>2.5368777799259347E-4</v>
      </c>
      <c r="Z2868">
        <f t="shared" si="898"/>
        <v>2.4668047960647171E-4</v>
      </c>
      <c r="AA2868">
        <f t="shared" si="899"/>
        <v>2.7841473929017535E-4</v>
      </c>
      <c r="AC2868">
        <f t="shared" si="900"/>
        <v>-3.6043656172117235E-4</v>
      </c>
      <c r="AD2868">
        <f t="shared" si="901"/>
        <v>-9.2734652067187899E-4</v>
      </c>
      <c r="AE2868">
        <f t="shared" si="902"/>
        <v>-1.1090561579191647E-3</v>
      </c>
      <c r="AF2868">
        <f t="shared" si="903"/>
        <v>-8.7396042952287551E-4</v>
      </c>
      <c r="AG2868">
        <f t="shared" si="904"/>
        <v>-2.1003841791148782E-3</v>
      </c>
      <c r="AH2868">
        <f t="shared" si="905"/>
        <v>-2.0492775268670031E-3</v>
      </c>
      <c r="AI2868">
        <f t="shared" si="906"/>
        <v>-2.2792140564596515E-3</v>
      </c>
    </row>
    <row r="2869" spans="1:35" x14ac:dyDescent="0.95">
      <c r="A2869">
        <v>2868</v>
      </c>
      <c r="B2869">
        <v>36.434081059999997</v>
      </c>
      <c r="C2869">
        <v>129.05670610000001</v>
      </c>
      <c r="D2869" t="s">
        <v>3609</v>
      </c>
      <c r="E2869" t="s">
        <v>3609</v>
      </c>
      <c r="F2869">
        <v>1050</v>
      </c>
      <c r="G2869">
        <v>20</v>
      </c>
      <c r="H2869">
        <v>55</v>
      </c>
      <c r="I2869">
        <v>6552</v>
      </c>
      <c r="J2869">
        <v>632.52154032311046</v>
      </c>
      <c r="K2869">
        <v>28874.065078815409</v>
      </c>
      <c r="L2869">
        <v>59344.139548362436</v>
      </c>
      <c r="N2869">
        <f t="shared" si="887"/>
        <v>6.4497142758686028</v>
      </c>
      <c r="O2869">
        <f t="shared" si="888"/>
        <v>10.270699069077066</v>
      </c>
      <c r="P2869">
        <f t="shared" si="889"/>
        <v>10.991108651242556</v>
      </c>
      <c r="Q2869">
        <f t="shared" si="890"/>
        <v>0.15504562794998031</v>
      </c>
      <c r="R2869">
        <f t="shared" si="891"/>
        <v>9.7364355948349371E-2</v>
      </c>
      <c r="S2869">
        <f t="shared" si="892"/>
        <v>9.0982632574280756E-2</v>
      </c>
      <c r="U2869">
        <f t="shared" si="893"/>
        <v>3.6177392017289625E-5</v>
      </c>
      <c r="V2869">
        <f t="shared" si="894"/>
        <v>3.9517335267048269E-5</v>
      </c>
      <c r="W2869">
        <f t="shared" si="895"/>
        <v>3.7646221346091983E-4</v>
      </c>
      <c r="X2869">
        <f t="shared" si="896"/>
        <v>1.3571335731584996E-4</v>
      </c>
      <c r="Y2869">
        <f t="shared" si="897"/>
        <v>3.8041779445822861E-4</v>
      </c>
      <c r="Z2869">
        <f t="shared" si="898"/>
        <v>2.387183733787935E-4</v>
      </c>
      <c r="AA2869">
        <f t="shared" si="899"/>
        <v>2.7960129231148793E-4</v>
      </c>
      <c r="AC2869">
        <f t="shared" si="900"/>
        <v>-3.6998894358083344E-4</v>
      </c>
      <c r="AD2869">
        <f t="shared" si="901"/>
        <v>-4.0065721733985782E-4</v>
      </c>
      <c r="AE2869">
        <f t="shared" si="902"/>
        <v>-2.9682889334675094E-3</v>
      </c>
      <c r="AF2869">
        <f t="shared" si="903"/>
        <v>-1.208522773374619E-3</v>
      </c>
      <c r="AG2869">
        <f t="shared" si="904"/>
        <v>-2.995501185062999E-3</v>
      </c>
      <c r="AH2869">
        <f t="shared" si="905"/>
        <v>-1.9909651974374964E-3</v>
      </c>
      <c r="AI2869">
        <f t="shared" si="906"/>
        <v>-2.2877385746829255E-3</v>
      </c>
    </row>
    <row r="2870" spans="1:35" x14ac:dyDescent="0.95">
      <c r="A2870">
        <v>2869</v>
      </c>
      <c r="B2870">
        <v>36.344602020000004</v>
      </c>
      <c r="C2870">
        <v>129.06332190000001</v>
      </c>
      <c r="D2870" t="s">
        <v>3610</v>
      </c>
      <c r="E2870" t="s">
        <v>3610</v>
      </c>
      <c r="F2870">
        <v>474</v>
      </c>
      <c r="G2870">
        <v>11</v>
      </c>
      <c r="H2870">
        <v>60</v>
      </c>
      <c r="I2870">
        <v>8127</v>
      </c>
      <c r="J2870">
        <v>8672.954895931307</v>
      </c>
      <c r="K2870">
        <v>27721.324179558618</v>
      </c>
      <c r="L2870">
        <v>50986.845630916083</v>
      </c>
      <c r="N2870">
        <f t="shared" si="887"/>
        <v>9.0679648301556917</v>
      </c>
      <c r="O2870">
        <f t="shared" si="888"/>
        <v>10.229957221988245</v>
      </c>
      <c r="P2870">
        <f t="shared" si="889"/>
        <v>10.839322949631541</v>
      </c>
      <c r="Q2870">
        <f t="shared" si="890"/>
        <v>0.11027832801848556</v>
      </c>
      <c r="R2870">
        <f t="shared" si="891"/>
        <v>9.7752119417528205E-2</v>
      </c>
      <c r="S2870">
        <f t="shared" si="892"/>
        <v>9.2256684725312371E-2</v>
      </c>
      <c r="U2870">
        <f t="shared" si="893"/>
        <v>1.633150839637646E-5</v>
      </c>
      <c r="V2870">
        <f t="shared" si="894"/>
        <v>2.1734534396876549E-5</v>
      </c>
      <c r="W2870">
        <f t="shared" si="895"/>
        <v>4.1068605104827613E-4</v>
      </c>
      <c r="X2870">
        <f t="shared" si="896"/>
        <v>1.6833676051677542E-4</v>
      </c>
      <c r="Y2870">
        <f t="shared" si="897"/>
        <v>2.7057737052003521E-4</v>
      </c>
      <c r="Z2870">
        <f t="shared" si="898"/>
        <v>2.3966909362663447E-4</v>
      </c>
      <c r="AA2870">
        <f t="shared" si="899"/>
        <v>2.8351661788320997E-4</v>
      </c>
      <c r="AC2870">
        <f t="shared" si="900"/>
        <v>-1.8001265145358694E-4</v>
      </c>
      <c r="AD2870">
        <f t="shared" si="901"/>
        <v>-2.3335517839357035E-4</v>
      </c>
      <c r="AE2870">
        <f t="shared" si="902"/>
        <v>-3.2023990231524108E-3</v>
      </c>
      <c r="AF2870">
        <f t="shared" si="903"/>
        <v>-1.4627696971013927E-3</v>
      </c>
      <c r="AG2870">
        <f t="shared" si="904"/>
        <v>-2.2227802390306262E-3</v>
      </c>
      <c r="AH2870">
        <f t="shared" si="905"/>
        <v>-1.9979418083097425E-3</v>
      </c>
      <c r="AI2870">
        <f t="shared" si="906"/>
        <v>-2.3158317277239679E-3</v>
      </c>
    </row>
    <row r="2871" spans="1:35" x14ac:dyDescent="0.95">
      <c r="A2871">
        <v>2870</v>
      </c>
      <c r="B2871">
        <v>36.290692759999999</v>
      </c>
      <c r="C2871">
        <v>129.01686979999999</v>
      </c>
      <c r="D2871" t="s">
        <v>3611</v>
      </c>
      <c r="E2871" t="s">
        <v>3611</v>
      </c>
      <c r="F2871">
        <v>729</v>
      </c>
      <c r="G2871">
        <v>21</v>
      </c>
      <c r="H2871">
        <v>69</v>
      </c>
      <c r="I2871">
        <v>1853</v>
      </c>
      <c r="J2871">
        <v>15745.03763733706</v>
      </c>
      <c r="K2871">
        <v>29876.750143877161</v>
      </c>
      <c r="L2871">
        <v>49485.709966712362</v>
      </c>
      <c r="N2871">
        <f t="shared" si="887"/>
        <v>9.6642805239633294</v>
      </c>
      <c r="O2871">
        <f t="shared" si="888"/>
        <v>10.304835869739771</v>
      </c>
      <c r="P2871">
        <f t="shared" si="889"/>
        <v>10.809439219337348</v>
      </c>
      <c r="Q2871">
        <f t="shared" si="890"/>
        <v>0.10347381758222175</v>
      </c>
      <c r="R2871">
        <f t="shared" si="891"/>
        <v>9.7041817321565277E-2</v>
      </c>
      <c r="S2871">
        <f t="shared" si="892"/>
        <v>9.2511737168665356E-2</v>
      </c>
      <c r="U2871">
        <f t="shared" si="893"/>
        <v>2.5117446457718224E-5</v>
      </c>
      <c r="V2871">
        <f t="shared" si="894"/>
        <v>4.1493202030400687E-5</v>
      </c>
      <c r="W2871">
        <f t="shared" si="895"/>
        <v>4.7228895870551755E-4</v>
      </c>
      <c r="X2871">
        <f t="shared" si="896"/>
        <v>3.8381692781787236E-5</v>
      </c>
      <c r="Y2871">
        <f t="shared" si="897"/>
        <v>2.5388191843436547E-4</v>
      </c>
      <c r="Z2871">
        <f t="shared" si="898"/>
        <v>2.3792757169795485E-4</v>
      </c>
      <c r="AA2871">
        <f t="shared" si="899"/>
        <v>2.8430042673497599E-4</v>
      </c>
      <c r="AC2871">
        <f t="shared" si="900"/>
        <v>-2.6604268364040386E-4</v>
      </c>
      <c r="AD2871">
        <f t="shared" si="901"/>
        <v>-4.1866561806787209E-4</v>
      </c>
      <c r="AE2871">
        <f t="shared" si="902"/>
        <v>-3.6167508543942487E-3</v>
      </c>
      <c r="AF2871">
        <f t="shared" si="903"/>
        <v>-3.9026236404842248E-4</v>
      </c>
      <c r="AG2871">
        <f t="shared" si="904"/>
        <v>-2.1017973319972091E-3</v>
      </c>
      <c r="AH2871">
        <f t="shared" si="905"/>
        <v>-1.9851592230435266E-3</v>
      </c>
      <c r="AI2871">
        <f t="shared" si="906"/>
        <v>-2.3214491750859169E-3</v>
      </c>
    </row>
    <row r="2872" spans="1:35" x14ac:dyDescent="0.95">
      <c r="A2872">
        <v>2871</v>
      </c>
      <c r="B2872">
        <v>36.275905280000003</v>
      </c>
      <c r="C2872">
        <v>128.89595650000001</v>
      </c>
      <c r="D2872" t="s">
        <v>3612</v>
      </c>
      <c r="E2872" t="s">
        <v>3612</v>
      </c>
      <c r="F2872">
        <v>603</v>
      </c>
      <c r="G2872">
        <v>11</v>
      </c>
      <c r="H2872">
        <v>46</v>
      </c>
      <c r="I2872">
        <v>2107</v>
      </c>
      <c r="J2872">
        <v>22599.19888501909</v>
      </c>
      <c r="K2872">
        <v>20142.564693828452</v>
      </c>
      <c r="L2872">
        <v>47462.689125336379</v>
      </c>
      <c r="N2872">
        <f t="shared" si="887"/>
        <v>10.02566973706657</v>
      </c>
      <c r="O2872">
        <f t="shared" si="888"/>
        <v>9.9105905014534894</v>
      </c>
      <c r="P2872">
        <f t="shared" si="889"/>
        <v>10.767699189263988</v>
      </c>
      <c r="Q2872">
        <f t="shared" si="890"/>
        <v>9.9743959877596364E-2</v>
      </c>
      <c r="R2872">
        <f t="shared" si="891"/>
        <v>0.10090216116318597</v>
      </c>
      <c r="S2872">
        <f t="shared" si="892"/>
        <v>9.2870350705660243E-2</v>
      </c>
      <c r="U2872">
        <f t="shared" si="893"/>
        <v>2.0776159415643469E-5</v>
      </c>
      <c r="V2872">
        <f t="shared" si="894"/>
        <v>2.1734534396876549E-5</v>
      </c>
      <c r="W2872">
        <f t="shared" si="895"/>
        <v>3.148593058036784E-4</v>
      </c>
      <c r="X2872">
        <f t="shared" si="896"/>
        <v>4.3642863837682517E-5</v>
      </c>
      <c r="Y2872">
        <f t="shared" si="897"/>
        <v>2.4473039149099123E-4</v>
      </c>
      <c r="Z2872">
        <f t="shared" si="898"/>
        <v>2.4739238039081366E-4</v>
      </c>
      <c r="AA2872">
        <f t="shared" si="899"/>
        <v>2.8540249210225692E-4</v>
      </c>
      <c r="AC2872">
        <f t="shared" si="900"/>
        <v>-2.2400240960626755E-4</v>
      </c>
      <c r="AD2872">
        <f t="shared" si="901"/>
        <v>-2.3335517839357035E-4</v>
      </c>
      <c r="AE2872">
        <f t="shared" si="902"/>
        <v>-2.5388316987293826E-3</v>
      </c>
      <c r="AF2872">
        <f t="shared" si="903"/>
        <v>-4.3815125603605381E-4</v>
      </c>
      <c r="AG2872">
        <f t="shared" si="904"/>
        <v>-2.0350196920490586E-3</v>
      </c>
      <c r="AH2872">
        <f t="shared" si="905"/>
        <v>-2.0544786562627908E-3</v>
      </c>
      <c r="AI2872">
        <f t="shared" si="906"/>
        <v>-2.3293438680994328E-3</v>
      </c>
    </row>
    <row r="2873" spans="1:35" x14ac:dyDescent="0.95">
      <c r="A2873">
        <v>2872</v>
      </c>
      <c r="B2873">
        <v>36.288941579999999</v>
      </c>
      <c r="C2873">
        <v>128.95997439999999</v>
      </c>
      <c r="D2873" t="s">
        <v>3613</v>
      </c>
      <c r="E2873" t="s">
        <v>3613</v>
      </c>
      <c r="F2873">
        <v>392</v>
      </c>
      <c r="G2873">
        <v>7</v>
      </c>
      <c r="H2873">
        <v>43</v>
      </c>
      <c r="I2873">
        <v>1965</v>
      </c>
      <c r="J2873">
        <v>18390.126347453799</v>
      </c>
      <c r="K2873">
        <v>24995.620206555559</v>
      </c>
      <c r="L2873">
        <v>51543.983820123292</v>
      </c>
      <c r="N2873">
        <f t="shared" si="887"/>
        <v>9.8195691880181482</v>
      </c>
      <c r="O2873">
        <f t="shared" si="888"/>
        <v>10.126455896764694</v>
      </c>
      <c r="P2873">
        <f t="shared" si="889"/>
        <v>10.850190776914255</v>
      </c>
      <c r="Q2873">
        <f t="shared" si="890"/>
        <v>0.10183746158845761</v>
      </c>
      <c r="R2873">
        <f t="shared" si="891"/>
        <v>9.8751232434586556E-2</v>
      </c>
      <c r="S2873">
        <f t="shared" si="892"/>
        <v>9.2164278081421483E-2</v>
      </c>
      <c r="U2873">
        <f t="shared" si="893"/>
        <v>1.350622635312146E-5</v>
      </c>
      <c r="V2873">
        <f t="shared" si="894"/>
        <v>1.3831067343466895E-5</v>
      </c>
      <c r="W2873">
        <f t="shared" si="895"/>
        <v>2.9432500325126456E-4</v>
      </c>
      <c r="X2873">
        <f t="shared" si="896"/>
        <v>4.0701579231630822E-5</v>
      </c>
      <c r="Y2873">
        <f t="shared" si="897"/>
        <v>2.4986697814661298E-4</v>
      </c>
      <c r="Z2873">
        <f t="shared" si="898"/>
        <v>2.4211872349303313E-4</v>
      </c>
      <c r="AA2873">
        <f t="shared" si="899"/>
        <v>2.8323264042158871E-4</v>
      </c>
      <c r="AC2873">
        <f t="shared" si="900"/>
        <v>-1.514366689725254E-4</v>
      </c>
      <c r="AD2873">
        <f t="shared" si="901"/>
        <v>-1.5475018657155293E-4</v>
      </c>
      <c r="AE2873">
        <f t="shared" si="902"/>
        <v>-2.3931053735668805E-3</v>
      </c>
      <c r="AF2873">
        <f t="shared" si="903"/>
        <v>-4.1146218198285551E-4</v>
      </c>
      <c r="AG2873">
        <f t="shared" si="904"/>
        <v>-2.0725421066277784E-3</v>
      </c>
      <c r="AH2873">
        <f t="shared" si="905"/>
        <v>-2.0159004324982969E-3</v>
      </c>
      <c r="AI2873">
        <f t="shared" si="906"/>
        <v>-2.3137959669086586E-3</v>
      </c>
    </row>
    <row r="2874" spans="1:35" x14ac:dyDescent="0.95">
      <c r="A2874">
        <v>2873</v>
      </c>
      <c r="B2874">
        <v>36.463042539999996</v>
      </c>
      <c r="C2874">
        <v>129.03780800000001</v>
      </c>
      <c r="D2874" t="s">
        <v>3614</v>
      </c>
      <c r="E2874" t="s">
        <v>3614</v>
      </c>
      <c r="F2874">
        <v>1863</v>
      </c>
      <c r="G2874">
        <v>75</v>
      </c>
      <c r="H2874">
        <v>31</v>
      </c>
      <c r="I2874">
        <v>5385</v>
      </c>
      <c r="J2874">
        <v>3078.8148330890049</v>
      </c>
      <c r="K2874">
        <v>29994.060967683039</v>
      </c>
      <c r="L2874">
        <v>62959.816945822859</v>
      </c>
      <c r="N2874">
        <f t="shared" si="887"/>
        <v>8.0323000074636166</v>
      </c>
      <c r="O2874">
        <f t="shared" si="888"/>
        <v>10.308754673302193</v>
      </c>
      <c r="P2874">
        <f t="shared" si="889"/>
        <v>11.050251975619187</v>
      </c>
      <c r="Q2874">
        <f t="shared" si="890"/>
        <v>0.1244973418660657</v>
      </c>
      <c r="R2874">
        <f t="shared" si="891"/>
        <v>9.700492752920184E-2</v>
      </c>
      <c r="S2874">
        <f t="shared" si="892"/>
        <v>9.0495673963485915E-2</v>
      </c>
      <c r="U2874">
        <f t="shared" si="893"/>
        <v>6.4189029836391013E-5</v>
      </c>
      <c r="V2874">
        <f t="shared" si="894"/>
        <v>1.4819000725143101E-4</v>
      </c>
      <c r="W2874">
        <f t="shared" si="895"/>
        <v>2.1218779304160934E-4</v>
      </c>
      <c r="X2874">
        <f t="shared" si="896"/>
        <v>1.1154096903935469E-4</v>
      </c>
      <c r="Y2874">
        <f t="shared" si="897"/>
        <v>3.0546494496368556E-4</v>
      </c>
      <c r="Z2874">
        <f t="shared" si="898"/>
        <v>2.3783712513625877E-4</v>
      </c>
      <c r="AA2874">
        <f t="shared" si="899"/>
        <v>2.7810480608078577E-4</v>
      </c>
      <c r="AC2874">
        <f t="shared" si="900"/>
        <v>-6.1966024036592179E-4</v>
      </c>
      <c r="AD2874">
        <f t="shared" si="901"/>
        <v>-1.3065935575128657E-3</v>
      </c>
      <c r="AE2874">
        <f t="shared" si="902"/>
        <v>-1.7946925989857389E-3</v>
      </c>
      <c r="AF2874">
        <f t="shared" si="903"/>
        <v>-1.0151475878992489E-3</v>
      </c>
      <c r="AG2874">
        <f t="shared" si="904"/>
        <v>-2.4723341510502106E-3</v>
      </c>
      <c r="AH2874">
        <f t="shared" si="905"/>
        <v>-1.9844950075218384E-3</v>
      </c>
      <c r="AI2874">
        <f t="shared" si="906"/>
        <v>-2.2769865802763677E-3</v>
      </c>
    </row>
    <row r="2875" spans="1:35" x14ac:dyDescent="0.95">
      <c r="A2875">
        <v>2874</v>
      </c>
      <c r="B2875">
        <v>36.529442439999997</v>
      </c>
      <c r="C2875">
        <v>129.0467209</v>
      </c>
      <c r="D2875" t="s">
        <v>3615</v>
      </c>
      <c r="E2875" t="s">
        <v>3615</v>
      </c>
      <c r="F2875">
        <v>1736</v>
      </c>
      <c r="G2875">
        <v>38</v>
      </c>
      <c r="H2875">
        <v>52</v>
      </c>
      <c r="I2875">
        <v>2687</v>
      </c>
      <c r="J2875">
        <v>10218.380883150539</v>
      </c>
      <c r="K2875">
        <v>27996.950332775272</v>
      </c>
      <c r="L2875">
        <v>68846.226976700462</v>
      </c>
      <c r="N2875">
        <f t="shared" si="887"/>
        <v>9.2319434249007131</v>
      </c>
      <c r="O2875">
        <f t="shared" si="888"/>
        <v>10.239850866538891</v>
      </c>
      <c r="P2875">
        <f t="shared" si="889"/>
        <v>11.139630702026295</v>
      </c>
      <c r="Q2875">
        <f t="shared" si="890"/>
        <v>0.10831955461325357</v>
      </c>
      <c r="R2875">
        <f t="shared" si="891"/>
        <v>9.7657672268229412E-2</v>
      </c>
      <c r="S2875">
        <f t="shared" si="892"/>
        <v>8.9769582740126239E-2</v>
      </c>
      <c r="U2875">
        <f t="shared" si="893"/>
        <v>5.9813288135252181E-5</v>
      </c>
      <c r="V2875">
        <f t="shared" si="894"/>
        <v>7.5082937007391718E-5</v>
      </c>
      <c r="W2875">
        <f t="shared" si="895"/>
        <v>3.5592791090850598E-4</v>
      </c>
      <c r="X2875">
        <f t="shared" si="896"/>
        <v>5.5656561524372529E-5</v>
      </c>
      <c r="Y2875">
        <f t="shared" si="897"/>
        <v>2.6577135135964856E-4</v>
      </c>
      <c r="Z2875">
        <f t="shared" si="898"/>
        <v>2.3943752767386595E-4</v>
      </c>
      <c r="AA2875">
        <f t="shared" si="899"/>
        <v>2.7587343467897846E-4</v>
      </c>
      <c r="AC2875">
        <f t="shared" si="900"/>
        <v>-5.8164132376587309E-4</v>
      </c>
      <c r="AD2875">
        <f t="shared" si="901"/>
        <v>-7.130564380422984E-4</v>
      </c>
      <c r="AE2875">
        <f t="shared" si="902"/>
        <v>-2.8263460710583593E-3</v>
      </c>
      <c r="AF2875">
        <f t="shared" si="903"/>
        <v>-5.4522896251856206E-4</v>
      </c>
      <c r="AG2875">
        <f t="shared" si="904"/>
        <v>-2.1880621017582634E-3</v>
      </c>
      <c r="AH2875">
        <f t="shared" si="905"/>
        <v>-1.9962428703687862E-3</v>
      </c>
      <c r="AI2875">
        <f t="shared" si="906"/>
        <v>-2.2609395946682552E-3</v>
      </c>
    </row>
    <row r="2876" spans="1:35" x14ac:dyDescent="0.95">
      <c r="A2876">
        <v>2875</v>
      </c>
      <c r="B2876">
        <v>36.667040900000003</v>
      </c>
      <c r="C2876">
        <v>129.11417470000001</v>
      </c>
      <c r="D2876" t="s">
        <v>3616</v>
      </c>
      <c r="E2876" t="s">
        <v>3616</v>
      </c>
      <c r="F2876">
        <v>523</v>
      </c>
      <c r="G2876">
        <v>5</v>
      </c>
      <c r="H2876">
        <v>64</v>
      </c>
      <c r="I2876">
        <v>1743</v>
      </c>
      <c r="J2876">
        <v>26100.906703317811</v>
      </c>
      <c r="K2876">
        <v>28194.625481894491</v>
      </c>
      <c r="L2876">
        <v>80227.129833294966</v>
      </c>
      <c r="N2876">
        <f t="shared" si="887"/>
        <v>10.1697253322981</v>
      </c>
      <c r="O2876">
        <f t="shared" si="888"/>
        <v>10.246886653014011</v>
      </c>
      <c r="P2876">
        <f t="shared" si="889"/>
        <v>11.292617013874896</v>
      </c>
      <c r="Q2876">
        <f t="shared" si="890"/>
        <v>9.8331072602727346E-2</v>
      </c>
      <c r="R2876">
        <f t="shared" si="891"/>
        <v>9.7590617898155513E-2</v>
      </c>
      <c r="S2876">
        <f t="shared" si="892"/>
        <v>8.8553432634023654E-2</v>
      </c>
      <c r="U2876">
        <f t="shared" si="893"/>
        <v>1.8019786690516642E-5</v>
      </c>
      <c r="V2876">
        <f t="shared" si="894"/>
        <v>9.8793338167620674E-6</v>
      </c>
      <c r="W2876">
        <f t="shared" si="895"/>
        <v>4.380651211181612E-4</v>
      </c>
      <c r="X2876">
        <f t="shared" si="896"/>
        <v>3.6103232875690855E-5</v>
      </c>
      <c r="Y2876">
        <f t="shared" si="897"/>
        <v>2.4126375094117084E-4</v>
      </c>
      <c r="Z2876">
        <f t="shared" si="898"/>
        <v>2.392731234625294E-4</v>
      </c>
      <c r="AA2876">
        <f t="shared" si="899"/>
        <v>2.7213604951337091E-4</v>
      </c>
      <c r="AC2876">
        <f t="shared" si="900"/>
        <v>-1.9684887317961592E-4</v>
      </c>
      <c r="AD2876">
        <f t="shared" si="901"/>
        <v>-1.1385996909676277E-4</v>
      </c>
      <c r="AE2876">
        <f t="shared" si="902"/>
        <v>-3.3876202162836547E-3</v>
      </c>
      <c r="AF2876">
        <f t="shared" si="903"/>
        <v>-3.6930459547254935E-4</v>
      </c>
      <c r="AG2876">
        <f t="shared" si="904"/>
        <v>-2.0096353218438607E-3</v>
      </c>
      <c r="AH2876">
        <f t="shared" si="905"/>
        <v>-1.9950365443717291E-3</v>
      </c>
      <c r="AI2876">
        <f t="shared" si="906"/>
        <v>-2.2340215530465193E-3</v>
      </c>
    </row>
    <row r="2877" spans="1:35" x14ac:dyDescent="0.95">
      <c r="A2877">
        <v>2876</v>
      </c>
      <c r="B2877">
        <v>36.593257389999998</v>
      </c>
      <c r="C2877">
        <v>129.09034500000001</v>
      </c>
      <c r="D2877" t="s">
        <v>3617</v>
      </c>
      <c r="E2877" t="s">
        <v>3617</v>
      </c>
      <c r="F2877">
        <v>1266</v>
      </c>
      <c r="G2877">
        <v>14</v>
      </c>
      <c r="H2877">
        <v>71</v>
      </c>
      <c r="I2877">
        <v>1846</v>
      </c>
      <c r="J2877">
        <v>17648.344143362359</v>
      </c>
      <c r="K2877">
        <v>30993.505499545081</v>
      </c>
      <c r="L2877">
        <v>73432.816941332494</v>
      </c>
      <c r="N2877">
        <f t="shared" si="887"/>
        <v>9.7783972417203309</v>
      </c>
      <c r="O2877">
        <f t="shared" si="888"/>
        <v>10.341532961504415</v>
      </c>
      <c r="P2877">
        <f t="shared" si="889"/>
        <v>11.204126211977751</v>
      </c>
      <c r="Q2877">
        <f t="shared" si="890"/>
        <v>0.10226624826954445</v>
      </c>
      <c r="R2877">
        <f t="shared" si="891"/>
        <v>9.6697462912164509E-2</v>
      </c>
      <c r="S2877">
        <f t="shared" si="892"/>
        <v>8.9252832490493705E-2</v>
      </c>
      <c r="U2877">
        <f t="shared" si="893"/>
        <v>4.3619598375132061E-5</v>
      </c>
      <c r="V2877">
        <f t="shared" si="894"/>
        <v>2.766213468693379E-5</v>
      </c>
      <c r="W2877">
        <f t="shared" si="895"/>
        <v>4.8597849374046011E-4</v>
      </c>
      <c r="X2877">
        <f t="shared" si="896"/>
        <v>3.823669987867201E-5</v>
      </c>
      <c r="Y2877">
        <f t="shared" si="897"/>
        <v>2.5091904317849344E-4</v>
      </c>
      <c r="Z2877">
        <f t="shared" si="898"/>
        <v>2.3708328198148433E-4</v>
      </c>
      <c r="AA2877">
        <f t="shared" si="899"/>
        <v>2.7428539492335165E-4</v>
      </c>
      <c r="AC2877">
        <f t="shared" si="900"/>
        <v>-4.3794094236489673E-4</v>
      </c>
      <c r="AD2877">
        <f t="shared" si="901"/>
        <v>-2.9032644247658823E-4</v>
      </c>
      <c r="AE2877">
        <f t="shared" si="902"/>
        <v>-3.7076981679911849E-3</v>
      </c>
      <c r="AF2877">
        <f t="shared" si="903"/>
        <v>-3.8893280505529796E-4</v>
      </c>
      <c r="AG2877">
        <f t="shared" si="904"/>
        <v>-2.0802142693763397E-3</v>
      </c>
      <c r="AH2877">
        <f t="shared" si="905"/>
        <v>-1.9789576443871157E-3</v>
      </c>
      <c r="AI2877">
        <f t="shared" si="906"/>
        <v>-2.2495081665393087E-3</v>
      </c>
    </row>
    <row r="2878" spans="1:35" x14ac:dyDescent="0.95">
      <c r="A2878">
        <v>2877</v>
      </c>
      <c r="B2878">
        <v>36.66121751</v>
      </c>
      <c r="C2878">
        <v>129.06237719999999</v>
      </c>
      <c r="D2878" t="s">
        <v>3618</v>
      </c>
      <c r="E2878" t="s">
        <v>3618</v>
      </c>
      <c r="F2878">
        <v>268</v>
      </c>
      <c r="G2878">
        <v>1</v>
      </c>
      <c r="H2878">
        <v>43</v>
      </c>
      <c r="I2878">
        <v>2257</v>
      </c>
      <c r="J2878">
        <v>24855.215633771011</v>
      </c>
      <c r="K2878">
        <v>27490.666793205339</v>
      </c>
      <c r="L2878">
        <v>81344.531180341932</v>
      </c>
      <c r="N2878">
        <f t="shared" si="887"/>
        <v>10.120822894160865</v>
      </c>
      <c r="O2878">
        <f t="shared" si="888"/>
        <v>10.221601836711079</v>
      </c>
      <c r="P2878">
        <f t="shared" si="889"/>
        <v>11.306448884577248</v>
      </c>
      <c r="Q2878">
        <f t="shared" si="890"/>
        <v>9.8806194956434099E-2</v>
      </c>
      <c r="R2878">
        <f t="shared" si="891"/>
        <v>9.7832024371021856E-2</v>
      </c>
      <c r="S2878">
        <f t="shared" si="892"/>
        <v>8.8445099801765945E-2</v>
      </c>
      <c r="U2878">
        <f t="shared" si="893"/>
        <v>9.2338486291748747E-6</v>
      </c>
      <c r="V2878">
        <f t="shared" si="894"/>
        <v>1.9758667633524138E-6</v>
      </c>
      <c r="W2878">
        <f t="shared" si="895"/>
        <v>2.9432500325126456E-4</v>
      </c>
      <c r="X2878">
        <f t="shared" si="896"/>
        <v>4.6749854618723035E-5</v>
      </c>
      <c r="Y2878">
        <f t="shared" si="897"/>
        <v>2.4242950453438558E-4</v>
      </c>
      <c r="Z2878">
        <f t="shared" si="898"/>
        <v>2.3986500495719399E-4</v>
      </c>
      <c r="AA2878">
        <f t="shared" si="899"/>
        <v>2.7180312883343468E-4</v>
      </c>
      <c r="AC2878">
        <f t="shared" si="900"/>
        <v>-1.0704463335704009E-4</v>
      </c>
      <c r="AD2878">
        <f t="shared" si="901"/>
        <v>-2.5952028698210385E-5</v>
      </c>
      <c r="AE2878">
        <f t="shared" si="902"/>
        <v>-2.3931053735668805E-3</v>
      </c>
      <c r="AF2878">
        <f t="shared" si="903"/>
        <v>-4.66128747957723E-4</v>
      </c>
      <c r="AG2878">
        <f t="shared" si="904"/>
        <v>-2.0181770406305631E-3</v>
      </c>
      <c r="AH2878">
        <f t="shared" si="905"/>
        <v>-1.9993789830259731E-3</v>
      </c>
      <c r="AI2878">
        <f t="shared" si="906"/>
        <v>-2.2316212547484307E-3</v>
      </c>
    </row>
    <row r="2879" spans="1:35" x14ac:dyDescent="0.95">
      <c r="A2879">
        <v>2878</v>
      </c>
      <c r="B2879">
        <v>36.702361629999999</v>
      </c>
      <c r="C2879">
        <v>129.1287432</v>
      </c>
      <c r="D2879" t="s">
        <v>3619</v>
      </c>
      <c r="E2879" t="s">
        <v>3619</v>
      </c>
      <c r="F2879">
        <v>473</v>
      </c>
      <c r="G2879">
        <v>4</v>
      </c>
      <c r="H2879">
        <v>72</v>
      </c>
      <c r="I2879">
        <v>7540</v>
      </c>
      <c r="J2879">
        <v>30212.640903976091</v>
      </c>
      <c r="K2879">
        <v>25155.158322288858</v>
      </c>
      <c r="L2879">
        <v>83498.555678933611</v>
      </c>
      <c r="N2879">
        <f t="shared" si="887"/>
        <v>10.31601568876507</v>
      </c>
      <c r="O2879">
        <f t="shared" si="888"/>
        <v>10.132818256775176</v>
      </c>
      <c r="P2879">
        <f t="shared" si="889"/>
        <v>11.332584613431067</v>
      </c>
      <c r="Q2879">
        <f t="shared" si="890"/>
        <v>9.6936649785156537E-2</v>
      </c>
      <c r="R2879">
        <f t="shared" si="891"/>
        <v>9.8689226892169232E-2</v>
      </c>
      <c r="S2879">
        <f t="shared" si="892"/>
        <v>8.8241123636952828E-2</v>
      </c>
      <c r="U2879">
        <f t="shared" si="893"/>
        <v>1.6297053737312373E-5</v>
      </c>
      <c r="V2879">
        <f t="shared" si="894"/>
        <v>7.9034670534096552E-6</v>
      </c>
      <c r="W2879">
        <f t="shared" si="895"/>
        <v>4.9282326125793139E-4</v>
      </c>
      <c r="X2879">
        <f t="shared" si="896"/>
        <v>1.5617806992697017E-4</v>
      </c>
      <c r="Y2879">
        <f t="shared" si="897"/>
        <v>2.3784241452674677E-4</v>
      </c>
      <c r="Z2879">
        <f t="shared" si="898"/>
        <v>2.4196669802044454E-4</v>
      </c>
      <c r="AA2879">
        <f t="shared" si="899"/>
        <v>2.7117628393272329E-4</v>
      </c>
      <c r="AC2879">
        <f t="shared" si="900"/>
        <v>-1.796672962162148E-4</v>
      </c>
      <c r="AD2879">
        <f t="shared" si="901"/>
        <v>-9.2851582983402895E-5</v>
      </c>
      <c r="AE2879">
        <f t="shared" si="902"/>
        <v>-3.7530265235660738E-3</v>
      </c>
      <c r="AF2879">
        <f t="shared" si="903"/>
        <v>-1.3688248378577819E-3</v>
      </c>
      <c r="AG2879">
        <f t="shared" si="904"/>
        <v>-1.9845338523472407E-3</v>
      </c>
      <c r="AH2879">
        <f t="shared" si="905"/>
        <v>-2.0147866336273071E-3</v>
      </c>
      <c r="AI2879">
        <f t="shared" si="906"/>
        <v>-2.227100708490195E-3</v>
      </c>
    </row>
    <row r="2880" spans="1:35" x14ac:dyDescent="0.95">
      <c r="A2880">
        <v>2879</v>
      </c>
      <c r="B2880">
        <v>36.765225309999998</v>
      </c>
      <c r="C2880">
        <v>129.20258989999999</v>
      </c>
      <c r="D2880" t="s">
        <v>3620</v>
      </c>
      <c r="E2880" t="s">
        <v>3620</v>
      </c>
      <c r="F2880">
        <v>185</v>
      </c>
      <c r="G2880">
        <v>1</v>
      </c>
      <c r="H2880">
        <v>73</v>
      </c>
      <c r="I2880">
        <v>2185</v>
      </c>
      <c r="J2880">
        <v>38822.917721214253</v>
      </c>
      <c r="K2880">
        <v>23776.993676146671</v>
      </c>
      <c r="L2880">
        <v>88449.44110551136</v>
      </c>
      <c r="N2880">
        <f t="shared" si="887"/>
        <v>10.566766014156578</v>
      </c>
      <c r="O2880">
        <f t="shared" si="888"/>
        <v>10.076473739887218</v>
      </c>
      <c r="P2880">
        <f t="shared" si="889"/>
        <v>11.390186380806083</v>
      </c>
      <c r="Q2880">
        <f t="shared" si="890"/>
        <v>9.4636334206726389E-2</v>
      </c>
      <c r="R2880">
        <f t="shared" si="891"/>
        <v>9.9241066449818643E-2</v>
      </c>
      <c r="S2880">
        <f t="shared" si="892"/>
        <v>8.7794875919249879E-2</v>
      </c>
      <c r="U2880">
        <f t="shared" si="893"/>
        <v>6.3741119268557912E-6</v>
      </c>
      <c r="V2880">
        <f t="shared" si="894"/>
        <v>1.9758667633524138E-6</v>
      </c>
      <c r="W2880">
        <f t="shared" si="895"/>
        <v>4.9966802877540262E-4</v>
      </c>
      <c r="X2880">
        <f t="shared" si="896"/>
        <v>4.5258499043823585E-5</v>
      </c>
      <c r="Y2880">
        <f t="shared" si="897"/>
        <v>2.3219839224456661E-4</v>
      </c>
      <c r="Z2880">
        <f t="shared" si="898"/>
        <v>2.43319700772684E-4</v>
      </c>
      <c r="AA2880">
        <f t="shared" si="899"/>
        <v>2.6980490749492969E-4</v>
      </c>
      <c r="AC2880">
        <f t="shared" si="900"/>
        <v>-7.625519510656214E-5</v>
      </c>
      <c r="AD2880">
        <f t="shared" si="901"/>
        <v>-2.5952028698210385E-5</v>
      </c>
      <c r="AE2880">
        <f t="shared" si="902"/>
        <v>-3.798259809868807E-3</v>
      </c>
      <c r="AF2880">
        <f t="shared" si="903"/>
        <v>-4.5272620063396271E-4</v>
      </c>
      <c r="AG2880">
        <f t="shared" si="904"/>
        <v>-1.9430172018709575E-3</v>
      </c>
      <c r="AH2880">
        <f t="shared" si="905"/>
        <v>-2.0246959172798896E-3</v>
      </c>
      <c r="AI2880">
        <f t="shared" si="906"/>
        <v>-2.217205851326232E-3</v>
      </c>
    </row>
    <row r="2881" spans="1:35" x14ac:dyDescent="0.95">
      <c r="A2881">
        <v>2880</v>
      </c>
      <c r="B2881">
        <v>36.558053080000001</v>
      </c>
      <c r="C2881">
        <v>129.1247224</v>
      </c>
      <c r="D2881" t="s">
        <v>3621</v>
      </c>
      <c r="E2881" t="s">
        <v>3621</v>
      </c>
      <c r="F2881">
        <v>215</v>
      </c>
      <c r="G2881">
        <v>1</v>
      </c>
      <c r="H2881">
        <v>53</v>
      </c>
      <c r="I2881">
        <v>2867</v>
      </c>
      <c r="J2881">
        <v>14927.31915796081</v>
      </c>
      <c r="K2881">
        <v>27951.775017356671</v>
      </c>
      <c r="L2881">
        <v>68625.448439560219</v>
      </c>
      <c r="N2881">
        <f t="shared" si="887"/>
        <v>9.6109483136574809</v>
      </c>
      <c r="O2881">
        <f t="shared" si="888"/>
        <v>10.23823598344894</v>
      </c>
      <c r="P2881">
        <f t="shared" si="889"/>
        <v>11.136418713428881</v>
      </c>
      <c r="Q2881">
        <f t="shared" si="890"/>
        <v>0.10404800518789248</v>
      </c>
      <c r="R2881">
        <f t="shared" si="891"/>
        <v>9.7673075871331061E-2</v>
      </c>
      <c r="S2881">
        <f t="shared" si="892"/>
        <v>8.9795474266260056E-2</v>
      </c>
      <c r="U2881">
        <f t="shared" si="893"/>
        <v>7.4077516987783517E-6</v>
      </c>
      <c r="V2881">
        <f t="shared" si="894"/>
        <v>1.9758667633524138E-6</v>
      </c>
      <c r="W2881">
        <f t="shared" si="895"/>
        <v>3.6277267842597726E-4</v>
      </c>
      <c r="X2881">
        <f t="shared" si="896"/>
        <v>5.9384950461621157E-5</v>
      </c>
      <c r="Y2881">
        <f t="shared" si="897"/>
        <v>2.5529073715078218E-4</v>
      </c>
      <c r="Z2881">
        <f t="shared" si="898"/>
        <v>2.3947529429842564E-4</v>
      </c>
      <c r="AA2881">
        <f t="shared" si="899"/>
        <v>2.7595300265763659E-4</v>
      </c>
      <c r="AC2881">
        <f t="shared" si="900"/>
        <v>-8.7507649176204886E-5</v>
      </c>
      <c r="AD2881">
        <f t="shared" si="901"/>
        <v>-2.5952028698210385E-5</v>
      </c>
      <c r="AE2881">
        <f t="shared" si="902"/>
        <v>-2.873788715408475E-3</v>
      </c>
      <c r="AF2881">
        <f t="shared" si="903"/>
        <v>-5.7790284741487594E-4</v>
      </c>
      <c r="AG2881">
        <f t="shared" si="904"/>
        <v>-2.1120477164376797E-3</v>
      </c>
      <c r="AH2881">
        <f t="shared" si="905"/>
        <v>-1.996519969348738E-3</v>
      </c>
      <c r="AI2881">
        <f t="shared" si="906"/>
        <v>-2.2615121200250713E-3</v>
      </c>
    </row>
    <row r="2882" spans="1:35" x14ac:dyDescent="0.95">
      <c r="A2882">
        <v>2881</v>
      </c>
      <c r="B2882">
        <v>36.409481880000001</v>
      </c>
      <c r="C2882">
        <v>129.3728193</v>
      </c>
      <c r="D2882" t="s">
        <v>3622</v>
      </c>
      <c r="E2882" t="s">
        <v>3622</v>
      </c>
      <c r="F2882">
        <v>2426</v>
      </c>
      <c r="G2882">
        <v>61</v>
      </c>
      <c r="H2882">
        <v>33</v>
      </c>
      <c r="I2882">
        <v>2908</v>
      </c>
      <c r="J2882">
        <v>20850.512922706741</v>
      </c>
      <c r="K2882">
        <v>412.91633641965149</v>
      </c>
      <c r="L2882">
        <v>46980.521774612178</v>
      </c>
      <c r="N2882">
        <f t="shared" si="887"/>
        <v>9.9451338275337928</v>
      </c>
      <c r="O2882">
        <f t="shared" si="888"/>
        <v>6.023244997184813</v>
      </c>
      <c r="P2882">
        <f t="shared" si="889"/>
        <v>10.757488364464812</v>
      </c>
      <c r="Q2882">
        <f t="shared" si="890"/>
        <v>0.10055168862900876</v>
      </c>
      <c r="R2882">
        <f t="shared" si="891"/>
        <v>0.16602346417377795</v>
      </c>
      <c r="S2882">
        <f t="shared" si="892"/>
        <v>9.2958501661344839E-2</v>
      </c>
      <c r="U2882">
        <f t="shared" si="893"/>
        <v>8.3587002889471077E-5</v>
      </c>
      <c r="V2882">
        <f t="shared" si="894"/>
        <v>1.2052787256449723E-4</v>
      </c>
      <c r="W2882">
        <f t="shared" si="895"/>
        <v>2.2587732807655188E-4</v>
      </c>
      <c r="X2882">
        <f t="shared" si="896"/>
        <v>6.0234194608438894E-5</v>
      </c>
      <c r="Y2882">
        <f t="shared" si="897"/>
        <v>2.4671222351163959E-4</v>
      </c>
      <c r="Z2882">
        <f t="shared" si="898"/>
        <v>4.0705708905732841E-4</v>
      </c>
      <c r="AA2882">
        <f t="shared" si="899"/>
        <v>2.8567339128851408E-4</v>
      </c>
      <c r="AC2882">
        <f t="shared" si="900"/>
        <v>-7.8485040452549591E-4</v>
      </c>
      <c r="AD2882">
        <f t="shared" si="901"/>
        <v>-1.0875988693610304E-3</v>
      </c>
      <c r="AE2882">
        <f t="shared" si="902"/>
        <v>-1.8963572870898053E-3</v>
      </c>
      <c r="AF2882">
        <f t="shared" si="903"/>
        <v>-5.8531195333425868E-4</v>
      </c>
      <c r="AG2882">
        <f t="shared" si="904"/>
        <v>-2.0495094907662108E-3</v>
      </c>
      <c r="AH2882">
        <f t="shared" si="905"/>
        <v>-3.1777144145491449E-3</v>
      </c>
      <c r="AI2882">
        <f t="shared" si="906"/>
        <v>-2.3312838139277125E-3</v>
      </c>
    </row>
    <row r="2883" spans="1:35" x14ac:dyDescent="0.95">
      <c r="A2883">
        <v>2882</v>
      </c>
      <c r="B2883">
        <v>36.361807980000002</v>
      </c>
      <c r="C2883">
        <v>129.37859090000001</v>
      </c>
      <c r="D2883" t="s">
        <v>3623</v>
      </c>
      <c r="E2883" t="s">
        <v>3623</v>
      </c>
      <c r="F2883">
        <v>2009</v>
      </c>
      <c r="G2883">
        <v>61</v>
      </c>
      <c r="H2883">
        <v>60</v>
      </c>
      <c r="I2883">
        <v>5068</v>
      </c>
      <c r="J2883">
        <v>21503.919760168508</v>
      </c>
      <c r="K2883">
        <v>1209.489428933553</v>
      </c>
      <c r="L2883">
        <v>41665.154413763201</v>
      </c>
      <c r="N2883">
        <f t="shared" ref="N2883:N2946" si="907">LN(J2883)</f>
        <v>9.975990511924941</v>
      </c>
      <c r="O2883">
        <f t="shared" ref="O2883:O2946" si="908">LN(K2883)</f>
        <v>7.0979535899817536</v>
      </c>
      <c r="P2883">
        <f t="shared" ref="P2883:P2946" si="909">LN(L2883)</f>
        <v>10.637420432888</v>
      </c>
      <c r="Q2883">
        <f t="shared" ref="Q2883:Q2946" si="910">1/N2883</f>
        <v>0.10024067272363942</v>
      </c>
      <c r="R2883">
        <f t="shared" ref="R2883:R2946" si="911">1/O2883</f>
        <v>0.1408856774453171</v>
      </c>
      <c r="S2883">
        <f t="shared" ref="S2883:S2946" si="912">1/P2883</f>
        <v>9.4007753694520996E-2</v>
      </c>
      <c r="U2883">
        <f t="shared" ref="U2883:U2946" si="913">F2883/SUM(F$2:F$3270)</f>
        <v>6.9219410059747486E-5</v>
      </c>
      <c r="V2883">
        <f t="shared" ref="V2883:V2946" si="914">G2883/SUM(G$2:G$3270)</f>
        <v>1.2052787256449723E-4</v>
      </c>
      <c r="W2883">
        <f t="shared" ref="W2883:W2946" si="915">H2883/SUM(H$2:H$3270)</f>
        <v>4.1068605104827613E-4</v>
      </c>
      <c r="X2883">
        <f t="shared" ref="X2883:X2946" si="916">I2883/SUM(I$2:I$3270)</f>
        <v>1.049748618554224E-4</v>
      </c>
      <c r="Y2883">
        <f t="shared" ref="Y2883:Y2946" si="917">Q2883/SUM(Q$2:Q$3270)</f>
        <v>2.4594911921565647E-4</v>
      </c>
      <c r="Z2883">
        <f t="shared" ref="Z2883:Z2946" si="918">R2883/SUM(R$2:R$3270)</f>
        <v>3.4542414854525253E-4</v>
      </c>
      <c r="AA2883">
        <f t="shared" ref="AA2883:AA2946" si="919">S2883/SUM(S$2:S$3270)</f>
        <v>2.8889787728255247E-4</v>
      </c>
      <c r="AC2883">
        <f t="shared" ref="AC2883:AC2946" si="920">U2883*LN(U2883)</f>
        <v>-6.6299937758137334E-4</v>
      </c>
      <c r="AD2883">
        <f t="shared" ref="AD2883:AD2946" si="921">V2883*LN(V2883)</f>
        <v>-1.0875988693610304E-3</v>
      </c>
      <c r="AE2883">
        <f t="shared" ref="AE2883:AE2946" si="922">W2883*LN(W2883)</f>
        <v>-3.2023990231524108E-3</v>
      </c>
      <c r="AF2883">
        <f t="shared" ref="AF2883:AF2946" si="923">X2883*LN(X2883)</f>
        <v>-9.6175760258119451E-4</v>
      </c>
      <c r="AG2883">
        <f t="shared" ref="AG2883:AG2946" si="924">Y2883*LN(Y2883)</f>
        <v>-2.0439320865152559E-3</v>
      </c>
      <c r="AH2883">
        <f t="shared" ref="AH2883:AH2946" si="925">Z2883*LN(Z2883)</f>
        <v>-2.7532852072973445E-3</v>
      </c>
      <c r="AI2883">
        <f t="shared" ref="AI2883:AI2946" si="926">AA2883*LN(AA2883)</f>
        <v>-2.3543551364696687E-3</v>
      </c>
    </row>
    <row r="2884" spans="1:35" x14ac:dyDescent="0.95">
      <c r="A2884">
        <v>2883</v>
      </c>
      <c r="B2884">
        <v>36.285913659999999</v>
      </c>
      <c r="C2884">
        <v>129.37251620000001</v>
      </c>
      <c r="D2884" t="s">
        <v>3624</v>
      </c>
      <c r="E2884" t="s">
        <v>3624</v>
      </c>
      <c r="F2884">
        <v>3024</v>
      </c>
      <c r="G2884">
        <v>85</v>
      </c>
      <c r="H2884">
        <v>55</v>
      </c>
      <c r="I2884">
        <v>6552</v>
      </c>
      <c r="J2884">
        <v>23757.47725980129</v>
      </c>
      <c r="K2884">
        <v>319.92957909262208</v>
      </c>
      <c r="L2884">
        <v>33353.357657523637</v>
      </c>
      <c r="N2884">
        <f t="shared" si="907"/>
        <v>10.075652591905229</v>
      </c>
      <c r="O2884">
        <f t="shared" si="908"/>
        <v>5.7681009062402868</v>
      </c>
      <c r="P2884">
        <f t="shared" si="909"/>
        <v>10.414913725661957</v>
      </c>
      <c r="Q2884">
        <f t="shared" si="910"/>
        <v>9.9249154422354657E-2</v>
      </c>
      <c r="R2884">
        <f t="shared" si="911"/>
        <v>0.1733672860885874</v>
      </c>
      <c r="S2884">
        <f t="shared" si="912"/>
        <v>9.6016157823375664E-2</v>
      </c>
      <c r="U2884">
        <f t="shared" si="913"/>
        <v>1.0419088900979412E-4</v>
      </c>
      <c r="V2884">
        <f t="shared" si="914"/>
        <v>1.6794867488495517E-4</v>
      </c>
      <c r="W2884">
        <f t="shared" si="915"/>
        <v>3.7646221346091983E-4</v>
      </c>
      <c r="X2884">
        <f t="shared" si="916"/>
        <v>1.3571335731584996E-4</v>
      </c>
      <c r="Y2884">
        <f t="shared" si="917"/>
        <v>2.4351634371384478E-4</v>
      </c>
      <c r="Z2884">
        <f t="shared" si="918"/>
        <v>4.2506270522775578E-4</v>
      </c>
      <c r="AA2884">
        <f t="shared" si="919"/>
        <v>2.9506996061343463E-4</v>
      </c>
      <c r="AC2884">
        <f t="shared" si="920"/>
        <v>-9.5535604637960359E-4</v>
      </c>
      <c r="AD2884">
        <f t="shared" si="921"/>
        <v>-1.4597850478443529E-3</v>
      </c>
      <c r="AE2884">
        <f t="shared" si="922"/>
        <v>-2.9682889334675094E-3</v>
      </c>
      <c r="AF2884">
        <f t="shared" si="923"/>
        <v>-1.208522773374619E-3</v>
      </c>
      <c r="AG2884">
        <f t="shared" si="924"/>
        <v>-2.0261354872300359E-3</v>
      </c>
      <c r="AH2884">
        <f t="shared" si="925"/>
        <v>-3.2998781875949565E-3</v>
      </c>
      <c r="AI2884">
        <f t="shared" si="926"/>
        <v>-2.3984165928797241E-3</v>
      </c>
    </row>
    <row r="2885" spans="1:35" x14ac:dyDescent="0.95">
      <c r="A2885">
        <v>2884</v>
      </c>
      <c r="B2885">
        <v>36.399066859999998</v>
      </c>
      <c r="C2885">
        <v>129.3032767</v>
      </c>
      <c r="D2885" t="s">
        <v>3625</v>
      </c>
      <c r="E2885" t="s">
        <v>3625</v>
      </c>
      <c r="F2885">
        <v>488</v>
      </c>
      <c r="G2885">
        <v>18</v>
      </c>
      <c r="H2885">
        <v>33</v>
      </c>
      <c r="I2885">
        <v>2467</v>
      </c>
      <c r="J2885">
        <v>14537.363395946009</v>
      </c>
      <c r="K2885">
        <v>6756.9676929244624</v>
      </c>
      <c r="L2885">
        <v>46830.793049913424</v>
      </c>
      <c r="N2885">
        <f t="shared" si="907"/>
        <v>9.5844774001152562</v>
      </c>
      <c r="O2885">
        <f t="shared" si="908"/>
        <v>8.8183295022656907</v>
      </c>
      <c r="P2885">
        <f t="shared" si="909"/>
        <v>10.754296236689621</v>
      </c>
      <c r="Q2885">
        <f t="shared" si="910"/>
        <v>0.10433537043845235</v>
      </c>
      <c r="R2885">
        <f t="shared" si="911"/>
        <v>0.11340016266607755</v>
      </c>
      <c r="S2885">
        <f t="shared" si="912"/>
        <v>9.2986093928524624E-2</v>
      </c>
      <c r="U2885">
        <f t="shared" si="913"/>
        <v>1.6813873623273654E-5</v>
      </c>
      <c r="V2885">
        <f t="shared" si="914"/>
        <v>3.5565601740343442E-5</v>
      </c>
      <c r="W2885">
        <f t="shared" si="915"/>
        <v>2.2587732807655188E-4</v>
      </c>
      <c r="X2885">
        <f t="shared" si="916"/>
        <v>5.1099641712179766E-5</v>
      </c>
      <c r="Y2885">
        <f t="shared" si="917"/>
        <v>2.5599581252934873E-4</v>
      </c>
      <c r="Z2885">
        <f t="shared" si="918"/>
        <v>2.7803503765687419E-4</v>
      </c>
      <c r="AA2885">
        <f t="shared" si="919"/>
        <v>2.8575818586241226E-4</v>
      </c>
      <c r="AC2885">
        <f t="shared" si="920"/>
        <v>-1.8484006117296499E-4</v>
      </c>
      <c r="AD2885">
        <f t="shared" si="921"/>
        <v>-3.6433870574491555E-4</v>
      </c>
      <c r="AE2885">
        <f t="shared" si="922"/>
        <v>-1.8963572870898053E-3</v>
      </c>
      <c r="AF2885">
        <f t="shared" si="923"/>
        <v>-5.0495301948903456E-4</v>
      </c>
      <c r="AG2885">
        <f t="shared" si="924"/>
        <v>-2.1171748327113004E-3</v>
      </c>
      <c r="AH2885">
        <f t="shared" si="925"/>
        <v>-2.2764851101041809E-3</v>
      </c>
      <c r="AI2885">
        <f t="shared" si="926"/>
        <v>-2.3318909865756897E-3</v>
      </c>
    </row>
    <row r="2886" spans="1:35" x14ac:dyDescent="0.95">
      <c r="A2886">
        <v>2885</v>
      </c>
      <c r="B2886">
        <v>36.44849533</v>
      </c>
      <c r="C2886">
        <v>129.28178299999999</v>
      </c>
      <c r="D2886" t="s">
        <v>3626</v>
      </c>
      <c r="E2886" t="s">
        <v>3626</v>
      </c>
      <c r="F2886">
        <v>1195</v>
      </c>
      <c r="G2886">
        <v>37</v>
      </c>
      <c r="H2886">
        <v>35</v>
      </c>
      <c r="I2886">
        <v>6683</v>
      </c>
      <c r="J2886">
        <v>14127.084270673769</v>
      </c>
      <c r="K2886">
        <v>9559.9126464725123</v>
      </c>
      <c r="L2886">
        <v>52613.185503638451</v>
      </c>
      <c r="N2886">
        <f t="shared" si="907"/>
        <v>9.5558491041146389</v>
      </c>
      <c r="O2886">
        <f t="shared" si="908"/>
        <v>9.165333868605428</v>
      </c>
      <c r="P2886">
        <f t="shared" si="909"/>
        <v>10.870722042286195</v>
      </c>
      <c r="Q2886">
        <f t="shared" si="910"/>
        <v>0.10464794798501072</v>
      </c>
      <c r="R2886">
        <f t="shared" si="911"/>
        <v>0.10910677279584549</v>
      </c>
      <c r="S2886">
        <f t="shared" si="912"/>
        <v>9.1990209676053175E-2</v>
      </c>
      <c r="U2886">
        <f t="shared" si="913"/>
        <v>4.1173317581581997E-5</v>
      </c>
      <c r="V2886">
        <f t="shared" si="914"/>
        <v>7.3107070244039308E-5</v>
      </c>
      <c r="W2886">
        <f t="shared" si="915"/>
        <v>2.3956686311149442E-4</v>
      </c>
      <c r="X2886">
        <f t="shared" si="916"/>
        <v>1.3842679593129202E-4</v>
      </c>
      <c r="Y2886">
        <f t="shared" si="917"/>
        <v>2.5676274844641477E-4</v>
      </c>
      <c r="Z2886">
        <f t="shared" si="918"/>
        <v>2.675084847297795E-4</v>
      </c>
      <c r="AA2886">
        <f t="shared" si="919"/>
        <v>2.8269770589931225E-4</v>
      </c>
      <c r="AC2886">
        <f t="shared" si="920"/>
        <v>-4.157566382946986E-4</v>
      </c>
      <c r="AD2886">
        <f t="shared" si="921"/>
        <v>-6.9624143234864322E-4</v>
      </c>
      <c r="AE2886">
        <f t="shared" si="922"/>
        <v>-1.9971917977475088E-3</v>
      </c>
      <c r="AF2886">
        <f t="shared" si="923"/>
        <v>-1.2299454650839658E-3</v>
      </c>
      <c r="AG2886">
        <f t="shared" si="924"/>
        <v>-2.1227495771669611E-3</v>
      </c>
      <c r="AH2886">
        <f t="shared" si="925"/>
        <v>-2.2006209041008314E-3</v>
      </c>
      <c r="AI2886">
        <f t="shared" si="926"/>
        <v>-2.3099603864154576E-3</v>
      </c>
    </row>
    <row r="2887" spans="1:35" x14ac:dyDescent="0.95">
      <c r="A2887">
        <v>2886</v>
      </c>
      <c r="B2887">
        <v>36.50894392</v>
      </c>
      <c r="C2887">
        <v>129.4142578</v>
      </c>
      <c r="D2887" t="s">
        <v>3627</v>
      </c>
      <c r="E2887" t="s">
        <v>3627</v>
      </c>
      <c r="F2887">
        <v>4030</v>
      </c>
      <c r="G2887">
        <v>112</v>
      </c>
      <c r="H2887">
        <v>19</v>
      </c>
      <c r="I2887">
        <v>1768</v>
      </c>
      <c r="J2887">
        <v>27756.661413056328</v>
      </c>
      <c r="K2887">
        <v>11439.878372569119</v>
      </c>
      <c r="L2887">
        <v>57824.286748511637</v>
      </c>
      <c r="N2887">
        <f t="shared" si="907"/>
        <v>10.231231141287918</v>
      </c>
      <c r="O2887">
        <f t="shared" si="908"/>
        <v>9.3448606331088371</v>
      </c>
      <c r="P2887">
        <f t="shared" si="909"/>
        <v>10.965164152367478</v>
      </c>
      <c r="Q2887">
        <f t="shared" si="910"/>
        <v>9.7739948026833362E-2</v>
      </c>
      <c r="R2887">
        <f t="shared" si="911"/>
        <v>0.10701069167976679</v>
      </c>
      <c r="S2887">
        <f t="shared" si="912"/>
        <v>9.1197905120653483E-2</v>
      </c>
      <c r="U2887">
        <f t="shared" si="913"/>
        <v>1.3885227602826398E-4</v>
      </c>
      <c r="V2887">
        <f t="shared" si="914"/>
        <v>2.2129707749547032E-4</v>
      </c>
      <c r="W2887">
        <f t="shared" si="915"/>
        <v>1.300505828319541E-4</v>
      </c>
      <c r="X2887">
        <f t="shared" si="916"/>
        <v>3.6621064672530942E-5</v>
      </c>
      <c r="Y2887">
        <f t="shared" si="917"/>
        <v>2.3981337591038189E-4</v>
      </c>
      <c r="Z2887">
        <f t="shared" si="918"/>
        <v>2.6236930345931793E-4</v>
      </c>
      <c r="AA2887">
        <f t="shared" si="919"/>
        <v>2.8026285244073414E-4</v>
      </c>
      <c r="AC2887">
        <f t="shared" si="920"/>
        <v>-1.2332997942946873E-3</v>
      </c>
      <c r="AD2887">
        <f t="shared" si="921"/>
        <v>-1.8624372038162831E-3</v>
      </c>
      <c r="AE2887">
        <f t="shared" si="922"/>
        <v>-1.1636389152763701E-3</v>
      </c>
      <c r="AF2887">
        <f t="shared" si="923"/>
        <v>-3.7408003545793319E-4</v>
      </c>
      <c r="AG2887">
        <f t="shared" si="924"/>
        <v>-1.9990002559897753E-3</v>
      </c>
      <c r="AH2887">
        <f t="shared" si="925"/>
        <v>-2.1634336495407027E-3</v>
      </c>
      <c r="AI2887">
        <f t="shared" si="926"/>
        <v>-2.2924892140328847E-3</v>
      </c>
    </row>
    <row r="2888" spans="1:35" x14ac:dyDescent="0.95">
      <c r="A2888">
        <v>2887</v>
      </c>
      <c r="B2888">
        <v>36.537536039999999</v>
      </c>
      <c r="C2888">
        <v>129.40719350000001</v>
      </c>
      <c r="D2888" t="s">
        <v>3628</v>
      </c>
      <c r="E2888" t="s">
        <v>3628</v>
      </c>
      <c r="F2888">
        <v>625</v>
      </c>
      <c r="G2888">
        <v>15</v>
      </c>
      <c r="H2888">
        <v>39</v>
      </c>
      <c r="I2888">
        <v>11539</v>
      </c>
      <c r="J2888">
        <v>28864.554925989101</v>
      </c>
      <c r="K2888">
        <v>14374.608230811669</v>
      </c>
      <c r="L2888">
        <v>61006.103623368923</v>
      </c>
      <c r="N2888">
        <f t="shared" si="907"/>
        <v>10.270369648217629</v>
      </c>
      <c r="O2888">
        <f t="shared" si="908"/>
        <v>9.5732186117854141</v>
      </c>
      <c r="P2888">
        <f t="shared" si="909"/>
        <v>11.01872919754933</v>
      </c>
      <c r="Q2888">
        <f t="shared" si="910"/>
        <v>9.7367478898244417E-2</v>
      </c>
      <c r="R2888">
        <f t="shared" si="911"/>
        <v>0.10445807628052266</v>
      </c>
      <c r="S2888">
        <f t="shared" si="912"/>
        <v>9.0754567252856119E-2</v>
      </c>
      <c r="U2888">
        <f t="shared" si="913"/>
        <v>2.1534161915053347E-5</v>
      </c>
      <c r="V2888">
        <f t="shared" si="914"/>
        <v>2.9638001450286204E-5</v>
      </c>
      <c r="W2888">
        <f t="shared" si="915"/>
        <v>2.6694593318137949E-4</v>
      </c>
      <c r="X2888">
        <f t="shared" si="916"/>
        <v>2.3901044414951047E-4</v>
      </c>
      <c r="Y2888">
        <f t="shared" si="917"/>
        <v>2.3889949084135372E-4</v>
      </c>
      <c r="Z2888">
        <f t="shared" si="918"/>
        <v>2.5611078934464053E-4</v>
      </c>
      <c r="AA2888">
        <f t="shared" si="919"/>
        <v>2.789004183446932E-4</v>
      </c>
      <c r="AC2888">
        <f t="shared" si="920"/>
        <v>-2.314033035841373E-4</v>
      </c>
      <c r="AD2888">
        <f t="shared" si="921"/>
        <v>-3.0901923468544057E-4</v>
      </c>
      <c r="AE2888">
        <f t="shared" si="922"/>
        <v>-2.1965551125839636E-3</v>
      </c>
      <c r="AF2888">
        <f t="shared" si="923"/>
        <v>-1.9931088843178281E-3</v>
      </c>
      <c r="AG2888">
        <f t="shared" si="924"/>
        <v>-1.9922945718649438E-3</v>
      </c>
      <c r="AH2888">
        <f t="shared" si="925"/>
        <v>-2.1180107285233038E-3</v>
      </c>
      <c r="AI2888">
        <f t="shared" si="926"/>
        <v>-2.2827039164058935E-3</v>
      </c>
    </row>
    <row r="2889" spans="1:35" x14ac:dyDescent="0.95">
      <c r="A2889">
        <v>2888</v>
      </c>
      <c r="B2889">
        <v>36.602346150000002</v>
      </c>
      <c r="C2889">
        <v>129.41066380000001</v>
      </c>
      <c r="D2889" t="s">
        <v>3629</v>
      </c>
      <c r="E2889" t="s">
        <v>3629</v>
      </c>
      <c r="F2889">
        <v>6232</v>
      </c>
      <c r="G2889">
        <v>173</v>
      </c>
      <c r="H2889">
        <v>16</v>
      </c>
      <c r="I2889">
        <v>1215</v>
      </c>
      <c r="J2889">
        <v>33675.912839624369</v>
      </c>
      <c r="K2889">
        <v>21523.317896087559</v>
      </c>
      <c r="L2889">
        <v>68192.068145286306</v>
      </c>
      <c r="N2889">
        <f t="shared" si="907"/>
        <v>10.42453810824968</v>
      </c>
      <c r="O2889">
        <f t="shared" si="908"/>
        <v>9.9768921797191066</v>
      </c>
      <c r="P2889">
        <f t="shared" si="909"/>
        <v>11.130083534212812</v>
      </c>
      <c r="Q2889">
        <f t="shared" si="910"/>
        <v>9.5927511570860755E-2</v>
      </c>
      <c r="R2889">
        <f t="shared" si="911"/>
        <v>0.10023161341091634</v>
      </c>
      <c r="S2889">
        <f t="shared" si="912"/>
        <v>8.9846585331196813E-2</v>
      </c>
      <c r="U2889">
        <f t="shared" si="913"/>
        <v>2.1472143528737995E-4</v>
      </c>
      <c r="V2889">
        <f t="shared" si="914"/>
        <v>3.4182495005996756E-4</v>
      </c>
      <c r="W2889">
        <f t="shared" si="915"/>
        <v>1.095162802795403E-4</v>
      </c>
      <c r="X2889">
        <f t="shared" si="916"/>
        <v>2.5166625326428218E-5</v>
      </c>
      <c r="Y2889">
        <f t="shared" si="917"/>
        <v>2.3536640705164552E-4</v>
      </c>
      <c r="Z2889">
        <f t="shared" si="918"/>
        <v>2.4574832834388665E-4</v>
      </c>
      <c r="AA2889">
        <f t="shared" si="919"/>
        <v>2.7611007351174783E-4</v>
      </c>
      <c r="AC2889">
        <f t="shared" si="920"/>
        <v>-1.8135735345989553E-3</v>
      </c>
      <c r="AD2889">
        <f t="shared" si="921"/>
        <v>-2.7281773228567427E-3</v>
      </c>
      <c r="AE2889">
        <f t="shared" si="922"/>
        <v>-9.9872685587326583E-4</v>
      </c>
      <c r="AF2889">
        <f t="shared" si="923"/>
        <v>-2.6651435667198289E-4</v>
      </c>
      <c r="AG2889">
        <f t="shared" si="924"/>
        <v>-1.9663373626064217E-3</v>
      </c>
      <c r="AH2889">
        <f t="shared" si="925"/>
        <v>-2.0424641457779287E-3</v>
      </c>
      <c r="AI2889">
        <f t="shared" si="926"/>
        <v>-2.2626422441047625E-3</v>
      </c>
    </row>
    <row r="2890" spans="1:35" x14ac:dyDescent="0.95">
      <c r="A2890">
        <v>2889</v>
      </c>
      <c r="B2890">
        <v>36.546261940000001</v>
      </c>
      <c r="C2890">
        <v>129.34823710000001</v>
      </c>
      <c r="D2890" t="s">
        <v>3630</v>
      </c>
      <c r="E2890" t="s">
        <v>3630</v>
      </c>
      <c r="F2890">
        <v>179</v>
      </c>
      <c r="G2890">
        <v>1</v>
      </c>
      <c r="H2890">
        <v>70</v>
      </c>
      <c r="I2890">
        <v>2109</v>
      </c>
      <c r="J2890">
        <v>25337.288145852079</v>
      </c>
      <c r="K2890">
        <v>15314.788012582039</v>
      </c>
      <c r="L2890">
        <v>62301.89038529258</v>
      </c>
      <c r="N2890">
        <f t="shared" si="907"/>
        <v>10.140032429436777</v>
      </c>
      <c r="O2890">
        <f t="shared" si="908"/>
        <v>9.6365741773546905</v>
      </c>
      <c r="P2890">
        <f t="shared" si="909"/>
        <v>11.03974704757832</v>
      </c>
      <c r="Q2890">
        <f t="shared" si="910"/>
        <v>9.8619013988256496E-2</v>
      </c>
      <c r="R2890">
        <f t="shared" si="911"/>
        <v>0.10377131764833333</v>
      </c>
      <c r="S2890">
        <f t="shared" si="912"/>
        <v>9.058178558713989E-2</v>
      </c>
      <c r="U2890">
        <f t="shared" si="913"/>
        <v>6.1673839724712784E-6</v>
      </c>
      <c r="V2890">
        <f t="shared" si="914"/>
        <v>1.9758667633524138E-6</v>
      </c>
      <c r="W2890">
        <f t="shared" si="915"/>
        <v>4.7913372622298883E-4</v>
      </c>
      <c r="X2890">
        <f t="shared" si="916"/>
        <v>4.3684290381429721E-5</v>
      </c>
      <c r="Y2890">
        <f t="shared" si="917"/>
        <v>2.4197023991647806E-4</v>
      </c>
      <c r="Z2890">
        <f t="shared" si="918"/>
        <v>2.5442699138815785E-4</v>
      </c>
      <c r="AA2890">
        <f t="shared" si="919"/>
        <v>2.7836943813830547E-4</v>
      </c>
      <c r="AC2890">
        <f t="shared" si="920"/>
        <v>-7.3985392411864468E-5</v>
      </c>
      <c r="AD2890">
        <f t="shared" si="921"/>
        <v>-2.5952028698210385E-5</v>
      </c>
      <c r="AE2890">
        <f t="shared" si="922"/>
        <v>-3.662273404052372E-3</v>
      </c>
      <c r="AF2890">
        <f t="shared" si="923"/>
        <v>-4.385257104123966E-4</v>
      </c>
      <c r="AG2890">
        <f t="shared" si="924"/>
        <v>-2.0148125840480759E-3</v>
      </c>
      <c r="AH2890">
        <f t="shared" si="925"/>
        <v>-2.1057641377980121E-3</v>
      </c>
      <c r="AI2890">
        <f t="shared" si="926"/>
        <v>-2.2788885006355874E-3</v>
      </c>
    </row>
    <row r="2891" spans="1:35" x14ac:dyDescent="0.95">
      <c r="A2891">
        <v>2890</v>
      </c>
      <c r="B2891">
        <v>35.649841019999997</v>
      </c>
      <c r="C2891">
        <v>128.7061574</v>
      </c>
      <c r="D2891" t="s">
        <v>3631</v>
      </c>
      <c r="E2891" t="s">
        <v>3631</v>
      </c>
      <c r="F2891">
        <v>3564</v>
      </c>
      <c r="G2891">
        <v>60</v>
      </c>
      <c r="H2891">
        <v>37</v>
      </c>
      <c r="I2891">
        <v>4029</v>
      </c>
      <c r="J2891">
        <v>3766.4156705473501</v>
      </c>
      <c r="K2891">
        <v>3812.316985084175</v>
      </c>
      <c r="L2891">
        <v>27413.535158368781</v>
      </c>
      <c r="N2891">
        <f t="shared" si="907"/>
        <v>8.2338790776741639</v>
      </c>
      <c r="O2891">
        <f t="shared" si="908"/>
        <v>8.2459924158510951</v>
      </c>
      <c r="P2891">
        <f t="shared" si="909"/>
        <v>10.218792154288362</v>
      </c>
      <c r="Q2891">
        <f t="shared" si="910"/>
        <v>0.12144943963428614</v>
      </c>
      <c r="R2891">
        <f t="shared" si="911"/>
        <v>0.12127103077098657</v>
      </c>
      <c r="S2891">
        <f t="shared" si="912"/>
        <v>9.7858923530443412E-2</v>
      </c>
      <c r="U2891">
        <f t="shared" si="913"/>
        <v>1.227964049044002E-4</v>
      </c>
      <c r="V2891">
        <f t="shared" si="914"/>
        <v>1.1855200580114481E-4</v>
      </c>
      <c r="W2891">
        <f t="shared" si="915"/>
        <v>2.5325639814643698E-4</v>
      </c>
      <c r="X2891">
        <f t="shared" si="916"/>
        <v>8.3453772378748391E-5</v>
      </c>
      <c r="Y2891">
        <f t="shared" si="917"/>
        <v>2.9798665447546908E-4</v>
      </c>
      <c r="Z2891">
        <f t="shared" si="918"/>
        <v>2.9733286808754692E-4</v>
      </c>
      <c r="AA2891">
        <f t="shared" si="919"/>
        <v>3.00733015842165E-4</v>
      </c>
      <c r="AC2891">
        <f t="shared" si="920"/>
        <v>-1.1057795163625695E-3</v>
      </c>
      <c r="AD2891">
        <f t="shared" si="921"/>
        <v>-1.0717289616001828E-3</v>
      </c>
      <c r="AE2891">
        <f t="shared" si="922"/>
        <v>-2.0972436229840796E-3</v>
      </c>
      <c r="AF2891">
        <f t="shared" si="923"/>
        <v>-7.8373254459722049E-4</v>
      </c>
      <c r="AG2891">
        <f t="shared" si="924"/>
        <v>-2.4191932879862599E-3</v>
      </c>
      <c r="AH2891">
        <f t="shared" si="925"/>
        <v>-2.4145386167890091E-3</v>
      </c>
      <c r="AI2891">
        <f t="shared" si="926"/>
        <v>-2.4387305395507592E-3</v>
      </c>
    </row>
    <row r="2892" spans="1:35" x14ac:dyDescent="0.95">
      <c r="A2892">
        <v>2891</v>
      </c>
      <c r="B2892">
        <v>35.650710770000003</v>
      </c>
      <c r="C2892">
        <v>128.7438252</v>
      </c>
      <c r="D2892" t="s">
        <v>3632</v>
      </c>
      <c r="E2892" t="s">
        <v>3632</v>
      </c>
      <c r="F2892">
        <v>5393</v>
      </c>
      <c r="G2892">
        <v>171</v>
      </c>
      <c r="H2892">
        <v>33</v>
      </c>
      <c r="I2892">
        <v>4627</v>
      </c>
      <c r="J2892">
        <v>1059.458020058793</v>
      </c>
      <c r="K2892">
        <v>1242.0309263210081</v>
      </c>
      <c r="L2892">
        <v>28053.5353375745</v>
      </c>
      <c r="N2892">
        <f t="shared" si="907"/>
        <v>6.9655127545154301</v>
      </c>
      <c r="O2892">
        <f t="shared" si="908"/>
        <v>7.1245031626029052</v>
      </c>
      <c r="P2892">
        <f t="shared" si="909"/>
        <v>10.241869939999026</v>
      </c>
      <c r="Q2892">
        <f t="shared" si="910"/>
        <v>0.14356444891321815</v>
      </c>
      <c r="R2892">
        <f t="shared" si="911"/>
        <v>0.1403606647617312</v>
      </c>
      <c r="S2892">
        <f t="shared" si="912"/>
        <v>9.7638420118435432E-2</v>
      </c>
      <c r="U2892">
        <f t="shared" si="913"/>
        <v>1.8581397633261234E-4</v>
      </c>
      <c r="V2892">
        <f t="shared" si="914"/>
        <v>3.3787321653326271E-4</v>
      </c>
      <c r="W2892">
        <f t="shared" si="915"/>
        <v>2.2587732807655188E-4</v>
      </c>
      <c r="X2892">
        <f t="shared" si="916"/>
        <v>9.584030895916327E-5</v>
      </c>
      <c r="Y2892">
        <f t="shared" si="917"/>
        <v>3.5224773339495135E-4</v>
      </c>
      <c r="Z2892">
        <f t="shared" si="918"/>
        <v>3.4413692004558121E-4</v>
      </c>
      <c r="AA2892">
        <f t="shared" si="919"/>
        <v>3.0005538059231458E-4</v>
      </c>
      <c r="AC2892">
        <f t="shared" si="920"/>
        <v>-1.5962841137036486E-3</v>
      </c>
      <c r="AD2892">
        <f t="shared" si="921"/>
        <v>-2.7005665032265669E-3</v>
      </c>
      <c r="AE2892">
        <f t="shared" si="922"/>
        <v>-1.8963572870898053E-3</v>
      </c>
      <c r="AF2892">
        <f t="shared" si="923"/>
        <v>-8.8679381758463365E-4</v>
      </c>
      <c r="AG2892">
        <f t="shared" si="924"/>
        <v>-2.8007836681181223E-3</v>
      </c>
      <c r="AH2892">
        <f t="shared" si="925"/>
        <v>-2.7443098739259775E-3</v>
      </c>
      <c r="AI2892">
        <f t="shared" si="926"/>
        <v>-2.4339122715946867E-3</v>
      </c>
    </row>
    <row r="2893" spans="1:35" x14ac:dyDescent="0.95">
      <c r="A2893">
        <v>2892</v>
      </c>
      <c r="B2893">
        <v>35.641835530000002</v>
      </c>
      <c r="C2893">
        <v>128.6589184</v>
      </c>
      <c r="D2893" t="s">
        <v>3633</v>
      </c>
      <c r="E2893" t="s">
        <v>3633</v>
      </c>
      <c r="F2893">
        <v>1140</v>
      </c>
      <c r="G2893">
        <v>10</v>
      </c>
      <c r="H2893">
        <v>49</v>
      </c>
      <c r="I2893">
        <v>1521</v>
      </c>
      <c r="J2893">
        <v>7926.9766350016771</v>
      </c>
      <c r="K2893">
        <v>7925.0832184464462</v>
      </c>
      <c r="L2893">
        <v>27966.51824017565</v>
      </c>
      <c r="N2893">
        <f t="shared" si="907"/>
        <v>8.9780269853118924</v>
      </c>
      <c r="O2893">
        <f t="shared" si="908"/>
        <v>8.9777880994406889</v>
      </c>
      <c r="P2893">
        <f t="shared" si="909"/>
        <v>10.238763296508825</v>
      </c>
      <c r="Q2893">
        <f t="shared" si="910"/>
        <v>0.11138304681373827</v>
      </c>
      <c r="R2893">
        <f t="shared" si="911"/>
        <v>0.11138601055445933</v>
      </c>
      <c r="S2893">
        <f t="shared" si="912"/>
        <v>9.766804554813531E-2</v>
      </c>
      <c r="U2893">
        <f t="shared" si="913"/>
        <v>3.9278311333057309E-5</v>
      </c>
      <c r="V2893">
        <f t="shared" si="914"/>
        <v>1.9758667633524135E-5</v>
      </c>
      <c r="W2893">
        <f t="shared" si="915"/>
        <v>3.3539360835609219E-4</v>
      </c>
      <c r="X2893">
        <f t="shared" si="916"/>
        <v>3.1504886519750881E-5</v>
      </c>
      <c r="Y2893">
        <f t="shared" si="917"/>
        <v>2.7328789317806313E-4</v>
      </c>
      <c r="Z2893">
        <f t="shared" si="918"/>
        <v>2.7309673029439312E-4</v>
      </c>
      <c r="AA2893">
        <f t="shared" si="919"/>
        <v>3.0014642333525351E-4</v>
      </c>
      <c r="AC2893">
        <f t="shared" si="920"/>
        <v>-3.9847210797605738E-4</v>
      </c>
      <c r="AD2893">
        <f t="shared" si="921"/>
        <v>-2.1402427343172723E-4</v>
      </c>
      <c r="AE2893">
        <f t="shared" si="922"/>
        <v>-2.6832178792944787E-3</v>
      </c>
      <c r="AF2893">
        <f t="shared" si="923"/>
        <v>-3.2655973931635827E-4</v>
      </c>
      <c r="AG2893">
        <f t="shared" si="924"/>
        <v>-2.2423229998933302E-3</v>
      </c>
      <c r="AH2893">
        <f t="shared" si="925"/>
        <v>-2.2409456073548039E-3</v>
      </c>
      <c r="AI2893">
        <f t="shared" si="926"/>
        <v>-2.4345597122106192E-3</v>
      </c>
    </row>
    <row r="2894" spans="1:35" x14ac:dyDescent="0.95">
      <c r="A2894">
        <v>2893</v>
      </c>
      <c r="B2894">
        <v>35.638885449999997</v>
      </c>
      <c r="C2894">
        <v>128.61822810000001</v>
      </c>
      <c r="D2894" t="s">
        <v>3634</v>
      </c>
      <c r="E2894" t="s">
        <v>3634</v>
      </c>
      <c r="F2894">
        <v>1215</v>
      </c>
      <c r="G2894">
        <v>9</v>
      </c>
      <c r="H2894">
        <v>55</v>
      </c>
      <c r="I2894">
        <v>12368</v>
      </c>
      <c r="J2894">
        <v>11615.72024537335</v>
      </c>
      <c r="K2894">
        <v>11497.296848575081</v>
      </c>
      <c r="L2894">
        <v>28531.751671695911</v>
      </c>
      <c r="N2894">
        <f t="shared" si="907"/>
        <v>9.3601146532151063</v>
      </c>
      <c r="O2894">
        <f t="shared" si="908"/>
        <v>9.349867230075553</v>
      </c>
      <c r="P2894">
        <f t="shared" si="909"/>
        <v>10.258772839858578</v>
      </c>
      <c r="Q2894">
        <f t="shared" si="910"/>
        <v>0.10683629817039794</v>
      </c>
      <c r="R2894">
        <f t="shared" si="911"/>
        <v>0.10695339039503338</v>
      </c>
      <c r="S2894">
        <f t="shared" si="912"/>
        <v>9.7477545863447104E-2</v>
      </c>
      <c r="U2894">
        <f t="shared" si="913"/>
        <v>4.1862410762863705E-5</v>
      </c>
      <c r="V2894">
        <f t="shared" si="914"/>
        <v>1.7782800870171721E-5</v>
      </c>
      <c r="W2894">
        <f t="shared" si="915"/>
        <v>3.7646221346091983E-4</v>
      </c>
      <c r="X2894">
        <f t="shared" si="916"/>
        <v>2.5618174653272774E-4</v>
      </c>
      <c r="Y2894">
        <f t="shared" si="917"/>
        <v>2.6213205399881534E-4</v>
      </c>
      <c r="Z2894">
        <f t="shared" si="918"/>
        <v>2.6222881190724178E-4</v>
      </c>
      <c r="AA2894">
        <f t="shared" si="919"/>
        <v>2.9956099338541921E-4</v>
      </c>
      <c r="AC2894">
        <f t="shared" si="920"/>
        <v>-4.2202008064371843E-4</v>
      </c>
      <c r="AD2894">
        <f t="shared" si="921"/>
        <v>-1.9449545115807624E-4</v>
      </c>
      <c r="AE2894">
        <f t="shared" si="922"/>
        <v>-2.9682889334675094E-3</v>
      </c>
      <c r="AF2894">
        <f t="shared" si="923"/>
        <v>-2.1185265703872612E-3</v>
      </c>
      <c r="AG2894">
        <f t="shared" si="924"/>
        <v>-2.1617144901852391E-3</v>
      </c>
      <c r="AH2894">
        <f t="shared" si="925"/>
        <v>-2.1624156442033556E-3</v>
      </c>
      <c r="AI2894">
        <f t="shared" si="926"/>
        <v>-2.4303960079546066E-3</v>
      </c>
    </row>
    <row r="2895" spans="1:35" x14ac:dyDescent="0.95">
      <c r="A2895">
        <v>2894</v>
      </c>
      <c r="B2895">
        <v>35.687292999999997</v>
      </c>
      <c r="C2895">
        <v>128.5892528</v>
      </c>
      <c r="D2895" t="s">
        <v>3635</v>
      </c>
      <c r="E2895" t="s">
        <v>3635</v>
      </c>
      <c r="F2895">
        <v>1145</v>
      </c>
      <c r="G2895">
        <v>4</v>
      </c>
      <c r="H2895">
        <v>78</v>
      </c>
      <c r="I2895">
        <v>2185</v>
      </c>
      <c r="J2895">
        <v>15115.72545983744</v>
      </c>
      <c r="K2895">
        <v>11662.70286979658</v>
      </c>
      <c r="L2895">
        <v>23771.584956641589</v>
      </c>
      <c r="N2895">
        <f t="shared" si="907"/>
        <v>9.6234909020814641</v>
      </c>
      <c r="O2895">
        <f t="shared" si="908"/>
        <v>9.3641512400565325</v>
      </c>
      <c r="P2895">
        <f t="shared" si="909"/>
        <v>10.076246236997166</v>
      </c>
      <c r="Q2895">
        <f t="shared" si="910"/>
        <v>0.10391239625775613</v>
      </c>
      <c r="R2895">
        <f t="shared" si="911"/>
        <v>0.10679024445081078</v>
      </c>
      <c r="S2895">
        <f t="shared" si="912"/>
        <v>9.9243307128430311E-2</v>
      </c>
      <c r="U2895">
        <f t="shared" si="913"/>
        <v>3.9450584628377735E-5</v>
      </c>
      <c r="V2895">
        <f t="shared" si="914"/>
        <v>7.9034670534096552E-6</v>
      </c>
      <c r="W2895">
        <f t="shared" si="915"/>
        <v>5.3389186636275897E-4</v>
      </c>
      <c r="X2895">
        <f t="shared" si="916"/>
        <v>4.5258499043823585E-5</v>
      </c>
      <c r="Y2895">
        <f t="shared" si="917"/>
        <v>2.54958008967515E-4</v>
      </c>
      <c r="Z2895">
        <f t="shared" si="918"/>
        <v>2.6182880993476609E-4</v>
      </c>
      <c r="AA2895">
        <f t="shared" si="919"/>
        <v>3.0498740409297702E-4</v>
      </c>
      <c r="AC2895">
        <f t="shared" si="920"/>
        <v>-4.0004714212364803E-4</v>
      </c>
      <c r="AD2895">
        <f t="shared" si="921"/>
        <v>-9.2851582983402895E-5</v>
      </c>
      <c r="AE2895">
        <f t="shared" si="922"/>
        <v>-4.0230445832746932E-3</v>
      </c>
      <c r="AF2895">
        <f t="shared" si="923"/>
        <v>-4.5272620063396271E-4</v>
      </c>
      <c r="AG2895">
        <f t="shared" si="924"/>
        <v>-2.1096275316653361E-3</v>
      </c>
      <c r="AH2895">
        <f t="shared" si="925"/>
        <v>-2.1595168074319132E-3</v>
      </c>
      <c r="AI2895">
        <f t="shared" si="926"/>
        <v>-2.4689462575895869E-3</v>
      </c>
    </row>
    <row r="2896" spans="1:35" x14ac:dyDescent="0.95">
      <c r="A2896">
        <v>2895</v>
      </c>
      <c r="B2896">
        <v>35.663262969999998</v>
      </c>
      <c r="C2896">
        <v>128.67054999999999</v>
      </c>
      <c r="D2896" t="s">
        <v>3636</v>
      </c>
      <c r="E2896" t="s">
        <v>3636</v>
      </c>
      <c r="F2896">
        <v>2909</v>
      </c>
      <c r="G2896">
        <v>27</v>
      </c>
      <c r="H2896">
        <v>32</v>
      </c>
      <c r="I2896">
        <v>2161</v>
      </c>
      <c r="J2896">
        <v>7287.8515124083833</v>
      </c>
      <c r="K2896">
        <v>6188.422289307493</v>
      </c>
      <c r="L2896">
        <v>25610.799654440671</v>
      </c>
      <c r="N2896">
        <f t="shared" si="907"/>
        <v>8.8939640644743303</v>
      </c>
      <c r="O2896">
        <f t="shared" si="908"/>
        <v>8.7304354526268533</v>
      </c>
      <c r="P2896">
        <f t="shared" si="909"/>
        <v>10.150769403010697</v>
      </c>
      <c r="Q2896">
        <f t="shared" si="910"/>
        <v>0.11243580396219018</v>
      </c>
      <c r="R2896">
        <f t="shared" si="911"/>
        <v>0.1145418238787981</v>
      </c>
      <c r="S2896">
        <f t="shared" si="912"/>
        <v>9.8514699753045526E-2</v>
      </c>
      <c r="U2896">
        <f t="shared" si="913"/>
        <v>1.002286032174243E-4</v>
      </c>
      <c r="V2896">
        <f t="shared" si="914"/>
        <v>5.3348402610515169E-5</v>
      </c>
      <c r="W2896">
        <f t="shared" si="915"/>
        <v>2.190325605590806E-4</v>
      </c>
      <c r="X2896">
        <f t="shared" si="916"/>
        <v>4.4761380518857106E-5</v>
      </c>
      <c r="Y2896">
        <f t="shared" si="917"/>
        <v>2.7587092346282173E-4</v>
      </c>
      <c r="Z2896">
        <f t="shared" si="918"/>
        <v>2.8083416784158871E-4</v>
      </c>
      <c r="AA2896">
        <f t="shared" si="919"/>
        <v>3.0274830023346904E-4</v>
      </c>
      <c r="AC2896">
        <f t="shared" si="920"/>
        <v>-9.2291068632452953E-4</v>
      </c>
      <c r="AD2896">
        <f t="shared" si="921"/>
        <v>-5.2487714278550291E-4</v>
      </c>
      <c r="AE2896">
        <f t="shared" si="922"/>
        <v>-1.8456319099441794E-3</v>
      </c>
      <c r="AF2896">
        <f t="shared" si="923"/>
        <v>-4.4824784263736085E-4</v>
      </c>
      <c r="AG2896">
        <f t="shared" si="924"/>
        <v>-2.2609215250292847E-3</v>
      </c>
      <c r="AH2896">
        <f t="shared" si="925"/>
        <v>-2.2965905525103572E-3</v>
      </c>
      <c r="AI2896">
        <f t="shared" si="926"/>
        <v>-2.4530510386201001E-3</v>
      </c>
    </row>
    <row r="2897" spans="1:35" x14ac:dyDescent="0.95">
      <c r="A2897">
        <v>2896</v>
      </c>
      <c r="B2897">
        <v>35.691912639999998</v>
      </c>
      <c r="C2897">
        <v>128.88985299999999</v>
      </c>
      <c r="D2897" t="s">
        <v>3637</v>
      </c>
      <c r="E2897" t="s">
        <v>3637</v>
      </c>
      <c r="F2897">
        <v>718</v>
      </c>
      <c r="G2897">
        <v>7</v>
      </c>
      <c r="H2897">
        <v>74</v>
      </c>
      <c r="I2897">
        <v>3899</v>
      </c>
      <c r="J2897">
        <v>6345.1444149111476</v>
      </c>
      <c r="K2897">
        <v>14222.938553269511</v>
      </c>
      <c r="L2897">
        <v>30629.212134988629</v>
      </c>
      <c r="N2897">
        <f t="shared" si="907"/>
        <v>8.7554451403167626</v>
      </c>
      <c r="O2897">
        <f t="shared" si="908"/>
        <v>9.5626113313239216</v>
      </c>
      <c r="P2897">
        <f t="shared" si="909"/>
        <v>10.329709477491063</v>
      </c>
      <c r="Q2897">
        <f t="shared" si="910"/>
        <v>0.11421463831635875</v>
      </c>
      <c r="R2897">
        <f t="shared" si="911"/>
        <v>0.10457394589742804</v>
      </c>
      <c r="S2897">
        <f t="shared" si="912"/>
        <v>9.6808143750707454E-2</v>
      </c>
      <c r="U2897">
        <f t="shared" si="913"/>
        <v>2.4738445208013284E-5</v>
      </c>
      <c r="V2897">
        <f t="shared" si="914"/>
        <v>1.3831067343466895E-5</v>
      </c>
      <c r="W2897">
        <f t="shared" si="915"/>
        <v>5.0651279629287396E-4</v>
      </c>
      <c r="X2897">
        <f t="shared" si="916"/>
        <v>8.0761047035179945E-5</v>
      </c>
      <c r="Y2897">
        <f t="shared" si="917"/>
        <v>2.8023544667232265E-4</v>
      </c>
      <c r="Z2897">
        <f t="shared" si="918"/>
        <v>2.5639487900149964E-4</v>
      </c>
      <c r="AA2897">
        <f t="shared" si="919"/>
        <v>2.9750383488711746E-4</v>
      </c>
      <c r="AC2897">
        <f t="shared" si="920"/>
        <v>-2.6240444951119177E-4</v>
      </c>
      <c r="AD2897">
        <f t="shared" si="921"/>
        <v>-1.5475018657155293E-4</v>
      </c>
      <c r="AE2897">
        <f t="shared" si="922"/>
        <v>-3.8433993293002203E-3</v>
      </c>
      <c r="AF2897">
        <f t="shared" si="923"/>
        <v>-7.6109338327029193E-4</v>
      </c>
      <c r="AG2897">
        <f t="shared" si="924"/>
        <v>-2.2922924452327123E-3</v>
      </c>
      <c r="AH2897">
        <f t="shared" si="925"/>
        <v>-2.1200758745393172E-3</v>
      </c>
      <c r="AI2897">
        <f t="shared" si="926"/>
        <v>-2.4157559638021161E-3</v>
      </c>
    </row>
    <row r="2898" spans="1:35" x14ac:dyDescent="0.95">
      <c r="A2898">
        <v>2897</v>
      </c>
      <c r="B2898">
        <v>35.691912639999998</v>
      </c>
      <c r="C2898">
        <v>128.88985299999999</v>
      </c>
      <c r="D2898" t="s">
        <v>3638</v>
      </c>
      <c r="E2898" t="s">
        <v>3638</v>
      </c>
      <c r="F2898">
        <v>961</v>
      </c>
      <c r="G2898">
        <v>12</v>
      </c>
      <c r="H2898">
        <v>44</v>
      </c>
      <c r="I2898">
        <v>2242</v>
      </c>
      <c r="J2898">
        <v>6345.1444149111476</v>
      </c>
      <c r="K2898">
        <v>14222.938553269511</v>
      </c>
      <c r="L2898">
        <v>30629.212134988629</v>
      </c>
      <c r="N2898">
        <f t="shared" si="907"/>
        <v>8.7554451403167626</v>
      </c>
      <c r="O2898">
        <f t="shared" si="908"/>
        <v>9.5626113313239216</v>
      </c>
      <c r="P2898">
        <f t="shared" si="909"/>
        <v>10.329709477491063</v>
      </c>
      <c r="Q2898">
        <f t="shared" si="910"/>
        <v>0.11421463831635875</v>
      </c>
      <c r="R2898">
        <f t="shared" si="911"/>
        <v>0.10457394589742804</v>
      </c>
      <c r="S2898">
        <f t="shared" si="912"/>
        <v>9.6808143750707454E-2</v>
      </c>
      <c r="U2898">
        <f t="shared" si="913"/>
        <v>3.3110927360586028E-5</v>
      </c>
      <c r="V2898">
        <f t="shared" si="914"/>
        <v>2.3710401160228962E-5</v>
      </c>
      <c r="W2898">
        <f t="shared" si="915"/>
        <v>3.0116977076873584E-4</v>
      </c>
      <c r="X2898">
        <f t="shared" si="916"/>
        <v>4.6439155540618986E-5</v>
      </c>
      <c r="Y2898">
        <f t="shared" si="917"/>
        <v>2.8023544667232265E-4</v>
      </c>
      <c r="Z2898">
        <f t="shared" si="918"/>
        <v>2.5639487900149964E-4</v>
      </c>
      <c r="AA2898">
        <f t="shared" si="919"/>
        <v>2.9750383488711746E-4</v>
      </c>
      <c r="AC2898">
        <f t="shared" si="920"/>
        <v>-3.4156064506110531E-4</v>
      </c>
      <c r="AD2898">
        <f t="shared" si="921"/>
        <v>-2.5250621086633053E-4</v>
      </c>
      <c r="AE2898">
        <f t="shared" si="922"/>
        <v>-2.4418352389718291E-3</v>
      </c>
      <c r="AF2898">
        <f t="shared" si="923"/>
        <v>-4.6334052517409385E-4</v>
      </c>
      <c r="AG2898">
        <f t="shared" si="924"/>
        <v>-2.2922924452327123E-3</v>
      </c>
      <c r="AH2898">
        <f t="shared" si="925"/>
        <v>-2.1200758745393172E-3</v>
      </c>
      <c r="AI2898">
        <f t="shared" si="926"/>
        <v>-2.4157559638021161E-3</v>
      </c>
    </row>
    <row r="2899" spans="1:35" x14ac:dyDescent="0.95">
      <c r="A2899">
        <v>2898</v>
      </c>
      <c r="B2899">
        <v>35.691912639999998</v>
      </c>
      <c r="C2899">
        <v>128.88985299999999</v>
      </c>
      <c r="D2899" t="s">
        <v>3639</v>
      </c>
      <c r="E2899" t="s">
        <v>3639</v>
      </c>
      <c r="F2899">
        <v>712</v>
      </c>
      <c r="G2899">
        <v>7</v>
      </c>
      <c r="H2899">
        <v>79</v>
      </c>
      <c r="I2899">
        <v>3419</v>
      </c>
      <c r="J2899">
        <v>6345.1444149111476</v>
      </c>
      <c r="K2899">
        <v>14222.938553269511</v>
      </c>
      <c r="L2899">
        <v>30629.212134988629</v>
      </c>
      <c r="N2899">
        <f t="shared" si="907"/>
        <v>8.7554451403167626</v>
      </c>
      <c r="O2899">
        <f t="shared" si="908"/>
        <v>9.5626113313239216</v>
      </c>
      <c r="P2899">
        <f t="shared" si="909"/>
        <v>10.329709477491063</v>
      </c>
      <c r="Q2899">
        <f t="shared" si="910"/>
        <v>0.11421463831635875</v>
      </c>
      <c r="R2899">
        <f t="shared" si="911"/>
        <v>0.10457394589742804</v>
      </c>
      <c r="S2899">
        <f t="shared" si="912"/>
        <v>9.6808143750707454E-2</v>
      </c>
      <c r="U2899">
        <f t="shared" si="913"/>
        <v>2.4531717253628774E-5</v>
      </c>
      <c r="V2899">
        <f t="shared" si="914"/>
        <v>1.3831067343466895E-5</v>
      </c>
      <c r="W2899">
        <f t="shared" si="915"/>
        <v>5.4073663388023031E-4</v>
      </c>
      <c r="X2899">
        <f t="shared" si="916"/>
        <v>7.0818676535850276E-5</v>
      </c>
      <c r="Y2899">
        <f t="shared" si="917"/>
        <v>2.8023544667232265E-4</v>
      </c>
      <c r="Z2899">
        <f t="shared" si="918"/>
        <v>2.5639487900149964E-4</v>
      </c>
      <c r="AA2899">
        <f t="shared" si="919"/>
        <v>2.9750383488711746E-4</v>
      </c>
      <c r="AC2899">
        <f t="shared" si="920"/>
        <v>-2.6041751644090164E-4</v>
      </c>
      <c r="AD2899">
        <f t="shared" si="921"/>
        <v>-1.5475018657155293E-4</v>
      </c>
      <c r="AE2899">
        <f t="shared" si="922"/>
        <v>-4.0677336200142609E-3</v>
      </c>
      <c r="AF2899">
        <f t="shared" si="923"/>
        <v>-6.7669991772421336E-4</v>
      </c>
      <c r="AG2899">
        <f t="shared" si="924"/>
        <v>-2.2922924452327123E-3</v>
      </c>
      <c r="AH2899">
        <f t="shared" si="925"/>
        <v>-2.1200758745393172E-3</v>
      </c>
      <c r="AI2899">
        <f t="shared" si="926"/>
        <v>-2.4157559638021161E-3</v>
      </c>
    </row>
    <row r="2900" spans="1:35" x14ac:dyDescent="0.95">
      <c r="A2900">
        <v>2899</v>
      </c>
      <c r="B2900">
        <v>35.730622189999998</v>
      </c>
      <c r="C2900">
        <v>128.26765839999999</v>
      </c>
      <c r="D2900" t="s">
        <v>3640</v>
      </c>
      <c r="E2900" t="s">
        <v>3640</v>
      </c>
      <c r="F2900">
        <v>2726</v>
      </c>
      <c r="G2900">
        <v>87</v>
      </c>
      <c r="H2900">
        <v>27</v>
      </c>
      <c r="I2900">
        <v>8970</v>
      </c>
      <c r="J2900">
        <v>318.86908092791322</v>
      </c>
      <c r="K2900">
        <v>28029.534047461791</v>
      </c>
      <c r="L2900">
        <v>39728.648536179448</v>
      </c>
      <c r="N2900">
        <f t="shared" si="907"/>
        <v>5.7647806139311299</v>
      </c>
      <c r="O2900">
        <f t="shared" si="908"/>
        <v>10.241014020669319</v>
      </c>
      <c r="P2900">
        <f t="shared" si="909"/>
        <v>10.589827832025184</v>
      </c>
      <c r="Q2900">
        <f t="shared" si="910"/>
        <v>0.17346713898936705</v>
      </c>
      <c r="R2900">
        <f t="shared" si="911"/>
        <v>9.764658050284003E-2</v>
      </c>
      <c r="S2900">
        <f t="shared" si="912"/>
        <v>9.4430241535736217E-2</v>
      </c>
      <c r="U2900">
        <f t="shared" si="913"/>
        <v>9.3923400608696676E-5</v>
      </c>
      <c r="V2900">
        <f t="shared" si="914"/>
        <v>1.7190040841165999E-4</v>
      </c>
      <c r="W2900">
        <f t="shared" si="915"/>
        <v>1.8480872297172427E-4</v>
      </c>
      <c r="X2900">
        <f t="shared" si="916"/>
        <v>1.8579804870622315E-4</v>
      </c>
      <c r="Y2900">
        <f t="shared" si="917"/>
        <v>4.2561655751172307E-4</v>
      </c>
      <c r="Z2900">
        <f t="shared" si="918"/>
        <v>2.3941033283273686E-4</v>
      </c>
      <c r="AA2900">
        <f t="shared" si="919"/>
        <v>2.9019623657429119E-4</v>
      </c>
      <c r="AC2900">
        <f t="shared" si="920"/>
        <v>-8.7095460500370302E-4</v>
      </c>
      <c r="AD2900">
        <f t="shared" si="921"/>
        <v>-1.4901350672186324E-3</v>
      </c>
      <c r="AE2900">
        <f t="shared" si="922"/>
        <v>-1.5886507480396849E-3</v>
      </c>
      <c r="AF2900">
        <f t="shared" si="923"/>
        <v>-1.596163210159831E-3</v>
      </c>
      <c r="AG2900">
        <f t="shared" si="924"/>
        <v>-3.3036236815931577E-3</v>
      </c>
      <c r="AH2900">
        <f t="shared" si="925"/>
        <v>-1.9960433343459783E-3</v>
      </c>
      <c r="AI2900">
        <f t="shared" si="926"/>
        <v>-2.3636347616465114E-3</v>
      </c>
    </row>
    <row r="2901" spans="1:35" x14ac:dyDescent="0.95">
      <c r="A2901">
        <v>2900</v>
      </c>
      <c r="B2901">
        <v>35.769037439999998</v>
      </c>
      <c r="C2901">
        <v>128.29047209999999</v>
      </c>
      <c r="D2901" t="s">
        <v>3641</v>
      </c>
      <c r="E2901" t="s">
        <v>3641</v>
      </c>
      <c r="F2901">
        <v>1020</v>
      </c>
      <c r="G2901">
        <v>12</v>
      </c>
      <c r="H2901">
        <v>49</v>
      </c>
      <c r="I2901">
        <v>1702</v>
      </c>
      <c r="J2901">
        <v>4665.3420542065851</v>
      </c>
      <c r="K2901">
        <v>23731.826459271011</v>
      </c>
      <c r="L2901">
        <v>36055.770665997887</v>
      </c>
      <c r="N2901">
        <f t="shared" si="907"/>
        <v>8.4479164341103594</v>
      </c>
      <c r="O2901">
        <f t="shared" si="908"/>
        <v>10.074572314831615</v>
      </c>
      <c r="P2901">
        <f t="shared" si="909"/>
        <v>10.492822203855411</v>
      </c>
      <c r="Q2901">
        <f t="shared" si="910"/>
        <v>0.11837238303663558</v>
      </c>
      <c r="R2901">
        <f t="shared" si="911"/>
        <v>9.9259796718895649E-2</v>
      </c>
      <c r="S2901">
        <f t="shared" si="912"/>
        <v>9.5303244501042508E-2</v>
      </c>
      <c r="U2901">
        <f t="shared" si="913"/>
        <v>3.5143752245367063E-5</v>
      </c>
      <c r="V2901">
        <f t="shared" si="914"/>
        <v>2.3710401160228962E-5</v>
      </c>
      <c r="W2901">
        <f t="shared" si="915"/>
        <v>3.3539360835609219E-4</v>
      </c>
      <c r="X2901">
        <f t="shared" si="916"/>
        <v>3.525398872887311E-5</v>
      </c>
      <c r="Y2901">
        <f t="shared" si="917"/>
        <v>2.9043683124098862E-4</v>
      </c>
      <c r="Z2901">
        <f t="shared" si="918"/>
        <v>2.4336562373210234E-4</v>
      </c>
      <c r="AA2901">
        <f t="shared" si="919"/>
        <v>2.9287908659066233E-4</v>
      </c>
      <c r="AC2901">
        <f t="shared" si="920"/>
        <v>-3.6043656172117235E-4</v>
      </c>
      <c r="AD2901">
        <f t="shared" si="921"/>
        <v>-2.5250621086633053E-4</v>
      </c>
      <c r="AE2901">
        <f t="shared" si="922"/>
        <v>-2.6832178792944787E-3</v>
      </c>
      <c r="AF2901">
        <f t="shared" si="923"/>
        <v>-3.6145674492409194E-4</v>
      </c>
      <c r="AG2901">
        <f t="shared" si="924"/>
        <v>-2.3653536995688097E-3</v>
      </c>
      <c r="AH2901">
        <f t="shared" si="925"/>
        <v>-2.0250321211016391E-3</v>
      </c>
      <c r="AI2901">
        <f t="shared" si="926"/>
        <v>-2.3827912360510203E-3</v>
      </c>
    </row>
    <row r="2902" spans="1:35" x14ac:dyDescent="0.95">
      <c r="A2902">
        <v>2901</v>
      </c>
      <c r="B2902">
        <v>35.749905910000003</v>
      </c>
      <c r="C2902">
        <v>128.35991920000001</v>
      </c>
      <c r="D2902" t="s">
        <v>3642</v>
      </c>
      <c r="E2902" t="s">
        <v>3642</v>
      </c>
      <c r="F2902">
        <v>5438</v>
      </c>
      <c r="G2902">
        <v>226</v>
      </c>
      <c r="H2902">
        <v>32</v>
      </c>
      <c r="I2902">
        <v>10458</v>
      </c>
      <c r="J2902">
        <v>8329.3027865017812</v>
      </c>
      <c r="K2902">
        <v>20730.34660944001</v>
      </c>
      <c r="L2902">
        <v>31386.700844119208</v>
      </c>
      <c r="N2902">
        <f t="shared" si="907"/>
        <v>9.0275350325584967</v>
      </c>
      <c r="O2902">
        <f t="shared" si="908"/>
        <v>9.9393539254752845</v>
      </c>
      <c r="P2902">
        <f t="shared" si="909"/>
        <v>10.354139542181743</v>
      </c>
      <c r="Q2902">
        <f t="shared" si="910"/>
        <v>0.11077220929006903</v>
      </c>
      <c r="R2902">
        <f t="shared" si="911"/>
        <v>0.10061016113300156</v>
      </c>
      <c r="S2902">
        <f t="shared" si="912"/>
        <v>9.6579729868049261E-2</v>
      </c>
      <c r="U2902">
        <f t="shared" si="913"/>
        <v>1.8736443599049615E-4</v>
      </c>
      <c r="V2902">
        <f t="shared" si="914"/>
        <v>4.4654588851764549E-4</v>
      </c>
      <c r="W2902">
        <f t="shared" si="915"/>
        <v>2.190325605590806E-4</v>
      </c>
      <c r="X2902">
        <f t="shared" si="916"/>
        <v>2.1661939725414511E-4</v>
      </c>
      <c r="Y2902">
        <f t="shared" si="917"/>
        <v>2.7178915073302278E-4</v>
      </c>
      <c r="Z2902">
        <f t="shared" si="918"/>
        <v>2.4667645338083925E-4</v>
      </c>
      <c r="AA2902">
        <f t="shared" si="919"/>
        <v>2.9680188974697246E-4</v>
      </c>
      <c r="AC2902">
        <f t="shared" si="920"/>
        <v>-1.6080468371351526E-3</v>
      </c>
      <c r="AD2902">
        <f t="shared" si="921"/>
        <v>-3.4446408683045096E-3</v>
      </c>
      <c r="AE2902">
        <f t="shared" si="922"/>
        <v>-1.8456319099441794E-3</v>
      </c>
      <c r="AF2902">
        <f t="shared" si="923"/>
        <v>-1.8276977165867078E-3</v>
      </c>
      <c r="AG2902">
        <f t="shared" si="924"/>
        <v>-2.2315204662388725E-3</v>
      </c>
      <c r="AH2902">
        <f t="shared" si="925"/>
        <v>-2.0492481055258676E-3</v>
      </c>
      <c r="AI2902">
        <f t="shared" si="926"/>
        <v>-2.4107572270781431E-3</v>
      </c>
    </row>
    <row r="2903" spans="1:35" x14ac:dyDescent="0.95">
      <c r="A2903">
        <v>2902</v>
      </c>
      <c r="B2903">
        <v>35.864781929999999</v>
      </c>
      <c r="C2903">
        <v>128.45731359999999</v>
      </c>
      <c r="D2903" t="s">
        <v>3643</v>
      </c>
      <c r="E2903" t="s">
        <v>3643</v>
      </c>
      <c r="F2903">
        <v>3609</v>
      </c>
      <c r="G2903">
        <v>43</v>
      </c>
      <c r="H2903">
        <v>10</v>
      </c>
      <c r="I2903">
        <v>2084</v>
      </c>
      <c r="J2903">
        <v>9099.8686544918528</v>
      </c>
      <c r="K2903">
        <v>5328.6764885390812</v>
      </c>
      <c r="L2903">
        <v>18486.71782024932</v>
      </c>
      <c r="N2903">
        <f t="shared" si="907"/>
        <v>9.1160152588284529</v>
      </c>
      <c r="O2903">
        <f t="shared" si="908"/>
        <v>8.5808581727300464</v>
      </c>
      <c r="P2903">
        <f t="shared" si="909"/>
        <v>9.8248077975506245</v>
      </c>
      <c r="Q2903">
        <f t="shared" si="910"/>
        <v>0.10969705201310899</v>
      </c>
      <c r="R2903">
        <f t="shared" si="911"/>
        <v>0.11653846035796261</v>
      </c>
      <c r="S2903">
        <f t="shared" si="912"/>
        <v>0.10178316162574755</v>
      </c>
      <c r="U2903">
        <f t="shared" si="913"/>
        <v>1.2434686456228405E-4</v>
      </c>
      <c r="V2903">
        <f t="shared" si="914"/>
        <v>8.4962270824153784E-5</v>
      </c>
      <c r="W2903">
        <f t="shared" si="915"/>
        <v>6.8447675174712692E-5</v>
      </c>
      <c r="X2903">
        <f t="shared" si="916"/>
        <v>4.3166458584589634E-5</v>
      </c>
      <c r="Y2903">
        <f t="shared" si="917"/>
        <v>2.6915115980477285E-4</v>
      </c>
      <c r="Z2903">
        <f t="shared" si="918"/>
        <v>2.8572953029628169E-4</v>
      </c>
      <c r="AA2903">
        <f t="shared" si="919"/>
        <v>3.1279270252895336E-4</v>
      </c>
      <c r="AC2903">
        <f t="shared" si="920"/>
        <v>-1.1181811719678421E-3</v>
      </c>
      <c r="AD2903">
        <f t="shared" si="921"/>
        <v>-7.9637713116965155E-4</v>
      </c>
      <c r="AE2903">
        <f t="shared" si="922"/>
        <v>-6.5637494066633946E-4</v>
      </c>
      <c r="AF2903">
        <f t="shared" si="923"/>
        <v>-4.3384219494184173E-4</v>
      </c>
      <c r="AG2903">
        <f t="shared" si="924"/>
        <v>-2.2124864311107604E-3</v>
      </c>
      <c r="AH2903">
        <f t="shared" si="925"/>
        <v>-2.3316858008372993E-3</v>
      </c>
      <c r="AI2903">
        <f t="shared" si="926"/>
        <v>-2.5242276878035185E-3</v>
      </c>
    </row>
    <row r="2904" spans="1:35" x14ac:dyDescent="0.95">
      <c r="A2904">
        <v>2903</v>
      </c>
      <c r="B2904">
        <v>35.707960730000003</v>
      </c>
      <c r="C2904">
        <v>128.35032039999999</v>
      </c>
      <c r="D2904" t="s">
        <v>3644</v>
      </c>
      <c r="E2904" t="s">
        <v>3644</v>
      </c>
      <c r="F2904">
        <v>2505</v>
      </c>
      <c r="G2904">
        <v>100</v>
      </c>
      <c r="H2904">
        <v>29</v>
      </c>
      <c r="I2904">
        <v>7204</v>
      </c>
      <c r="J2904">
        <v>7574.6071241940599</v>
      </c>
      <c r="K2904">
        <v>25037.166885105558</v>
      </c>
      <c r="L2904">
        <v>34691.723847401707</v>
      </c>
      <c r="N2904">
        <f t="shared" si="907"/>
        <v>8.9325567642396813</v>
      </c>
      <c r="O2904">
        <f t="shared" si="908"/>
        <v>10.128116675246746</v>
      </c>
      <c r="P2904">
        <f t="shared" si="909"/>
        <v>10.454256431649343</v>
      </c>
      <c r="Q2904">
        <f t="shared" si="910"/>
        <v>0.11195003025375319</v>
      </c>
      <c r="R2904">
        <f t="shared" si="911"/>
        <v>9.8735039500879127E-2</v>
      </c>
      <c r="S2904">
        <f t="shared" si="912"/>
        <v>9.5654818354425269E-2</v>
      </c>
      <c r="U2904">
        <f t="shared" si="913"/>
        <v>8.6308920955533813E-5</v>
      </c>
      <c r="V2904">
        <f t="shared" si="914"/>
        <v>1.9758667633524137E-4</v>
      </c>
      <c r="W2904">
        <f t="shared" si="915"/>
        <v>1.9849825800666681E-4</v>
      </c>
      <c r="X2904">
        <f t="shared" si="916"/>
        <v>1.492184105774394E-4</v>
      </c>
      <c r="Y2904">
        <f t="shared" si="917"/>
        <v>2.7467903585391083E-4</v>
      </c>
      <c r="Z2904">
        <f t="shared" si="918"/>
        <v>2.4207902158408283E-4</v>
      </c>
      <c r="AA2904">
        <f t="shared" si="919"/>
        <v>2.9395951810783674E-4</v>
      </c>
      <c r="AC2904">
        <f t="shared" si="920"/>
        <v>-8.0764242487634192E-4</v>
      </c>
      <c r="AD2904">
        <f t="shared" si="921"/>
        <v>-1.6852825988135061E-3</v>
      </c>
      <c r="AE2904">
        <f t="shared" si="922"/>
        <v>-1.6921441013583926E-3</v>
      </c>
      <c r="AF2904">
        <f t="shared" si="923"/>
        <v>-1.3146290418101644E-3</v>
      </c>
      <c r="AG2904">
        <f t="shared" si="924"/>
        <v>-2.2523426269397385E-3</v>
      </c>
      <c r="AH2904">
        <f t="shared" si="925"/>
        <v>-2.0156095697882329E-3</v>
      </c>
      <c r="AI2904">
        <f t="shared" si="926"/>
        <v>-2.3904989356035673E-3</v>
      </c>
    </row>
    <row r="2905" spans="1:35" x14ac:dyDescent="0.95">
      <c r="A2905">
        <v>2904</v>
      </c>
      <c r="B2905">
        <v>35.677952640000001</v>
      </c>
      <c r="C2905">
        <v>128.34209619999999</v>
      </c>
      <c r="D2905" t="s">
        <v>3645</v>
      </c>
      <c r="E2905" t="s">
        <v>3645</v>
      </c>
      <c r="F2905">
        <v>207</v>
      </c>
      <c r="G2905">
        <v>79</v>
      </c>
      <c r="H2905">
        <v>21</v>
      </c>
      <c r="I2905">
        <v>3548</v>
      </c>
      <c r="J2905">
        <v>8642.5374776983699</v>
      </c>
      <c r="K2905">
        <v>28264.650515981652</v>
      </c>
      <c r="L2905">
        <v>37340.363192104873</v>
      </c>
      <c r="N2905">
        <f t="shared" si="907"/>
        <v>9.0644515082281902</v>
      </c>
      <c r="O2905">
        <f t="shared" si="908"/>
        <v>10.249367204482503</v>
      </c>
      <c r="P2905">
        <f t="shared" si="909"/>
        <v>10.527830143671466</v>
      </c>
      <c r="Q2905">
        <f t="shared" si="910"/>
        <v>0.11032107117482588</v>
      </c>
      <c r="R2905">
        <f t="shared" si="911"/>
        <v>9.7566999020452266E-2</v>
      </c>
      <c r="S2905">
        <f t="shared" si="912"/>
        <v>9.4986334919273399E-2</v>
      </c>
      <c r="U2905">
        <f t="shared" si="913"/>
        <v>7.1321144262656688E-6</v>
      </c>
      <c r="V2905">
        <f t="shared" si="914"/>
        <v>1.5609347430484068E-4</v>
      </c>
      <c r="W2905">
        <f t="shared" si="915"/>
        <v>1.4374011786689664E-4</v>
      </c>
      <c r="X2905">
        <f t="shared" si="916"/>
        <v>7.349068860754512E-5</v>
      </c>
      <c r="Y2905">
        <f t="shared" si="917"/>
        <v>2.706822445334348E-4</v>
      </c>
      <c r="Z2905">
        <f t="shared" si="918"/>
        <v>2.392152145901147E-4</v>
      </c>
      <c r="AA2905">
        <f t="shared" si="919"/>
        <v>2.9190518282352093E-4</v>
      </c>
      <c r="AC2905">
        <f t="shared" si="920"/>
        <v>-8.4521994924200886E-5</v>
      </c>
      <c r="AD2905">
        <f t="shared" si="921"/>
        <v>-1.3681679710732181E-3</v>
      </c>
      <c r="AE2905">
        <f t="shared" si="922"/>
        <v>-1.2717412140180596E-3</v>
      </c>
      <c r="AF2905">
        <f t="shared" si="923"/>
        <v>-6.9951023152605145E-4</v>
      </c>
      <c r="AG2905">
        <f t="shared" si="924"/>
        <v>-2.2235368797313194E-3</v>
      </c>
      <c r="AH2905">
        <f t="shared" si="925"/>
        <v>-1.9946116075659796E-3</v>
      </c>
      <c r="AI2905">
        <f t="shared" si="926"/>
        <v>-2.375840080508073E-3</v>
      </c>
    </row>
    <row r="2906" spans="1:35" x14ac:dyDescent="0.95">
      <c r="A2906">
        <v>2905</v>
      </c>
      <c r="B2906">
        <v>35.679817470000003</v>
      </c>
      <c r="C2906">
        <v>128.24189999999999</v>
      </c>
      <c r="D2906" t="s">
        <v>3646</v>
      </c>
      <c r="E2906" t="s">
        <v>3646</v>
      </c>
      <c r="F2906">
        <v>2460</v>
      </c>
      <c r="G2906">
        <v>75</v>
      </c>
      <c r="H2906">
        <v>39</v>
      </c>
      <c r="I2906">
        <v>2729</v>
      </c>
      <c r="J2906">
        <v>6170.1138704992381</v>
      </c>
      <c r="K2906">
        <v>33616.092487212511</v>
      </c>
      <c r="L2906">
        <v>44556.916662504307</v>
      </c>
      <c r="N2906">
        <f t="shared" si="907"/>
        <v>8.7274725722395434</v>
      </c>
      <c r="O2906">
        <f t="shared" si="908"/>
        <v>10.422760174366472</v>
      </c>
      <c r="P2906">
        <f t="shared" si="909"/>
        <v>10.704522677020899</v>
      </c>
      <c r="Q2906">
        <f t="shared" si="910"/>
        <v>0.11458070956084271</v>
      </c>
      <c r="R2906">
        <f t="shared" si="911"/>
        <v>9.5943875064820161E-2</v>
      </c>
      <c r="S2906">
        <f t="shared" si="912"/>
        <v>9.3418457802576488E-2</v>
      </c>
      <c r="U2906">
        <f t="shared" si="913"/>
        <v>8.4758461297649971E-5</v>
      </c>
      <c r="V2906">
        <f t="shared" si="914"/>
        <v>1.4819000725143101E-4</v>
      </c>
      <c r="W2906">
        <f t="shared" si="915"/>
        <v>2.6694593318137949E-4</v>
      </c>
      <c r="X2906">
        <f t="shared" si="916"/>
        <v>5.6526518943063875E-5</v>
      </c>
      <c r="Y2906">
        <f t="shared" si="917"/>
        <v>2.8113363398197123E-4</v>
      </c>
      <c r="Z2906">
        <f t="shared" si="918"/>
        <v>2.3523563184952534E-4</v>
      </c>
      <c r="AA2906">
        <f t="shared" si="919"/>
        <v>2.8708689546899576E-4</v>
      </c>
      <c r="AC2906">
        <f t="shared" si="920"/>
        <v>-7.9467032754709289E-4</v>
      </c>
      <c r="AD2906">
        <f t="shared" si="921"/>
        <v>-1.3065935575128657E-3</v>
      </c>
      <c r="AE2906">
        <f t="shared" si="922"/>
        <v>-2.1965551125839636E-3</v>
      </c>
      <c r="AF2906">
        <f t="shared" si="923"/>
        <v>-5.5287461424388684E-4</v>
      </c>
      <c r="AG2906">
        <f t="shared" si="924"/>
        <v>-2.2987398848549668E-3</v>
      </c>
      <c r="AH2906">
        <f t="shared" si="925"/>
        <v>-1.9653755574275365E-3</v>
      </c>
      <c r="AI2906">
        <f t="shared" si="926"/>
        <v>-2.3414019474982629E-3</v>
      </c>
    </row>
    <row r="2907" spans="1:35" x14ac:dyDescent="0.95">
      <c r="A2907">
        <v>2906</v>
      </c>
      <c r="B2907">
        <v>35.918953209999998</v>
      </c>
      <c r="C2907">
        <v>128.28929160000001</v>
      </c>
      <c r="D2907" t="s">
        <v>3647</v>
      </c>
      <c r="E2907" t="s">
        <v>3647</v>
      </c>
      <c r="F2907">
        <v>3339</v>
      </c>
      <c r="G2907">
        <v>91</v>
      </c>
      <c r="H2907">
        <v>43</v>
      </c>
      <c r="I2907">
        <v>6486</v>
      </c>
      <c r="J2907">
        <v>877.54788361026988</v>
      </c>
      <c r="K2907">
        <v>12855.7993679106</v>
      </c>
      <c r="L2907">
        <v>33479.277759055243</v>
      </c>
      <c r="N2907">
        <f t="shared" si="907"/>
        <v>6.7771315220680615</v>
      </c>
      <c r="O2907">
        <f t="shared" si="908"/>
        <v>9.4615503011902984</v>
      </c>
      <c r="P2907">
        <f t="shared" si="909"/>
        <v>10.418681952060549</v>
      </c>
      <c r="Q2907">
        <f t="shared" si="910"/>
        <v>0.14755505286325726</v>
      </c>
      <c r="R2907">
        <f t="shared" si="911"/>
        <v>0.10569092465472558</v>
      </c>
      <c r="S2907">
        <f t="shared" si="912"/>
        <v>9.5981430722359803E-2</v>
      </c>
      <c r="U2907">
        <f t="shared" si="913"/>
        <v>1.1504410661498101E-4</v>
      </c>
      <c r="V2907">
        <f t="shared" si="914"/>
        <v>1.7980387546506963E-4</v>
      </c>
      <c r="W2907">
        <f t="shared" si="915"/>
        <v>2.9432500325126456E-4</v>
      </c>
      <c r="X2907">
        <f t="shared" si="916"/>
        <v>1.3434628137219212E-4</v>
      </c>
      <c r="Y2907">
        <f t="shared" si="917"/>
        <v>3.6203902369640983E-4</v>
      </c>
      <c r="Z2907">
        <f t="shared" si="918"/>
        <v>2.5913349262908004E-4</v>
      </c>
      <c r="AA2907">
        <f t="shared" si="919"/>
        <v>2.9496323978059504E-4</v>
      </c>
      <c r="AC2907">
        <f t="shared" si="920"/>
        <v>-1.0434724768424348E-3</v>
      </c>
      <c r="AD2907">
        <f t="shared" si="921"/>
        <v>-1.5505645905869638E-3</v>
      </c>
      <c r="AE2907">
        <f t="shared" si="922"/>
        <v>-2.3931053735668805E-3</v>
      </c>
      <c r="AF2907">
        <f t="shared" si="923"/>
        <v>-1.1977091764250407E-3</v>
      </c>
      <c r="AG2907">
        <f t="shared" si="924"/>
        <v>-2.8687098100571053E-3</v>
      </c>
      <c r="AH2907">
        <f t="shared" si="925"/>
        <v>-2.1399677127464708E-3</v>
      </c>
      <c r="AI2907">
        <f t="shared" si="926"/>
        <v>-2.3976558356707091E-3</v>
      </c>
    </row>
    <row r="2908" spans="1:35" x14ac:dyDescent="0.95">
      <c r="A2908">
        <v>2907</v>
      </c>
      <c r="B2908">
        <v>35.918953209999998</v>
      </c>
      <c r="C2908">
        <v>128.28929160000001</v>
      </c>
      <c r="D2908" t="s">
        <v>3648</v>
      </c>
      <c r="E2908" t="s">
        <v>3648</v>
      </c>
      <c r="F2908">
        <v>7847</v>
      </c>
      <c r="G2908">
        <v>172</v>
      </c>
      <c r="H2908">
        <v>57</v>
      </c>
      <c r="I2908">
        <v>3218</v>
      </c>
      <c r="J2908">
        <v>877.54788361026988</v>
      </c>
      <c r="K2908">
        <v>12855.7993679106</v>
      </c>
      <c r="L2908">
        <v>33479.277759055243</v>
      </c>
      <c r="N2908">
        <f t="shared" si="907"/>
        <v>6.7771315220680615</v>
      </c>
      <c r="O2908">
        <f t="shared" si="908"/>
        <v>9.4615503011902984</v>
      </c>
      <c r="P2908">
        <f t="shared" si="909"/>
        <v>10.418681952060549</v>
      </c>
      <c r="Q2908">
        <f t="shared" si="910"/>
        <v>0.14755505286325726</v>
      </c>
      <c r="R2908">
        <f t="shared" si="911"/>
        <v>0.10569092465472558</v>
      </c>
      <c r="S2908">
        <f t="shared" si="912"/>
        <v>9.5981430722359803E-2</v>
      </c>
      <c r="U2908">
        <f t="shared" si="913"/>
        <v>2.703657096758778E-4</v>
      </c>
      <c r="V2908">
        <f t="shared" si="914"/>
        <v>3.3984908329661513E-4</v>
      </c>
      <c r="W2908">
        <f t="shared" si="915"/>
        <v>3.9015174849586234E-4</v>
      </c>
      <c r="X2908">
        <f t="shared" si="916"/>
        <v>6.6655308889255975E-5</v>
      </c>
      <c r="Y2908">
        <f t="shared" si="917"/>
        <v>3.6203902369640983E-4</v>
      </c>
      <c r="Z2908">
        <f t="shared" si="918"/>
        <v>2.5913349262908004E-4</v>
      </c>
      <c r="AA2908">
        <f t="shared" si="919"/>
        <v>2.9496323978059504E-4</v>
      </c>
      <c r="AC2908">
        <f t="shared" si="920"/>
        <v>-2.2212530332915773E-3</v>
      </c>
      <c r="AD2908">
        <f t="shared" si="921"/>
        <v>-2.7143776568727446E-3</v>
      </c>
      <c r="AE2908">
        <f t="shared" si="922"/>
        <v>-3.0622912404862064E-3</v>
      </c>
      <c r="AF2908">
        <f t="shared" si="923"/>
        <v>-6.4095584130388487E-4</v>
      </c>
      <c r="AG2908">
        <f t="shared" si="924"/>
        <v>-2.8687098100571053E-3</v>
      </c>
      <c r="AH2908">
        <f t="shared" si="925"/>
        <v>-2.1399677127464708E-3</v>
      </c>
      <c r="AI2908">
        <f t="shared" si="926"/>
        <v>-2.3976558356707091E-3</v>
      </c>
    </row>
    <row r="2909" spans="1:35" x14ac:dyDescent="0.95">
      <c r="A2909">
        <v>2908</v>
      </c>
      <c r="B2909">
        <v>35.836263969999997</v>
      </c>
      <c r="C2909">
        <v>128.33684479999999</v>
      </c>
      <c r="D2909" t="s">
        <v>3649</v>
      </c>
      <c r="E2909" t="s">
        <v>3649</v>
      </c>
      <c r="F2909">
        <v>3167</v>
      </c>
      <c r="G2909">
        <v>116</v>
      </c>
      <c r="H2909">
        <v>38</v>
      </c>
      <c r="I2909">
        <v>3092</v>
      </c>
      <c r="J2909">
        <v>9767.9461753990727</v>
      </c>
      <c r="K2909">
        <v>16260.89150969304</v>
      </c>
      <c r="L2909">
        <v>29780.5352546086</v>
      </c>
      <c r="N2909">
        <f t="shared" si="907"/>
        <v>9.1868615054763278</v>
      </c>
      <c r="O2909">
        <f t="shared" si="908"/>
        <v>9.6965182099931866</v>
      </c>
      <c r="P2909">
        <f t="shared" si="909"/>
        <v>10.301610279703359</v>
      </c>
      <c r="Q2909">
        <f t="shared" si="910"/>
        <v>0.10885110213144017</v>
      </c>
      <c r="R2909">
        <f t="shared" si="911"/>
        <v>0.10312980168174228</v>
      </c>
      <c r="S2909">
        <f t="shared" si="912"/>
        <v>9.7072202582759282E-2</v>
      </c>
      <c r="U2909">
        <f t="shared" si="913"/>
        <v>1.0911790525595832E-4</v>
      </c>
      <c r="V2909">
        <f t="shared" si="914"/>
        <v>2.2920054454887999E-4</v>
      </c>
      <c r="W2909">
        <f t="shared" si="915"/>
        <v>2.6010116566390821E-4</v>
      </c>
      <c r="X2909">
        <f t="shared" si="916"/>
        <v>6.4045436633181936E-5</v>
      </c>
      <c r="Y2909">
        <f t="shared" si="917"/>
        <v>2.670755489509765E-4</v>
      </c>
      <c r="Z2909">
        <f t="shared" si="918"/>
        <v>2.5285411960618477E-4</v>
      </c>
      <c r="AA2909">
        <f t="shared" si="919"/>
        <v>2.9831532152581938E-4</v>
      </c>
      <c r="AC2909">
        <f t="shared" si="920"/>
        <v>-9.9549154938880554E-4</v>
      </c>
      <c r="AD2909">
        <f t="shared" si="921"/>
        <v>-1.9209098686286113E-3</v>
      </c>
      <c r="AE2909">
        <f t="shared" si="922"/>
        <v>-2.1469894409124469E-3</v>
      </c>
      <c r="AF2909">
        <f t="shared" si="923"/>
        <v>-6.1841747025685669E-4</v>
      </c>
      <c r="AG2909">
        <f t="shared" si="924"/>
        <v>-2.197492004100026E-3</v>
      </c>
      <c r="AH2909">
        <f t="shared" si="925"/>
        <v>-2.094314269761934E-3</v>
      </c>
      <c r="AI2909">
        <f t="shared" si="926"/>
        <v>-2.4215327106610028E-3</v>
      </c>
    </row>
    <row r="2910" spans="1:35" x14ac:dyDescent="0.95">
      <c r="A2910">
        <v>2909</v>
      </c>
      <c r="B2910">
        <v>35.832928629999998</v>
      </c>
      <c r="C2910">
        <v>128.19238720000001</v>
      </c>
      <c r="D2910" t="s">
        <v>3650</v>
      </c>
      <c r="E2910" t="s">
        <v>3650</v>
      </c>
      <c r="F2910">
        <v>779</v>
      </c>
      <c r="G2910">
        <v>8</v>
      </c>
      <c r="H2910">
        <v>56</v>
      </c>
      <c r="I2910">
        <v>14120</v>
      </c>
      <c r="J2910">
        <v>9326.696039453127</v>
      </c>
      <c r="K2910">
        <v>25735.720168571472</v>
      </c>
      <c r="L2910">
        <v>42673.360752776272</v>
      </c>
      <c r="N2910">
        <f t="shared" si="907"/>
        <v>9.1406361088801908</v>
      </c>
      <c r="O2910">
        <f t="shared" si="908"/>
        <v>10.155635195708189</v>
      </c>
      <c r="P2910">
        <f t="shared" si="909"/>
        <v>10.661330134570475</v>
      </c>
      <c r="Q2910">
        <f t="shared" si="910"/>
        <v>0.10940157644263873</v>
      </c>
      <c r="R2910">
        <f t="shared" si="911"/>
        <v>9.8467499149891072E-2</v>
      </c>
      <c r="S2910">
        <f t="shared" si="912"/>
        <v>9.3796926591494967E-2</v>
      </c>
      <c r="U2910">
        <f t="shared" si="913"/>
        <v>2.6840179410922493E-5</v>
      </c>
      <c r="V2910">
        <f t="shared" si="914"/>
        <v>1.580693410681931E-5</v>
      </c>
      <c r="W2910">
        <f t="shared" si="915"/>
        <v>3.8330698097839105E-4</v>
      </c>
      <c r="X2910">
        <f t="shared" si="916"/>
        <v>2.9247139885528104E-4</v>
      </c>
      <c r="Y2910">
        <f t="shared" si="917"/>
        <v>2.6842618505817218E-4</v>
      </c>
      <c r="Z2910">
        <f t="shared" si="918"/>
        <v>2.4142306492747081E-4</v>
      </c>
      <c r="AA2910">
        <f t="shared" si="919"/>
        <v>2.8824997857054016E-4</v>
      </c>
      <c r="AC2910">
        <f t="shared" si="920"/>
        <v>-2.8250927587808141E-4</v>
      </c>
      <c r="AD2910">
        <f t="shared" si="921"/>
        <v>-1.7474663415736715E-4</v>
      </c>
      <c r="AE2910">
        <f t="shared" si="922"/>
        <v>-3.0153512042209439E-3</v>
      </c>
      <c r="AF2910">
        <f t="shared" si="923"/>
        <v>-2.379881794122234E-3</v>
      </c>
      <c r="AG2910">
        <f t="shared" si="924"/>
        <v>-2.2072509640692736E-3</v>
      </c>
      <c r="AH2910">
        <f t="shared" si="925"/>
        <v>-2.0108029802071267E-3</v>
      </c>
      <c r="AI2910">
        <f t="shared" si="926"/>
        <v>-2.349722298201763E-3</v>
      </c>
    </row>
    <row r="2911" spans="1:35" x14ac:dyDescent="0.95">
      <c r="A2911">
        <v>2910</v>
      </c>
      <c r="B2911">
        <v>35.884402299999998</v>
      </c>
      <c r="C2911">
        <v>128.16620850000001</v>
      </c>
      <c r="D2911" t="s">
        <v>3651</v>
      </c>
      <c r="E2911" t="s">
        <v>3651</v>
      </c>
      <c r="F2911">
        <v>556</v>
      </c>
      <c r="G2911">
        <v>4</v>
      </c>
      <c r="H2911">
        <v>88</v>
      </c>
      <c r="I2911">
        <v>2869</v>
      </c>
      <c r="J2911">
        <v>11026.33954068618</v>
      </c>
      <c r="K2911">
        <v>24234.976076842479</v>
      </c>
      <c r="L2911">
        <v>44496.381761810633</v>
      </c>
      <c r="N2911">
        <f t="shared" si="907"/>
        <v>9.3080421932234803</v>
      </c>
      <c r="O2911">
        <f t="shared" si="908"/>
        <v>10.095552161146433</v>
      </c>
      <c r="P2911">
        <f t="shared" si="909"/>
        <v>10.703163156125241</v>
      </c>
      <c r="Q2911">
        <f t="shared" si="910"/>
        <v>0.10743397797745571</v>
      </c>
      <c r="R2911">
        <f t="shared" si="911"/>
        <v>9.905352218857158E-2</v>
      </c>
      <c r="S2911">
        <f t="shared" si="912"/>
        <v>9.3430323859700931E-2</v>
      </c>
      <c r="U2911">
        <f t="shared" si="913"/>
        <v>1.9156790439631457E-5</v>
      </c>
      <c r="V2911">
        <f t="shared" si="914"/>
        <v>7.9034670534096552E-6</v>
      </c>
      <c r="W2911">
        <f t="shared" si="915"/>
        <v>6.0233954153747168E-4</v>
      </c>
      <c r="X2911">
        <f t="shared" si="916"/>
        <v>5.942637700536836E-5</v>
      </c>
      <c r="Y2911">
        <f t="shared" si="917"/>
        <v>2.6359851285353707E-4</v>
      </c>
      <c r="Z2911">
        <f t="shared" si="918"/>
        <v>2.4285987889489973E-4</v>
      </c>
      <c r="AA2911">
        <f t="shared" si="919"/>
        <v>2.8712336138356388E-4</v>
      </c>
      <c r="AC2911">
        <f t="shared" si="920"/>
        <v>-2.0809740449441531E-4</v>
      </c>
      <c r="AD2911">
        <f t="shared" si="921"/>
        <v>-9.2851582983402895E-5</v>
      </c>
      <c r="AE2911">
        <f t="shared" si="922"/>
        <v>-4.4661605229871903E-3</v>
      </c>
      <c r="AF2911">
        <f t="shared" si="923"/>
        <v>-5.7826454758124932E-4</v>
      </c>
      <c r="AG2911">
        <f t="shared" si="924"/>
        <v>-2.1723373277591825E-3</v>
      </c>
      <c r="AH2911">
        <f t="shared" si="925"/>
        <v>-2.0213290647847957E-3</v>
      </c>
      <c r="AI2911">
        <f t="shared" si="926"/>
        <v>-2.3416628852614011E-3</v>
      </c>
    </row>
    <row r="2912" spans="1:35" x14ac:dyDescent="0.95">
      <c r="A2912">
        <v>2911</v>
      </c>
      <c r="B2912">
        <v>35.919584999999998</v>
      </c>
      <c r="C2912">
        <v>128.17579190000001</v>
      </c>
      <c r="D2912" t="s">
        <v>3652</v>
      </c>
      <c r="E2912" t="s">
        <v>3652</v>
      </c>
      <c r="F2912">
        <v>571</v>
      </c>
      <c r="G2912">
        <v>5</v>
      </c>
      <c r="H2912">
        <v>87</v>
      </c>
      <c r="I2912">
        <v>2011</v>
      </c>
      <c r="J2912">
        <v>9730.8046504550621</v>
      </c>
      <c r="K2912">
        <v>21419.866767945899</v>
      </c>
      <c r="L2912">
        <v>43702.104313361553</v>
      </c>
      <c r="N2912">
        <f t="shared" si="907"/>
        <v>9.1830518696492653</v>
      </c>
      <c r="O2912">
        <f t="shared" si="908"/>
        <v>9.972074123998544</v>
      </c>
      <c r="P2912">
        <f t="shared" si="909"/>
        <v>10.685151533548167</v>
      </c>
      <c r="Q2912">
        <f t="shared" si="910"/>
        <v>0.10889625956541545</v>
      </c>
      <c r="R2912">
        <f t="shared" si="911"/>
        <v>0.10028004079847593</v>
      </c>
      <c r="S2912">
        <f t="shared" si="912"/>
        <v>9.3587816406749152E-2</v>
      </c>
      <c r="U2912">
        <f t="shared" si="913"/>
        <v>1.9673610325592738E-5</v>
      </c>
      <c r="V2912">
        <f t="shared" si="914"/>
        <v>9.8793338167620674E-6</v>
      </c>
      <c r="W2912">
        <f t="shared" si="915"/>
        <v>5.9549477402000045E-4</v>
      </c>
      <c r="X2912">
        <f t="shared" si="916"/>
        <v>4.1654389737816582E-5</v>
      </c>
      <c r="Y2912">
        <f t="shared" si="917"/>
        <v>2.6718634660237374E-4</v>
      </c>
      <c r="Z2912">
        <f t="shared" si="918"/>
        <v>2.4586706283427184E-4</v>
      </c>
      <c r="AA2912">
        <f t="shared" si="919"/>
        <v>2.876073561684824E-4</v>
      </c>
      <c r="AC2912">
        <f t="shared" si="920"/>
        <v>-2.1318781358867922E-4</v>
      </c>
      <c r="AD2912">
        <f t="shared" si="921"/>
        <v>-1.1385996909676277E-4</v>
      </c>
      <c r="AE2912">
        <f t="shared" si="922"/>
        <v>-4.422214427499167E-3</v>
      </c>
      <c r="AF2912">
        <f t="shared" si="923"/>
        <v>-4.2013049858125268E-4</v>
      </c>
      <c r="AG2912">
        <f t="shared" si="924"/>
        <v>-2.1982928242165736E-3</v>
      </c>
      <c r="AH2912">
        <f t="shared" si="925"/>
        <v>-2.0433322090139352E-3</v>
      </c>
      <c r="AI2912">
        <f t="shared" si="926"/>
        <v>-2.3451257499703367E-3</v>
      </c>
    </row>
    <row r="2913" spans="1:35" x14ac:dyDescent="0.95">
      <c r="A2913">
        <v>2912</v>
      </c>
      <c r="B2913">
        <v>35.918953209999998</v>
      </c>
      <c r="C2913">
        <v>128.28929160000001</v>
      </c>
      <c r="D2913" t="s">
        <v>3653</v>
      </c>
      <c r="E2913" t="s">
        <v>3653</v>
      </c>
      <c r="F2913">
        <v>1886</v>
      </c>
      <c r="G2913">
        <v>46</v>
      </c>
      <c r="H2913">
        <v>43</v>
      </c>
      <c r="I2913">
        <v>1159</v>
      </c>
      <c r="J2913">
        <v>877.54788361026988</v>
      </c>
      <c r="K2913">
        <v>12855.7993679106</v>
      </c>
      <c r="L2913">
        <v>33479.277759055243</v>
      </c>
      <c r="N2913">
        <f t="shared" si="907"/>
        <v>6.7771315220680615</v>
      </c>
      <c r="O2913">
        <f t="shared" si="908"/>
        <v>9.4615503011902984</v>
      </c>
      <c r="P2913">
        <f t="shared" si="909"/>
        <v>10.418681952060549</v>
      </c>
      <c r="Q2913">
        <f t="shared" si="910"/>
        <v>0.14755505286325726</v>
      </c>
      <c r="R2913">
        <f t="shared" si="911"/>
        <v>0.10569092465472558</v>
      </c>
      <c r="S2913">
        <f t="shared" si="912"/>
        <v>9.5981430722359803E-2</v>
      </c>
      <c r="U2913">
        <f t="shared" si="913"/>
        <v>6.4981486994864987E-5</v>
      </c>
      <c r="V2913">
        <f t="shared" si="914"/>
        <v>9.0889871114211028E-5</v>
      </c>
      <c r="W2913">
        <f t="shared" si="915"/>
        <v>2.9432500325126456E-4</v>
      </c>
      <c r="X2913">
        <f t="shared" si="916"/>
        <v>2.4006682101506425E-5</v>
      </c>
      <c r="Y2913">
        <f t="shared" si="917"/>
        <v>3.6203902369640983E-4</v>
      </c>
      <c r="Z2913">
        <f t="shared" si="918"/>
        <v>2.5913349262908004E-4</v>
      </c>
      <c r="AA2913">
        <f t="shared" si="919"/>
        <v>2.9496323978059504E-4</v>
      </c>
      <c r="AC2913">
        <f t="shared" si="920"/>
        <v>-6.2651303792801163E-4</v>
      </c>
      <c r="AD2913">
        <f t="shared" si="921"/>
        <v>-8.4580859704825088E-4</v>
      </c>
      <c r="AE2913">
        <f t="shared" si="922"/>
        <v>-2.3931053735668805E-3</v>
      </c>
      <c r="AF2913">
        <f t="shared" si="923"/>
        <v>-2.5536335899677761E-4</v>
      </c>
      <c r="AG2913">
        <f t="shared" si="924"/>
        <v>-2.8687098100571053E-3</v>
      </c>
      <c r="AH2913">
        <f t="shared" si="925"/>
        <v>-2.1399677127464708E-3</v>
      </c>
      <c r="AI2913">
        <f t="shared" si="926"/>
        <v>-2.3976558356707091E-3</v>
      </c>
    </row>
    <row r="2914" spans="1:35" x14ac:dyDescent="0.95">
      <c r="A2914">
        <v>2913</v>
      </c>
      <c r="B2914">
        <v>35.918953209999998</v>
      </c>
      <c r="C2914">
        <v>128.28929160000001</v>
      </c>
      <c r="D2914" t="s">
        <v>3654</v>
      </c>
      <c r="E2914" t="s">
        <v>3654</v>
      </c>
      <c r="F2914">
        <v>1416</v>
      </c>
      <c r="G2914">
        <v>54</v>
      </c>
      <c r="H2914">
        <v>46</v>
      </c>
      <c r="I2914">
        <v>2559</v>
      </c>
      <c r="J2914">
        <v>877.54788361026988</v>
      </c>
      <c r="K2914">
        <v>12855.7993679106</v>
      </c>
      <c r="L2914">
        <v>33479.277759055243</v>
      </c>
      <c r="N2914">
        <f t="shared" si="907"/>
        <v>6.7771315220680615</v>
      </c>
      <c r="O2914">
        <f t="shared" si="908"/>
        <v>9.4615503011902984</v>
      </c>
      <c r="P2914">
        <f t="shared" si="909"/>
        <v>10.418681952060549</v>
      </c>
      <c r="Q2914">
        <f t="shared" si="910"/>
        <v>0.14755505286325726</v>
      </c>
      <c r="R2914">
        <f t="shared" si="911"/>
        <v>0.10569092465472558</v>
      </c>
      <c r="S2914">
        <f t="shared" si="912"/>
        <v>9.5981430722359803E-2</v>
      </c>
      <c r="U2914">
        <f t="shared" si="913"/>
        <v>4.8787797234744867E-5</v>
      </c>
      <c r="V2914">
        <f t="shared" si="914"/>
        <v>1.0669680522103034E-4</v>
      </c>
      <c r="W2914">
        <f t="shared" si="915"/>
        <v>3.148593058036784E-4</v>
      </c>
      <c r="X2914">
        <f t="shared" si="916"/>
        <v>5.3005262724551287E-5</v>
      </c>
      <c r="Y2914">
        <f t="shared" si="917"/>
        <v>3.6203902369640983E-4</v>
      </c>
      <c r="Z2914">
        <f t="shared" si="918"/>
        <v>2.5913349262908004E-4</v>
      </c>
      <c r="AA2914">
        <f t="shared" si="919"/>
        <v>2.9496323978059504E-4</v>
      </c>
      <c r="AC2914">
        <f t="shared" si="920"/>
        <v>-4.8436673082873338E-4</v>
      </c>
      <c r="AD2914">
        <f t="shared" si="921"/>
        <v>-9.75797695857295E-4</v>
      </c>
      <c r="AE2914">
        <f t="shared" si="922"/>
        <v>-2.5388316987293826E-3</v>
      </c>
      <c r="AF2914">
        <f t="shared" si="923"/>
        <v>-5.2184313784188854E-4</v>
      </c>
      <c r="AG2914">
        <f t="shared" si="924"/>
        <v>-2.8687098100571053E-3</v>
      </c>
      <c r="AH2914">
        <f t="shared" si="925"/>
        <v>-2.1399677127464708E-3</v>
      </c>
      <c r="AI2914">
        <f t="shared" si="926"/>
        <v>-2.3976558356707091E-3</v>
      </c>
    </row>
    <row r="2915" spans="1:35" x14ac:dyDescent="0.95">
      <c r="A2915">
        <v>2914</v>
      </c>
      <c r="B2915">
        <v>35.918953209999998</v>
      </c>
      <c r="C2915">
        <v>128.28929160000001</v>
      </c>
      <c r="D2915" t="s">
        <v>3655</v>
      </c>
      <c r="E2915" t="s">
        <v>3655</v>
      </c>
      <c r="F2915">
        <v>3630</v>
      </c>
      <c r="G2915">
        <v>148</v>
      </c>
      <c r="H2915">
        <v>37</v>
      </c>
      <c r="I2915">
        <v>3473</v>
      </c>
      <c r="J2915">
        <v>877.54788361026988</v>
      </c>
      <c r="K2915">
        <v>12855.7993679106</v>
      </c>
      <c r="L2915">
        <v>33479.277759055243</v>
      </c>
      <c r="N2915">
        <f t="shared" si="907"/>
        <v>6.7771315220680615</v>
      </c>
      <c r="O2915">
        <f t="shared" si="908"/>
        <v>9.4615503011902984</v>
      </c>
      <c r="P2915">
        <f t="shared" si="909"/>
        <v>10.418681952060549</v>
      </c>
      <c r="Q2915">
        <f t="shared" si="910"/>
        <v>0.14755505286325726</v>
      </c>
      <c r="R2915">
        <f t="shared" si="911"/>
        <v>0.10569092465472558</v>
      </c>
      <c r="S2915">
        <f t="shared" si="912"/>
        <v>9.5981430722359803E-2</v>
      </c>
      <c r="U2915">
        <f t="shared" si="913"/>
        <v>1.2507041240262983E-4</v>
      </c>
      <c r="V2915">
        <f t="shared" si="914"/>
        <v>2.9242828097615723E-4</v>
      </c>
      <c r="W2915">
        <f t="shared" si="915"/>
        <v>2.5325639814643698E-4</v>
      </c>
      <c r="X2915">
        <f t="shared" si="916"/>
        <v>7.1937193217024858E-5</v>
      </c>
      <c r="Y2915">
        <f t="shared" si="917"/>
        <v>3.6203902369640983E-4</v>
      </c>
      <c r="Z2915">
        <f t="shared" si="918"/>
        <v>2.5913349262908004E-4</v>
      </c>
      <c r="AA2915">
        <f t="shared" si="919"/>
        <v>2.9496323978059504E-4</v>
      </c>
      <c r="AC2915">
        <f t="shared" si="920"/>
        <v>-1.1239619804732637E-3</v>
      </c>
      <c r="AD2915">
        <f t="shared" si="921"/>
        <v>-2.379574052445343E-3</v>
      </c>
      <c r="AE2915">
        <f t="shared" si="922"/>
        <v>-2.0972436229840796E-3</v>
      </c>
      <c r="AF2915">
        <f t="shared" si="923"/>
        <v>-6.8626047485307316E-4</v>
      </c>
      <c r="AG2915">
        <f t="shared" si="924"/>
        <v>-2.8687098100571053E-3</v>
      </c>
      <c r="AH2915">
        <f t="shared" si="925"/>
        <v>-2.1399677127464708E-3</v>
      </c>
      <c r="AI2915">
        <f t="shared" si="926"/>
        <v>-2.3976558356707091E-3</v>
      </c>
    </row>
    <row r="2916" spans="1:35" x14ac:dyDescent="0.95">
      <c r="A2916">
        <v>2915</v>
      </c>
      <c r="B2916">
        <v>35.918953209999998</v>
      </c>
      <c r="C2916">
        <v>128.28929160000001</v>
      </c>
      <c r="D2916" t="s">
        <v>3656</v>
      </c>
      <c r="E2916" t="s">
        <v>3656</v>
      </c>
      <c r="F2916">
        <v>4983</v>
      </c>
      <c r="G2916">
        <v>70</v>
      </c>
      <c r="H2916">
        <v>34</v>
      </c>
      <c r="I2916">
        <v>3778</v>
      </c>
      <c r="J2916">
        <v>877.54788361026988</v>
      </c>
      <c r="K2916">
        <v>12855.7993679106</v>
      </c>
      <c r="L2916">
        <v>33479.277759055243</v>
      </c>
      <c r="N2916">
        <f t="shared" si="907"/>
        <v>6.7771315220680615</v>
      </c>
      <c r="O2916">
        <f t="shared" si="908"/>
        <v>9.4615503011902984</v>
      </c>
      <c r="P2916">
        <f t="shared" si="909"/>
        <v>10.418681952060549</v>
      </c>
      <c r="Q2916">
        <f t="shared" si="910"/>
        <v>0.14755505286325726</v>
      </c>
      <c r="R2916">
        <f t="shared" si="911"/>
        <v>0.10569092465472558</v>
      </c>
      <c r="S2916">
        <f t="shared" si="912"/>
        <v>9.5981430722359803E-2</v>
      </c>
      <c r="U2916">
        <f t="shared" si="913"/>
        <v>1.7168756611633733E-4</v>
      </c>
      <c r="V2916">
        <f t="shared" si="914"/>
        <v>1.3831067343466895E-4</v>
      </c>
      <c r="W2916">
        <f t="shared" si="915"/>
        <v>2.3272209559402316E-4</v>
      </c>
      <c r="X2916">
        <f t="shared" si="916"/>
        <v>7.8254741138473915E-5</v>
      </c>
      <c r="Y2916">
        <f t="shared" si="917"/>
        <v>3.6203902369640983E-4</v>
      </c>
      <c r="Z2916">
        <f t="shared" si="918"/>
        <v>2.5913349262908004E-4</v>
      </c>
      <c r="AA2916">
        <f t="shared" si="919"/>
        <v>2.9496323978059504E-4</v>
      </c>
      <c r="AC2916">
        <f t="shared" si="920"/>
        <v>-1.4885027339774099E-3</v>
      </c>
      <c r="AD2916">
        <f t="shared" si="921"/>
        <v>-1.2290297708628932E-3</v>
      </c>
      <c r="AE2916">
        <f t="shared" si="922"/>
        <v>-1.9468752152819752E-3</v>
      </c>
      <c r="AF2916">
        <f t="shared" si="923"/>
        <v>-7.399409242936153E-4</v>
      </c>
      <c r="AG2916">
        <f t="shared" si="924"/>
        <v>-2.8687098100571053E-3</v>
      </c>
      <c r="AH2916">
        <f t="shared" si="925"/>
        <v>-2.1399677127464708E-3</v>
      </c>
      <c r="AI2916">
        <f t="shared" si="926"/>
        <v>-2.3976558356707091E-3</v>
      </c>
    </row>
    <row r="2917" spans="1:35" x14ac:dyDescent="0.95">
      <c r="A2917">
        <v>2916</v>
      </c>
      <c r="B2917">
        <v>35.989028570000002</v>
      </c>
      <c r="C2917">
        <v>128.39770949999999</v>
      </c>
      <c r="D2917" t="s">
        <v>3657</v>
      </c>
      <c r="E2917" t="s">
        <v>3657</v>
      </c>
      <c r="F2917">
        <v>8450</v>
      </c>
      <c r="G2917">
        <v>238</v>
      </c>
      <c r="H2917">
        <v>30</v>
      </c>
      <c r="I2917">
        <v>10764</v>
      </c>
      <c r="J2917">
        <v>13350.77875947119</v>
      </c>
      <c r="K2917">
        <v>379.6178548711265</v>
      </c>
      <c r="L2917">
        <v>25822.64965471164</v>
      </c>
      <c r="N2917">
        <f t="shared" si="907"/>
        <v>9.4993299961698181</v>
      </c>
      <c r="O2917">
        <f t="shared" si="908"/>
        <v>5.9391651016441731</v>
      </c>
      <c r="P2917">
        <f t="shared" si="909"/>
        <v>10.159007279379985</v>
      </c>
      <c r="Q2917">
        <f t="shared" si="910"/>
        <v>0.105270582283509</v>
      </c>
      <c r="R2917">
        <f t="shared" si="911"/>
        <v>0.16837383418136739</v>
      </c>
      <c r="S2917">
        <f t="shared" si="912"/>
        <v>9.8434814790390734E-2</v>
      </c>
      <c r="U2917">
        <f t="shared" si="913"/>
        <v>2.9114186909152127E-4</v>
      </c>
      <c r="V2917">
        <f t="shared" si="914"/>
        <v>4.7025628967787447E-4</v>
      </c>
      <c r="W2917">
        <f t="shared" si="915"/>
        <v>2.0534302552413806E-4</v>
      </c>
      <c r="X2917">
        <f t="shared" si="916"/>
        <v>2.2295765844746777E-4</v>
      </c>
      <c r="Y2917">
        <f t="shared" si="917"/>
        <v>2.5829043529396119E-4</v>
      </c>
      <c r="Z2917">
        <f t="shared" si="918"/>
        <v>4.1281973699542701E-4</v>
      </c>
      <c r="AA2917">
        <f t="shared" si="919"/>
        <v>3.0250280350335078E-4</v>
      </c>
      <c r="AC2917">
        <f t="shared" si="920"/>
        <v>-2.37038972266654E-3</v>
      </c>
      <c r="AD2917">
        <f t="shared" si="921"/>
        <v>-3.6032131270602816E-3</v>
      </c>
      <c r="AE2917">
        <f t="shared" si="922"/>
        <v>-1.7435324507659106E-3</v>
      </c>
      <c r="AF2917">
        <f t="shared" si="923"/>
        <v>-1.87474586480452E-3</v>
      </c>
      <c r="AG2917">
        <f t="shared" si="924"/>
        <v>-2.1338472887589294E-3</v>
      </c>
      <c r="AH2917">
        <f t="shared" si="925"/>
        <v>-3.2168976075234012E-3</v>
      </c>
      <c r="AI2917">
        <f t="shared" si="926"/>
        <v>-2.4513072718240453E-3</v>
      </c>
    </row>
    <row r="2918" spans="1:35" x14ac:dyDescent="0.95">
      <c r="A2918">
        <v>2917</v>
      </c>
      <c r="B2918">
        <v>36.099693070000001</v>
      </c>
      <c r="C2918">
        <v>128.35786759999999</v>
      </c>
      <c r="D2918" t="s">
        <v>3658</v>
      </c>
      <c r="E2918" t="s">
        <v>3658</v>
      </c>
      <c r="F2918">
        <v>5512</v>
      </c>
      <c r="G2918">
        <v>76</v>
      </c>
      <c r="H2918">
        <v>50</v>
      </c>
      <c r="I2918">
        <v>5519</v>
      </c>
      <c r="J2918">
        <v>2208.5683906454169</v>
      </c>
      <c r="K2918">
        <v>153.93047410302509</v>
      </c>
      <c r="L2918">
        <v>35470.771172215238</v>
      </c>
      <c r="N2918">
        <f t="shared" si="907"/>
        <v>7.7000997975688481</v>
      </c>
      <c r="O2918">
        <f t="shared" si="908"/>
        <v>5.0365010336083076</v>
      </c>
      <c r="P2918">
        <f t="shared" si="909"/>
        <v>10.476464289065444</v>
      </c>
      <c r="Q2918">
        <f t="shared" si="910"/>
        <v>0.12986844668113651</v>
      </c>
      <c r="R2918">
        <f t="shared" si="911"/>
        <v>0.19855054001320607</v>
      </c>
      <c r="S2918">
        <f t="shared" si="912"/>
        <v>9.5452050654506196E-2</v>
      </c>
      <c r="U2918">
        <f t="shared" si="913"/>
        <v>1.8991408076123847E-4</v>
      </c>
      <c r="V2918">
        <f t="shared" si="914"/>
        <v>1.5016587401478344E-4</v>
      </c>
      <c r="W2918">
        <f t="shared" si="915"/>
        <v>3.4223837587356347E-4</v>
      </c>
      <c r="X2918">
        <f t="shared" si="916"/>
        <v>1.1431654747041756E-4</v>
      </c>
      <c r="Y2918">
        <f t="shared" si="917"/>
        <v>3.1864341297061568E-4</v>
      </c>
      <c r="Z2918">
        <f t="shared" si="918"/>
        <v>4.8680712241939446E-4</v>
      </c>
      <c r="AA2918">
        <f t="shared" si="919"/>
        <v>2.9333638697464915E-4</v>
      </c>
      <c r="AC2918">
        <f t="shared" si="920"/>
        <v>-1.6273621342757336E-3</v>
      </c>
      <c r="AD2918">
        <f t="shared" si="921"/>
        <v>-1.3220258238949298E-3</v>
      </c>
      <c r="AE2918">
        <f t="shared" si="922"/>
        <v>-2.7310632861109125E-3</v>
      </c>
      <c r="AF2918">
        <f t="shared" si="923"/>
        <v>-1.037598627224389E-3</v>
      </c>
      <c r="AG2918">
        <f t="shared" si="924"/>
        <v>-2.5655376543557767E-3</v>
      </c>
      <c r="AH2918">
        <f t="shared" si="925"/>
        <v>-3.7131907283290736E-3</v>
      </c>
      <c r="AI2918">
        <f t="shared" si="926"/>
        <v>-2.3860540607618208E-3</v>
      </c>
    </row>
    <row r="2919" spans="1:35" x14ac:dyDescent="0.95">
      <c r="A2919">
        <v>2918</v>
      </c>
      <c r="B2919">
        <v>36.066811940000001</v>
      </c>
      <c r="C2919">
        <v>128.40079370000001</v>
      </c>
      <c r="D2919" t="s">
        <v>3659</v>
      </c>
      <c r="E2919" t="s">
        <v>3659</v>
      </c>
      <c r="F2919">
        <v>10831</v>
      </c>
      <c r="G2919">
        <v>351</v>
      </c>
      <c r="H2919">
        <v>31</v>
      </c>
      <c r="I2919">
        <v>24934</v>
      </c>
      <c r="J2919">
        <v>5277.0894513407547</v>
      </c>
      <c r="K2919">
        <v>4656.1760994226679</v>
      </c>
      <c r="L2919">
        <v>30165.390102493639</v>
      </c>
      <c r="N2919">
        <f t="shared" si="907"/>
        <v>8.5711299844351565</v>
      </c>
      <c r="O2919">
        <f t="shared" si="908"/>
        <v>8.4459498107369892</v>
      </c>
      <c r="P2919">
        <f t="shared" si="909"/>
        <v>10.314450523080106</v>
      </c>
      <c r="Q2919">
        <f t="shared" si="910"/>
        <v>0.11667073090898886</v>
      </c>
      <c r="R2919">
        <f t="shared" si="911"/>
        <v>0.11839994582121967</v>
      </c>
      <c r="S2919">
        <f t="shared" si="912"/>
        <v>9.6951359431348513E-2</v>
      </c>
      <c r="U2919">
        <f t="shared" si="913"/>
        <v>3.7317841232310849E-4</v>
      </c>
      <c r="V2919">
        <f t="shared" si="914"/>
        <v>6.9352923393669718E-4</v>
      </c>
      <c r="W2919">
        <f t="shared" si="915"/>
        <v>2.1218779304160934E-4</v>
      </c>
      <c r="X2919">
        <f t="shared" si="916"/>
        <v>5.1646472089642893E-4</v>
      </c>
      <c r="Y2919">
        <f t="shared" si="917"/>
        <v>2.8626168126808286E-4</v>
      </c>
      <c r="Z2919">
        <f t="shared" si="918"/>
        <v>2.9029352887182536E-4</v>
      </c>
      <c r="AA2919">
        <f t="shared" si="919"/>
        <v>2.9794395503151774E-4</v>
      </c>
      <c r="AC2919">
        <f t="shared" si="920"/>
        <v>-2.9456666073796392E-3</v>
      </c>
      <c r="AD2919">
        <f t="shared" si="921"/>
        <v>-5.0445354932448149E-3</v>
      </c>
      <c r="AE2919">
        <f t="shared" si="922"/>
        <v>-1.7946925989857389E-3</v>
      </c>
      <c r="AF2919">
        <f t="shared" si="923"/>
        <v>-3.9088650869344146E-3</v>
      </c>
      <c r="AG2919">
        <f t="shared" si="924"/>
        <v>-2.3354957539492302E-3</v>
      </c>
      <c r="AH2919">
        <f t="shared" si="925"/>
        <v>-2.3643298942502789E-3</v>
      </c>
      <c r="AI2919">
        <f t="shared" si="926"/>
        <v>-2.4188893305638003E-3</v>
      </c>
    </row>
    <row r="2920" spans="1:35" x14ac:dyDescent="0.95">
      <c r="A2920">
        <v>2919</v>
      </c>
      <c r="B2920">
        <v>35.984033789999998</v>
      </c>
      <c r="C2920">
        <v>128.55349910000001</v>
      </c>
      <c r="D2920" t="s">
        <v>3660</v>
      </c>
      <c r="E2920" t="s">
        <v>3660</v>
      </c>
      <c r="F2920">
        <v>12848</v>
      </c>
      <c r="G2920">
        <v>422</v>
      </c>
      <c r="H2920">
        <v>28</v>
      </c>
      <c r="I2920">
        <v>33110</v>
      </c>
      <c r="J2920">
        <v>10429.08125296254</v>
      </c>
      <c r="K2920">
        <v>6850.5483389591082</v>
      </c>
      <c r="L2920">
        <v>13801.414536420039</v>
      </c>
      <c r="N2920">
        <f t="shared" si="907"/>
        <v>9.2523534571506509</v>
      </c>
      <c r="O2920">
        <f t="shared" si="908"/>
        <v>8.8320839775355644</v>
      </c>
      <c r="P2920">
        <f t="shared" si="909"/>
        <v>9.5325263685313928</v>
      </c>
      <c r="Q2920">
        <f t="shared" si="910"/>
        <v>0.10808060939642911</v>
      </c>
      <c r="R2920">
        <f t="shared" si="911"/>
        <v>0.1132235611146252</v>
      </c>
      <c r="S2920">
        <f t="shared" si="912"/>
        <v>0.10490398466677021</v>
      </c>
      <c r="U2920">
        <f t="shared" si="913"/>
        <v>4.4267345965536865E-4</v>
      </c>
      <c r="V2920">
        <f t="shared" si="914"/>
        <v>8.3381577413471858E-4</v>
      </c>
      <c r="W2920">
        <f t="shared" si="915"/>
        <v>1.9165349048919553E-4</v>
      </c>
      <c r="X2920">
        <f t="shared" si="916"/>
        <v>6.8581643173501092E-4</v>
      </c>
      <c r="Y2920">
        <f t="shared" si="917"/>
        <v>2.6518507870183436E-4</v>
      </c>
      <c r="Z2920">
        <f t="shared" si="918"/>
        <v>2.7760204516503003E-4</v>
      </c>
      <c r="AA2920">
        <f t="shared" si="919"/>
        <v>3.2238339176992469E-4</v>
      </c>
      <c r="AC2920">
        <f t="shared" si="920"/>
        <v>-3.4186246638088155E-3</v>
      </c>
      <c r="AD2920">
        <f t="shared" si="921"/>
        <v>-5.9113353250733573E-3</v>
      </c>
      <c r="AE2920">
        <f t="shared" si="922"/>
        <v>-1.64051967868753E-3</v>
      </c>
      <c r="AF2920">
        <f t="shared" si="923"/>
        <v>-4.9961045064175263E-3</v>
      </c>
      <c r="AG2920">
        <f t="shared" si="924"/>
        <v>-2.183821018263431E-3</v>
      </c>
      <c r="AH2920">
        <f t="shared" si="925"/>
        <v>-2.2733725251798593E-3</v>
      </c>
      <c r="AI2920">
        <f t="shared" si="926"/>
        <v>-2.591888019583293E-3</v>
      </c>
    </row>
    <row r="2921" spans="1:35" x14ac:dyDescent="0.95">
      <c r="A2921">
        <v>2920</v>
      </c>
      <c r="B2921">
        <v>35.984033789999998</v>
      </c>
      <c r="C2921">
        <v>128.55349910000001</v>
      </c>
      <c r="D2921" t="s">
        <v>3661</v>
      </c>
      <c r="E2921" t="s">
        <v>3661</v>
      </c>
      <c r="F2921">
        <v>8293</v>
      </c>
      <c r="G2921">
        <v>186</v>
      </c>
      <c r="H2921">
        <v>46</v>
      </c>
      <c r="I2921">
        <v>3475</v>
      </c>
      <c r="J2921">
        <v>10429.08125296254</v>
      </c>
      <c r="K2921">
        <v>6850.5483389591082</v>
      </c>
      <c r="L2921">
        <v>13801.414536420039</v>
      </c>
      <c r="N2921">
        <f t="shared" si="907"/>
        <v>9.2523534571506509</v>
      </c>
      <c r="O2921">
        <f t="shared" si="908"/>
        <v>8.8320839775355644</v>
      </c>
      <c r="P2921">
        <f t="shared" si="909"/>
        <v>9.5325263685313928</v>
      </c>
      <c r="Q2921">
        <f t="shared" si="910"/>
        <v>0.10808060939642911</v>
      </c>
      <c r="R2921">
        <f t="shared" si="911"/>
        <v>0.1132235611146252</v>
      </c>
      <c r="S2921">
        <f t="shared" si="912"/>
        <v>0.10490398466677021</v>
      </c>
      <c r="U2921">
        <f t="shared" si="913"/>
        <v>2.8573248761845985E-4</v>
      </c>
      <c r="V2921">
        <f t="shared" si="914"/>
        <v>3.6751121798354891E-4</v>
      </c>
      <c r="W2921">
        <f t="shared" si="915"/>
        <v>3.148593058036784E-4</v>
      </c>
      <c r="X2921">
        <f t="shared" si="916"/>
        <v>7.1978619760772062E-5</v>
      </c>
      <c r="Y2921">
        <f t="shared" si="917"/>
        <v>2.6518507870183436E-4</v>
      </c>
      <c r="Z2921">
        <f t="shared" si="918"/>
        <v>2.7760204516503003E-4</v>
      </c>
      <c r="AA2921">
        <f t="shared" si="919"/>
        <v>3.2238339176992469E-4</v>
      </c>
      <c r="AC2921">
        <f t="shared" si="920"/>
        <v>-2.3317069766236286E-3</v>
      </c>
      <c r="AD2921">
        <f t="shared" si="921"/>
        <v>-2.9065568129373132E-3</v>
      </c>
      <c r="AE2921">
        <f t="shared" si="922"/>
        <v>-2.5388316987293826E-3</v>
      </c>
      <c r="AF2921">
        <f t="shared" si="923"/>
        <v>-6.8661423389271541E-4</v>
      </c>
      <c r="AG2921">
        <f t="shared" si="924"/>
        <v>-2.183821018263431E-3</v>
      </c>
      <c r="AH2921">
        <f t="shared" si="925"/>
        <v>-2.2733725251798593E-3</v>
      </c>
      <c r="AI2921">
        <f t="shared" si="926"/>
        <v>-2.591888019583293E-3</v>
      </c>
    </row>
    <row r="2922" spans="1:35" x14ac:dyDescent="0.95">
      <c r="A2922">
        <v>2921</v>
      </c>
      <c r="B2922">
        <v>36.085963059999997</v>
      </c>
      <c r="C2922">
        <v>128.53888549999999</v>
      </c>
      <c r="D2922" t="s">
        <v>3662</v>
      </c>
      <c r="E2922" t="s">
        <v>3662</v>
      </c>
      <c r="F2922">
        <v>8344</v>
      </c>
      <c r="G2922">
        <v>209</v>
      </c>
      <c r="H2922">
        <v>44</v>
      </c>
      <c r="I2922">
        <v>2594</v>
      </c>
      <c r="J2922">
        <v>14720.84813373366</v>
      </c>
      <c r="K2922">
        <v>14754.296728444</v>
      </c>
      <c r="L2922">
        <v>23902.207593057748</v>
      </c>
      <c r="N2922">
        <f t="shared" si="907"/>
        <v>9.5970200084038453</v>
      </c>
      <c r="O2922">
        <f t="shared" si="908"/>
        <v>9.599289622970625</v>
      </c>
      <c r="P2922">
        <f t="shared" si="909"/>
        <v>10.081726101564316</v>
      </c>
      <c r="Q2922">
        <f t="shared" si="910"/>
        <v>0.10419901168532812</v>
      </c>
      <c r="R2922">
        <f t="shared" si="911"/>
        <v>0.10417437532117475</v>
      </c>
      <c r="S2922">
        <f t="shared" si="912"/>
        <v>9.9189363996393096E-2</v>
      </c>
      <c r="U2922">
        <f t="shared" si="913"/>
        <v>2.8748967523072819E-4</v>
      </c>
      <c r="V2922">
        <f t="shared" si="914"/>
        <v>4.1295615354065444E-4</v>
      </c>
      <c r="W2922">
        <f t="shared" si="915"/>
        <v>3.0116977076873584E-4</v>
      </c>
      <c r="X2922">
        <f t="shared" si="916"/>
        <v>5.3730227240127406E-5</v>
      </c>
      <c r="Y2922">
        <f t="shared" si="917"/>
        <v>2.5566124459083626E-4</v>
      </c>
      <c r="Z2922">
        <f t="shared" si="918"/>
        <v>2.5541521003451327E-4</v>
      </c>
      <c r="AA2922">
        <f t="shared" si="919"/>
        <v>3.0482162993364365E-4</v>
      </c>
      <c r="AC2922">
        <f t="shared" si="920"/>
        <v>-2.3442838465412967E-3</v>
      </c>
      <c r="AD2922">
        <f t="shared" si="921"/>
        <v>-3.2178241943060923E-3</v>
      </c>
      <c r="AE2922">
        <f t="shared" si="922"/>
        <v>-2.4418352389718291E-3</v>
      </c>
      <c r="AF2922">
        <f t="shared" si="923"/>
        <v>-5.2825060020928014E-4</v>
      </c>
      <c r="AG2922">
        <f t="shared" si="924"/>
        <v>-2.114742188153241E-3</v>
      </c>
      <c r="AH2922">
        <f t="shared" si="925"/>
        <v>-2.1129529907640741E-3</v>
      </c>
      <c r="AI2922">
        <f t="shared" si="926"/>
        <v>-2.4677700050690496E-3</v>
      </c>
    </row>
    <row r="2923" spans="1:35" x14ac:dyDescent="0.95">
      <c r="A2923">
        <v>2922</v>
      </c>
      <c r="B2923">
        <v>36.099693070000001</v>
      </c>
      <c r="C2923">
        <v>128.35786759999999</v>
      </c>
      <c r="D2923" t="s">
        <v>3663</v>
      </c>
      <c r="E2923" t="s">
        <v>3663</v>
      </c>
      <c r="F2923">
        <v>7559</v>
      </c>
      <c r="G2923">
        <v>121</v>
      </c>
      <c r="H2923">
        <v>66</v>
      </c>
      <c r="I2923">
        <v>32963</v>
      </c>
      <c r="J2923">
        <v>2208.5683906454169</v>
      </c>
      <c r="K2923">
        <v>153.93047410302509</v>
      </c>
      <c r="L2923">
        <v>35470.771172215238</v>
      </c>
      <c r="N2923">
        <f t="shared" si="907"/>
        <v>7.7000997975688481</v>
      </c>
      <c r="O2923">
        <f t="shared" si="908"/>
        <v>5.0365010336083076</v>
      </c>
      <c r="P2923">
        <f t="shared" si="909"/>
        <v>10.476464289065444</v>
      </c>
      <c r="Q2923">
        <f t="shared" si="910"/>
        <v>0.12986844668113651</v>
      </c>
      <c r="R2923">
        <f t="shared" si="911"/>
        <v>0.19855054001320607</v>
      </c>
      <c r="S2923">
        <f t="shared" si="912"/>
        <v>9.5452050654506196E-2</v>
      </c>
      <c r="U2923">
        <f t="shared" si="913"/>
        <v>2.604427678654212E-4</v>
      </c>
      <c r="V2923">
        <f t="shared" si="914"/>
        <v>2.3907987836564205E-4</v>
      </c>
      <c r="W2923">
        <f t="shared" si="915"/>
        <v>4.5175465615310376E-4</v>
      </c>
      <c r="X2923">
        <f t="shared" si="916"/>
        <v>6.8277158076959126E-4</v>
      </c>
      <c r="Y2923">
        <f t="shared" si="917"/>
        <v>3.1864341297061568E-4</v>
      </c>
      <c r="Z2923">
        <f t="shared" si="918"/>
        <v>4.8680712241939446E-4</v>
      </c>
      <c r="AA2923">
        <f t="shared" si="919"/>
        <v>2.9333638697464915E-4</v>
      </c>
      <c r="AC2923">
        <f t="shared" si="920"/>
        <v>-2.1494673493319761E-3</v>
      </c>
      <c r="AD2923">
        <f t="shared" si="921"/>
        <v>-1.9936184521750916E-3</v>
      </c>
      <c r="AE2923">
        <f t="shared" si="922"/>
        <v>-3.4795821079622591E-3</v>
      </c>
      <c r="AF2923">
        <f t="shared" si="923"/>
        <v>-4.9769611516769221E-3</v>
      </c>
      <c r="AG2923">
        <f t="shared" si="924"/>
        <v>-2.5655376543557767E-3</v>
      </c>
      <c r="AH2923">
        <f t="shared" si="925"/>
        <v>-3.7131907283290736E-3</v>
      </c>
      <c r="AI2923">
        <f t="shared" si="926"/>
        <v>-2.3860540607618208E-3</v>
      </c>
    </row>
    <row r="2924" spans="1:35" x14ac:dyDescent="0.95">
      <c r="A2924">
        <v>2923</v>
      </c>
      <c r="B2924">
        <v>35.986434039999999</v>
      </c>
      <c r="C2924">
        <v>128.38271259999999</v>
      </c>
      <c r="D2924" t="s">
        <v>3664</v>
      </c>
      <c r="E2924" t="s">
        <v>3664</v>
      </c>
      <c r="F2924">
        <v>7304</v>
      </c>
      <c r="G2924">
        <v>121</v>
      </c>
      <c r="H2924">
        <v>54</v>
      </c>
      <c r="I2924">
        <v>3619</v>
      </c>
      <c r="J2924">
        <v>12138.683183487459</v>
      </c>
      <c r="K2924">
        <v>1673.412343878817</v>
      </c>
      <c r="L2924">
        <v>26952.623054758878</v>
      </c>
      <c r="N2924">
        <f t="shared" si="907"/>
        <v>9.4041525894953057</v>
      </c>
      <c r="O2924">
        <f t="shared" si="908"/>
        <v>7.4226201403604168</v>
      </c>
      <c r="P2924">
        <f t="shared" si="909"/>
        <v>10.201835902018615</v>
      </c>
      <c r="Q2924">
        <f t="shared" si="910"/>
        <v>0.10633600321596517</v>
      </c>
      <c r="R2924">
        <f t="shared" si="911"/>
        <v>0.13472331617275021</v>
      </c>
      <c r="S2924">
        <f t="shared" si="912"/>
        <v>9.8021572744777449E-2</v>
      </c>
      <c r="U2924">
        <f t="shared" si="913"/>
        <v>2.5165682980407946E-4</v>
      </c>
      <c r="V2924">
        <f t="shared" si="914"/>
        <v>2.3907987836564205E-4</v>
      </c>
      <c r="W2924">
        <f t="shared" si="915"/>
        <v>3.6961744594344855E-4</v>
      </c>
      <c r="X2924">
        <f t="shared" si="916"/>
        <v>7.4961330910570961E-5</v>
      </c>
      <c r="Y2924">
        <f t="shared" si="917"/>
        <v>2.6090453726286913E-4</v>
      </c>
      <c r="Z2924">
        <f t="shared" si="918"/>
        <v>3.3031524298293339E-4</v>
      </c>
      <c r="AA2924">
        <f t="shared" si="919"/>
        <v>3.01232857726649E-4</v>
      </c>
      <c r="AC2924">
        <f t="shared" si="920"/>
        <v>-2.0855919307800029E-3</v>
      </c>
      <c r="AD2924">
        <f t="shared" si="921"/>
        <v>-1.9936184521750916E-3</v>
      </c>
      <c r="AE2924">
        <f t="shared" si="922"/>
        <v>-2.9211022055379006E-3</v>
      </c>
      <c r="AF2924">
        <f t="shared" si="923"/>
        <v>-7.1202306257185351E-4</v>
      </c>
      <c r="AG2924">
        <f t="shared" si="924"/>
        <v>-2.1528162124905231E-3</v>
      </c>
      <c r="AH2924">
        <f t="shared" si="925"/>
        <v>-2.6476296341406318E-3</v>
      </c>
      <c r="AI2924">
        <f t="shared" si="926"/>
        <v>-2.4422836441424767E-3</v>
      </c>
    </row>
    <row r="2925" spans="1:35" x14ac:dyDescent="0.95">
      <c r="A2925">
        <v>2924</v>
      </c>
      <c r="B2925">
        <v>36.688748689999997</v>
      </c>
      <c r="C2925">
        <v>128.4090262</v>
      </c>
      <c r="D2925" t="s">
        <v>3665</v>
      </c>
      <c r="E2925" t="s">
        <v>3665</v>
      </c>
      <c r="F2925">
        <v>1906</v>
      </c>
      <c r="G2925">
        <v>25</v>
      </c>
      <c r="H2925">
        <v>32</v>
      </c>
      <c r="I2925">
        <v>1734</v>
      </c>
      <c r="J2925">
        <v>5425.584721189749</v>
      </c>
      <c r="K2925">
        <v>5546.7247021477579</v>
      </c>
      <c r="L2925">
        <v>81384.80284044439</v>
      </c>
      <c r="N2925">
        <f t="shared" si="907"/>
        <v>8.5988809553083101</v>
      </c>
      <c r="O2925">
        <f t="shared" si="908"/>
        <v>8.6209628887799532</v>
      </c>
      <c r="P2925">
        <f t="shared" si="909"/>
        <v>11.306943837268685</v>
      </c>
      <c r="Q2925">
        <f t="shared" si="910"/>
        <v>0.11629420214064881</v>
      </c>
      <c r="R2925">
        <f t="shared" si="911"/>
        <v>0.11599632348510446</v>
      </c>
      <c r="S2925">
        <f t="shared" si="912"/>
        <v>8.844122818616218E-2</v>
      </c>
      <c r="U2925">
        <f t="shared" si="913"/>
        <v>6.5670580176146695E-5</v>
      </c>
      <c r="V2925">
        <f t="shared" si="914"/>
        <v>4.9396669083810342E-5</v>
      </c>
      <c r="W2925">
        <f t="shared" si="915"/>
        <v>2.190325605590806E-4</v>
      </c>
      <c r="X2925">
        <f t="shared" si="916"/>
        <v>3.5916813428828424E-5</v>
      </c>
      <c r="Y2925">
        <f t="shared" si="917"/>
        <v>2.8533783552347276E-4</v>
      </c>
      <c r="Z2925">
        <f t="shared" si="918"/>
        <v>2.8440031663100546E-4</v>
      </c>
      <c r="AA2925">
        <f t="shared" si="919"/>
        <v>2.7179123086240972E-4</v>
      </c>
      <c r="AC2925">
        <f t="shared" si="920"/>
        <v>-6.3246413247557425E-4</v>
      </c>
      <c r="AD2925">
        <f t="shared" si="921"/>
        <v>-4.89798973512368E-4</v>
      </c>
      <c r="AE2925">
        <f t="shared" si="922"/>
        <v>-1.8456319099441794E-3</v>
      </c>
      <c r="AF2925">
        <f t="shared" si="923"/>
        <v>-3.675836243890782E-4</v>
      </c>
      <c r="AG2925">
        <f t="shared" si="924"/>
        <v>-2.3288808155660502E-3</v>
      </c>
      <c r="AH2925">
        <f t="shared" si="925"/>
        <v>-2.3221649164957866E-3</v>
      </c>
      <c r="AI2925">
        <f t="shared" si="926"/>
        <v>-2.2315354649705193E-3</v>
      </c>
    </row>
    <row r="2926" spans="1:35" x14ac:dyDescent="0.95">
      <c r="A2926">
        <v>2925</v>
      </c>
      <c r="B2926">
        <v>36.688748689999997</v>
      </c>
      <c r="C2926">
        <v>128.4090262</v>
      </c>
      <c r="D2926" t="s">
        <v>3666</v>
      </c>
      <c r="E2926" t="s">
        <v>3666</v>
      </c>
      <c r="F2926">
        <v>624</v>
      </c>
      <c r="G2926">
        <v>12</v>
      </c>
      <c r="H2926">
        <v>44</v>
      </c>
      <c r="I2926">
        <v>2610</v>
      </c>
      <c r="J2926">
        <v>5425.584721189749</v>
      </c>
      <c r="K2926">
        <v>5546.7247021477579</v>
      </c>
      <c r="L2926">
        <v>81384.80284044439</v>
      </c>
      <c r="N2926">
        <f t="shared" si="907"/>
        <v>8.5988809553083101</v>
      </c>
      <c r="O2926">
        <f t="shared" si="908"/>
        <v>8.6209628887799532</v>
      </c>
      <c r="P2926">
        <f t="shared" si="909"/>
        <v>11.306943837268685</v>
      </c>
      <c r="Q2926">
        <f t="shared" si="910"/>
        <v>0.11629420214064881</v>
      </c>
      <c r="R2926">
        <f t="shared" si="911"/>
        <v>0.11599632348510446</v>
      </c>
      <c r="S2926">
        <f t="shared" si="912"/>
        <v>8.844122818616218E-2</v>
      </c>
      <c r="U2926">
        <f t="shared" si="913"/>
        <v>2.1499707255989263E-5</v>
      </c>
      <c r="V2926">
        <f t="shared" si="914"/>
        <v>2.3710401160228962E-5</v>
      </c>
      <c r="W2926">
        <f t="shared" si="915"/>
        <v>3.0116977076873584E-4</v>
      </c>
      <c r="X2926">
        <f t="shared" si="916"/>
        <v>5.4061639590105063E-5</v>
      </c>
      <c r="Y2926">
        <f t="shared" si="917"/>
        <v>2.8533783552347276E-4</v>
      </c>
      <c r="Z2926">
        <f t="shared" si="918"/>
        <v>2.8440031663100546E-4</v>
      </c>
      <c r="AA2926">
        <f t="shared" si="919"/>
        <v>2.7179123086240972E-4</v>
      </c>
      <c r="AC2926">
        <f t="shared" si="920"/>
        <v>-2.3106748537902715E-4</v>
      </c>
      <c r="AD2926">
        <f t="shared" si="921"/>
        <v>-2.5250621086633053E-4</v>
      </c>
      <c r="AE2926">
        <f t="shared" si="922"/>
        <v>-2.4418352389718291E-3</v>
      </c>
      <c r="AF2926">
        <f t="shared" si="923"/>
        <v>-5.3117645992520075E-4</v>
      </c>
      <c r="AG2926">
        <f t="shared" si="924"/>
        <v>-2.3288808155660502E-3</v>
      </c>
      <c r="AH2926">
        <f t="shared" si="925"/>
        <v>-2.3221649164957866E-3</v>
      </c>
      <c r="AI2926">
        <f t="shared" si="926"/>
        <v>-2.2315354649705193E-3</v>
      </c>
    </row>
    <row r="2927" spans="1:35" x14ac:dyDescent="0.95">
      <c r="A2927">
        <v>2926</v>
      </c>
      <c r="B2927">
        <v>36.688748689999997</v>
      </c>
      <c r="C2927">
        <v>128.4090262</v>
      </c>
      <c r="D2927" t="s">
        <v>3667</v>
      </c>
      <c r="E2927" t="s">
        <v>3667</v>
      </c>
      <c r="F2927">
        <v>205</v>
      </c>
      <c r="G2927">
        <v>2</v>
      </c>
      <c r="H2927">
        <v>74</v>
      </c>
      <c r="I2927">
        <v>14863</v>
      </c>
      <c r="J2927">
        <v>5425.584721189749</v>
      </c>
      <c r="K2927">
        <v>5546.7247021477579</v>
      </c>
      <c r="L2927">
        <v>81384.80284044439</v>
      </c>
      <c r="N2927">
        <f t="shared" si="907"/>
        <v>8.5988809553083101</v>
      </c>
      <c r="O2927">
        <f t="shared" si="908"/>
        <v>8.6209628887799532</v>
      </c>
      <c r="P2927">
        <f t="shared" si="909"/>
        <v>11.306943837268685</v>
      </c>
      <c r="Q2927">
        <f t="shared" si="910"/>
        <v>0.11629420214064881</v>
      </c>
      <c r="R2927">
        <f t="shared" si="911"/>
        <v>0.11599632348510446</v>
      </c>
      <c r="S2927">
        <f t="shared" si="912"/>
        <v>8.844122818616218E-2</v>
      </c>
      <c r="U2927">
        <f t="shared" si="913"/>
        <v>7.0632051081374979E-6</v>
      </c>
      <c r="V2927">
        <f t="shared" si="914"/>
        <v>3.9517335267048276E-6</v>
      </c>
      <c r="W2927">
        <f t="shared" si="915"/>
        <v>5.0651279629287396E-4</v>
      </c>
      <c r="X2927">
        <f t="shared" si="916"/>
        <v>3.0786135985736839E-4</v>
      </c>
      <c r="Y2927">
        <f t="shared" si="917"/>
        <v>2.8533783552347276E-4</v>
      </c>
      <c r="Z2927">
        <f t="shared" si="918"/>
        <v>2.8440031663100546E-4</v>
      </c>
      <c r="AA2927">
        <f t="shared" si="919"/>
        <v>2.7179123086240972E-4</v>
      </c>
      <c r="AC2927">
        <f t="shared" si="920"/>
        <v>-8.3773932637618513E-5</v>
      </c>
      <c r="AD2927">
        <f t="shared" si="921"/>
        <v>-4.9164924444061109E-5</v>
      </c>
      <c r="AE2927">
        <f t="shared" si="922"/>
        <v>-3.8433993293002203E-3</v>
      </c>
      <c r="AF2927">
        <f t="shared" si="923"/>
        <v>-2.4893241651289377E-3</v>
      </c>
      <c r="AG2927">
        <f t="shared" si="924"/>
        <v>-2.3288808155660502E-3</v>
      </c>
      <c r="AH2927">
        <f t="shared" si="925"/>
        <v>-2.3221649164957866E-3</v>
      </c>
      <c r="AI2927">
        <f t="shared" si="926"/>
        <v>-2.2315354649705193E-3</v>
      </c>
    </row>
    <row r="2928" spans="1:35" x14ac:dyDescent="0.95">
      <c r="A2928">
        <v>2927</v>
      </c>
      <c r="B2928">
        <v>36.688748689999997</v>
      </c>
      <c r="C2928">
        <v>128.4090262</v>
      </c>
      <c r="D2928" t="s">
        <v>3668</v>
      </c>
      <c r="E2928" t="s">
        <v>3668</v>
      </c>
      <c r="F2928">
        <v>781</v>
      </c>
      <c r="G2928">
        <v>10</v>
      </c>
      <c r="H2928">
        <v>49</v>
      </c>
      <c r="I2928">
        <v>2688</v>
      </c>
      <c r="J2928">
        <v>5425.584721189749</v>
      </c>
      <c r="K2928">
        <v>5546.7247021477579</v>
      </c>
      <c r="L2928">
        <v>81384.80284044439</v>
      </c>
      <c r="N2928">
        <f t="shared" si="907"/>
        <v>8.5988809553083101</v>
      </c>
      <c r="O2928">
        <f t="shared" si="908"/>
        <v>8.6209628887799532</v>
      </c>
      <c r="P2928">
        <f t="shared" si="909"/>
        <v>11.306943837268685</v>
      </c>
      <c r="Q2928">
        <f t="shared" si="910"/>
        <v>0.11629420214064881</v>
      </c>
      <c r="R2928">
        <f t="shared" si="911"/>
        <v>0.11599632348510446</v>
      </c>
      <c r="S2928">
        <f t="shared" si="912"/>
        <v>8.844122818616218E-2</v>
      </c>
      <c r="U2928">
        <f t="shared" si="913"/>
        <v>2.6909088729050663E-5</v>
      </c>
      <c r="V2928">
        <f t="shared" si="914"/>
        <v>1.9758667633524135E-5</v>
      </c>
      <c r="W2928">
        <f t="shared" si="915"/>
        <v>3.3539360835609219E-4</v>
      </c>
      <c r="X2928">
        <f t="shared" si="916"/>
        <v>5.5677274796246131E-5</v>
      </c>
      <c r="Y2928">
        <f t="shared" si="917"/>
        <v>2.8533783552347276E-4</v>
      </c>
      <c r="Z2928">
        <f t="shared" si="918"/>
        <v>2.8440031663100546E-4</v>
      </c>
      <c r="AA2928">
        <f t="shared" si="919"/>
        <v>2.7179123086240972E-4</v>
      </c>
      <c r="AC2928">
        <f t="shared" si="920"/>
        <v>-2.8316559082354112E-4</v>
      </c>
      <c r="AD2928">
        <f t="shared" si="921"/>
        <v>-2.1402427343172723E-4</v>
      </c>
      <c r="AE2928">
        <f t="shared" si="922"/>
        <v>-2.6832178792944787E-3</v>
      </c>
      <c r="AF2928">
        <f t="shared" si="923"/>
        <v>-5.4541115903722326E-4</v>
      </c>
      <c r="AG2928">
        <f t="shared" si="924"/>
        <v>-2.3288808155660502E-3</v>
      </c>
      <c r="AH2928">
        <f t="shared" si="925"/>
        <v>-2.3221649164957866E-3</v>
      </c>
      <c r="AI2928">
        <f t="shared" si="926"/>
        <v>-2.2315354649705193E-3</v>
      </c>
    </row>
    <row r="2929" spans="1:35" x14ac:dyDescent="0.95">
      <c r="A2929">
        <v>2928</v>
      </c>
      <c r="B2929">
        <v>36.72112577</v>
      </c>
      <c r="C2929">
        <v>128.52645559999999</v>
      </c>
      <c r="D2929" t="s">
        <v>3669</v>
      </c>
      <c r="E2929" t="s">
        <v>3669</v>
      </c>
      <c r="F2929">
        <v>1575</v>
      </c>
      <c r="G2929">
        <v>20</v>
      </c>
      <c r="H2929">
        <v>26</v>
      </c>
      <c r="I2929">
        <v>3371</v>
      </c>
      <c r="J2929">
        <v>10981.47745764371</v>
      </c>
      <c r="K2929">
        <v>4185.3829292969731</v>
      </c>
      <c r="L2929">
        <v>91802.253042532655</v>
      </c>
      <c r="N2929">
        <f t="shared" si="907"/>
        <v>9.3039652649952185</v>
      </c>
      <c r="O2929">
        <f t="shared" si="908"/>
        <v>8.3393534791670518</v>
      </c>
      <c r="P2929">
        <f t="shared" si="909"/>
        <v>11.427392119254387</v>
      </c>
      <c r="Q2929">
        <f t="shared" si="910"/>
        <v>0.10748105474580294</v>
      </c>
      <c r="R2929">
        <f t="shared" si="911"/>
        <v>0.11991337248123</v>
      </c>
      <c r="S2929">
        <f t="shared" si="912"/>
        <v>8.7509030018762313E-2</v>
      </c>
      <c r="U2929">
        <f t="shared" si="913"/>
        <v>5.4266088025934434E-5</v>
      </c>
      <c r="V2929">
        <f t="shared" si="914"/>
        <v>3.9517335267048269E-5</v>
      </c>
      <c r="W2929">
        <f t="shared" si="915"/>
        <v>1.7796395545425299E-4</v>
      </c>
      <c r="X2929">
        <f t="shared" si="916"/>
        <v>6.9824439485917305E-5</v>
      </c>
      <c r="Y2929">
        <f t="shared" si="917"/>
        <v>2.6371401975703164E-4</v>
      </c>
      <c r="Z2929">
        <f t="shared" si="918"/>
        <v>2.9400415528111853E-4</v>
      </c>
      <c r="AA2929">
        <f t="shared" si="919"/>
        <v>2.6892646640219682E-4</v>
      </c>
      <c r="AC2929">
        <f t="shared" si="920"/>
        <v>-5.3298041012320749E-4</v>
      </c>
      <c r="AD2929">
        <f t="shared" si="921"/>
        <v>-4.0065721733985782E-4</v>
      </c>
      <c r="AE2929">
        <f t="shared" si="922"/>
        <v>-1.5365282494935908E-3</v>
      </c>
      <c r="AF2929">
        <f t="shared" si="923"/>
        <v>-6.6818682216321834E-4</v>
      </c>
      <c r="AG2929">
        <f t="shared" si="924"/>
        <v>-2.173173697576883E-3</v>
      </c>
      <c r="AH2929">
        <f t="shared" si="925"/>
        <v>-2.3908172875919129E-3</v>
      </c>
      <c r="AI2929">
        <f t="shared" si="926"/>
        <v>-2.2108639975854404E-3</v>
      </c>
    </row>
    <row r="2930" spans="1:35" x14ac:dyDescent="0.95">
      <c r="A2930">
        <v>2929</v>
      </c>
      <c r="B2930">
        <v>36.665304999999996</v>
      </c>
      <c r="C2930">
        <v>128.51089289999999</v>
      </c>
      <c r="D2930" t="s">
        <v>3670</v>
      </c>
      <c r="E2930" t="s">
        <v>3670</v>
      </c>
      <c r="F2930">
        <v>2769</v>
      </c>
      <c r="G2930">
        <v>173</v>
      </c>
      <c r="H2930">
        <v>19</v>
      </c>
      <c r="I2930">
        <v>1635</v>
      </c>
      <c r="J2930">
        <v>6337.8135887762946</v>
      </c>
      <c r="K2930">
        <v>6348.6571897916374</v>
      </c>
      <c r="L2930">
        <v>86626.076182477613</v>
      </c>
      <c r="N2930">
        <f t="shared" si="907"/>
        <v>8.7542891281389856</v>
      </c>
      <c r="O2930">
        <f t="shared" si="908"/>
        <v>8.7559986033500685</v>
      </c>
      <c r="P2930">
        <f t="shared" si="909"/>
        <v>11.369356159877979</v>
      </c>
      <c r="Q2930">
        <f t="shared" si="910"/>
        <v>0.1142297204676153</v>
      </c>
      <c r="R2930">
        <f t="shared" si="911"/>
        <v>0.11420741885653081</v>
      </c>
      <c r="S2930">
        <f t="shared" si="912"/>
        <v>8.7955728181773524E-2</v>
      </c>
      <c r="U2930">
        <f t="shared" si="913"/>
        <v>9.5404950948452344E-5</v>
      </c>
      <c r="V2930">
        <f t="shared" si="914"/>
        <v>3.4182495005996756E-4</v>
      </c>
      <c r="W2930">
        <f t="shared" si="915"/>
        <v>1.300505828319541E-4</v>
      </c>
      <c r="X2930">
        <f t="shared" si="916"/>
        <v>3.3866199513341677E-5</v>
      </c>
      <c r="Y2930">
        <f t="shared" si="917"/>
        <v>2.8027245202869781E-4</v>
      </c>
      <c r="Z2930">
        <f t="shared" si="918"/>
        <v>2.8001427207801282E-4</v>
      </c>
      <c r="AA2930">
        <f t="shared" si="919"/>
        <v>2.7029922711616203E-4</v>
      </c>
      <c r="AC2930">
        <f t="shared" si="920"/>
        <v>-8.8319989283686963E-4</v>
      </c>
      <c r="AD2930">
        <f t="shared" si="921"/>
        <v>-2.7281773228567427E-3</v>
      </c>
      <c r="AE2930">
        <f t="shared" si="922"/>
        <v>-1.1636389152763701E-3</v>
      </c>
      <c r="AF2930">
        <f t="shared" si="923"/>
        <v>-3.4858794471960531E-4</v>
      </c>
      <c r="AG2930">
        <f t="shared" si="924"/>
        <v>-2.2925581368234624E-3</v>
      </c>
      <c r="AH2930">
        <f t="shared" si="925"/>
        <v>-2.2907043507885321E-3</v>
      </c>
      <c r="AI2930">
        <f t="shared" si="926"/>
        <v>-2.2207733045815532E-3</v>
      </c>
    </row>
    <row r="2931" spans="1:35" x14ac:dyDescent="0.95">
      <c r="A2931">
        <v>2930</v>
      </c>
      <c r="B2931">
        <v>36.576521640000003</v>
      </c>
      <c r="C2931">
        <v>128.49037910000001</v>
      </c>
      <c r="D2931" t="s">
        <v>3671</v>
      </c>
      <c r="E2931" t="s">
        <v>3671</v>
      </c>
      <c r="F2931">
        <v>1362</v>
      </c>
      <c r="G2931">
        <v>17</v>
      </c>
      <c r="H2931">
        <v>24</v>
      </c>
      <c r="I2931">
        <v>3397</v>
      </c>
      <c r="J2931">
        <v>1098.8159250250851</v>
      </c>
      <c r="K2931">
        <v>8893.5153270104238</v>
      </c>
      <c r="L2931">
        <v>77247.024932874483</v>
      </c>
      <c r="N2931">
        <f t="shared" si="907"/>
        <v>7.0019884472222875</v>
      </c>
      <c r="O2931">
        <f t="shared" si="908"/>
        <v>9.0930776752087095</v>
      </c>
      <c r="P2931">
        <f t="shared" si="909"/>
        <v>11.254763681822579</v>
      </c>
      <c r="Q2931">
        <f t="shared" si="910"/>
        <v>0.14281657382578278</v>
      </c>
      <c r="R2931">
        <f t="shared" si="911"/>
        <v>0.10997376638785256</v>
      </c>
      <c r="S2931">
        <f t="shared" si="912"/>
        <v>8.8851265852439604E-2</v>
      </c>
      <c r="U2931">
        <f t="shared" si="913"/>
        <v>4.6927245645284251E-5</v>
      </c>
      <c r="V2931">
        <f t="shared" si="914"/>
        <v>3.3589734976991031E-5</v>
      </c>
      <c r="W2931">
        <f t="shared" si="915"/>
        <v>1.6427442041931046E-4</v>
      </c>
      <c r="X2931">
        <f t="shared" si="916"/>
        <v>7.0362984554630994E-5</v>
      </c>
      <c r="Y2931">
        <f t="shared" si="917"/>
        <v>3.5041275749105678E-4</v>
      </c>
      <c r="Z2931">
        <f t="shared" si="918"/>
        <v>2.6963418358536028E-4</v>
      </c>
      <c r="AA2931">
        <f t="shared" si="919"/>
        <v>2.73051329170666E-4</v>
      </c>
      <c r="AC2931">
        <f t="shared" si="920"/>
        <v>-4.6771973340759812E-4</v>
      </c>
      <c r="AD2931">
        <f t="shared" si="921"/>
        <v>-3.4601760250945374E-4</v>
      </c>
      <c r="AE2931">
        <f t="shared" si="922"/>
        <v>-1.431482738175177E-3</v>
      </c>
      <c r="AF2931">
        <f t="shared" si="923"/>
        <v>-6.7279982684849047E-4</v>
      </c>
      <c r="AG2931">
        <f t="shared" si="924"/>
        <v>-2.7880236401228741E-3</v>
      </c>
      <c r="AH2931">
        <f t="shared" si="925"/>
        <v>-2.2159735443155163E-3</v>
      </c>
      <c r="AI2931">
        <f t="shared" si="926"/>
        <v>-2.2406184574071076E-3</v>
      </c>
    </row>
    <row r="2932" spans="1:35" x14ac:dyDescent="0.95">
      <c r="A2932">
        <v>2931</v>
      </c>
      <c r="B2932">
        <v>36.688748689999997</v>
      </c>
      <c r="C2932">
        <v>128.4090262</v>
      </c>
      <c r="D2932" t="s">
        <v>3672</v>
      </c>
      <c r="E2932" t="s">
        <v>3672</v>
      </c>
      <c r="F2932">
        <v>4195</v>
      </c>
      <c r="G2932">
        <v>69</v>
      </c>
      <c r="H2932">
        <v>30</v>
      </c>
      <c r="I2932">
        <v>2445</v>
      </c>
      <c r="J2932">
        <v>5425.584721189749</v>
      </c>
      <c r="K2932">
        <v>5546.7247021477579</v>
      </c>
      <c r="L2932">
        <v>81384.80284044439</v>
      </c>
      <c r="N2932">
        <f t="shared" si="907"/>
        <v>8.5988809553083101</v>
      </c>
      <c r="O2932">
        <f t="shared" si="908"/>
        <v>8.6209628887799532</v>
      </c>
      <c r="P2932">
        <f t="shared" si="909"/>
        <v>11.306943837268685</v>
      </c>
      <c r="Q2932">
        <f t="shared" si="910"/>
        <v>0.11629420214064881</v>
      </c>
      <c r="R2932">
        <f t="shared" si="911"/>
        <v>0.11599632348510446</v>
      </c>
      <c r="S2932">
        <f t="shared" si="912"/>
        <v>8.844122818616218E-2</v>
      </c>
      <c r="U2932">
        <f t="shared" si="913"/>
        <v>1.4453729477383807E-4</v>
      </c>
      <c r="V2932">
        <f t="shared" si="914"/>
        <v>1.3633480667131655E-4</v>
      </c>
      <c r="W2932">
        <f t="shared" si="915"/>
        <v>2.0534302552413806E-4</v>
      </c>
      <c r="X2932">
        <f t="shared" si="916"/>
        <v>5.0643949730960491E-5</v>
      </c>
      <c r="Y2932">
        <f t="shared" si="917"/>
        <v>2.8533783552347276E-4</v>
      </c>
      <c r="Z2932">
        <f t="shared" si="918"/>
        <v>2.8440031663100546E-4</v>
      </c>
      <c r="AA2932">
        <f t="shared" si="919"/>
        <v>2.7179123086240972E-4</v>
      </c>
      <c r="AC2932">
        <f t="shared" si="920"/>
        <v>-1.2779948562055251E-3</v>
      </c>
      <c r="AD2932">
        <f t="shared" si="921"/>
        <v>-1.2134338884464855E-3</v>
      </c>
      <c r="AE2932">
        <f t="shared" si="922"/>
        <v>-1.7435324507659106E-3</v>
      </c>
      <c r="AF2932">
        <f t="shared" si="923"/>
        <v>-5.0090364701638516E-4</v>
      </c>
      <c r="AG2932">
        <f t="shared" si="924"/>
        <v>-2.3288808155660502E-3</v>
      </c>
      <c r="AH2932">
        <f t="shared" si="925"/>
        <v>-2.3221649164957866E-3</v>
      </c>
      <c r="AI2932">
        <f t="shared" si="926"/>
        <v>-2.2315354649705193E-3</v>
      </c>
    </row>
    <row r="2933" spans="1:35" x14ac:dyDescent="0.95">
      <c r="A2933">
        <v>2932</v>
      </c>
      <c r="B2933">
        <v>36.602988320000001</v>
      </c>
      <c r="C2933">
        <v>128.20652380000001</v>
      </c>
      <c r="D2933" t="s">
        <v>3673</v>
      </c>
      <c r="E2933" t="s">
        <v>3673</v>
      </c>
      <c r="F2933">
        <v>1888</v>
      </c>
      <c r="G2933">
        <v>28</v>
      </c>
      <c r="H2933">
        <v>52</v>
      </c>
      <c r="I2933">
        <v>15579</v>
      </c>
      <c r="J2933">
        <v>234.51180259015209</v>
      </c>
      <c r="K2933">
        <v>724.77351676431647</v>
      </c>
      <c r="L2933">
        <v>64506.580035295687</v>
      </c>
      <c r="N2933">
        <f t="shared" si="907"/>
        <v>5.4575059174946272</v>
      </c>
      <c r="O2933">
        <f t="shared" si="908"/>
        <v>6.585859215380637</v>
      </c>
      <c r="P2933">
        <f t="shared" si="909"/>
        <v>11.074522513631676</v>
      </c>
      <c r="Q2933">
        <f t="shared" si="910"/>
        <v>0.1832338828611054</v>
      </c>
      <c r="R2933">
        <f t="shared" si="911"/>
        <v>0.15184047628357994</v>
      </c>
      <c r="S2933">
        <f t="shared" si="912"/>
        <v>9.0297346794780173E-2</v>
      </c>
      <c r="U2933">
        <f t="shared" si="913"/>
        <v>6.5050396312993147E-5</v>
      </c>
      <c r="V2933">
        <f t="shared" si="914"/>
        <v>5.532426937386758E-5</v>
      </c>
      <c r="W2933">
        <f t="shared" si="915"/>
        <v>3.5592791090850598E-4</v>
      </c>
      <c r="X2933">
        <f t="shared" si="916"/>
        <v>3.2269206251886852E-4</v>
      </c>
      <c r="Y2933">
        <f t="shared" si="917"/>
        <v>4.4958010431952967E-4</v>
      </c>
      <c r="Z2933">
        <f t="shared" si="918"/>
        <v>3.7228317445766435E-4</v>
      </c>
      <c r="AA2933">
        <f t="shared" si="919"/>
        <v>2.7749532126921658E-4</v>
      </c>
      <c r="AC2933">
        <f t="shared" si="920"/>
        <v>-6.2710847494651292E-4</v>
      </c>
      <c r="AD2933">
        <f t="shared" si="921"/>
        <v>-5.423050236201413E-4</v>
      </c>
      <c r="AE2933">
        <f t="shared" si="922"/>
        <v>-2.8263460710583593E-3</v>
      </c>
      <c r="AF2933">
        <f t="shared" si="923"/>
        <v>-2.5940608426488179E-3</v>
      </c>
      <c r="AG2933">
        <f t="shared" si="924"/>
        <v>-3.4650022120209663E-3</v>
      </c>
      <c r="AH2933">
        <f t="shared" si="925"/>
        <v>-2.9394942517159584E-3</v>
      </c>
      <c r="AI2933">
        <f t="shared" si="926"/>
        <v>-2.2726052322142223E-3</v>
      </c>
    </row>
    <row r="2934" spans="1:35" x14ac:dyDescent="0.95">
      <c r="A2934">
        <v>2933</v>
      </c>
      <c r="B2934">
        <v>36.608390120000003</v>
      </c>
      <c r="C2934">
        <v>128.36652269999999</v>
      </c>
      <c r="D2934" t="s">
        <v>3674</v>
      </c>
      <c r="E2934" t="s">
        <v>3674</v>
      </c>
      <c r="F2934">
        <v>1389</v>
      </c>
      <c r="G2934">
        <v>21</v>
      </c>
      <c r="H2934">
        <v>43</v>
      </c>
      <c r="I2934">
        <v>2765</v>
      </c>
      <c r="J2934">
        <v>7569.9725774259241</v>
      </c>
      <c r="K2934">
        <v>3949.5552331710578</v>
      </c>
      <c r="L2934">
        <v>78489.723689489416</v>
      </c>
      <c r="N2934">
        <f t="shared" si="907"/>
        <v>8.9319447238920304</v>
      </c>
      <c r="O2934">
        <f t="shared" si="908"/>
        <v>8.281358252358201</v>
      </c>
      <c r="P2934">
        <f t="shared" si="909"/>
        <v>11.270722986787097</v>
      </c>
      <c r="Q2934">
        <f t="shared" si="910"/>
        <v>0.11195770136430683</v>
      </c>
      <c r="R2934">
        <f t="shared" si="911"/>
        <v>0.12075313849817328</v>
      </c>
      <c r="S2934">
        <f t="shared" si="912"/>
        <v>8.8725452765747212E-2</v>
      </c>
      <c r="U2934">
        <f t="shared" si="913"/>
        <v>4.7857521440014559E-5</v>
      </c>
      <c r="V2934">
        <f t="shared" si="914"/>
        <v>4.1493202030400687E-5</v>
      </c>
      <c r="W2934">
        <f t="shared" si="915"/>
        <v>2.9432500325126456E-4</v>
      </c>
      <c r="X2934">
        <f t="shared" si="916"/>
        <v>5.7272196730513604E-5</v>
      </c>
      <c r="Y2934">
        <f t="shared" si="917"/>
        <v>2.7469785758398117E-4</v>
      </c>
      <c r="Z2934">
        <f t="shared" si="918"/>
        <v>2.9606309744358537E-4</v>
      </c>
      <c r="AA2934">
        <f t="shared" si="919"/>
        <v>2.7266468942818359E-4</v>
      </c>
      <c r="AC2934">
        <f t="shared" si="920"/>
        <v>-4.760522742450489E-4</v>
      </c>
      <c r="AD2934">
        <f t="shared" si="921"/>
        <v>-4.1866561806787209E-4</v>
      </c>
      <c r="AE2934">
        <f t="shared" si="922"/>
        <v>-2.3931053735668805E-3</v>
      </c>
      <c r="AF2934">
        <f t="shared" si="923"/>
        <v>-5.5941736538522944E-4</v>
      </c>
      <c r="AG2934">
        <f t="shared" si="924"/>
        <v>-2.2524781410063321E-3</v>
      </c>
      <c r="AH2934">
        <f t="shared" si="925"/>
        <v>-2.4054942987726327E-3</v>
      </c>
      <c r="AI2934">
        <f t="shared" si="926"/>
        <v>-2.237832115254741E-3</v>
      </c>
    </row>
    <row r="2935" spans="1:35" x14ac:dyDescent="0.95">
      <c r="A2935">
        <v>2934</v>
      </c>
      <c r="B2935">
        <v>36.548312320000001</v>
      </c>
      <c r="C2935">
        <v>128.3903506</v>
      </c>
      <c r="D2935" t="s">
        <v>3675</v>
      </c>
      <c r="E2935" t="s">
        <v>3675</v>
      </c>
      <c r="F2935">
        <v>678</v>
      </c>
      <c r="G2935">
        <v>8</v>
      </c>
      <c r="H2935">
        <v>54</v>
      </c>
      <c r="I2935">
        <v>1452</v>
      </c>
      <c r="J2935">
        <v>10137.889742677169</v>
      </c>
      <c r="K2935">
        <v>10319.816783777551</v>
      </c>
      <c r="L2935">
        <v>76525.507496926904</v>
      </c>
      <c r="N2935">
        <f t="shared" si="907"/>
        <v>9.2240351433248176</v>
      </c>
      <c r="O2935">
        <f t="shared" si="908"/>
        <v>9.2418212853680313</v>
      </c>
      <c r="P2935">
        <f t="shared" si="909"/>
        <v>11.245379395571131</v>
      </c>
      <c r="Q2935">
        <f t="shared" si="910"/>
        <v>0.10841242302981388</v>
      </c>
      <c r="R2935">
        <f t="shared" si="911"/>
        <v>0.10820378030716027</v>
      </c>
      <c r="S2935">
        <f t="shared" si="912"/>
        <v>8.89254123692651E-2</v>
      </c>
      <c r="U2935">
        <f t="shared" si="913"/>
        <v>2.3360258845449872E-5</v>
      </c>
      <c r="V2935">
        <f t="shared" si="914"/>
        <v>1.580693410681931E-5</v>
      </c>
      <c r="W2935">
        <f t="shared" si="915"/>
        <v>3.6961744594344855E-4</v>
      </c>
      <c r="X2935">
        <f t="shared" si="916"/>
        <v>3.0075670760472243E-5</v>
      </c>
      <c r="Y2935">
        <f t="shared" si="917"/>
        <v>2.6599921201376581E-4</v>
      </c>
      <c r="Z2935">
        <f t="shared" si="918"/>
        <v>2.6529452361461988E-4</v>
      </c>
      <c r="AA2935">
        <f t="shared" si="919"/>
        <v>2.7327919092118058E-4</v>
      </c>
      <c r="AC2935">
        <f t="shared" si="920"/>
        <v>-2.4912488055073631E-4</v>
      </c>
      <c r="AD2935">
        <f t="shared" si="921"/>
        <v>-1.7474663415736715E-4</v>
      </c>
      <c r="AE2935">
        <f t="shared" si="922"/>
        <v>-2.9211022055379006E-3</v>
      </c>
      <c r="AF2935">
        <f t="shared" si="923"/>
        <v>-3.1314168817217725E-4</v>
      </c>
      <c r="AG2935">
        <f t="shared" si="924"/>
        <v>-2.1897100915537239E-3</v>
      </c>
      <c r="AH2935">
        <f t="shared" si="925"/>
        <v>-2.1846128386623378E-3</v>
      </c>
      <c r="AI2935">
        <f t="shared" si="926"/>
        <v>-2.2422603001265194E-3</v>
      </c>
    </row>
    <row r="2936" spans="1:35" x14ac:dyDescent="0.95">
      <c r="A2936">
        <v>2935</v>
      </c>
      <c r="B2936">
        <v>36.509443879999999</v>
      </c>
      <c r="C2936">
        <v>128.30152219999999</v>
      </c>
      <c r="D2936" t="s">
        <v>3676</v>
      </c>
      <c r="E2936" t="s">
        <v>3676</v>
      </c>
      <c r="F2936">
        <v>455</v>
      </c>
      <c r="G2936">
        <v>4</v>
      </c>
      <c r="H2936">
        <v>67</v>
      </c>
      <c r="I2936">
        <v>2897</v>
      </c>
      <c r="J2936">
        <v>11030.8990274277</v>
      </c>
      <c r="K2936">
        <v>11104.305499288281</v>
      </c>
      <c r="L2936">
        <v>75386.906316835506</v>
      </c>
      <c r="N2936">
        <f t="shared" si="907"/>
        <v>9.3084556163990406</v>
      </c>
      <c r="O2936">
        <f t="shared" si="908"/>
        <v>9.3150881949120965</v>
      </c>
      <c r="P2936">
        <f t="shared" si="909"/>
        <v>11.230388882640659</v>
      </c>
      <c r="Q2936">
        <f t="shared" si="910"/>
        <v>0.10742920643444484</v>
      </c>
      <c r="R2936">
        <f t="shared" si="911"/>
        <v>0.10735271412096777</v>
      </c>
      <c r="S2936">
        <f t="shared" si="912"/>
        <v>8.9044111512981278E-2</v>
      </c>
      <c r="U2936">
        <f t="shared" si="913"/>
        <v>1.5676869874158836E-5</v>
      </c>
      <c r="V2936">
        <f t="shared" si="914"/>
        <v>7.9034670534096552E-6</v>
      </c>
      <c r="W2936">
        <f t="shared" si="915"/>
        <v>4.5859942367057504E-4</v>
      </c>
      <c r="X2936">
        <f t="shared" si="916"/>
        <v>6.000634861782926E-5</v>
      </c>
      <c r="Y2936">
        <f t="shared" si="917"/>
        <v>2.6358680546202684E-4</v>
      </c>
      <c r="Z2936">
        <f t="shared" si="918"/>
        <v>2.6320787564548689E-4</v>
      </c>
      <c r="AA2936">
        <f t="shared" si="919"/>
        <v>2.736439686050118E-4</v>
      </c>
      <c r="AC2936">
        <f t="shared" si="920"/>
        <v>-1.7343829367627664E-4</v>
      </c>
      <c r="AD2936">
        <f t="shared" si="921"/>
        <v>-9.2851582983402895E-5</v>
      </c>
      <c r="AE2936">
        <f t="shared" si="922"/>
        <v>-3.5254066870993835E-3</v>
      </c>
      <c r="AF2936">
        <f t="shared" si="923"/>
        <v>-5.833253267586002E-4</v>
      </c>
      <c r="AG2936">
        <f t="shared" si="924"/>
        <v>-2.1722525533009068E-3</v>
      </c>
      <c r="AH2936">
        <f t="shared" si="925"/>
        <v>-2.1695084015641462E-3</v>
      </c>
      <c r="AI2936">
        <f t="shared" si="926"/>
        <v>-2.2448882860492889E-3</v>
      </c>
    </row>
    <row r="2937" spans="1:35" x14ac:dyDescent="0.95">
      <c r="A2937">
        <v>2936</v>
      </c>
      <c r="B2937">
        <v>36.887666529999997</v>
      </c>
      <c r="C2937">
        <v>128.73963459999999</v>
      </c>
      <c r="D2937" t="s">
        <v>3677</v>
      </c>
      <c r="E2937" t="s">
        <v>3677</v>
      </c>
      <c r="F2937">
        <v>1612</v>
      </c>
      <c r="G2937">
        <v>37</v>
      </c>
      <c r="H2937">
        <v>36</v>
      </c>
      <c r="I2937">
        <v>2281</v>
      </c>
      <c r="J2937">
        <v>512.42155814899081</v>
      </c>
      <c r="K2937">
        <v>1368.741329746199</v>
      </c>
      <c r="L2937">
        <v>92319.359305629841</v>
      </c>
      <c r="N2937">
        <f t="shared" si="907"/>
        <v>6.2391476420278424</v>
      </c>
      <c r="O2937">
        <f t="shared" si="908"/>
        <v>7.2216468591127478</v>
      </c>
      <c r="P2937">
        <f t="shared" si="909"/>
        <v>11.433009141787492</v>
      </c>
      <c r="Q2937">
        <f t="shared" si="910"/>
        <v>0.16027830360414116</v>
      </c>
      <c r="R2937">
        <f t="shared" si="911"/>
        <v>0.1384725699703987</v>
      </c>
      <c r="S2937">
        <f t="shared" si="912"/>
        <v>8.7466036946040188E-2</v>
      </c>
      <c r="U2937">
        <f t="shared" si="913"/>
        <v>5.5540910411305595E-5</v>
      </c>
      <c r="V2937">
        <f t="shared" si="914"/>
        <v>7.3107070244039308E-5</v>
      </c>
      <c r="W2937">
        <f t="shared" si="915"/>
        <v>2.464116306289657E-4</v>
      </c>
      <c r="X2937">
        <f t="shared" si="916"/>
        <v>4.724697314368952E-5</v>
      </c>
      <c r="Y2937">
        <f t="shared" si="917"/>
        <v>3.9325661460292392E-4</v>
      </c>
      <c r="Z2937">
        <f t="shared" si="918"/>
        <v>3.3950768059771823E-4</v>
      </c>
      <c r="AA2937">
        <f t="shared" si="919"/>
        <v>2.6879434317874832E-4</v>
      </c>
      <c r="AC2937">
        <f t="shared" si="920"/>
        <v>-5.44211539167607E-4</v>
      </c>
      <c r="AD2937">
        <f t="shared" si="921"/>
        <v>-6.9624143234864322E-4</v>
      </c>
      <c r="AE2937">
        <f t="shared" si="922"/>
        <v>-2.0473127888106834E-3</v>
      </c>
      <c r="AF2937">
        <f t="shared" si="923"/>
        <v>-4.7058561506039664E-4</v>
      </c>
      <c r="AG2937">
        <f t="shared" si="924"/>
        <v>-3.0835440684252079E-3</v>
      </c>
      <c r="AH2937">
        <f t="shared" si="925"/>
        <v>-2.711992101633965E-3</v>
      </c>
      <c r="AI2937">
        <f t="shared" si="926"/>
        <v>-2.2099098937387982E-3</v>
      </c>
    </row>
    <row r="2938" spans="1:35" x14ac:dyDescent="0.95">
      <c r="A2938">
        <v>2937</v>
      </c>
      <c r="B2938">
        <v>36.975182320000002</v>
      </c>
      <c r="C2938">
        <v>128.73579480000001</v>
      </c>
      <c r="D2938" t="s">
        <v>3678</v>
      </c>
      <c r="E2938" t="s">
        <v>3678</v>
      </c>
      <c r="F2938">
        <v>389</v>
      </c>
      <c r="G2938">
        <v>7</v>
      </c>
      <c r="H2938">
        <v>61</v>
      </c>
      <c r="I2938">
        <v>2303</v>
      </c>
      <c r="J2938">
        <v>9315.1531144146138</v>
      </c>
      <c r="K2938">
        <v>9304.375918720556</v>
      </c>
      <c r="L2938">
        <v>85896.197103724568</v>
      </c>
      <c r="N2938">
        <f t="shared" si="907"/>
        <v>9.1393977203042045</v>
      </c>
      <c r="O2938">
        <f t="shared" si="908"/>
        <v>9.138240097372023</v>
      </c>
      <c r="P2938">
        <f t="shared" si="909"/>
        <v>11.360894835790074</v>
      </c>
      <c r="Q2938">
        <f t="shared" si="910"/>
        <v>0.10941640035845984</v>
      </c>
      <c r="R2938">
        <f t="shared" si="911"/>
        <v>0.1094302611164244</v>
      </c>
      <c r="S2938">
        <f t="shared" si="912"/>
        <v>8.8021235514804119E-2</v>
      </c>
      <c r="U2938">
        <f t="shared" si="913"/>
        <v>1.3402862375929203E-5</v>
      </c>
      <c r="V2938">
        <f t="shared" si="914"/>
        <v>1.3831067343466895E-5</v>
      </c>
      <c r="W2938">
        <f t="shared" si="915"/>
        <v>4.1753081856574741E-4</v>
      </c>
      <c r="X2938">
        <f t="shared" si="916"/>
        <v>4.7702665124908795E-5</v>
      </c>
      <c r="Y2938">
        <f t="shared" si="917"/>
        <v>2.6846255681167768E-4</v>
      </c>
      <c r="Z2938">
        <f t="shared" si="918"/>
        <v>2.6830161487420936E-4</v>
      </c>
      <c r="AA2938">
        <f t="shared" si="919"/>
        <v>2.7050053954747995E-4</v>
      </c>
      <c r="AC2938">
        <f t="shared" si="920"/>
        <v>-1.5038068231214299E-4</v>
      </c>
      <c r="AD2938">
        <f t="shared" si="921"/>
        <v>-1.5475018657155293E-4</v>
      </c>
      <c r="AE2938">
        <f t="shared" si="922"/>
        <v>-3.2488708472309417E-3</v>
      </c>
      <c r="AF2938">
        <f t="shared" si="923"/>
        <v>-4.7466648027235324E-4</v>
      </c>
      <c r="AG2938">
        <f t="shared" si="924"/>
        <v>-2.207513672401976E-3</v>
      </c>
      <c r="AH2938">
        <f t="shared" si="925"/>
        <v>-2.2063511728681786E-3</v>
      </c>
      <c r="AI2938">
        <f t="shared" si="926"/>
        <v>-2.2222258963060185E-3</v>
      </c>
    </row>
    <row r="2939" spans="1:35" x14ac:dyDescent="0.95">
      <c r="A2939">
        <v>2938</v>
      </c>
      <c r="B2939">
        <v>36.885926580000003</v>
      </c>
      <c r="C2939">
        <v>128.81804579999999</v>
      </c>
      <c r="D2939" t="s">
        <v>3679</v>
      </c>
      <c r="E2939" t="s">
        <v>3679</v>
      </c>
      <c r="F2939">
        <v>1613</v>
      </c>
      <c r="G2939">
        <v>43</v>
      </c>
      <c r="H2939">
        <v>25</v>
      </c>
      <c r="I2939">
        <v>2081</v>
      </c>
      <c r="J2939">
        <v>7337.3828430650983</v>
      </c>
      <c r="K2939">
        <v>1506.704014045406</v>
      </c>
      <c r="L2939">
        <v>97771.793583646402</v>
      </c>
      <c r="N2939">
        <f t="shared" si="907"/>
        <v>8.9007374971352995</v>
      </c>
      <c r="O2939">
        <f t="shared" si="908"/>
        <v>7.3176797719341815</v>
      </c>
      <c r="P2939">
        <f t="shared" si="909"/>
        <v>11.490391405259818</v>
      </c>
      <c r="Q2939">
        <f t="shared" si="910"/>
        <v>0.11235024067633158</v>
      </c>
      <c r="R2939">
        <f t="shared" si="911"/>
        <v>0.13665533764340768</v>
      </c>
      <c r="S2939">
        <f t="shared" si="912"/>
        <v>8.7029237275785237E-2</v>
      </c>
      <c r="U2939">
        <f t="shared" si="913"/>
        <v>5.5575365070369682E-5</v>
      </c>
      <c r="V2939">
        <f t="shared" si="914"/>
        <v>8.4962270824153784E-5</v>
      </c>
      <c r="W2939">
        <f t="shared" si="915"/>
        <v>1.7111918793678174E-4</v>
      </c>
      <c r="X2939">
        <f t="shared" si="916"/>
        <v>4.3104318768968828E-5</v>
      </c>
      <c r="Y2939">
        <f t="shared" si="917"/>
        <v>2.7566098657570465E-4</v>
      </c>
      <c r="Z2939">
        <f t="shared" si="918"/>
        <v>3.3505218206414004E-4</v>
      </c>
      <c r="AA2939">
        <f t="shared" si="919"/>
        <v>2.6745200180183987E-4</v>
      </c>
      <c r="AC2939">
        <f t="shared" si="920"/>
        <v>-5.4451467403422488E-4</v>
      </c>
      <c r="AD2939">
        <f t="shared" si="921"/>
        <v>-7.9637713116965155E-4</v>
      </c>
      <c r="AE2939">
        <f t="shared" si="922"/>
        <v>-1.4841424257135436E-3</v>
      </c>
      <c r="AF2939">
        <f t="shared" si="923"/>
        <v>-4.3327975709944548E-4</v>
      </c>
      <c r="AG2939">
        <f t="shared" si="924"/>
        <v>-2.2594108279932507E-3</v>
      </c>
      <c r="AH2939">
        <f t="shared" si="925"/>
        <v>-2.6808276511543073E-3</v>
      </c>
      <c r="AI2939">
        <f t="shared" si="926"/>
        <v>-2.2002127322072718E-3</v>
      </c>
    </row>
    <row r="2940" spans="1:35" x14ac:dyDescent="0.95">
      <c r="A2940">
        <v>2939</v>
      </c>
      <c r="B2940">
        <v>36.940331569999998</v>
      </c>
      <c r="C2940">
        <v>128.9183026</v>
      </c>
      <c r="D2940" t="s">
        <v>3680</v>
      </c>
      <c r="E2940" t="s">
        <v>3680</v>
      </c>
      <c r="F2940">
        <v>1847</v>
      </c>
      <c r="G2940">
        <v>44</v>
      </c>
      <c r="H2940">
        <v>26</v>
      </c>
      <c r="I2940">
        <v>3284</v>
      </c>
      <c r="J2940">
        <v>17133.918233529628</v>
      </c>
      <c r="K2940">
        <v>4065.1300601845428</v>
      </c>
      <c r="L2940">
        <v>101424.2414004091</v>
      </c>
      <c r="N2940">
        <f t="shared" si="907"/>
        <v>9.7488153003362061</v>
      </c>
      <c r="O2940">
        <f t="shared" si="908"/>
        <v>8.3102010165954265</v>
      </c>
      <c r="P2940">
        <f t="shared" si="909"/>
        <v>11.527067408632421</v>
      </c>
      <c r="Q2940">
        <f t="shared" si="910"/>
        <v>0.10257656640243386</v>
      </c>
      <c r="R2940">
        <f t="shared" si="911"/>
        <v>0.12033403259475979</v>
      </c>
      <c r="S2940">
        <f t="shared" si="912"/>
        <v>8.6752333837409268E-2</v>
      </c>
      <c r="U2940">
        <f t="shared" si="913"/>
        <v>6.3637755291365652E-5</v>
      </c>
      <c r="V2940">
        <f t="shared" si="914"/>
        <v>8.6938137587506194E-5</v>
      </c>
      <c r="W2940">
        <f t="shared" si="915"/>
        <v>1.7796395545425299E-4</v>
      </c>
      <c r="X2940">
        <f t="shared" si="916"/>
        <v>6.8022384832913807E-5</v>
      </c>
      <c r="Y2940">
        <f t="shared" si="917"/>
        <v>2.51680435429633E-4</v>
      </c>
      <c r="Z2940">
        <f t="shared" si="918"/>
        <v>2.9503553167208897E-4</v>
      </c>
      <c r="AA2940">
        <f t="shared" si="919"/>
        <v>2.6660104204144594E-4</v>
      </c>
      <c r="AC2940">
        <f t="shared" si="920"/>
        <v>-6.1488731377188537E-4</v>
      </c>
      <c r="AD2940">
        <f t="shared" si="921"/>
        <v>-8.1289886367045627E-4</v>
      </c>
      <c r="AE2940">
        <f t="shared" si="922"/>
        <v>-1.5365282494935908E-3</v>
      </c>
      <c r="AF2940">
        <f t="shared" si="923"/>
        <v>-6.527206103931686E-4</v>
      </c>
      <c r="AG2940">
        <f t="shared" si="924"/>
        <v>-2.0857639543515978E-3</v>
      </c>
      <c r="AH2940">
        <f t="shared" si="925"/>
        <v>-2.3981711711147284E-3</v>
      </c>
      <c r="AI2940">
        <f t="shared" si="926"/>
        <v>-2.1940618563572891E-3</v>
      </c>
    </row>
    <row r="2941" spans="1:35" x14ac:dyDescent="0.95">
      <c r="A2941">
        <v>2940</v>
      </c>
      <c r="B2941">
        <v>36.935107170000002</v>
      </c>
      <c r="C2941">
        <v>128.9148854</v>
      </c>
      <c r="D2941" t="s">
        <v>3681</v>
      </c>
      <c r="E2941" t="s">
        <v>3681</v>
      </c>
      <c r="F2941">
        <v>442</v>
      </c>
      <c r="G2941">
        <v>6</v>
      </c>
      <c r="H2941">
        <v>54</v>
      </c>
      <c r="I2941">
        <v>1640</v>
      </c>
      <c r="J2941">
        <v>16667.551901348768</v>
      </c>
      <c r="K2941">
        <v>3468.2739941793088</v>
      </c>
      <c r="L2941">
        <v>101490.0598789613</v>
      </c>
      <c r="N2941">
        <f t="shared" si="907"/>
        <v>9.7212191084125958</v>
      </c>
      <c r="O2941">
        <f t="shared" si="908"/>
        <v>8.1514123411750088</v>
      </c>
      <c r="P2941">
        <f t="shared" si="909"/>
        <v>11.527716140441322</v>
      </c>
      <c r="Q2941">
        <f t="shared" si="910"/>
        <v>0.10286775648690144</v>
      </c>
      <c r="R2941">
        <f t="shared" si="911"/>
        <v>0.12267812719382715</v>
      </c>
      <c r="S2941">
        <f t="shared" si="912"/>
        <v>8.6747451777704543E-2</v>
      </c>
      <c r="U2941">
        <f t="shared" si="913"/>
        <v>1.5228959306325727E-5</v>
      </c>
      <c r="V2941">
        <f t="shared" si="914"/>
        <v>1.1855200580114481E-5</v>
      </c>
      <c r="W2941">
        <f t="shared" si="915"/>
        <v>3.6961744594344855E-4</v>
      </c>
      <c r="X2941">
        <f t="shared" si="916"/>
        <v>3.3969765872709693E-5</v>
      </c>
      <c r="Y2941">
        <f t="shared" si="917"/>
        <v>2.5239489536743273E-4</v>
      </c>
      <c r="Z2941">
        <f t="shared" si="918"/>
        <v>3.0078279353486166E-4</v>
      </c>
      <c r="AA2941">
        <f t="shared" si="919"/>
        <v>2.6658603884617711E-4</v>
      </c>
      <c r="AC2941">
        <f t="shared" si="920"/>
        <v>-1.6892436387638785E-4</v>
      </c>
      <c r="AD2941">
        <f t="shared" si="921"/>
        <v>-1.3447050429024425E-4</v>
      </c>
      <c r="AE2941">
        <f t="shared" si="922"/>
        <v>-2.9211022055379006E-3</v>
      </c>
      <c r="AF2941">
        <f t="shared" si="923"/>
        <v>-3.4955023834263931E-4</v>
      </c>
      <c r="AG2941">
        <f t="shared" si="924"/>
        <v>-2.0909694611256037E-3</v>
      </c>
      <c r="AH2941">
        <f t="shared" si="925"/>
        <v>-2.4390844193686516E-3</v>
      </c>
      <c r="AI2941">
        <f t="shared" si="926"/>
        <v>-2.1939533864754807E-3</v>
      </c>
    </row>
    <row r="2942" spans="1:35" x14ac:dyDescent="0.95">
      <c r="A2942">
        <v>2941</v>
      </c>
      <c r="B2942">
        <v>36.937709640000001</v>
      </c>
      <c r="C2942">
        <v>129.00309089999999</v>
      </c>
      <c r="D2942" t="s">
        <v>3682</v>
      </c>
      <c r="E2942" t="s">
        <v>3682</v>
      </c>
      <c r="F2942">
        <v>824</v>
      </c>
      <c r="G2942">
        <v>14</v>
      </c>
      <c r="H2942">
        <v>36</v>
      </c>
      <c r="I2942">
        <v>2163</v>
      </c>
      <c r="J2942">
        <v>24352.922799999</v>
      </c>
      <c r="K2942">
        <v>3794.4413497482101</v>
      </c>
      <c r="L2942">
        <v>107966.7459712524</v>
      </c>
      <c r="N2942">
        <f t="shared" si="907"/>
        <v>10.100407154161537</v>
      </c>
      <c r="O2942">
        <f t="shared" si="908"/>
        <v>8.2412924720762604</v>
      </c>
      <c r="P2942">
        <f t="shared" si="909"/>
        <v>11.589578551019468</v>
      </c>
      <c r="Q2942">
        <f t="shared" si="910"/>
        <v>9.9005909834831082E-2</v>
      </c>
      <c r="R2942">
        <f t="shared" si="911"/>
        <v>0.12134019067861891</v>
      </c>
      <c r="S2942">
        <f t="shared" si="912"/>
        <v>8.6284414536543771E-2</v>
      </c>
      <c r="U2942">
        <f t="shared" si="913"/>
        <v>2.8390639068806332E-5</v>
      </c>
      <c r="V2942">
        <f t="shared" si="914"/>
        <v>2.766213468693379E-5</v>
      </c>
      <c r="W2942">
        <f t="shared" si="915"/>
        <v>2.464116306289657E-4</v>
      </c>
      <c r="X2942">
        <f t="shared" si="916"/>
        <v>4.480280706260431E-5</v>
      </c>
      <c r="Y2942">
        <f t="shared" si="917"/>
        <v>2.4291952217993175E-4</v>
      </c>
      <c r="Z2942">
        <f t="shared" si="918"/>
        <v>2.9750243466550259E-4</v>
      </c>
      <c r="AA2942">
        <f t="shared" si="919"/>
        <v>2.6516306605066917E-4</v>
      </c>
      <c r="AC2942">
        <f t="shared" si="920"/>
        <v>-2.9723440678652938E-4</v>
      </c>
      <c r="AD2942">
        <f t="shared" si="921"/>
        <v>-2.9032644247658823E-4</v>
      </c>
      <c r="AE2942">
        <f t="shared" si="922"/>
        <v>-2.0473127888106834E-3</v>
      </c>
      <c r="AF2942">
        <f t="shared" si="923"/>
        <v>-4.4862124916696171E-4</v>
      </c>
      <c r="AG2942">
        <f t="shared" si="924"/>
        <v>-2.0217658267832873E-3</v>
      </c>
      <c r="AH2942">
        <f t="shared" si="925"/>
        <v>-2.415745994104085E-3</v>
      </c>
      <c r="AI2942">
        <f t="shared" si="926"/>
        <v>-2.1836617540011189E-3</v>
      </c>
    </row>
    <row r="2943" spans="1:35" x14ac:dyDescent="0.95">
      <c r="A2943">
        <v>2942</v>
      </c>
      <c r="B2943">
        <v>36.816031039999999</v>
      </c>
      <c r="C2943">
        <v>128.96184679999999</v>
      </c>
      <c r="D2943" t="s">
        <v>3683</v>
      </c>
      <c r="E2943" t="s">
        <v>3683</v>
      </c>
      <c r="F2943">
        <v>323</v>
      </c>
      <c r="G2943">
        <v>2</v>
      </c>
      <c r="H2943">
        <v>72</v>
      </c>
      <c r="I2943">
        <v>2317</v>
      </c>
      <c r="J2943">
        <v>21802.400580957448</v>
      </c>
      <c r="K2943">
        <v>10278.490190529939</v>
      </c>
      <c r="L2943">
        <v>100687.98100438611</v>
      </c>
      <c r="N2943">
        <f t="shared" si="907"/>
        <v>9.9897753611071387</v>
      </c>
      <c r="O2943">
        <f t="shared" si="908"/>
        <v>9.2378086595974107</v>
      </c>
      <c r="P2943">
        <f t="shared" si="909"/>
        <v>11.519781717108525</v>
      </c>
      <c r="Q2943">
        <f t="shared" si="910"/>
        <v>0.1001023510391702</v>
      </c>
      <c r="R2943">
        <f t="shared" si="911"/>
        <v>0.10825078076942769</v>
      </c>
      <c r="S2943">
        <f t="shared" si="912"/>
        <v>8.6807200392942929E-2</v>
      </c>
      <c r="U2943">
        <f t="shared" si="913"/>
        <v>1.112885487769957E-5</v>
      </c>
      <c r="V2943">
        <f t="shared" si="914"/>
        <v>3.9517335267048276E-6</v>
      </c>
      <c r="W2943">
        <f t="shared" si="915"/>
        <v>4.9282326125793139E-4</v>
      </c>
      <c r="X2943">
        <f t="shared" si="916"/>
        <v>4.7992650931139248E-5</v>
      </c>
      <c r="Y2943">
        <f t="shared" si="917"/>
        <v>2.456097350561205E-4</v>
      </c>
      <c r="Z2943">
        <f t="shared" si="918"/>
        <v>2.6540975956304525E-4</v>
      </c>
      <c r="AA2943">
        <f t="shared" si="919"/>
        <v>2.6676965399955089E-4</v>
      </c>
      <c r="AC2943">
        <f t="shared" si="920"/>
        <v>-1.2693537690192086E-4</v>
      </c>
      <c r="AD2943">
        <f t="shared" si="921"/>
        <v>-4.9164924444061109E-5</v>
      </c>
      <c r="AE2943">
        <f t="shared" si="922"/>
        <v>-3.7530265235660738E-3</v>
      </c>
      <c r="AF2943">
        <f t="shared" si="923"/>
        <v>-4.7726112534931267E-4</v>
      </c>
      <c r="AG2943">
        <f t="shared" si="924"/>
        <v>-2.0414508230837177E-3</v>
      </c>
      <c r="AH2943">
        <f t="shared" si="925"/>
        <v>-2.185446507690445E-3</v>
      </c>
      <c r="AI2943">
        <f t="shared" si="926"/>
        <v>-2.1952808265742981E-3</v>
      </c>
    </row>
    <row r="2944" spans="1:35" x14ac:dyDescent="0.95">
      <c r="A2944">
        <v>2943</v>
      </c>
      <c r="B2944">
        <v>36.85884566</v>
      </c>
      <c r="C2944">
        <v>128.90001599999999</v>
      </c>
      <c r="D2944" t="s">
        <v>3684</v>
      </c>
      <c r="E2944" t="s">
        <v>3684</v>
      </c>
      <c r="F2944">
        <v>319</v>
      </c>
      <c r="G2944">
        <v>6</v>
      </c>
      <c r="H2944">
        <v>59</v>
      </c>
      <c r="I2944">
        <v>2467</v>
      </c>
      <c r="J2944">
        <v>15058.65695134813</v>
      </c>
      <c r="K2944">
        <v>6600.0986606768611</v>
      </c>
      <c r="L2944">
        <v>105363.8156352377</v>
      </c>
      <c r="N2944">
        <f t="shared" si="907"/>
        <v>9.6197083175197626</v>
      </c>
      <c r="O2944">
        <f t="shared" si="908"/>
        <v>8.7948398764901903</v>
      </c>
      <c r="P2944">
        <f t="shared" si="909"/>
        <v>11.565174550978167</v>
      </c>
      <c r="Q2944">
        <f t="shared" si="910"/>
        <v>0.10395325585691238</v>
      </c>
      <c r="R2944">
        <f t="shared" si="911"/>
        <v>0.11370303655819099</v>
      </c>
      <c r="S2944">
        <f t="shared" si="912"/>
        <v>8.6466485706039029E-2</v>
      </c>
      <c r="U2944">
        <f t="shared" si="913"/>
        <v>1.0991036241443229E-5</v>
      </c>
      <c r="V2944">
        <f t="shared" si="914"/>
        <v>1.1855200580114481E-5</v>
      </c>
      <c r="W2944">
        <f t="shared" si="915"/>
        <v>4.038412835308049E-4</v>
      </c>
      <c r="X2944">
        <f t="shared" si="916"/>
        <v>5.1099641712179766E-5</v>
      </c>
      <c r="Y2944">
        <f t="shared" si="917"/>
        <v>2.550582615112274E-4</v>
      </c>
      <c r="Z2944">
        <f t="shared" si="918"/>
        <v>2.7877762525127661E-4</v>
      </c>
      <c r="AA2944">
        <f t="shared" si="919"/>
        <v>2.6572259409292468E-4</v>
      </c>
      <c r="AC2944">
        <f t="shared" si="920"/>
        <v>-1.2550038349545313E-4</v>
      </c>
      <c r="AD2944">
        <f t="shared" si="921"/>
        <v>-1.3447050429024425E-4</v>
      </c>
      <c r="AE2944">
        <f t="shared" si="922"/>
        <v>-3.155813114333213E-3</v>
      </c>
      <c r="AF2944">
        <f t="shared" si="923"/>
        <v>-5.0495301948903456E-4</v>
      </c>
      <c r="AG2944">
        <f t="shared" si="924"/>
        <v>-2.1103567902343123E-3</v>
      </c>
      <c r="AH2944">
        <f t="shared" si="925"/>
        <v>-2.2818216632641991E-3</v>
      </c>
      <c r="AI2944">
        <f t="shared" si="926"/>
        <v>-2.1877094421090325E-3</v>
      </c>
    </row>
    <row r="2945" spans="1:35" x14ac:dyDescent="0.95">
      <c r="A2945">
        <v>2944</v>
      </c>
      <c r="B2945">
        <v>36.833771570000003</v>
      </c>
      <c r="C2945">
        <v>128.7551857</v>
      </c>
      <c r="D2945" t="s">
        <v>3685</v>
      </c>
      <c r="E2945" t="s">
        <v>3685</v>
      </c>
      <c r="F2945">
        <v>755</v>
      </c>
      <c r="G2945">
        <v>11</v>
      </c>
      <c r="H2945">
        <v>42</v>
      </c>
      <c r="I2945">
        <v>10428</v>
      </c>
      <c r="J2945">
        <v>6603.493909984054</v>
      </c>
      <c r="K2945">
        <v>6971.8855005539681</v>
      </c>
      <c r="L2945">
        <v>97395.884038161515</v>
      </c>
      <c r="N2945">
        <f t="shared" si="907"/>
        <v>8.7953541682428114</v>
      </c>
      <c r="O2945">
        <f t="shared" si="908"/>
        <v>8.8496409837503194</v>
      </c>
      <c r="P2945">
        <f t="shared" si="909"/>
        <v>11.48653923040262</v>
      </c>
      <c r="Q2945">
        <f t="shared" si="910"/>
        <v>0.11369638798749886</v>
      </c>
      <c r="R2945">
        <f t="shared" si="911"/>
        <v>0.11299893428854307</v>
      </c>
      <c r="S2945">
        <f t="shared" si="912"/>
        <v>8.705842377251416E-2</v>
      </c>
      <c r="U2945">
        <f t="shared" si="913"/>
        <v>2.6013267593384442E-5</v>
      </c>
      <c r="V2945">
        <f t="shared" si="914"/>
        <v>2.1734534396876549E-5</v>
      </c>
      <c r="W2945">
        <f t="shared" si="915"/>
        <v>2.8748023573379328E-4</v>
      </c>
      <c r="X2945">
        <f t="shared" si="916"/>
        <v>2.15997999097937E-4</v>
      </c>
      <c r="Y2945">
        <f t="shared" si="917"/>
        <v>2.7896387487962601E-4</v>
      </c>
      <c r="Z2945">
        <f t="shared" si="918"/>
        <v>2.7705130408512178E-4</v>
      </c>
      <c r="AA2945">
        <f t="shared" si="919"/>
        <v>2.6754169564749538E-4</v>
      </c>
      <c r="AC2945">
        <f t="shared" si="920"/>
        <v>-2.7461956501693789E-4</v>
      </c>
      <c r="AD2945">
        <f t="shared" si="921"/>
        <v>-2.3335517839357035E-4</v>
      </c>
      <c r="AE2945">
        <f t="shared" si="922"/>
        <v>-2.3442163131705321E-3</v>
      </c>
      <c r="AF2945">
        <f t="shared" si="923"/>
        <v>-1.8230752572753774E-3</v>
      </c>
      <c r="AG2945">
        <f t="shared" si="924"/>
        <v>-2.2831598225469267E-3</v>
      </c>
      <c r="AH2945">
        <f t="shared" si="925"/>
        <v>-2.2694125235630863E-3</v>
      </c>
      <c r="AI2945">
        <f t="shared" si="926"/>
        <v>-2.2008608960625833E-3</v>
      </c>
    </row>
    <row r="2946" spans="1:35" x14ac:dyDescent="0.95">
      <c r="A2946">
        <v>2945</v>
      </c>
      <c r="B2946">
        <v>37.048660339999998</v>
      </c>
      <c r="C2946">
        <v>129.06516070000001</v>
      </c>
      <c r="D2946" t="s">
        <v>3686</v>
      </c>
      <c r="E2946" t="s">
        <v>3686</v>
      </c>
      <c r="F2946">
        <v>470</v>
      </c>
      <c r="G2946">
        <v>7</v>
      </c>
      <c r="H2946">
        <v>32</v>
      </c>
      <c r="I2946">
        <v>1814</v>
      </c>
      <c r="J2946">
        <v>15968.217551492129</v>
      </c>
      <c r="K2946">
        <v>544.07039308563151</v>
      </c>
      <c r="L2946">
        <v>107134.9986036086</v>
      </c>
      <c r="N2946">
        <f t="shared" si="907"/>
        <v>9.6783556226751273</v>
      </c>
      <c r="O2946">
        <f t="shared" si="908"/>
        <v>6.2990786375390764</v>
      </c>
      <c r="P2946">
        <f t="shared" si="909"/>
        <v>11.581844987400883</v>
      </c>
      <c r="Q2946">
        <f t="shared" si="910"/>
        <v>0.10332333704055369</v>
      </c>
      <c r="R2946">
        <f t="shared" si="911"/>
        <v>0.15875337609544116</v>
      </c>
      <c r="S2946">
        <f t="shared" si="912"/>
        <v>8.6342029364737075E-2</v>
      </c>
      <c r="U2946">
        <f t="shared" si="913"/>
        <v>1.6193689760120117E-5</v>
      </c>
      <c r="V2946">
        <f t="shared" si="914"/>
        <v>1.3831067343466895E-5</v>
      </c>
      <c r="W2946">
        <f t="shared" si="915"/>
        <v>2.190325605590806E-4</v>
      </c>
      <c r="X2946">
        <f t="shared" si="916"/>
        <v>3.7573875178716696E-5</v>
      </c>
      <c r="Y2946">
        <f t="shared" si="917"/>
        <v>2.5351270147206122E-4</v>
      </c>
      <c r="Z2946">
        <f t="shared" si="918"/>
        <v>3.8923225384451414E-4</v>
      </c>
      <c r="AA2946">
        <f t="shared" si="919"/>
        <v>2.6534012380293853E-4</v>
      </c>
      <c r="AC2946">
        <f t="shared" si="920"/>
        <v>-1.7863079282881791E-4</v>
      </c>
      <c r="AD2946">
        <f t="shared" si="921"/>
        <v>-1.5475018657155293E-4</v>
      </c>
      <c r="AE2946">
        <f t="shared" si="922"/>
        <v>-1.8456319099441794E-3</v>
      </c>
      <c r="AF2946">
        <f t="shared" si="923"/>
        <v>-3.8284778751621789E-4</v>
      </c>
      <c r="AG2946">
        <f t="shared" si="924"/>
        <v>-2.0991096655676852E-3</v>
      </c>
      <c r="AH2946">
        <f t="shared" si="925"/>
        <v>-3.0559925604272046E-3</v>
      </c>
      <c r="AI2946">
        <f t="shared" si="926"/>
        <v>-2.1849427370552186E-3</v>
      </c>
    </row>
    <row r="2947" spans="1:35" x14ac:dyDescent="0.95">
      <c r="A2947">
        <v>2946</v>
      </c>
      <c r="B2947">
        <v>36.997200280000001</v>
      </c>
      <c r="C2947">
        <v>129.4030501</v>
      </c>
      <c r="D2947" t="s">
        <v>3687</v>
      </c>
      <c r="E2947" t="s">
        <v>3687</v>
      </c>
      <c r="F2947">
        <v>1524</v>
      </c>
      <c r="G2947">
        <v>37</v>
      </c>
      <c r="H2947">
        <v>31</v>
      </c>
      <c r="I2947">
        <v>1831</v>
      </c>
      <c r="J2947">
        <v>42250.035082189133</v>
      </c>
      <c r="K2947">
        <v>28422.22236360201</v>
      </c>
      <c r="L2947">
        <v>112015.7549289086</v>
      </c>
      <c r="N2947">
        <f t="shared" ref="N2947:N3010" si="927">LN(J2947)</f>
        <v>10.651360463132647</v>
      </c>
      <c r="O2947">
        <f t="shared" ref="O2947:O3010" si="928">LN(K2947)</f>
        <v>10.25492659576493</v>
      </c>
      <c r="P2947">
        <f t="shared" ref="P2947:P3010" si="929">LN(L2947)</f>
        <v>11.626394809392387</v>
      </c>
      <c r="Q2947">
        <f t="shared" ref="Q2947:Q3010" si="930">1/N2947</f>
        <v>9.3884720497562829E-2</v>
      </c>
      <c r="R2947">
        <f t="shared" ref="R2947:R3010" si="931">1/O2947</f>
        <v>9.7514106089553007E-2</v>
      </c>
      <c r="S2947">
        <f t="shared" ref="S2947:S3010" si="932">1/P2947</f>
        <v>8.6011185444360594E-2</v>
      </c>
      <c r="U2947">
        <f t="shared" ref="U2947:U3010" si="933">F2947/SUM(F$2:F$3270)</f>
        <v>5.2508900413666085E-5</v>
      </c>
      <c r="V2947">
        <f t="shared" ref="V2947:V3010" si="934">G2947/SUM(G$2:G$3270)</f>
        <v>7.3107070244039308E-5</v>
      </c>
      <c r="W2947">
        <f t="shared" ref="W2947:W3010" si="935">H2947/SUM(H$2:H$3270)</f>
        <v>2.1218779304160934E-4</v>
      </c>
      <c r="X2947">
        <f t="shared" ref="X2947:X3010" si="936">I2947/SUM(I$2:I$3270)</f>
        <v>3.7926000800567961E-5</v>
      </c>
      <c r="Y2947">
        <f t="shared" ref="Y2947:Y3010" si="937">Q2947/SUM(Q$2:Q$3270)</f>
        <v>2.3035424331044246E-4</v>
      </c>
      <c r="Z2947">
        <f t="shared" ref="Z2947:Z3010" si="938">R2947/SUM(R$2:R$3270)</f>
        <v>2.390855314601384E-4</v>
      </c>
      <c r="AA2947">
        <f t="shared" ref="AA2947:AA3010" si="939">S2947/SUM(S$2:S$3270)</f>
        <v>2.6432339802711383E-4</v>
      </c>
      <c r="AC2947">
        <f t="shared" ref="AC2947:AC3010" si="940">U2947*LN(U2947)</f>
        <v>-5.1745042260448757E-4</v>
      </c>
      <c r="AD2947">
        <f t="shared" ref="AD2947:AD3010" si="941">V2947*LN(V2947)</f>
        <v>-6.9624143234864322E-4</v>
      </c>
      <c r="AE2947">
        <f t="shared" ref="AE2947:AE3010" si="942">W2947*LN(W2947)</f>
        <v>-1.7946925989857389E-3</v>
      </c>
      <c r="AF2947">
        <f t="shared" ref="AF2947:AF3010" si="943">X2947*LN(X2947)</f>
        <v>-3.8608189597723471E-4</v>
      </c>
      <c r="AG2947">
        <f t="shared" ref="AG2947:AG3010" si="944">Y2947*LN(Y2947)</f>
        <v>-1.9294223202869149E-3</v>
      </c>
      <c r="AH2947">
        <f t="shared" ref="AH2947:AH3010" si="945">Z2947*LN(Z2947)</f>
        <v>-1.9936599385454393E-3</v>
      </c>
      <c r="AI2947">
        <f t="shared" ref="AI2947:AI3010" si="946">AA2947*LN(AA2947)</f>
        <v>-2.1775852859643478E-3</v>
      </c>
    </row>
    <row r="2948" spans="1:35" x14ac:dyDescent="0.95">
      <c r="A2948">
        <v>2947</v>
      </c>
      <c r="B2948">
        <v>36.728068290000003</v>
      </c>
      <c r="C2948">
        <v>129.44134980000001</v>
      </c>
      <c r="D2948" t="s">
        <v>3688</v>
      </c>
      <c r="E2948" t="s">
        <v>3688</v>
      </c>
      <c r="F2948">
        <v>4574</v>
      </c>
      <c r="G2948">
        <v>121</v>
      </c>
      <c r="H2948">
        <v>30</v>
      </c>
      <c r="I2948">
        <v>7008</v>
      </c>
      <c r="J2948">
        <v>46084.125620391307</v>
      </c>
      <c r="K2948">
        <v>35729.277242053802</v>
      </c>
      <c r="L2948">
        <v>82159.262402497625</v>
      </c>
      <c r="N2948">
        <f t="shared" si="927"/>
        <v>10.73822382305457</v>
      </c>
      <c r="O2948">
        <f t="shared" si="928"/>
        <v>10.483725722490828</v>
      </c>
      <c r="P2948">
        <f t="shared" si="929"/>
        <v>11.316414866987866</v>
      </c>
      <c r="Q2948">
        <f t="shared" si="930"/>
        <v>9.3125270666554461E-2</v>
      </c>
      <c r="R2948">
        <f t="shared" si="931"/>
        <v>9.5385936876876826E-2</v>
      </c>
      <c r="S2948">
        <f t="shared" si="932"/>
        <v>8.836720920485075E-2</v>
      </c>
      <c r="U2948">
        <f t="shared" si="933"/>
        <v>1.5759561055912641E-4</v>
      </c>
      <c r="V2948">
        <f t="shared" si="934"/>
        <v>2.3907987836564205E-4</v>
      </c>
      <c r="W2948">
        <f t="shared" si="935"/>
        <v>2.0534302552413806E-4</v>
      </c>
      <c r="X2948">
        <f t="shared" si="936"/>
        <v>1.4515860929021314E-4</v>
      </c>
      <c r="Y2948">
        <f t="shared" si="937"/>
        <v>2.2849086777684092E-4</v>
      </c>
      <c r="Z2948">
        <f t="shared" si="938"/>
        <v>2.3386767644762859E-4</v>
      </c>
      <c r="AA2948">
        <f t="shared" si="939"/>
        <v>2.7156376104487767E-4</v>
      </c>
      <c r="AC2948">
        <f t="shared" si="940"/>
        <v>-1.3798249378211612E-3</v>
      </c>
      <c r="AD2948">
        <f t="shared" si="941"/>
        <v>-1.9936184521750916E-3</v>
      </c>
      <c r="AE2948">
        <f t="shared" si="942"/>
        <v>-1.7435324507659106E-3</v>
      </c>
      <c r="AF2948">
        <f t="shared" si="943"/>
        <v>-1.2828658543643469E-3</v>
      </c>
      <c r="AG2948">
        <f t="shared" si="944"/>
        <v>-1.9156707061494232E-3</v>
      </c>
      <c r="AH2948">
        <f t="shared" si="945"/>
        <v>-1.9553103657362022E-3</v>
      </c>
      <c r="AI2948">
        <f t="shared" si="946"/>
        <v>-2.2298952040231482E-3</v>
      </c>
    </row>
    <row r="2949" spans="1:35" x14ac:dyDescent="0.95">
      <c r="A2949">
        <v>2948</v>
      </c>
      <c r="B2949">
        <v>37.104854459999999</v>
      </c>
      <c r="C2949">
        <v>129.37309149999999</v>
      </c>
      <c r="D2949" t="s">
        <v>3689</v>
      </c>
      <c r="E2949" t="s">
        <v>3689</v>
      </c>
      <c r="F2949">
        <v>1753</v>
      </c>
      <c r="G2949">
        <v>43</v>
      </c>
      <c r="H2949">
        <v>27</v>
      </c>
      <c r="I2949">
        <v>2097</v>
      </c>
      <c r="J2949">
        <v>35464.062880154313</v>
      </c>
      <c r="K2949">
        <v>28496.998541006778</v>
      </c>
      <c r="L2949">
        <v>123016.11471246921</v>
      </c>
      <c r="N2949">
        <f t="shared" si="927"/>
        <v>10.476275149493313</v>
      </c>
      <c r="O2949">
        <f t="shared" si="928"/>
        <v>10.257554046360157</v>
      </c>
      <c r="P2949">
        <f t="shared" si="929"/>
        <v>11.720070639695495</v>
      </c>
      <c r="Q2949">
        <f t="shared" si="930"/>
        <v>9.5453773954034149E-2</v>
      </c>
      <c r="R2949">
        <f t="shared" si="931"/>
        <v>9.7489128059222371E-2</v>
      </c>
      <c r="S2949">
        <f t="shared" si="932"/>
        <v>8.5323717812163427E-2</v>
      </c>
      <c r="U2949">
        <f t="shared" si="933"/>
        <v>6.0399017339341628E-5</v>
      </c>
      <c r="V2949">
        <f t="shared" si="934"/>
        <v>8.4962270824153784E-5</v>
      </c>
      <c r="W2949">
        <f t="shared" si="935"/>
        <v>1.8480872297172427E-4</v>
      </c>
      <c r="X2949">
        <f t="shared" si="936"/>
        <v>4.3435731118946478E-5</v>
      </c>
      <c r="Y2949">
        <f t="shared" si="937"/>
        <v>2.3420405102956397E-4</v>
      </c>
      <c r="Z2949">
        <f t="shared" si="938"/>
        <v>2.3902429021109345E-4</v>
      </c>
      <c r="AA2949">
        <f t="shared" si="939"/>
        <v>2.6221072187182981E-4</v>
      </c>
      <c r="AC2949">
        <f t="shared" si="940"/>
        <v>-5.8674853233723766E-4</v>
      </c>
      <c r="AD2949">
        <f t="shared" si="941"/>
        <v>-7.9637713116965155E-4</v>
      </c>
      <c r="AE2949">
        <f t="shared" si="942"/>
        <v>-1.5886507480396849E-3</v>
      </c>
      <c r="AF2949">
        <f t="shared" si="943"/>
        <v>-4.3627839356432833E-4</v>
      </c>
      <c r="AG2949">
        <f t="shared" si="944"/>
        <v>-1.9577860948617669E-3</v>
      </c>
      <c r="AH2949">
        <f t="shared" si="945"/>
        <v>-1.9932105002085339E-3</v>
      </c>
      <c r="AI2949">
        <f t="shared" si="946"/>
        <v>-2.1622845578804454E-3</v>
      </c>
    </row>
    <row r="2950" spans="1:35" x14ac:dyDescent="0.95">
      <c r="A2950">
        <v>2949</v>
      </c>
      <c r="B2950">
        <v>36.962812509999999</v>
      </c>
      <c r="C2950">
        <v>129.39449160000001</v>
      </c>
      <c r="D2950" t="s">
        <v>3690</v>
      </c>
      <c r="E2950" t="s">
        <v>3690</v>
      </c>
      <c r="F2950">
        <v>1604</v>
      </c>
      <c r="G2950">
        <v>38</v>
      </c>
      <c r="H2950">
        <v>46</v>
      </c>
      <c r="I2950">
        <v>6896</v>
      </c>
      <c r="J2950">
        <v>43549.53415456014</v>
      </c>
      <c r="K2950">
        <v>27876.85382287938</v>
      </c>
      <c r="L2950">
        <v>108213.6772321251</v>
      </c>
      <c r="N2950">
        <f t="shared" si="927"/>
        <v>10.681654285428033</v>
      </c>
      <c r="O2950">
        <f t="shared" si="928"/>
        <v>10.23555201140773</v>
      </c>
      <c r="P2950">
        <f t="shared" si="929"/>
        <v>11.591863044357082</v>
      </c>
      <c r="Q2950">
        <f t="shared" si="930"/>
        <v>9.3618457710638051E-2</v>
      </c>
      <c r="R2950">
        <f t="shared" si="931"/>
        <v>9.7698687758655298E-2</v>
      </c>
      <c r="S2950">
        <f t="shared" si="932"/>
        <v>8.626740983510843E-2</v>
      </c>
      <c r="U2950">
        <f t="shared" si="933"/>
        <v>5.5265273138792908E-5</v>
      </c>
      <c r="V2950">
        <f t="shared" si="934"/>
        <v>7.5082937007391718E-5</v>
      </c>
      <c r="W2950">
        <f t="shared" si="935"/>
        <v>3.148593058036784E-4</v>
      </c>
      <c r="X2950">
        <f t="shared" si="936"/>
        <v>1.4283872284036954E-4</v>
      </c>
      <c r="Y2950">
        <f t="shared" si="937"/>
        <v>2.2970094464289857E-4</v>
      </c>
      <c r="Z2950">
        <f t="shared" si="938"/>
        <v>2.3953808964094757E-4</v>
      </c>
      <c r="AA2950">
        <f t="shared" si="939"/>
        <v>2.6511080842344775E-4</v>
      </c>
      <c r="AC2950">
        <f t="shared" si="940"/>
        <v>-5.4178568965918114E-4</v>
      </c>
      <c r="AD2950">
        <f t="shared" si="941"/>
        <v>-7.130564380422984E-4</v>
      </c>
      <c r="AE2950">
        <f t="shared" si="942"/>
        <v>-2.5388316987293826E-3</v>
      </c>
      <c r="AF2950">
        <f t="shared" si="943"/>
        <v>-1.264664681025986E-3</v>
      </c>
      <c r="AG2950">
        <f t="shared" si="944"/>
        <v>-1.9246027324364839E-3</v>
      </c>
      <c r="AH2950">
        <f t="shared" si="945"/>
        <v>-1.9969806943310963E-3</v>
      </c>
      <c r="AI2950">
        <f t="shared" si="946"/>
        <v>-2.1832836562657425E-3</v>
      </c>
    </row>
    <row r="2951" spans="1:35" x14ac:dyDescent="0.95">
      <c r="A2951">
        <v>2950</v>
      </c>
      <c r="B2951">
        <v>36.798181579999998</v>
      </c>
      <c r="C2951">
        <v>129.45145400000001</v>
      </c>
      <c r="D2951" t="s">
        <v>3691</v>
      </c>
      <c r="E2951" t="s">
        <v>3691</v>
      </c>
      <c r="F2951">
        <v>5463</v>
      </c>
      <c r="G2951">
        <v>144</v>
      </c>
      <c r="H2951">
        <v>14</v>
      </c>
      <c r="I2951">
        <v>1350</v>
      </c>
      <c r="J2951">
        <v>53065.5552951434</v>
      </c>
      <c r="K2951">
        <v>39308.567561615731</v>
      </c>
      <c r="L2951">
        <v>89961.525057967796</v>
      </c>
      <c r="N2951">
        <f t="shared" si="927"/>
        <v>10.87928332057429</v>
      </c>
      <c r="O2951">
        <f t="shared" si="928"/>
        <v>10.579197778210268</v>
      </c>
      <c r="P2951">
        <f t="shared" si="929"/>
        <v>11.407137358552587</v>
      </c>
      <c r="Q2951">
        <f t="shared" si="930"/>
        <v>9.1917819449453639E-2</v>
      </c>
      <c r="R2951">
        <f t="shared" si="931"/>
        <v>9.4525125719804301E-2</v>
      </c>
      <c r="S2951">
        <f t="shared" si="932"/>
        <v>8.7664412951970153E-2</v>
      </c>
      <c r="U2951">
        <f t="shared" si="933"/>
        <v>1.8822580246709829E-4</v>
      </c>
      <c r="V2951">
        <f t="shared" si="934"/>
        <v>2.8452481392274753E-4</v>
      </c>
      <c r="W2951">
        <f t="shared" si="935"/>
        <v>9.5826745244597763E-5</v>
      </c>
      <c r="X2951">
        <f t="shared" si="936"/>
        <v>2.7962917029364687E-5</v>
      </c>
      <c r="Y2951">
        <f t="shared" si="937"/>
        <v>2.2552828227863142E-4</v>
      </c>
      <c r="Z2951">
        <f t="shared" si="938"/>
        <v>2.3175713571430641E-4</v>
      </c>
      <c r="AA2951">
        <f t="shared" si="939"/>
        <v>2.6940397807336761E-4</v>
      </c>
      <c r="AC2951">
        <f t="shared" si="940"/>
        <v>-1.6145761327235294E-3</v>
      </c>
      <c r="AD2951">
        <f t="shared" si="941"/>
        <v>-2.3230569282496377E-3</v>
      </c>
      <c r="AE2951">
        <f t="shared" si="942"/>
        <v>-8.8668187763229404E-4</v>
      </c>
      <c r="AF2951">
        <f t="shared" si="943"/>
        <v>-2.9318087561135895E-4</v>
      </c>
      <c r="AG2951">
        <f t="shared" si="944"/>
        <v>-1.8937756426058005E-3</v>
      </c>
      <c r="AH2951">
        <f t="shared" si="945"/>
        <v>-1.9397656402217525E-3</v>
      </c>
      <c r="AI2951">
        <f t="shared" si="946"/>
        <v>-2.2143117203289467E-3</v>
      </c>
    </row>
    <row r="2952" spans="1:35" x14ac:dyDescent="0.95">
      <c r="A2952">
        <v>2951</v>
      </c>
      <c r="B2952">
        <v>36.724050589999997</v>
      </c>
      <c r="C2952">
        <v>129.34542239999999</v>
      </c>
      <c r="D2952" t="s">
        <v>3692</v>
      </c>
      <c r="E2952" t="s">
        <v>3692</v>
      </c>
      <c r="F2952">
        <v>433</v>
      </c>
      <c r="G2952">
        <v>5</v>
      </c>
      <c r="H2952">
        <v>94</v>
      </c>
      <c r="I2952">
        <v>6900</v>
      </c>
      <c r="J2952">
        <v>41272.13024173196</v>
      </c>
      <c r="K2952">
        <v>34937.606777891291</v>
      </c>
      <c r="L2952">
        <v>81969.417012221122</v>
      </c>
      <c r="N2952">
        <f t="shared" si="927"/>
        <v>10.627942738611791</v>
      </c>
      <c r="O2952">
        <f t="shared" si="928"/>
        <v>10.461319086147276</v>
      </c>
      <c r="P2952">
        <f t="shared" si="929"/>
        <v>11.314101493412696</v>
      </c>
      <c r="Q2952">
        <f t="shared" si="930"/>
        <v>9.4091587110923663E-2</v>
      </c>
      <c r="R2952">
        <f t="shared" si="931"/>
        <v>9.5590239793391374E-2</v>
      </c>
      <c r="S2952">
        <f t="shared" si="932"/>
        <v>8.8385277485995742E-2</v>
      </c>
      <c r="U2952">
        <f t="shared" si="933"/>
        <v>1.4918867374748958E-5</v>
      </c>
      <c r="V2952">
        <f t="shared" si="934"/>
        <v>9.8793338167620674E-6</v>
      </c>
      <c r="W2952">
        <f t="shared" si="935"/>
        <v>6.4340814664229926E-4</v>
      </c>
      <c r="X2952">
        <f t="shared" si="936"/>
        <v>1.4292157592786395E-4</v>
      </c>
      <c r="Y2952">
        <f t="shared" si="937"/>
        <v>2.3086180835334169E-4</v>
      </c>
      <c r="Z2952">
        <f t="shared" si="938"/>
        <v>2.3436858727307242E-4</v>
      </c>
      <c r="AA2952">
        <f t="shared" si="939"/>
        <v>2.7161928718887952E-4</v>
      </c>
      <c r="AC2952">
        <f t="shared" si="940"/>
        <v>-1.6579164074612506E-4</v>
      </c>
      <c r="AD2952">
        <f t="shared" si="941"/>
        <v>-1.1385996909676277E-4</v>
      </c>
      <c r="AE2952">
        <f t="shared" si="942"/>
        <v>-4.7282335739231036E-3</v>
      </c>
      <c r="AF2952">
        <f t="shared" si="943"/>
        <v>-1.2653153681139494E-3</v>
      </c>
      <c r="AG2952">
        <f t="shared" si="944"/>
        <v>-1.933165506574066E-3</v>
      </c>
      <c r="AH2952">
        <f t="shared" si="945"/>
        <v>-1.9589969115863504E-3</v>
      </c>
      <c r="AI2952">
        <f t="shared" si="946"/>
        <v>-2.2302956147842029E-3</v>
      </c>
    </row>
    <row r="2953" spans="1:35" x14ac:dyDescent="0.95">
      <c r="A2953">
        <v>2952</v>
      </c>
      <c r="B2953">
        <v>37.059757439999998</v>
      </c>
      <c r="C2953">
        <v>129.4222747</v>
      </c>
      <c r="D2953" t="s">
        <v>3693</v>
      </c>
      <c r="E2953" t="s">
        <v>3693</v>
      </c>
      <c r="F2953">
        <v>1968</v>
      </c>
      <c r="G2953">
        <v>47</v>
      </c>
      <c r="H2953">
        <v>24</v>
      </c>
      <c r="I2953">
        <v>14571</v>
      </c>
      <c r="J2953">
        <v>41048.092764523753</v>
      </c>
      <c r="K2953">
        <v>30995.666243549309</v>
      </c>
      <c r="L2953">
        <v>118947.4484006597</v>
      </c>
      <c r="N2953">
        <f t="shared" si="927"/>
        <v>10.622499652522865</v>
      </c>
      <c r="O2953">
        <f t="shared" si="928"/>
        <v>10.341602675099365</v>
      </c>
      <c r="P2953">
        <f t="shared" si="929"/>
        <v>11.686437064476729</v>
      </c>
      <c r="Q2953">
        <f t="shared" si="930"/>
        <v>9.413980067888239E-2</v>
      </c>
      <c r="R2953">
        <f t="shared" si="931"/>
        <v>9.6696811066606922E-2</v>
      </c>
      <c r="S2953">
        <f t="shared" si="932"/>
        <v>8.5569279540271576E-2</v>
      </c>
      <c r="U2953">
        <f t="shared" si="933"/>
        <v>6.7806769038119977E-5</v>
      </c>
      <c r="V2953">
        <f t="shared" si="934"/>
        <v>9.2865737877563439E-5</v>
      </c>
      <c r="W2953">
        <f t="shared" si="935"/>
        <v>1.6427442041931046E-4</v>
      </c>
      <c r="X2953">
        <f t="shared" si="936"/>
        <v>3.0181308447027621E-4</v>
      </c>
      <c r="Y2953">
        <f t="shared" si="937"/>
        <v>2.3098010449253844E-4</v>
      </c>
      <c r="Z2953">
        <f t="shared" si="938"/>
        <v>2.3708168378356388E-4</v>
      </c>
      <c r="AA2953">
        <f t="shared" si="939"/>
        <v>2.629653645391018E-4</v>
      </c>
      <c r="AC2953">
        <f t="shared" si="940"/>
        <v>-6.508669052839827E-4</v>
      </c>
      <c r="AD2953">
        <f t="shared" si="941"/>
        <v>-8.6219855084555233E-4</v>
      </c>
      <c r="AE2953">
        <f t="shared" si="942"/>
        <v>-1.431482738175177E-3</v>
      </c>
      <c r="AF2953">
        <f t="shared" si="943"/>
        <v>-2.4464071209489395E-3</v>
      </c>
      <c r="AG2953">
        <f t="shared" si="944"/>
        <v>-1.9340377554786499E-3</v>
      </c>
      <c r="AH2953">
        <f t="shared" si="945"/>
        <v>-1.9789459022632617E-3</v>
      </c>
      <c r="AI2953">
        <f t="shared" si="946"/>
        <v>-2.1677518870093942E-3</v>
      </c>
    </row>
    <row r="2954" spans="1:35" x14ac:dyDescent="0.95">
      <c r="A2954">
        <v>2953</v>
      </c>
      <c r="B2954">
        <v>36.678493770000003</v>
      </c>
      <c r="C2954">
        <v>129.4393408</v>
      </c>
      <c r="D2954" t="s">
        <v>3694</v>
      </c>
      <c r="E2954" t="s">
        <v>3694</v>
      </c>
      <c r="F2954">
        <v>5655</v>
      </c>
      <c r="G2954">
        <v>152</v>
      </c>
      <c r="H2954">
        <v>35</v>
      </c>
      <c r="I2954">
        <v>3048</v>
      </c>
      <c r="J2954">
        <v>41624.923743230233</v>
      </c>
      <c r="K2954">
        <v>30278.818754224019</v>
      </c>
      <c r="L2954">
        <v>76655.225287028952</v>
      </c>
      <c r="N2954">
        <f t="shared" si="927"/>
        <v>10.636454395286599</v>
      </c>
      <c r="O2954">
        <f t="shared" si="928"/>
        <v>10.318203696031661</v>
      </c>
      <c r="P2954">
        <f t="shared" si="929"/>
        <v>11.247073052713935</v>
      </c>
      <c r="Q2954">
        <f t="shared" si="930"/>
        <v>9.401629178639985E-2</v>
      </c>
      <c r="R2954">
        <f t="shared" si="931"/>
        <v>9.6916094066314656E-2</v>
      </c>
      <c r="S2954">
        <f t="shared" si="932"/>
        <v>8.8912021404422059E-2</v>
      </c>
      <c r="U2954">
        <f t="shared" si="933"/>
        <v>1.9484109700740269E-4</v>
      </c>
      <c r="V2954">
        <f t="shared" si="934"/>
        <v>3.0033174802956687E-4</v>
      </c>
      <c r="W2954">
        <f t="shared" si="935"/>
        <v>2.3956686311149442E-4</v>
      </c>
      <c r="X2954">
        <f t="shared" si="936"/>
        <v>6.3134052670743386E-5</v>
      </c>
      <c r="Y2954">
        <f t="shared" si="937"/>
        <v>2.3067706479322269E-4</v>
      </c>
      <c r="Z2954">
        <f t="shared" si="938"/>
        <v>2.3761932284551817E-4</v>
      </c>
      <c r="AA2954">
        <f t="shared" si="939"/>
        <v>2.7323803876972623E-4</v>
      </c>
      <c r="AC2954">
        <f t="shared" si="940"/>
        <v>-1.6645910525520038E-3</v>
      </c>
      <c r="AD2954">
        <f t="shared" si="941"/>
        <v>-2.4358775434105253E-3</v>
      </c>
      <c r="AE2954">
        <f t="shared" si="942"/>
        <v>-1.9971917977475088E-3</v>
      </c>
      <c r="AF2954">
        <f t="shared" si="943"/>
        <v>-6.1052209001205614E-4</v>
      </c>
      <c r="AG2954">
        <f t="shared" si="944"/>
        <v>-1.9318031906609163E-3</v>
      </c>
      <c r="AH2954">
        <f t="shared" si="945"/>
        <v>-1.9828953841919301E-3</v>
      </c>
      <c r="AI2954">
        <f t="shared" si="946"/>
        <v>-2.2419637950932018E-3</v>
      </c>
    </row>
    <row r="2955" spans="1:35" x14ac:dyDescent="0.95">
      <c r="A2955">
        <v>2954</v>
      </c>
      <c r="B2955">
        <v>36.935589139999998</v>
      </c>
      <c r="C2955">
        <v>129.24717290000001</v>
      </c>
      <c r="D2955" t="s">
        <v>3695</v>
      </c>
      <c r="E2955" t="s">
        <v>3695</v>
      </c>
      <c r="F2955">
        <v>502</v>
      </c>
      <c r="G2955">
        <v>8</v>
      </c>
      <c r="H2955">
        <v>58</v>
      </c>
      <c r="I2955">
        <v>2788</v>
      </c>
      <c r="J2955">
        <v>35572.290358283208</v>
      </c>
      <c r="K2955">
        <v>15919.03630330444</v>
      </c>
      <c r="L2955">
        <v>106308.563516152</v>
      </c>
      <c r="N2955">
        <f t="shared" si="927"/>
        <v>10.479322253037752</v>
      </c>
      <c r="O2955">
        <f t="shared" si="928"/>
        <v>9.6752709238541019</v>
      </c>
      <c r="P2955">
        <f t="shared" si="929"/>
        <v>11.574101120973808</v>
      </c>
      <c r="Q2955">
        <f t="shared" si="930"/>
        <v>9.542601857769184E-2</v>
      </c>
      <c r="R2955">
        <f t="shared" si="931"/>
        <v>0.10335627889597683</v>
      </c>
      <c r="S2955">
        <f t="shared" si="932"/>
        <v>8.6399798096447183E-2</v>
      </c>
      <c r="U2955">
        <f t="shared" si="933"/>
        <v>1.7296238850170848E-5</v>
      </c>
      <c r="V2955">
        <f t="shared" si="934"/>
        <v>1.580693410681931E-5</v>
      </c>
      <c r="W2955">
        <f t="shared" si="935"/>
        <v>3.9699651601333362E-4</v>
      </c>
      <c r="X2955">
        <f t="shared" si="936"/>
        <v>5.774860198360648E-5</v>
      </c>
      <c r="Y2955">
        <f t="shared" si="937"/>
        <v>2.3413595082453332E-4</v>
      </c>
      <c r="Z2955">
        <f t="shared" si="938"/>
        <v>2.5340939747623114E-4</v>
      </c>
      <c r="AA2955">
        <f t="shared" si="939"/>
        <v>2.6551765452044283E-4</v>
      </c>
      <c r="AC2955">
        <f t="shared" si="940"/>
        <v>-1.8965363064681214E-4</v>
      </c>
      <c r="AD2955">
        <f t="shared" si="941"/>
        <v>-1.7474663415736715E-4</v>
      </c>
      <c r="AE2955">
        <f t="shared" si="942"/>
        <v>-3.1091111869500222E-3</v>
      </c>
      <c r="AF2955">
        <f t="shared" si="943"/>
        <v>-5.6359236551064033E-4</v>
      </c>
      <c r="AG2955">
        <f t="shared" si="944"/>
        <v>-1.9572849139082357E-3</v>
      </c>
      <c r="AH2955">
        <f t="shared" si="945"/>
        <v>-2.0983575814450418E-3</v>
      </c>
      <c r="AI2955">
        <f t="shared" si="946"/>
        <v>-2.1862270233113088E-3</v>
      </c>
    </row>
    <row r="2956" spans="1:35" x14ac:dyDescent="0.95">
      <c r="A2956">
        <v>2955</v>
      </c>
      <c r="B2956">
        <v>36.913189590000002</v>
      </c>
      <c r="C2956">
        <v>129.38227610000001</v>
      </c>
      <c r="D2956" t="s">
        <v>3696</v>
      </c>
      <c r="E2956" t="s">
        <v>3696</v>
      </c>
      <c r="F2956">
        <v>1711</v>
      </c>
      <c r="G2956">
        <v>45</v>
      </c>
      <c r="H2956">
        <v>26</v>
      </c>
      <c r="I2956">
        <v>2635</v>
      </c>
      <c r="J2956">
        <v>45952.143217756238</v>
      </c>
      <c r="K2956">
        <v>28049.480320860021</v>
      </c>
      <c r="L2956">
        <v>102738.74021319421</v>
      </c>
      <c r="N2956">
        <f t="shared" si="927"/>
        <v>10.735355769084713</v>
      </c>
      <c r="O2956">
        <f t="shared" si="928"/>
        <v>10.241725383893657</v>
      </c>
      <c r="P2956">
        <f t="shared" si="929"/>
        <v>11.53994454205387</v>
      </c>
      <c r="Q2956">
        <f t="shared" si="930"/>
        <v>9.3150149981965538E-2</v>
      </c>
      <c r="R2956">
        <f t="shared" si="931"/>
        <v>9.7639798228980057E-2</v>
      </c>
      <c r="S2956">
        <f t="shared" si="932"/>
        <v>8.6655529093385114E-2</v>
      </c>
      <c r="U2956">
        <f t="shared" si="933"/>
        <v>5.8951921658650046E-5</v>
      </c>
      <c r="V2956">
        <f t="shared" si="934"/>
        <v>8.8914004350858618E-5</v>
      </c>
      <c r="W2956">
        <f t="shared" si="935"/>
        <v>1.7796395545425299E-4</v>
      </c>
      <c r="X2956">
        <f t="shared" si="936"/>
        <v>5.4579471386945151E-5</v>
      </c>
      <c r="Y2956">
        <f t="shared" si="937"/>
        <v>2.2855191131880629E-4</v>
      </c>
      <c r="Z2956">
        <f t="shared" si="938"/>
        <v>2.3939370402265649E-4</v>
      </c>
      <c r="AA2956">
        <f t="shared" si="939"/>
        <v>2.6630354865435433E-4</v>
      </c>
      <c r="AC2956">
        <f t="shared" si="940"/>
        <v>-5.7412028688083605E-4</v>
      </c>
      <c r="AD2956">
        <f t="shared" si="941"/>
        <v>-8.2937568624177882E-4</v>
      </c>
      <c r="AE2956">
        <f t="shared" si="942"/>
        <v>-1.5365282494935908E-3</v>
      </c>
      <c r="AF2956">
        <f t="shared" si="943"/>
        <v>-5.3574405309741546E-4</v>
      </c>
      <c r="AG2956">
        <f t="shared" si="944"/>
        <v>-1.9161214443836373E-3</v>
      </c>
      <c r="AH2956">
        <f t="shared" si="945"/>
        <v>-1.9959213226747219E-3</v>
      </c>
      <c r="AI2956">
        <f t="shared" si="946"/>
        <v>-2.1919108853431755E-3</v>
      </c>
    </row>
    <row r="2957" spans="1:35" x14ac:dyDescent="0.95">
      <c r="A2957">
        <v>2956</v>
      </c>
      <c r="B2957">
        <v>37.492130369999998</v>
      </c>
      <c r="C2957">
        <v>130.9097707</v>
      </c>
      <c r="D2957" t="s">
        <v>3697</v>
      </c>
      <c r="E2957" t="s">
        <v>3697</v>
      </c>
      <c r="F2957">
        <v>568</v>
      </c>
      <c r="G2957">
        <v>37</v>
      </c>
      <c r="H2957">
        <v>87</v>
      </c>
      <c r="I2957">
        <v>1475</v>
      </c>
      <c r="J2957">
        <v>154186.76174982131</v>
      </c>
      <c r="K2957">
        <v>153414.6735502792</v>
      </c>
      <c r="L2957">
        <v>207266.02791480409</v>
      </c>
      <c r="N2957">
        <f t="shared" si="927"/>
        <v>11.945919885257469</v>
      </c>
      <c r="O2957">
        <f t="shared" si="928"/>
        <v>11.9408998188183</v>
      </c>
      <c r="P2957">
        <f t="shared" si="929"/>
        <v>12.241758406146239</v>
      </c>
      <c r="Q2957">
        <f t="shared" si="930"/>
        <v>8.3710589858727077E-2</v>
      </c>
      <c r="R2957">
        <f t="shared" si="931"/>
        <v>8.3745782576958458E-2</v>
      </c>
      <c r="S2957">
        <f t="shared" si="932"/>
        <v>8.1687611111319461E-2</v>
      </c>
      <c r="U2957">
        <f t="shared" si="933"/>
        <v>1.9570246348400481E-5</v>
      </c>
      <c r="V2957">
        <f t="shared" si="934"/>
        <v>7.3107070244039308E-5</v>
      </c>
      <c r="W2957">
        <f t="shared" si="935"/>
        <v>5.9549477402000045E-4</v>
      </c>
      <c r="X2957">
        <f t="shared" si="936"/>
        <v>3.055207601356512E-5</v>
      </c>
      <c r="Y2957">
        <f t="shared" si="937"/>
        <v>2.053911380018269E-4</v>
      </c>
      <c r="Z2957">
        <f t="shared" si="938"/>
        <v>2.053282928786687E-4</v>
      </c>
      <c r="AA2957">
        <f t="shared" si="939"/>
        <v>2.5103649989371323E-4</v>
      </c>
      <c r="AC2957">
        <f t="shared" si="940"/>
        <v>-2.1217082947658689E-4</v>
      </c>
      <c r="AD2957">
        <f t="shared" si="941"/>
        <v>-6.9624143234864322E-4</v>
      </c>
      <c r="AE2957">
        <f t="shared" si="942"/>
        <v>-4.422214427499167E-3</v>
      </c>
      <c r="AF2957">
        <f t="shared" si="943"/>
        <v>-3.1762176285594587E-4</v>
      </c>
      <c r="AG2957">
        <f t="shared" si="944"/>
        <v>-1.7438928474577359E-3</v>
      </c>
      <c r="AH2957">
        <f t="shared" si="945"/>
        <v>-1.7434220905141469E-3</v>
      </c>
      <c r="AI2957">
        <f t="shared" si="946"/>
        <v>-2.0810705460014654E-3</v>
      </c>
    </row>
    <row r="2958" spans="1:35" x14ac:dyDescent="0.95">
      <c r="A2958">
        <v>2957</v>
      </c>
      <c r="B2958">
        <v>37.468357480000002</v>
      </c>
      <c r="C2958">
        <v>130.8387122</v>
      </c>
      <c r="D2958" t="s">
        <v>3698</v>
      </c>
      <c r="E2958" t="s">
        <v>3698</v>
      </c>
      <c r="F2958">
        <v>550</v>
      </c>
      <c r="G2958">
        <v>2</v>
      </c>
      <c r="H2958">
        <v>94</v>
      </c>
      <c r="I2958">
        <v>1461</v>
      </c>
      <c r="J2958">
        <v>147849.652886097</v>
      </c>
      <c r="K2958">
        <v>147058.88391699331</v>
      </c>
      <c r="L2958">
        <v>202185.06552062859</v>
      </c>
      <c r="N2958">
        <f t="shared" si="927"/>
        <v>11.903951177534188</v>
      </c>
      <c r="O2958">
        <f t="shared" si="928"/>
        <v>11.898588356417683</v>
      </c>
      <c r="P2958">
        <f t="shared" si="929"/>
        <v>12.216938722903185</v>
      </c>
      <c r="Q2958">
        <f t="shared" si="930"/>
        <v>8.4005720880916984E-2</v>
      </c>
      <c r="R2958">
        <f t="shared" si="931"/>
        <v>8.4043583158386587E-2</v>
      </c>
      <c r="S2958">
        <f t="shared" si="932"/>
        <v>8.1853565994015554E-2</v>
      </c>
      <c r="U2958">
        <f t="shared" si="933"/>
        <v>1.8950062485246947E-5</v>
      </c>
      <c r="V2958">
        <f t="shared" si="934"/>
        <v>3.9517335267048276E-6</v>
      </c>
      <c r="W2958">
        <f t="shared" si="935"/>
        <v>6.4340814664229926E-4</v>
      </c>
      <c r="X2958">
        <f t="shared" si="936"/>
        <v>3.0262090207334674E-5</v>
      </c>
      <c r="Y2958">
        <f t="shared" si="937"/>
        <v>2.0611526736956314E-4</v>
      </c>
      <c r="Z2958">
        <f t="shared" si="938"/>
        <v>2.0605844170672129E-4</v>
      </c>
      <c r="AA2958">
        <f t="shared" si="939"/>
        <v>2.5154650052080374E-4</v>
      </c>
      <c r="AC2958">
        <f t="shared" si="940"/>
        <v>-2.0605735753185294E-4</v>
      </c>
      <c r="AD2958">
        <f t="shared" si="941"/>
        <v>-4.9164924444061109E-5</v>
      </c>
      <c r="AE2958">
        <f t="shared" si="942"/>
        <v>-4.7282335739231036E-3</v>
      </c>
      <c r="AF2958">
        <f t="shared" si="943"/>
        <v>-3.1489565304620027E-4</v>
      </c>
      <c r="AG2958">
        <f t="shared" si="944"/>
        <v>-1.7493157318473429E-3</v>
      </c>
      <c r="AH2958">
        <f t="shared" si="945"/>
        <v>-1.7488902660138929E-3</v>
      </c>
      <c r="AI2958">
        <f t="shared" si="946"/>
        <v>-2.0847878880978022E-3</v>
      </c>
    </row>
    <row r="2959" spans="1:35" x14ac:dyDescent="0.95">
      <c r="A2959">
        <v>2958</v>
      </c>
      <c r="B2959">
        <v>37.540738330000003</v>
      </c>
      <c r="C2959">
        <v>130.87460039999999</v>
      </c>
      <c r="D2959" t="s">
        <v>3699</v>
      </c>
      <c r="E2959" t="s">
        <v>3699</v>
      </c>
      <c r="F2959">
        <v>496</v>
      </c>
      <c r="G2959">
        <v>11</v>
      </c>
      <c r="H2959">
        <v>82</v>
      </c>
      <c r="I2959">
        <v>1209</v>
      </c>
      <c r="J2959">
        <v>151330.43415665749</v>
      </c>
      <c r="K2959">
        <v>150600.23722978681</v>
      </c>
      <c r="L2959">
        <v>202654.13038665531</v>
      </c>
      <c r="N2959">
        <f t="shared" si="927"/>
        <v>11.927221030616741</v>
      </c>
      <c r="O2959">
        <f t="shared" si="928"/>
        <v>11.922384169577677</v>
      </c>
      <c r="P2959">
        <f t="shared" si="929"/>
        <v>12.2192560137222</v>
      </c>
      <c r="Q2959">
        <f t="shared" si="930"/>
        <v>8.3841826812216913E-2</v>
      </c>
      <c r="R2959">
        <f t="shared" si="931"/>
        <v>8.3875841088202632E-2</v>
      </c>
      <c r="S2959">
        <f t="shared" si="932"/>
        <v>8.1838043075372346E-2</v>
      </c>
      <c r="U2959">
        <f t="shared" si="933"/>
        <v>1.7089510895786338E-5</v>
      </c>
      <c r="V2959">
        <f t="shared" si="934"/>
        <v>2.1734534396876549E-5</v>
      </c>
      <c r="W2959">
        <f t="shared" si="935"/>
        <v>5.612709364326441E-4</v>
      </c>
      <c r="X2959">
        <f t="shared" si="936"/>
        <v>2.5042345695186596E-5</v>
      </c>
      <c r="Y2959">
        <f t="shared" si="937"/>
        <v>2.0571313916405333E-4</v>
      </c>
      <c r="Z2959">
        <f t="shared" si="938"/>
        <v>2.056471709315852E-4</v>
      </c>
      <c r="AA2959">
        <f t="shared" si="939"/>
        <v>2.5149879660204166E-4</v>
      </c>
      <c r="AC2959">
        <f t="shared" si="940"/>
        <v>-1.8759234176161729E-4</v>
      </c>
      <c r="AD2959">
        <f t="shared" si="941"/>
        <v>-2.3335517839357035E-4</v>
      </c>
      <c r="AE2959">
        <f t="shared" si="942"/>
        <v>-4.2012851663168344E-3</v>
      </c>
      <c r="AF2959">
        <f t="shared" si="943"/>
        <v>-2.6532220865370013E-4</v>
      </c>
      <c r="AG2959">
        <f t="shared" si="944"/>
        <v>-1.7463045752861498E-3</v>
      </c>
      <c r="AH2959">
        <f t="shared" si="945"/>
        <v>-1.7458105267749754E-3</v>
      </c>
      <c r="AI2959">
        <f t="shared" si="946"/>
        <v>-2.0844402230102456E-3</v>
      </c>
    </row>
    <row r="2960" spans="1:35" x14ac:dyDescent="0.95">
      <c r="A2960">
        <v>2959</v>
      </c>
      <c r="B2960">
        <v>35.284701370000001</v>
      </c>
      <c r="C2960">
        <v>128.6823919</v>
      </c>
      <c r="D2960" t="s">
        <v>3700</v>
      </c>
      <c r="E2960" t="s">
        <v>3700</v>
      </c>
      <c r="F2960">
        <v>12139</v>
      </c>
      <c r="G2960">
        <v>187</v>
      </c>
      <c r="H2960">
        <v>46</v>
      </c>
      <c r="I2960">
        <v>6952</v>
      </c>
      <c r="J2960">
        <v>5312.8090857551224</v>
      </c>
      <c r="K2960">
        <v>688.4891214419132</v>
      </c>
      <c r="L2960">
        <v>26038.489399169281</v>
      </c>
      <c r="N2960">
        <f t="shared" si="927"/>
        <v>8.5778759923882557</v>
      </c>
      <c r="O2960">
        <f t="shared" si="928"/>
        <v>6.5344995176690288</v>
      </c>
      <c r="P2960">
        <f t="shared" si="929"/>
        <v>10.167331083855226</v>
      </c>
      <c r="Q2960">
        <f t="shared" si="930"/>
        <v>0.11657897606439745</v>
      </c>
      <c r="R2960">
        <f t="shared" si="931"/>
        <v>0.15303390830407737</v>
      </c>
      <c r="S2960">
        <f t="shared" si="932"/>
        <v>9.8354228041998823E-2</v>
      </c>
      <c r="U2960">
        <f t="shared" si="933"/>
        <v>4.1824510637893212E-4</v>
      </c>
      <c r="V2960">
        <f t="shared" si="934"/>
        <v>3.6948708474690133E-4</v>
      </c>
      <c r="W2960">
        <f t="shared" si="935"/>
        <v>3.148593058036784E-4</v>
      </c>
      <c r="X2960">
        <f t="shared" si="936"/>
        <v>1.4399866606529133E-4</v>
      </c>
      <c r="Y2960">
        <f t="shared" si="937"/>
        <v>2.860365528586473E-4</v>
      </c>
      <c r="Z2960">
        <f t="shared" si="938"/>
        <v>3.7520923654574972E-4</v>
      </c>
      <c r="AA2960">
        <f t="shared" si="939"/>
        <v>3.0225515009570553E-4</v>
      </c>
      <c r="AC2960">
        <f t="shared" si="940"/>
        <v>-3.2537139309731472E-3</v>
      </c>
      <c r="AD2960">
        <f t="shared" si="941"/>
        <v>-2.9202022937293449E-3</v>
      </c>
      <c r="AE2960">
        <f t="shared" si="942"/>
        <v>-2.5388316987293826E-3</v>
      </c>
      <c r="AF2960">
        <f t="shared" si="943"/>
        <v>-1.2737699395538463E-3</v>
      </c>
      <c r="AG2960">
        <f t="shared" si="944"/>
        <v>-2.3338840602242917E-3</v>
      </c>
      <c r="AH2960">
        <f t="shared" si="945"/>
        <v>-2.9596604847678888E-3</v>
      </c>
      <c r="AI2960">
        <f t="shared" si="946"/>
        <v>-2.4495479842496608E-3</v>
      </c>
    </row>
    <row r="2961" spans="1:35" x14ac:dyDescent="0.95">
      <c r="A2961">
        <v>2960</v>
      </c>
      <c r="B2961">
        <v>35.347780389999997</v>
      </c>
      <c r="C2961">
        <v>128.60704100000001</v>
      </c>
      <c r="D2961" t="s">
        <v>3701</v>
      </c>
      <c r="E2961" t="s">
        <v>3701</v>
      </c>
      <c r="F2961">
        <v>7518</v>
      </c>
      <c r="G2961">
        <v>93</v>
      </c>
      <c r="H2961">
        <v>56</v>
      </c>
      <c r="I2961">
        <v>32678</v>
      </c>
      <c r="J2961">
        <v>10072.73888446144</v>
      </c>
      <c r="K2961">
        <v>10067.435819681499</v>
      </c>
      <c r="L2961">
        <v>35440.682451797657</v>
      </c>
      <c r="N2961">
        <f t="shared" si="927"/>
        <v>9.2175879332857793</v>
      </c>
      <c r="O2961">
        <f t="shared" si="928"/>
        <v>9.2170613177046921</v>
      </c>
      <c r="P2961">
        <f t="shared" si="929"/>
        <v>10.475615661074178</v>
      </c>
      <c r="Q2961">
        <f t="shared" si="930"/>
        <v>0.10848825172460617</v>
      </c>
      <c r="R2961">
        <f t="shared" si="931"/>
        <v>0.10849445018654039</v>
      </c>
      <c r="S2961">
        <f t="shared" si="932"/>
        <v>9.5459783210246105E-2</v>
      </c>
      <c r="U2961">
        <f t="shared" si="933"/>
        <v>2.5903012684379371E-4</v>
      </c>
      <c r="V2961">
        <f t="shared" si="934"/>
        <v>1.8375560899177445E-4</v>
      </c>
      <c r="W2961">
        <f t="shared" si="935"/>
        <v>3.8330698097839105E-4</v>
      </c>
      <c r="X2961">
        <f t="shared" si="936"/>
        <v>6.7686829828561427E-4</v>
      </c>
      <c r="Y2961">
        <f t="shared" si="937"/>
        <v>2.661852642437509E-4</v>
      </c>
      <c r="Z2961">
        <f t="shared" si="938"/>
        <v>2.6600718935476653E-4</v>
      </c>
      <c r="AA2961">
        <f t="shared" si="939"/>
        <v>2.9336015010961874E-4</v>
      </c>
      <c r="AC2961">
        <f t="shared" si="940"/>
        <v>-2.1392174459741726E-3</v>
      </c>
      <c r="AD2961">
        <f t="shared" si="941"/>
        <v>-1.5806480887533808E-3</v>
      </c>
      <c r="AE2961">
        <f t="shared" si="942"/>
        <v>-3.0153512042209439E-3</v>
      </c>
      <c r="AF2961">
        <f t="shared" si="943"/>
        <v>-4.9398077469381607E-3</v>
      </c>
      <c r="AG2961">
        <f t="shared" si="944"/>
        <v>-2.1910555594315921E-3</v>
      </c>
      <c r="AH2961">
        <f t="shared" si="945"/>
        <v>-2.1897677837015238E-3</v>
      </c>
      <c r="AI2961">
        <f t="shared" si="946"/>
        <v>-2.3862235905317639E-3</v>
      </c>
    </row>
    <row r="2962" spans="1:35" x14ac:dyDescent="0.95">
      <c r="A2962">
        <v>2961</v>
      </c>
      <c r="B2962">
        <v>35.331025670000002</v>
      </c>
      <c r="C2962">
        <v>128.70869999999999</v>
      </c>
      <c r="D2962" t="s">
        <v>3702</v>
      </c>
      <c r="E2962" t="s">
        <v>3702</v>
      </c>
      <c r="F2962">
        <v>4828</v>
      </c>
      <c r="G2962">
        <v>91</v>
      </c>
      <c r="H2962">
        <v>85</v>
      </c>
      <c r="I2962">
        <v>24157</v>
      </c>
      <c r="J2962">
        <v>4028.4377194150279</v>
      </c>
      <c r="K2962">
        <v>5877.1591656231822</v>
      </c>
      <c r="L2962">
        <v>26804.31273862271</v>
      </c>
      <c r="N2962">
        <f t="shared" si="927"/>
        <v>8.3011339171039555</v>
      </c>
      <c r="O2962">
        <f t="shared" si="928"/>
        <v>8.6788287890472073</v>
      </c>
      <c r="P2962">
        <f t="shared" si="929"/>
        <v>10.196318076635155</v>
      </c>
      <c r="Q2962">
        <f t="shared" si="930"/>
        <v>0.12046547013770781</v>
      </c>
      <c r="R2962">
        <f t="shared" si="931"/>
        <v>0.11522292054683839</v>
      </c>
      <c r="S2962">
        <f t="shared" si="932"/>
        <v>9.8074617963468433E-2</v>
      </c>
      <c r="U2962">
        <f t="shared" si="933"/>
        <v>1.663470939614041E-4</v>
      </c>
      <c r="V2962">
        <f t="shared" si="934"/>
        <v>1.7980387546506963E-4</v>
      </c>
      <c r="W2962">
        <f t="shared" si="935"/>
        <v>5.8180523898505789E-4</v>
      </c>
      <c r="X2962">
        <f t="shared" si="936"/>
        <v>5.0037050865063906E-4</v>
      </c>
      <c r="Y2962">
        <f t="shared" si="937"/>
        <v>2.9557240061580352E-4</v>
      </c>
      <c r="Z2962">
        <f t="shared" si="938"/>
        <v>2.8250408376846595E-4</v>
      </c>
      <c r="AA2962">
        <f t="shared" si="939"/>
        <v>3.0139587248317234E-4</v>
      </c>
      <c r="AC2962">
        <f t="shared" si="940"/>
        <v>-1.4474582633682528E-3</v>
      </c>
      <c r="AD2962">
        <f t="shared" si="941"/>
        <v>-1.5505645905869638E-3</v>
      </c>
      <c r="AE2962">
        <f t="shared" si="942"/>
        <v>-4.3340852899671012E-3</v>
      </c>
      <c r="AF2962">
        <f t="shared" si="943"/>
        <v>-3.8028967839915614E-3</v>
      </c>
      <c r="AG2962">
        <f t="shared" si="944"/>
        <v>-2.4019977074510152E-3</v>
      </c>
      <c r="AH2962">
        <f t="shared" si="945"/>
        <v>-2.3085718301561003E-3</v>
      </c>
      <c r="AI2962">
        <f t="shared" si="946"/>
        <v>-2.4434422481233848E-3</v>
      </c>
    </row>
    <row r="2963" spans="1:35" x14ac:dyDescent="0.95">
      <c r="A2963">
        <v>2962</v>
      </c>
      <c r="B2963">
        <v>35.262030840000001</v>
      </c>
      <c r="C2963">
        <v>128.6228629</v>
      </c>
      <c r="D2963" t="s">
        <v>3703</v>
      </c>
      <c r="E2963" t="s">
        <v>3704</v>
      </c>
      <c r="F2963">
        <v>14191</v>
      </c>
      <c r="G2963">
        <v>315</v>
      </c>
      <c r="H2963">
        <v>68</v>
      </c>
      <c r="I2963">
        <v>32528</v>
      </c>
      <c r="J2963">
        <v>3267.9610028506081</v>
      </c>
      <c r="K2963">
        <v>1588.725522090022</v>
      </c>
      <c r="L2963">
        <v>30123.200873937109</v>
      </c>
      <c r="N2963">
        <f t="shared" si="927"/>
        <v>8.0919215228764454</v>
      </c>
      <c r="O2963">
        <f t="shared" si="928"/>
        <v>7.3706874153605977</v>
      </c>
      <c r="P2963">
        <f t="shared" si="929"/>
        <v>10.313050946982541</v>
      </c>
      <c r="Q2963">
        <f t="shared" si="930"/>
        <v>0.12358004179513209</v>
      </c>
      <c r="R2963">
        <f t="shared" si="931"/>
        <v>0.13567255584818161</v>
      </c>
      <c r="S2963">
        <f t="shared" si="932"/>
        <v>9.6964516624693534E-2</v>
      </c>
      <c r="U2963">
        <f t="shared" si="933"/>
        <v>4.889460667784353E-4</v>
      </c>
      <c r="V2963">
        <f t="shared" si="934"/>
        <v>6.2239803045601024E-4</v>
      </c>
      <c r="W2963">
        <f t="shared" si="935"/>
        <v>4.6544419118804632E-4</v>
      </c>
      <c r="X2963">
        <f t="shared" si="936"/>
        <v>6.7376130750457371E-4</v>
      </c>
      <c r="Y2963">
        <f t="shared" si="937"/>
        <v>3.0321427027872432E-4</v>
      </c>
      <c r="Z2963">
        <f t="shared" si="938"/>
        <v>3.3264259316214892E-4</v>
      </c>
      <c r="AA2963">
        <f t="shared" si="939"/>
        <v>2.9798438877319322E-4</v>
      </c>
      <c r="AC2963">
        <f t="shared" si="940"/>
        <v>-3.7273621948047493E-3</v>
      </c>
      <c r="AD2963">
        <f t="shared" si="941"/>
        <v>-4.5944991594760627E-3</v>
      </c>
      <c r="AE2963">
        <f t="shared" si="942"/>
        <v>-3.5711291017339517E-3</v>
      </c>
      <c r="AF2963">
        <f t="shared" si="943"/>
        <v>-4.9202326719955938E-3</v>
      </c>
      <c r="AG2963">
        <f t="shared" si="944"/>
        <v>-2.4563602831481775E-3</v>
      </c>
      <c r="AH2963">
        <f t="shared" si="945"/>
        <v>-2.6639488935058494E-3</v>
      </c>
      <c r="AI2963">
        <f t="shared" si="946"/>
        <v>-2.4191771596624181E-3</v>
      </c>
    </row>
    <row r="2964" spans="1:35" x14ac:dyDescent="0.95">
      <c r="A2964">
        <v>2963</v>
      </c>
      <c r="B2964">
        <v>35.255423860000001</v>
      </c>
      <c r="C2964">
        <v>128.6128296</v>
      </c>
      <c r="D2964" t="s">
        <v>3705</v>
      </c>
      <c r="E2964" t="s">
        <v>3706</v>
      </c>
      <c r="F2964">
        <v>11582</v>
      </c>
      <c r="G2964">
        <v>135</v>
      </c>
      <c r="H2964">
        <v>17</v>
      </c>
      <c r="I2964">
        <v>35173</v>
      </c>
      <c r="J2964">
        <v>3222.389790888396</v>
      </c>
      <c r="K2964">
        <v>603.35867293649562</v>
      </c>
      <c r="L2964">
        <v>30787.046434059532</v>
      </c>
      <c r="N2964">
        <f t="shared" si="927"/>
        <v>8.0778785343490398</v>
      </c>
      <c r="O2964">
        <f t="shared" si="928"/>
        <v>6.4025118340520724</v>
      </c>
      <c r="P2964">
        <f t="shared" si="929"/>
        <v>10.334849310174421</v>
      </c>
      <c r="Q2964">
        <f t="shared" si="930"/>
        <v>0.12379487952780731</v>
      </c>
      <c r="R2964">
        <f t="shared" si="931"/>
        <v>0.15618869998512944</v>
      </c>
      <c r="S2964">
        <f t="shared" si="932"/>
        <v>9.6759998137130362E-2</v>
      </c>
      <c r="U2964">
        <f t="shared" si="933"/>
        <v>3.990538612802366E-4</v>
      </c>
      <c r="V2964">
        <f t="shared" si="934"/>
        <v>2.6674201305257583E-4</v>
      </c>
      <c r="W2964">
        <f t="shared" si="935"/>
        <v>1.1636104779701158E-4</v>
      </c>
      <c r="X2964">
        <f t="shared" si="936"/>
        <v>7.2854791161025491E-4</v>
      </c>
      <c r="Y2964">
        <f t="shared" si="937"/>
        <v>3.0374139314901302E-4</v>
      </c>
      <c r="Z2964">
        <f t="shared" si="938"/>
        <v>3.829441692232607E-4</v>
      </c>
      <c r="AA2964">
        <f t="shared" si="939"/>
        <v>2.9735587724515441E-4</v>
      </c>
      <c r="AC2964">
        <f t="shared" si="940"/>
        <v>-3.1231607903298045E-3</v>
      </c>
      <c r="AD2964">
        <f t="shared" si="941"/>
        <v>-2.1950810052817071E-3</v>
      </c>
      <c r="AE2964">
        <f t="shared" si="942"/>
        <v>-1.0540929398484872E-3</v>
      </c>
      <c r="AF2964">
        <f t="shared" si="943"/>
        <v>-5.2633631815429648E-3</v>
      </c>
      <c r="AG2964">
        <f t="shared" si="944"/>
        <v>-2.4601029620682307E-3</v>
      </c>
      <c r="AH2964">
        <f t="shared" si="945"/>
        <v>-3.0128597222793992E-3</v>
      </c>
      <c r="AI2964">
        <f t="shared" si="946"/>
        <v>-2.4147024562473536E-3</v>
      </c>
    </row>
    <row r="2965" spans="1:35" x14ac:dyDescent="0.95">
      <c r="A2965">
        <v>2964</v>
      </c>
      <c r="B2965">
        <v>35.254136559999999</v>
      </c>
      <c r="C2965">
        <v>128.64186670000001</v>
      </c>
      <c r="D2965" t="s">
        <v>3707</v>
      </c>
      <c r="E2965" t="s">
        <v>3708</v>
      </c>
      <c r="F2965">
        <v>14555</v>
      </c>
      <c r="G2965">
        <v>46</v>
      </c>
      <c r="H2965">
        <v>36</v>
      </c>
      <c r="I2965">
        <v>21675</v>
      </c>
      <c r="J2965">
        <v>1993.3522147065189</v>
      </c>
      <c r="K2965">
        <v>2298.6368722494399</v>
      </c>
      <c r="L2965">
        <v>28211.560220389969</v>
      </c>
      <c r="N2965">
        <f t="shared" si="927"/>
        <v>7.5975730304925015</v>
      </c>
      <c r="O2965">
        <f t="shared" si="928"/>
        <v>7.7400715619829947</v>
      </c>
      <c r="P2965">
        <f t="shared" si="929"/>
        <v>10.247487109818294</v>
      </c>
      <c r="Q2965">
        <f t="shared" si="930"/>
        <v>0.13162097896085331</v>
      </c>
      <c r="R2965">
        <f t="shared" si="931"/>
        <v>0.12919777188000592</v>
      </c>
      <c r="S2965">
        <f t="shared" si="932"/>
        <v>9.7584899525453683E-2</v>
      </c>
      <c r="U2965">
        <f t="shared" si="933"/>
        <v>5.0148756267776235E-4</v>
      </c>
      <c r="V2965">
        <f t="shared" si="934"/>
        <v>9.0889871114211028E-5</v>
      </c>
      <c r="W2965">
        <f t="shared" si="935"/>
        <v>2.464116306289657E-4</v>
      </c>
      <c r="X2965">
        <f t="shared" si="936"/>
        <v>4.4896016786035527E-4</v>
      </c>
      <c r="Y2965">
        <f t="shared" si="937"/>
        <v>3.2294340177637423E-4</v>
      </c>
      <c r="Z2965">
        <f t="shared" si="938"/>
        <v>3.1676768820532939E-4</v>
      </c>
      <c r="AA2965">
        <f t="shared" si="939"/>
        <v>2.9989090494966092E-4</v>
      </c>
      <c r="AC2965">
        <f t="shared" si="940"/>
        <v>-3.8102682752579214E-3</v>
      </c>
      <c r="AD2965">
        <f t="shared" si="941"/>
        <v>-8.4580859704825088E-4</v>
      </c>
      <c r="AE2965">
        <f t="shared" si="942"/>
        <v>-2.0473127888106834E-3</v>
      </c>
      <c r="AF2965">
        <f t="shared" si="943"/>
        <v>-3.4608437487451348E-3</v>
      </c>
      <c r="AG2965">
        <f t="shared" si="944"/>
        <v>-2.5958298745882764E-3</v>
      </c>
      <c r="AH2965">
        <f t="shared" si="945"/>
        <v>-2.5523055659596124E-3</v>
      </c>
      <c r="AI2965">
        <f t="shared" si="946"/>
        <v>-2.432742550820554E-3</v>
      </c>
    </row>
    <row r="2966" spans="1:35" x14ac:dyDescent="0.95">
      <c r="A2966">
        <v>2965</v>
      </c>
      <c r="B2966">
        <v>35.251925749999998</v>
      </c>
      <c r="C2966">
        <v>128.66757240000001</v>
      </c>
      <c r="D2966" t="s">
        <v>3709</v>
      </c>
      <c r="E2966" t="s">
        <v>3710</v>
      </c>
      <c r="F2966">
        <v>11969</v>
      </c>
      <c r="G2966">
        <v>32</v>
      </c>
      <c r="H2966">
        <v>24</v>
      </c>
      <c r="I2966">
        <v>47110</v>
      </c>
      <c r="J2966">
        <v>3042.0972698814262</v>
      </c>
      <c r="K2966">
        <v>3237.8887829091232</v>
      </c>
      <c r="L2966">
        <v>25906.617533043671</v>
      </c>
      <c r="N2966">
        <f t="shared" si="927"/>
        <v>8.0203024479429477</v>
      </c>
      <c r="O2966">
        <f t="shared" si="928"/>
        <v>8.0826767861829385</v>
      </c>
      <c r="P2966">
        <f t="shared" si="929"/>
        <v>10.162253718258563</v>
      </c>
      <c r="Q2966">
        <f t="shared" si="930"/>
        <v>0.12468357727039092</v>
      </c>
      <c r="R2966">
        <f t="shared" si="931"/>
        <v>0.12372138914542098</v>
      </c>
      <c r="S2966">
        <f t="shared" si="932"/>
        <v>9.8403368753064671E-2</v>
      </c>
      <c r="U2966">
        <f t="shared" si="933"/>
        <v>4.123878143380376E-4</v>
      </c>
      <c r="V2966">
        <f t="shared" si="934"/>
        <v>6.3227736427277242E-5</v>
      </c>
      <c r="W2966">
        <f t="shared" si="935"/>
        <v>1.6427442041931046E-4</v>
      </c>
      <c r="X2966">
        <f t="shared" si="936"/>
        <v>9.7580223796545963E-4</v>
      </c>
      <c r="Y2966">
        <f t="shared" si="937"/>
        <v>3.0592188955928741E-4</v>
      </c>
      <c r="Z2966">
        <f t="shared" si="938"/>
        <v>3.0334066796094614E-4</v>
      </c>
      <c r="AA2966">
        <f t="shared" si="939"/>
        <v>3.0240616579980598E-4</v>
      </c>
      <c r="AC2966">
        <f t="shared" si="940"/>
        <v>-3.2139635470414085E-3</v>
      </c>
      <c r="AD2966">
        <f t="shared" si="941"/>
        <v>-6.1133428215395954E-4</v>
      </c>
      <c r="AE2966">
        <f t="shared" si="942"/>
        <v>-1.431482738175177E-3</v>
      </c>
      <c r="AF2966">
        <f t="shared" si="943"/>
        <v>-6.764505666320985E-3</v>
      </c>
      <c r="AG2966">
        <f t="shared" si="944"/>
        <v>-2.4755752261465731E-3</v>
      </c>
      <c r="AH2966">
        <f t="shared" si="945"/>
        <v>-2.4572578157022506E-3</v>
      </c>
      <c r="AI2966">
        <f t="shared" si="946"/>
        <v>-2.4506207981890888E-3</v>
      </c>
    </row>
    <row r="2967" spans="1:35" x14ac:dyDescent="0.95">
      <c r="A2967">
        <v>2966</v>
      </c>
      <c r="B2967">
        <v>35.232683020000003</v>
      </c>
      <c r="C2967">
        <v>128.650474</v>
      </c>
      <c r="D2967" t="s">
        <v>3711</v>
      </c>
      <c r="E2967" t="s">
        <v>3711</v>
      </c>
      <c r="F2967">
        <v>15240</v>
      </c>
      <c r="G2967">
        <v>46</v>
      </c>
      <c r="H2967">
        <v>17</v>
      </c>
      <c r="I2967">
        <v>43625</v>
      </c>
      <c r="J2967">
        <v>1016.700263858577</v>
      </c>
      <c r="K2967">
        <v>956.49849340392723</v>
      </c>
      <c r="L2967">
        <v>26844.702578338271</v>
      </c>
      <c r="N2967">
        <f t="shared" si="927"/>
        <v>6.9243176268055997</v>
      </c>
      <c r="O2967">
        <f t="shared" si="928"/>
        <v>6.8632792137655567</v>
      </c>
      <c r="P2967">
        <f t="shared" si="929"/>
        <v>10.197823783575265</v>
      </c>
      <c r="Q2967">
        <f t="shared" si="930"/>
        <v>0.14441856279509388</v>
      </c>
      <c r="R2967">
        <f t="shared" si="931"/>
        <v>0.14570294590293192</v>
      </c>
      <c r="S2967">
        <f t="shared" si="932"/>
        <v>9.8060137262874825E-2</v>
      </c>
      <c r="U2967">
        <f t="shared" si="933"/>
        <v>5.2508900413666081E-4</v>
      </c>
      <c r="V2967">
        <f t="shared" si="934"/>
        <v>9.0889871114211028E-5</v>
      </c>
      <c r="W2967">
        <f t="shared" si="935"/>
        <v>1.1636104779701158E-4</v>
      </c>
      <c r="X2967">
        <f t="shared" si="936"/>
        <v>9.0361648548595145E-4</v>
      </c>
      <c r="Y2967">
        <f t="shared" si="937"/>
        <v>3.543433753260102E-4</v>
      </c>
      <c r="Z2967">
        <f t="shared" si="938"/>
        <v>3.5723514938975899E-4</v>
      </c>
      <c r="AA2967">
        <f t="shared" si="939"/>
        <v>3.0135137143407105E-4</v>
      </c>
      <c r="AC2967">
        <f t="shared" si="940"/>
        <v>-3.9654421126247112E-3</v>
      </c>
      <c r="AD2967">
        <f t="shared" si="941"/>
        <v>-8.4580859704825088E-4</v>
      </c>
      <c r="AE2967">
        <f t="shared" si="942"/>
        <v>-1.0540929398484872E-3</v>
      </c>
      <c r="AF2967">
        <f t="shared" si="943"/>
        <v>-6.3335433047926821E-3</v>
      </c>
      <c r="AG2967">
        <f t="shared" si="944"/>
        <v>-2.8153446221638803E-3</v>
      </c>
      <c r="AH2967">
        <f t="shared" si="945"/>
        <v>-2.8354169311755107E-3</v>
      </c>
      <c r="AI2967">
        <f t="shared" si="946"/>
        <v>-2.4431259720563816E-3</v>
      </c>
    </row>
    <row r="2968" spans="1:35" x14ac:dyDescent="0.95">
      <c r="A2968">
        <v>2967</v>
      </c>
      <c r="B2968">
        <v>35.221091710000003</v>
      </c>
      <c r="C2968">
        <v>128.67368880000001</v>
      </c>
      <c r="D2968" t="s">
        <v>3712</v>
      </c>
      <c r="E2968" t="s">
        <v>3713</v>
      </c>
      <c r="F2968">
        <v>10255</v>
      </c>
      <c r="G2968">
        <v>78</v>
      </c>
      <c r="H2968">
        <v>23</v>
      </c>
      <c r="I2968">
        <v>8629</v>
      </c>
      <c r="J2968">
        <v>3482.5055419203441</v>
      </c>
      <c r="K2968">
        <v>2389.2888652599859</v>
      </c>
      <c r="L2968">
        <v>24514.03831914271</v>
      </c>
      <c r="N2968">
        <f t="shared" si="927"/>
        <v>8.1555072970153208</v>
      </c>
      <c r="O2968">
        <f t="shared" si="928"/>
        <v>7.7787510547336636</v>
      </c>
      <c r="P2968">
        <f t="shared" si="929"/>
        <v>10.107001225053299</v>
      </c>
      <c r="Q2968">
        <f t="shared" si="930"/>
        <v>0.12261652936856191</v>
      </c>
      <c r="R2968">
        <f t="shared" si="931"/>
        <v>0.12855534172050181</v>
      </c>
      <c r="S2968">
        <f t="shared" si="932"/>
        <v>9.8941315800100391E-2</v>
      </c>
      <c r="U2968">
        <f t="shared" si="933"/>
        <v>3.5333252870219534E-4</v>
      </c>
      <c r="V2968">
        <f t="shared" si="934"/>
        <v>1.5411760754148826E-4</v>
      </c>
      <c r="W2968">
        <f t="shared" si="935"/>
        <v>1.574296529018392E-4</v>
      </c>
      <c r="X2968">
        <f t="shared" si="936"/>
        <v>1.7873482299732437E-4</v>
      </c>
      <c r="Y2968">
        <f t="shared" si="937"/>
        <v>3.0085020960126247E-4</v>
      </c>
      <c r="Z2968">
        <f t="shared" si="938"/>
        <v>3.1519257500098948E-4</v>
      </c>
      <c r="AA2968">
        <f t="shared" si="939"/>
        <v>3.0405934603091803E-4</v>
      </c>
      <c r="AC2968">
        <f t="shared" si="940"/>
        <v>-2.8083226023751682E-3</v>
      </c>
      <c r="AD2968">
        <f t="shared" si="941"/>
        <v>-1.3528126973361258E-3</v>
      </c>
      <c r="AE2968">
        <f t="shared" si="942"/>
        <v>-1.378537769410132E-3</v>
      </c>
      <c r="AF2968">
        <f t="shared" si="943"/>
        <v>-1.5424113308538903E-3</v>
      </c>
      <c r="AG2968">
        <f t="shared" si="944"/>
        <v>-2.4395636808663083E-3</v>
      </c>
      <c r="AH2968">
        <f t="shared" si="945"/>
        <v>-2.5411855309521434E-3</v>
      </c>
      <c r="AI2968">
        <f t="shared" si="946"/>
        <v>-2.4623600493844178E-3</v>
      </c>
    </row>
    <row r="2969" spans="1:35" x14ac:dyDescent="0.95">
      <c r="A2969">
        <v>2968</v>
      </c>
      <c r="B2969">
        <v>35.2162395</v>
      </c>
      <c r="C2969">
        <v>128.68719329999999</v>
      </c>
      <c r="D2969" t="s">
        <v>3714</v>
      </c>
      <c r="E2969" t="s">
        <v>3715</v>
      </c>
      <c r="F2969">
        <v>7799</v>
      </c>
      <c r="G2969">
        <v>17</v>
      </c>
      <c r="H2969">
        <v>40</v>
      </c>
      <c r="I2969">
        <v>49195</v>
      </c>
      <c r="J2969">
        <v>4820.7332045241446</v>
      </c>
      <c r="K2969">
        <v>2938.4297973585608</v>
      </c>
      <c r="L2969">
        <v>23207.393167480539</v>
      </c>
      <c r="N2969">
        <f t="shared" si="927"/>
        <v>8.480681312597202</v>
      </c>
      <c r="O2969">
        <f t="shared" si="928"/>
        <v>7.9856306351287492</v>
      </c>
      <c r="P2969">
        <f t="shared" si="929"/>
        <v>10.052226177901671</v>
      </c>
      <c r="Q2969">
        <f t="shared" si="930"/>
        <v>0.11791505459763006</v>
      </c>
      <c r="R2969">
        <f t="shared" si="931"/>
        <v>0.12522492533038093</v>
      </c>
      <c r="S2969">
        <f t="shared" si="932"/>
        <v>9.948045162357684E-2</v>
      </c>
      <c r="U2969">
        <f t="shared" si="933"/>
        <v>2.6871188604080169E-4</v>
      </c>
      <c r="V2969">
        <f t="shared" si="934"/>
        <v>3.3589734976991031E-5</v>
      </c>
      <c r="W2969">
        <f t="shared" si="935"/>
        <v>2.7379070069885077E-4</v>
      </c>
      <c r="X2969">
        <f t="shared" si="936"/>
        <v>1.0189894098219228E-3</v>
      </c>
      <c r="Y2969">
        <f t="shared" si="937"/>
        <v>2.8931473654918844E-4</v>
      </c>
      <c r="Z2969">
        <f t="shared" si="938"/>
        <v>3.0702704485825955E-4</v>
      </c>
      <c r="AA2969">
        <f t="shared" si="939"/>
        <v>3.0571617952441322E-4</v>
      </c>
      <c r="AC2969">
        <f t="shared" si="940"/>
        <v>-2.2093144115914896E-3</v>
      </c>
      <c r="AD2969">
        <f t="shared" si="941"/>
        <v>-3.4601760250945374E-4</v>
      </c>
      <c r="AE2969">
        <f t="shared" si="942"/>
        <v>-2.2459452581594774E-3</v>
      </c>
      <c r="AF2969">
        <f t="shared" si="943"/>
        <v>-7.0197608968018965E-3</v>
      </c>
      <c r="AG2969">
        <f t="shared" si="944"/>
        <v>-2.3573351450539015E-3</v>
      </c>
      <c r="AH2969">
        <f t="shared" si="945"/>
        <v>-2.4834111934755091E-3</v>
      </c>
      <c r="AI2969">
        <f t="shared" si="946"/>
        <v>-2.4741162242188901E-3</v>
      </c>
    </row>
    <row r="2970" spans="1:35" x14ac:dyDescent="0.95">
      <c r="A2970">
        <v>2969</v>
      </c>
      <c r="B2970">
        <v>35.215864750000001</v>
      </c>
      <c r="C2970">
        <v>128.70876659999999</v>
      </c>
      <c r="D2970" t="s">
        <v>3716</v>
      </c>
      <c r="E2970" t="s">
        <v>3717</v>
      </c>
      <c r="F2970">
        <v>13199</v>
      </c>
      <c r="G2970">
        <v>44</v>
      </c>
      <c r="H2970">
        <v>23</v>
      </c>
      <c r="I2970">
        <v>44525</v>
      </c>
      <c r="J2970">
        <v>6640.5408995057269</v>
      </c>
      <c r="K2970">
        <v>3004.9010377518061</v>
      </c>
      <c r="L2970">
        <v>21268.30884736629</v>
      </c>
      <c r="N2970">
        <f t="shared" si="927"/>
        <v>8.8009486999216655</v>
      </c>
      <c r="O2970">
        <f t="shared" si="928"/>
        <v>8.0079999138985034</v>
      </c>
      <c r="P2970">
        <f t="shared" si="929"/>
        <v>9.9649733962117697</v>
      </c>
      <c r="Q2970">
        <f t="shared" si="930"/>
        <v>0.11362411418315627</v>
      </c>
      <c r="R2970">
        <f t="shared" si="931"/>
        <v>0.12487512621777414</v>
      </c>
      <c r="S2970">
        <f t="shared" si="932"/>
        <v>0.10035149721324441</v>
      </c>
      <c r="U2970">
        <f t="shared" si="933"/>
        <v>4.5476704498686262E-4</v>
      </c>
      <c r="V2970">
        <f t="shared" si="934"/>
        <v>8.6938137587506194E-5</v>
      </c>
      <c r="W2970">
        <f t="shared" si="935"/>
        <v>1.574296529018392E-4</v>
      </c>
      <c r="X2970">
        <f t="shared" si="936"/>
        <v>9.2225843017219465E-4</v>
      </c>
      <c r="Y2970">
        <f t="shared" si="937"/>
        <v>2.7878654487936325E-4</v>
      </c>
      <c r="Z2970">
        <f t="shared" si="938"/>
        <v>3.0616940579355768E-4</v>
      </c>
      <c r="AA2970">
        <f t="shared" si="939"/>
        <v>3.0839301427454467E-4</v>
      </c>
      <c r="AC2970">
        <f t="shared" si="940"/>
        <v>-3.4997622351409189E-3</v>
      </c>
      <c r="AD2970">
        <f t="shared" si="941"/>
        <v>-8.1289886367045627E-4</v>
      </c>
      <c r="AE2970">
        <f t="shared" si="942"/>
        <v>-1.378537769410132E-3</v>
      </c>
      <c r="AF2970">
        <f t="shared" si="943"/>
        <v>-6.4453737314518157E-3</v>
      </c>
      <c r="AG2970">
        <f t="shared" si="944"/>
        <v>-2.2818857515068069E-3</v>
      </c>
      <c r="AH2970">
        <f t="shared" si="945"/>
        <v>-2.4773305559153335E-3</v>
      </c>
      <c r="AI2970">
        <f t="shared" si="946"/>
        <v>-2.493090935632194E-3</v>
      </c>
    </row>
    <row r="2971" spans="1:35" x14ac:dyDescent="0.95">
      <c r="A2971">
        <v>2970</v>
      </c>
      <c r="B2971">
        <v>35.212888890000002</v>
      </c>
      <c r="C2971">
        <v>128.7004508</v>
      </c>
      <c r="D2971" t="s">
        <v>3715</v>
      </c>
      <c r="E2971" t="s">
        <v>3715</v>
      </c>
      <c r="F2971">
        <v>9514</v>
      </c>
      <c r="G2971">
        <v>63</v>
      </c>
      <c r="H2971">
        <v>22</v>
      </c>
      <c r="I2971">
        <v>8411</v>
      </c>
      <c r="J2971">
        <v>6067.6674138151011</v>
      </c>
      <c r="K2971">
        <v>2825.9180905138651</v>
      </c>
      <c r="L2971">
        <v>21954.473140272119</v>
      </c>
      <c r="N2971">
        <f t="shared" si="927"/>
        <v>8.71072952911382</v>
      </c>
      <c r="O2971">
        <f t="shared" si="928"/>
        <v>7.946588578575966</v>
      </c>
      <c r="P2971">
        <f t="shared" si="929"/>
        <v>9.9967261854531362</v>
      </c>
      <c r="Q2971">
        <f t="shared" si="930"/>
        <v>0.11480094711444155</v>
      </c>
      <c r="R2971">
        <f t="shared" si="931"/>
        <v>0.12584016274555901</v>
      </c>
      <c r="S2971">
        <f t="shared" si="932"/>
        <v>0.1000327488668403</v>
      </c>
      <c r="U2971">
        <f t="shared" si="933"/>
        <v>3.2780162633570809E-4</v>
      </c>
      <c r="V2971">
        <f t="shared" si="934"/>
        <v>1.2447960609120206E-4</v>
      </c>
      <c r="W2971">
        <f t="shared" si="935"/>
        <v>1.5058488538436792E-4</v>
      </c>
      <c r="X2971">
        <f t="shared" si="936"/>
        <v>1.7421932972887881E-4</v>
      </c>
      <c r="Y2971">
        <f t="shared" si="937"/>
        <v>2.8167400577771109E-4</v>
      </c>
      <c r="Z2971">
        <f t="shared" si="938"/>
        <v>3.0853548676764781E-4</v>
      </c>
      <c r="AA2971">
        <f t="shared" si="939"/>
        <v>3.0741345974798185E-4</v>
      </c>
      <c r="AC2971">
        <f t="shared" si="940"/>
        <v>-2.6299858610098451E-3</v>
      </c>
      <c r="AD2971">
        <f t="shared" si="941"/>
        <v>-1.1192420292632562E-3</v>
      </c>
      <c r="AE2971">
        <f t="shared" si="942"/>
        <v>-1.3252951082250318E-3</v>
      </c>
      <c r="AF2971">
        <f t="shared" si="943"/>
        <v>-1.5079023651022941E-3</v>
      </c>
      <c r="AG2971">
        <f t="shared" si="944"/>
        <v>-2.3026174415530206E-3</v>
      </c>
      <c r="AH2971">
        <f t="shared" si="945"/>
        <v>-2.4941001971831474E-3</v>
      </c>
      <c r="AI2971">
        <f t="shared" si="946"/>
        <v>-2.4861500812312673E-3</v>
      </c>
    </row>
    <row r="2972" spans="1:35" x14ac:dyDescent="0.95">
      <c r="A2972">
        <v>2971</v>
      </c>
      <c r="B2972">
        <v>35.189691369999998</v>
      </c>
      <c r="C2972">
        <v>128.6950622</v>
      </c>
      <c r="D2972" t="s">
        <v>3718</v>
      </c>
      <c r="E2972" t="s">
        <v>3719</v>
      </c>
      <c r="F2972">
        <v>10415</v>
      </c>
      <c r="G2972">
        <v>132</v>
      </c>
      <c r="H2972">
        <v>38</v>
      </c>
      <c r="I2972">
        <v>29859</v>
      </c>
      <c r="J2972">
        <v>5856.9930488658101</v>
      </c>
      <c r="K2972">
        <v>288.3456740449169</v>
      </c>
      <c r="L2972">
        <v>22161.709138962669</v>
      </c>
      <c r="N2972">
        <f t="shared" si="927"/>
        <v>8.6753916192811236</v>
      </c>
      <c r="O2972">
        <f t="shared" si="928"/>
        <v>5.6641600175036499</v>
      </c>
      <c r="P2972">
        <f t="shared" si="929"/>
        <v>10.006121265096576</v>
      </c>
      <c r="Q2972">
        <f t="shared" si="930"/>
        <v>0.11526857159710144</v>
      </c>
      <c r="R2972">
        <f t="shared" si="931"/>
        <v>0.1765486845198147</v>
      </c>
      <c r="S2972">
        <f t="shared" si="932"/>
        <v>9.9938824795998346E-2</v>
      </c>
      <c r="U2972">
        <f t="shared" si="933"/>
        <v>3.58845274152449E-4</v>
      </c>
      <c r="V2972">
        <f t="shared" si="934"/>
        <v>2.6081441276251861E-4</v>
      </c>
      <c r="W2972">
        <f t="shared" si="935"/>
        <v>2.6010116566390821E-4</v>
      </c>
      <c r="X2972">
        <f t="shared" si="936"/>
        <v>6.1847758487392607E-4</v>
      </c>
      <c r="Y2972">
        <f t="shared" si="937"/>
        <v>2.8282136269889777E-4</v>
      </c>
      <c r="Z2972">
        <f t="shared" si="938"/>
        <v>4.3286287245707854E-4</v>
      </c>
      <c r="AA2972">
        <f t="shared" si="939"/>
        <v>3.0712481903883191E-4</v>
      </c>
      <c r="AC2972">
        <f t="shared" si="940"/>
        <v>-2.8465829308044451E-3</v>
      </c>
      <c r="AD2972">
        <f t="shared" si="941"/>
        <v>-2.1521626720887098E-3</v>
      </c>
      <c r="AE2972">
        <f t="shared" si="942"/>
        <v>-2.1469894409124469E-3</v>
      </c>
      <c r="AF2972">
        <f t="shared" si="943"/>
        <v>-4.5694667739383079E-3</v>
      </c>
      <c r="AG2972">
        <f t="shared" si="944"/>
        <v>-2.3108471186576128E-3</v>
      </c>
      <c r="AH2972">
        <f t="shared" si="945"/>
        <v>-3.3525617195318408E-3</v>
      </c>
      <c r="AI2972">
        <f t="shared" si="946"/>
        <v>-2.4841042574935408E-3</v>
      </c>
    </row>
    <row r="2973" spans="1:35" x14ac:dyDescent="0.95">
      <c r="A2973">
        <v>2972</v>
      </c>
      <c r="B2973">
        <v>35.16610421</v>
      </c>
      <c r="C2973">
        <v>128.6154296</v>
      </c>
      <c r="D2973" t="s">
        <v>3720</v>
      </c>
      <c r="E2973" t="s">
        <v>3721</v>
      </c>
      <c r="F2973">
        <v>8281</v>
      </c>
      <c r="G2973">
        <v>145</v>
      </c>
      <c r="H2973">
        <v>16</v>
      </c>
      <c r="I2973">
        <v>27347</v>
      </c>
      <c r="J2973">
        <v>4828.2145072644289</v>
      </c>
      <c r="K2973">
        <v>4350.1477644310962</v>
      </c>
      <c r="L2973">
        <v>29427.15887828753</v>
      </c>
      <c r="N2973">
        <f t="shared" si="927"/>
        <v>8.4822320110698062</v>
      </c>
      <c r="O2973">
        <f t="shared" si="928"/>
        <v>8.3779650923405367</v>
      </c>
      <c r="P2973">
        <f t="shared" si="929"/>
        <v>10.28967329828291</v>
      </c>
      <c r="Q2973">
        <f t="shared" si="930"/>
        <v>0.11789349768963427</v>
      </c>
      <c r="R2973">
        <f t="shared" si="931"/>
        <v>0.11936072649839985</v>
      </c>
      <c r="S2973">
        <f t="shared" si="932"/>
        <v>9.7184815398062743E-2</v>
      </c>
      <c r="U2973">
        <f t="shared" si="933"/>
        <v>2.8531903170969083E-4</v>
      </c>
      <c r="V2973">
        <f t="shared" si="934"/>
        <v>2.8650068068609996E-4</v>
      </c>
      <c r="W2973">
        <f t="shared" si="935"/>
        <v>1.095162802795403E-4</v>
      </c>
      <c r="X2973">
        <f t="shared" si="936"/>
        <v>5.6644584592743417E-4</v>
      </c>
      <c r="Y2973">
        <f t="shared" si="937"/>
        <v>2.8926184481980832E-4</v>
      </c>
      <c r="Z2973">
        <f t="shared" si="938"/>
        <v>2.9264917533193134E-4</v>
      </c>
      <c r="AA2973">
        <f t="shared" si="939"/>
        <v>2.9866139514227554E-4</v>
      </c>
      <c r="AC2973">
        <f t="shared" si="940"/>
        <v>-2.3287461451029579E-3</v>
      </c>
      <c r="AD2973">
        <f t="shared" si="941"/>
        <v>-2.3372065564435294E-3</v>
      </c>
      <c r="AE2973">
        <f t="shared" si="942"/>
        <v>-9.9872685587326583E-4</v>
      </c>
      <c r="AF2973">
        <f t="shared" si="943"/>
        <v>-4.2348222588262374E-3</v>
      </c>
      <c r="AG2973">
        <f t="shared" si="944"/>
        <v>-2.3569570703800818E-3</v>
      </c>
      <c r="AH2973">
        <f t="shared" si="945"/>
        <v>-2.3811505563595299E-3</v>
      </c>
      <c r="AI2973">
        <f t="shared" si="946"/>
        <v>-2.4239956403432333E-3</v>
      </c>
    </row>
    <row r="2974" spans="1:35" x14ac:dyDescent="0.95">
      <c r="A2974">
        <v>2973</v>
      </c>
      <c r="B2974">
        <v>35.150518230000003</v>
      </c>
      <c r="C2974">
        <v>128.6603518</v>
      </c>
      <c r="D2974" t="s">
        <v>3722</v>
      </c>
      <c r="E2974" t="s">
        <v>3723</v>
      </c>
      <c r="F2974">
        <v>7749</v>
      </c>
      <c r="G2974">
        <v>103</v>
      </c>
      <c r="H2974">
        <v>19</v>
      </c>
      <c r="I2974">
        <v>8430</v>
      </c>
      <c r="J2974">
        <v>660.1155296504644</v>
      </c>
      <c r="K2974">
        <v>320.49565609084539</v>
      </c>
      <c r="L2974">
        <v>25502.825470580268</v>
      </c>
      <c r="N2974">
        <f t="shared" si="927"/>
        <v>6.4924148646268423</v>
      </c>
      <c r="O2974">
        <f t="shared" si="928"/>
        <v>5.7698687227301706</v>
      </c>
      <c r="P2974">
        <f t="shared" si="929"/>
        <v>10.146544527776198</v>
      </c>
      <c r="Q2974">
        <f t="shared" si="930"/>
        <v>0.15402589342347517</v>
      </c>
      <c r="R2974">
        <f t="shared" si="931"/>
        <v>0.17331416849408365</v>
      </c>
      <c r="S2974">
        <f t="shared" si="932"/>
        <v>9.8555719857385607E-2</v>
      </c>
      <c r="U2974">
        <f t="shared" si="933"/>
        <v>2.6698915308759742E-4</v>
      </c>
      <c r="V2974">
        <f t="shared" si="934"/>
        <v>2.0351427662529861E-4</v>
      </c>
      <c r="W2974">
        <f t="shared" si="935"/>
        <v>1.300505828319541E-4</v>
      </c>
      <c r="X2974">
        <f t="shared" si="936"/>
        <v>1.7461288189447727E-4</v>
      </c>
      <c r="Y2974">
        <f t="shared" si="937"/>
        <v>3.7791578801899423E-4</v>
      </c>
      <c r="Z2974">
        <f t="shared" si="938"/>
        <v>4.2493247126652612E-4</v>
      </c>
      <c r="AA2974">
        <f t="shared" si="939"/>
        <v>3.0287436027217891E-4</v>
      </c>
      <c r="AC2974">
        <f t="shared" si="940"/>
        <v>-2.1968675226396155E-3</v>
      </c>
      <c r="AD2974">
        <f t="shared" si="941"/>
        <v>-1.7298254385218132E-3</v>
      </c>
      <c r="AE2974">
        <f t="shared" si="942"/>
        <v>-1.1636389152763701E-3</v>
      </c>
      <c r="AF2974">
        <f t="shared" si="943"/>
        <v>-1.5109146397115621E-3</v>
      </c>
      <c r="AG2974">
        <f t="shared" si="944"/>
        <v>-2.9782935452506813E-3</v>
      </c>
      <c r="AH2974">
        <f t="shared" si="945"/>
        <v>-3.2989973596964442E-3</v>
      </c>
      <c r="AI2974">
        <f t="shared" si="946"/>
        <v>-2.453946367517953E-3</v>
      </c>
    </row>
    <row r="2975" spans="1:35" x14ac:dyDescent="0.95">
      <c r="A2975">
        <v>2974</v>
      </c>
      <c r="B2975">
        <v>35.150518230000003</v>
      </c>
      <c r="C2975">
        <v>128.6603518</v>
      </c>
      <c r="D2975" t="s">
        <v>3724</v>
      </c>
      <c r="E2975" t="s">
        <v>3725</v>
      </c>
      <c r="F2975">
        <v>8105</v>
      </c>
      <c r="G2975">
        <v>137</v>
      </c>
      <c r="H2975">
        <v>51</v>
      </c>
      <c r="I2975">
        <v>17882</v>
      </c>
      <c r="J2975">
        <v>660.1155296504644</v>
      </c>
      <c r="K2975">
        <v>320.49565609084539</v>
      </c>
      <c r="L2975">
        <v>25502.825470580268</v>
      </c>
      <c r="N2975">
        <f t="shared" si="927"/>
        <v>6.4924148646268423</v>
      </c>
      <c r="O2975">
        <f t="shared" si="928"/>
        <v>5.7698687227301706</v>
      </c>
      <c r="P2975">
        <f t="shared" si="929"/>
        <v>10.146544527776198</v>
      </c>
      <c r="Q2975">
        <f t="shared" si="930"/>
        <v>0.15402589342347517</v>
      </c>
      <c r="R2975">
        <f t="shared" si="931"/>
        <v>0.17331416849408365</v>
      </c>
      <c r="S2975">
        <f t="shared" si="932"/>
        <v>9.8555719857385607E-2</v>
      </c>
      <c r="U2975">
        <f t="shared" si="933"/>
        <v>2.7925501171441178E-4</v>
      </c>
      <c r="V2975">
        <f t="shared" si="934"/>
        <v>2.7069374657928067E-4</v>
      </c>
      <c r="W2975">
        <f t="shared" si="935"/>
        <v>3.490831433910347E-4</v>
      </c>
      <c r="X2975">
        <f t="shared" si="936"/>
        <v>3.7039472764377728E-4</v>
      </c>
      <c r="Y2975">
        <f t="shared" si="937"/>
        <v>3.7791578801899423E-4</v>
      </c>
      <c r="Z2975">
        <f t="shared" si="938"/>
        <v>4.2493247126652612E-4</v>
      </c>
      <c r="AA2975">
        <f t="shared" si="939"/>
        <v>3.0287436027217891E-4</v>
      </c>
      <c r="AC2975">
        <f t="shared" si="940"/>
        <v>-2.2852513223841483E-3</v>
      </c>
      <c r="AD2975">
        <f t="shared" si="941"/>
        <v>-2.2236198617438096E-3</v>
      </c>
      <c r="AE2975">
        <f t="shared" si="942"/>
        <v>-2.7787717884491785E-3</v>
      </c>
      <c r="AF2975">
        <f t="shared" si="943"/>
        <v>-2.9264669970599832E-3</v>
      </c>
      <c r="AG2975">
        <f t="shared" si="944"/>
        <v>-2.9782935452506813E-3</v>
      </c>
      <c r="AH2975">
        <f t="shared" si="945"/>
        <v>-3.2989973596964442E-3</v>
      </c>
      <c r="AI2975">
        <f t="shared" si="946"/>
        <v>-2.453946367517953E-3</v>
      </c>
    </row>
    <row r="2976" spans="1:35" x14ac:dyDescent="0.95">
      <c r="A2976">
        <v>2975</v>
      </c>
      <c r="B2976">
        <v>35.153879570000001</v>
      </c>
      <c r="C2976">
        <v>128.67737829999999</v>
      </c>
      <c r="D2976" t="s">
        <v>3726</v>
      </c>
      <c r="E2976" t="s">
        <v>3724</v>
      </c>
      <c r="F2976">
        <v>9355</v>
      </c>
      <c r="G2976">
        <v>136</v>
      </c>
      <c r="H2976">
        <v>35</v>
      </c>
      <c r="I2976">
        <v>3873</v>
      </c>
      <c r="J2976">
        <v>1770.3401986548581</v>
      </c>
      <c r="K2976">
        <v>1045.4846248222659</v>
      </c>
      <c r="L2976">
        <v>23917.19265174364</v>
      </c>
      <c r="N2976">
        <f t="shared" si="927"/>
        <v>7.4789270097291789</v>
      </c>
      <c r="O2976">
        <f t="shared" si="928"/>
        <v>6.9522358127082011</v>
      </c>
      <c r="P2976">
        <f t="shared" si="929"/>
        <v>10.082352837119329</v>
      </c>
      <c r="Q2976">
        <f t="shared" si="930"/>
        <v>0.13370901984992245</v>
      </c>
      <c r="R2976">
        <f t="shared" si="931"/>
        <v>0.14383861924994976</v>
      </c>
      <c r="S2976">
        <f t="shared" si="932"/>
        <v>9.918319822317527E-2</v>
      </c>
      <c r="U2976">
        <f t="shared" si="933"/>
        <v>3.223233355445185E-4</v>
      </c>
      <c r="V2976">
        <f t="shared" si="934"/>
        <v>2.6871787981592825E-4</v>
      </c>
      <c r="W2976">
        <f t="shared" si="935"/>
        <v>2.3956686311149442E-4</v>
      </c>
      <c r="X2976">
        <f t="shared" si="936"/>
        <v>8.0222501966466242E-5</v>
      </c>
      <c r="Y2976">
        <f t="shared" si="937"/>
        <v>3.2806658983566307E-4</v>
      </c>
      <c r="Z2976">
        <f t="shared" si="938"/>
        <v>3.5266418477224816E-4</v>
      </c>
      <c r="AA2976">
        <f t="shared" si="939"/>
        <v>3.0480268172219905E-4</v>
      </c>
      <c r="AC2976">
        <f t="shared" si="940"/>
        <v>-2.5914652320314056E-3</v>
      </c>
      <c r="AD2976">
        <f t="shared" si="941"/>
        <v>-2.2093576977942593E-3</v>
      </c>
      <c r="AE2976">
        <f t="shared" si="942"/>
        <v>-1.9971917977475088E-3</v>
      </c>
      <c r="AF2976">
        <f t="shared" si="943"/>
        <v>-7.5655487148725508E-4</v>
      </c>
      <c r="AG2976">
        <f t="shared" si="944"/>
        <v>-2.6318466196210964E-3</v>
      </c>
      <c r="AH2976">
        <f t="shared" si="945"/>
        <v>-2.8036782487895944E-3</v>
      </c>
      <c r="AI2976">
        <f t="shared" si="946"/>
        <v>-2.4676355520688279E-3</v>
      </c>
    </row>
    <row r="2977" spans="1:35" x14ac:dyDescent="0.95">
      <c r="A2977">
        <v>2976</v>
      </c>
      <c r="B2977">
        <v>35.154343990000001</v>
      </c>
      <c r="C2977">
        <v>128.68689739999999</v>
      </c>
      <c r="D2977" t="s">
        <v>3727</v>
      </c>
      <c r="E2977" t="s">
        <v>3726</v>
      </c>
      <c r="F2977">
        <v>9208</v>
      </c>
      <c r="G2977">
        <v>139</v>
      </c>
      <c r="H2977">
        <v>46</v>
      </c>
      <c r="I2977">
        <v>35866</v>
      </c>
      <c r="J2977">
        <v>2549.4457587329671</v>
      </c>
      <c r="K2977">
        <v>528.56554646676318</v>
      </c>
      <c r="L2977">
        <v>23049.98028948213</v>
      </c>
      <c r="N2977">
        <f t="shared" si="927"/>
        <v>7.8436312650121591</v>
      </c>
      <c r="O2977">
        <f t="shared" si="928"/>
        <v>6.2701668212089583</v>
      </c>
      <c r="P2977">
        <f t="shared" si="929"/>
        <v>10.045420193304349</v>
      </c>
      <c r="Q2977">
        <f t="shared" si="930"/>
        <v>0.12749196975394148</v>
      </c>
      <c r="R2977">
        <f t="shared" si="931"/>
        <v>0.1594853898651438</v>
      </c>
      <c r="S2977">
        <f t="shared" si="932"/>
        <v>9.9547851733124887E-2</v>
      </c>
      <c r="U2977">
        <f t="shared" si="933"/>
        <v>3.1725850066209794E-4</v>
      </c>
      <c r="V2977">
        <f t="shared" si="934"/>
        <v>2.7464548010598547E-4</v>
      </c>
      <c r="W2977">
        <f t="shared" si="935"/>
        <v>3.148593058036784E-4</v>
      </c>
      <c r="X2977">
        <f t="shared" si="936"/>
        <v>7.4290220901866212E-4</v>
      </c>
      <c r="Y2977">
        <f t="shared" si="937"/>
        <v>3.1281252226329396E-4</v>
      </c>
      <c r="Z2977">
        <f t="shared" si="938"/>
        <v>3.9102700855420477E-4</v>
      </c>
      <c r="AA2977">
        <f t="shared" si="939"/>
        <v>3.0592330870059069E-4</v>
      </c>
      <c r="AC2977">
        <f t="shared" si="940"/>
        <v>-2.5557690172286567E-3</v>
      </c>
      <c r="AD2977">
        <f t="shared" si="941"/>
        <v>-2.2521010266160937E-3</v>
      </c>
      <c r="AE2977">
        <f t="shared" si="942"/>
        <v>-2.5388316987293826E-3</v>
      </c>
      <c r="AF2977">
        <f t="shared" si="943"/>
        <v>-5.3525704020061602E-3</v>
      </c>
      <c r="AG2977">
        <f t="shared" si="944"/>
        <v>-2.5243678121004043E-3</v>
      </c>
      <c r="AH2977">
        <f t="shared" si="945"/>
        <v>-3.0682848935268594E-3</v>
      </c>
      <c r="AI2977">
        <f t="shared" si="946"/>
        <v>-2.4755852909499158E-3</v>
      </c>
    </row>
    <row r="2978" spans="1:35" x14ac:dyDescent="0.95">
      <c r="A2978">
        <v>2977</v>
      </c>
      <c r="B2978">
        <v>35.154344049999999</v>
      </c>
      <c r="C2978">
        <v>128.686893</v>
      </c>
      <c r="D2978" t="s">
        <v>3728</v>
      </c>
      <c r="E2978" t="s">
        <v>3727</v>
      </c>
      <c r="F2978">
        <v>10756</v>
      </c>
      <c r="G2978">
        <v>183</v>
      </c>
      <c r="H2978">
        <v>68</v>
      </c>
      <c r="I2978">
        <v>10755</v>
      </c>
      <c r="J2978">
        <v>2549.0850768864029</v>
      </c>
      <c r="K2978">
        <v>528.5609152977155</v>
      </c>
      <c r="L2978">
        <v>23050.377391371021</v>
      </c>
      <c r="N2978">
        <f t="shared" si="927"/>
        <v>7.8434897803928463</v>
      </c>
      <c r="O2978">
        <f t="shared" si="928"/>
        <v>6.2701580594018989</v>
      </c>
      <c r="P2978">
        <f t="shared" si="929"/>
        <v>10.045437421018356</v>
      </c>
      <c r="Q2978">
        <f t="shared" si="930"/>
        <v>0.12749426951505691</v>
      </c>
      <c r="R2978">
        <f t="shared" si="931"/>
        <v>0.15948561272718356</v>
      </c>
      <c r="S2978">
        <f t="shared" si="932"/>
        <v>9.9547681010651798E-2</v>
      </c>
      <c r="U2978">
        <f t="shared" si="933"/>
        <v>3.7059431289330211E-4</v>
      </c>
      <c r="V2978">
        <f t="shared" si="934"/>
        <v>3.6158361769349169E-4</v>
      </c>
      <c r="W2978">
        <f t="shared" si="935"/>
        <v>4.6544419118804632E-4</v>
      </c>
      <c r="X2978">
        <f t="shared" si="936"/>
        <v>2.2277123900060536E-4</v>
      </c>
      <c r="Y2978">
        <f t="shared" si="937"/>
        <v>3.1281816492515348E-4</v>
      </c>
      <c r="Z2978">
        <f t="shared" si="938"/>
        <v>3.9102755496837351E-4</v>
      </c>
      <c r="AA2978">
        <f t="shared" si="939"/>
        <v>3.059227840485472E-4</v>
      </c>
      <c r="AC2978">
        <f t="shared" si="940"/>
        <v>-2.927844269386133E-3</v>
      </c>
      <c r="AD2978">
        <f t="shared" si="941"/>
        <v>-2.8655564023039493E-3</v>
      </c>
      <c r="AE2978">
        <f t="shared" si="942"/>
        <v>-3.5711291017339517E-3</v>
      </c>
      <c r="AF2978">
        <f t="shared" si="943"/>
        <v>-1.8733646930302146E-3</v>
      </c>
      <c r="AG2978">
        <f t="shared" si="944"/>
        <v>-2.5244077051413678E-3</v>
      </c>
      <c r="AH2978">
        <f t="shared" si="945"/>
        <v>-3.0682886346789034E-3</v>
      </c>
      <c r="AI2978">
        <f t="shared" si="946"/>
        <v>-2.4755815700247758E-3</v>
      </c>
    </row>
    <row r="2979" spans="1:35" x14ac:dyDescent="0.95">
      <c r="A2979">
        <v>2978</v>
      </c>
      <c r="B2979">
        <v>35.158634040000003</v>
      </c>
      <c r="C2979">
        <v>128.70003170000001</v>
      </c>
      <c r="D2979" t="s">
        <v>3729</v>
      </c>
      <c r="E2979" t="s">
        <v>3729</v>
      </c>
      <c r="F2979">
        <v>11071</v>
      </c>
      <c r="G2979">
        <v>150</v>
      </c>
      <c r="H2979">
        <v>90</v>
      </c>
      <c r="I2979">
        <v>7984</v>
      </c>
      <c r="J2979">
        <v>3835.954949663655</v>
      </c>
      <c r="K2979">
        <v>1195.3724921321191</v>
      </c>
      <c r="L2979">
        <v>21806.577912641969</v>
      </c>
      <c r="N2979">
        <f t="shared" si="927"/>
        <v>8.2521736918425148</v>
      </c>
      <c r="O2979">
        <f t="shared" si="928"/>
        <v>7.0862131246916569</v>
      </c>
      <c r="P2979">
        <f t="shared" si="929"/>
        <v>9.9899669423751067</v>
      </c>
      <c r="Q2979">
        <f t="shared" si="930"/>
        <v>0.1211801929215966</v>
      </c>
      <c r="R2979">
        <f t="shared" si="931"/>
        <v>0.14111909738016989</v>
      </c>
      <c r="S2979">
        <f t="shared" si="932"/>
        <v>0.10010043133959068</v>
      </c>
      <c r="U2979">
        <f t="shared" si="933"/>
        <v>3.8144753049848898E-4</v>
      </c>
      <c r="V2979">
        <f t="shared" si="934"/>
        <v>2.9638001450286202E-4</v>
      </c>
      <c r="W2979">
        <f t="shared" si="935"/>
        <v>6.1602907657241424E-4</v>
      </c>
      <c r="X2979">
        <f t="shared" si="936"/>
        <v>1.6537476263885014E-4</v>
      </c>
      <c r="Y2979">
        <f t="shared" si="937"/>
        <v>2.9732603448920586E-4</v>
      </c>
      <c r="Z2979">
        <f t="shared" si="938"/>
        <v>3.4599644860947525E-4</v>
      </c>
      <c r="AA2979">
        <f t="shared" si="939"/>
        <v>3.0762145666247422E-4</v>
      </c>
      <c r="AC2979">
        <f t="shared" si="940"/>
        <v>-3.0025784457862925E-3</v>
      </c>
      <c r="AD2979">
        <f t="shared" si="941"/>
        <v>-2.407752143598757E-3</v>
      </c>
      <c r="AE2979">
        <f t="shared" si="942"/>
        <v>-4.5538202385984102E-3</v>
      </c>
      <c r="AF2979">
        <f t="shared" si="943"/>
        <v>-1.4399670705505753E-3</v>
      </c>
      <c r="AG2979">
        <f t="shared" si="944"/>
        <v>-2.4144899569918795E-3</v>
      </c>
      <c r="AH2979">
        <f t="shared" si="945"/>
        <v>-2.7572740869719441E-3</v>
      </c>
      <c r="AI2979">
        <f t="shared" si="946"/>
        <v>-2.4876241509374226E-3</v>
      </c>
    </row>
    <row r="2980" spans="1:35" x14ac:dyDescent="0.95">
      <c r="A2980">
        <v>2979</v>
      </c>
      <c r="B2980">
        <v>35.149349290000004</v>
      </c>
      <c r="C2980">
        <v>128.69992629999999</v>
      </c>
      <c r="D2980" t="s">
        <v>3730</v>
      </c>
      <c r="E2980" t="s">
        <v>3729</v>
      </c>
      <c r="F2980">
        <v>6255</v>
      </c>
      <c r="G2980">
        <v>78</v>
      </c>
      <c r="H2980">
        <v>35</v>
      </c>
      <c r="I2980">
        <v>10341</v>
      </c>
      <c r="J2980">
        <v>3537.367424018541</v>
      </c>
      <c r="K2980">
        <v>1604.891799941325</v>
      </c>
      <c r="L2980">
        <v>21950.267996643441</v>
      </c>
      <c r="N2980">
        <f t="shared" si="927"/>
        <v>8.1711380639399547</v>
      </c>
      <c r="O2980">
        <f t="shared" si="928"/>
        <v>7.3808116189248896</v>
      </c>
      <c r="P2980">
        <f t="shared" si="929"/>
        <v>9.9965346278430633</v>
      </c>
      <c r="Q2980">
        <f t="shared" si="930"/>
        <v>0.122381973254509</v>
      </c>
      <c r="R2980">
        <f t="shared" si="931"/>
        <v>0.13548645482780428</v>
      </c>
      <c r="S2980">
        <f t="shared" si="932"/>
        <v>0.1000346657345365</v>
      </c>
      <c r="U2980">
        <f t="shared" si="933"/>
        <v>2.1551389244585389E-4</v>
      </c>
      <c r="V2980">
        <f t="shared" si="934"/>
        <v>1.5411760754148826E-4</v>
      </c>
      <c r="W2980">
        <f t="shared" si="935"/>
        <v>2.3956686311149442E-4</v>
      </c>
      <c r="X2980">
        <f t="shared" si="936"/>
        <v>2.1419594444493351E-4</v>
      </c>
      <c r="Y2980">
        <f t="shared" si="937"/>
        <v>3.00274705984911E-4</v>
      </c>
      <c r="Z2980">
        <f t="shared" si="938"/>
        <v>3.321863098289322E-4</v>
      </c>
      <c r="AA2980">
        <f t="shared" si="939"/>
        <v>3.0741935052812174E-4</v>
      </c>
      <c r="AC2980">
        <f t="shared" si="940"/>
        <v>-1.819472844004831E-3</v>
      </c>
      <c r="AD2980">
        <f t="shared" si="941"/>
        <v>-1.3528126973361258E-3</v>
      </c>
      <c r="AE2980">
        <f t="shared" si="942"/>
        <v>-1.9971917977475088E-3</v>
      </c>
      <c r="AF2980">
        <f t="shared" si="943"/>
        <v>-1.8096599974219403E-3</v>
      </c>
      <c r="AG2980">
        <f t="shared" si="944"/>
        <v>-2.4354719335260414E-3</v>
      </c>
      <c r="AH2980">
        <f t="shared" si="945"/>
        <v>-2.6607507451742534E-3</v>
      </c>
      <c r="AI2980">
        <f t="shared" si="946"/>
        <v>-2.486191831000714E-3</v>
      </c>
    </row>
    <row r="2981" spans="1:35" x14ac:dyDescent="0.95">
      <c r="A2981">
        <v>2980</v>
      </c>
      <c r="B2981">
        <v>35.14711226</v>
      </c>
      <c r="C2981">
        <v>128.70545379999999</v>
      </c>
      <c r="D2981" t="s">
        <v>3731</v>
      </c>
      <c r="E2981" t="s">
        <v>3731</v>
      </c>
      <c r="F2981">
        <v>14458</v>
      </c>
      <c r="G2981">
        <v>203</v>
      </c>
      <c r="H2981">
        <v>98</v>
      </c>
      <c r="I2981">
        <v>9381</v>
      </c>
      <c r="J2981">
        <v>4011.7728054190611</v>
      </c>
      <c r="K2981">
        <v>2149.8233663009819</v>
      </c>
      <c r="L2981">
        <v>21492.991405399651</v>
      </c>
      <c r="N2981">
        <f t="shared" si="927"/>
        <v>8.2969885187193988</v>
      </c>
      <c r="O2981">
        <f t="shared" si="928"/>
        <v>7.6731409625379392</v>
      </c>
      <c r="P2981">
        <f t="shared" si="929"/>
        <v>9.9754821798281483</v>
      </c>
      <c r="Q2981">
        <f t="shared" si="930"/>
        <v>0.120525657923213</v>
      </c>
      <c r="R2981">
        <f t="shared" si="931"/>
        <v>0.13032472684683272</v>
      </c>
      <c r="S2981">
        <f t="shared" si="932"/>
        <v>0.10024578080267067</v>
      </c>
      <c r="U2981">
        <f t="shared" si="933"/>
        <v>4.9814546074854605E-4</v>
      </c>
      <c r="V2981">
        <f t="shared" si="934"/>
        <v>4.0110095296053995E-4</v>
      </c>
      <c r="W2981">
        <f t="shared" si="935"/>
        <v>6.7078721671218438E-4</v>
      </c>
      <c r="X2981">
        <f t="shared" si="936"/>
        <v>1.9431120344627417E-4</v>
      </c>
      <c r="Y2981">
        <f t="shared" si="937"/>
        <v>2.9572007652848778E-4</v>
      </c>
      <c r="Z2981">
        <f t="shared" si="938"/>
        <v>3.1953076154907705E-4</v>
      </c>
      <c r="AA2981">
        <f t="shared" si="939"/>
        <v>3.0806813419382358E-4</v>
      </c>
      <c r="AC2981">
        <f t="shared" si="940"/>
        <v>-3.788206153488832E-3</v>
      </c>
      <c r="AD2981">
        <f t="shared" si="941"/>
        <v>-3.1371298442674084E-3</v>
      </c>
      <c r="AE2981">
        <f t="shared" si="942"/>
        <v>-4.9014814905692537E-3</v>
      </c>
      <c r="AF2981">
        <f t="shared" si="943"/>
        <v>-1.6605931713507848E-3</v>
      </c>
      <c r="AG2981">
        <f t="shared" si="944"/>
        <v>-2.403050097243729E-3</v>
      </c>
      <c r="AH2981">
        <f t="shared" si="945"/>
        <v>-2.5717935033741303E-3</v>
      </c>
      <c r="AI2981">
        <f t="shared" si="946"/>
        <v>-2.4907892699126042E-3</v>
      </c>
    </row>
    <row r="2982" spans="1:35" x14ac:dyDescent="0.95">
      <c r="A2982">
        <v>2981</v>
      </c>
      <c r="B2982">
        <v>35.143336580000003</v>
      </c>
      <c r="C2982">
        <v>128.7037555</v>
      </c>
      <c r="D2982" t="s">
        <v>3732</v>
      </c>
      <c r="E2982" t="s">
        <v>3731</v>
      </c>
      <c r="F2982">
        <v>6397</v>
      </c>
      <c r="G2982">
        <v>77</v>
      </c>
      <c r="H2982">
        <v>46</v>
      </c>
      <c r="I2982">
        <v>11450</v>
      </c>
      <c r="J2982">
        <v>3850.5218302219132</v>
      </c>
      <c r="K2982">
        <v>2326.736018189546</v>
      </c>
      <c r="L2982">
        <v>21719.392109568551</v>
      </c>
      <c r="N2982">
        <f t="shared" si="927"/>
        <v>8.2559639584144513</v>
      </c>
      <c r="O2982">
        <f t="shared" si="928"/>
        <v>7.752221713888872</v>
      </c>
      <c r="P2982">
        <f t="shared" si="929"/>
        <v>9.9859607860672863</v>
      </c>
      <c r="Q2982">
        <f t="shared" si="930"/>
        <v>0.1211245597772751</v>
      </c>
      <c r="R2982">
        <f t="shared" si="931"/>
        <v>0.12899527863198251</v>
      </c>
      <c r="S2982">
        <f t="shared" si="932"/>
        <v>0.10014058951595625</v>
      </c>
      <c r="U2982">
        <f t="shared" si="933"/>
        <v>2.2040645403295403E-4</v>
      </c>
      <c r="V2982">
        <f t="shared" si="934"/>
        <v>1.5214174077813586E-4</v>
      </c>
      <c r="W2982">
        <f t="shared" si="935"/>
        <v>3.148593058036784E-4</v>
      </c>
      <c r="X2982">
        <f t="shared" si="936"/>
        <v>2.3716696295275977E-4</v>
      </c>
      <c r="Y2982">
        <f t="shared" si="937"/>
        <v>2.9718953378072801E-4</v>
      </c>
      <c r="Z2982">
        <f t="shared" si="938"/>
        <v>3.1627121433337176E-4</v>
      </c>
      <c r="AA2982">
        <f t="shared" si="939"/>
        <v>3.0774486788603402E-4</v>
      </c>
      <c r="AC2982">
        <f t="shared" si="940"/>
        <v>-1.8558305416021782E-3</v>
      </c>
      <c r="AD2982">
        <f t="shared" si="941"/>
        <v>-1.3374320912798753E-3</v>
      </c>
      <c r="AE2982">
        <f t="shared" si="942"/>
        <v>-2.5388316987293826E-3</v>
      </c>
      <c r="AF2982">
        <f t="shared" si="943"/>
        <v>-1.9795724420077119E-3</v>
      </c>
      <c r="AG2982">
        <f t="shared" si="944"/>
        <v>-2.4135179476166171E-3</v>
      </c>
      <c r="AH2982">
        <f t="shared" si="945"/>
        <v>-2.5488013908338113E-3</v>
      </c>
      <c r="AI2982">
        <f t="shared" si="946"/>
        <v>-2.4884986971691319E-3</v>
      </c>
    </row>
    <row r="2983" spans="1:35" x14ac:dyDescent="0.95">
      <c r="A2983">
        <v>2982</v>
      </c>
      <c r="B2983">
        <v>35.137579809999998</v>
      </c>
      <c r="C2983">
        <v>128.70732179999999</v>
      </c>
      <c r="D2983" t="s">
        <v>3733</v>
      </c>
      <c r="E2983" t="s">
        <v>3733</v>
      </c>
      <c r="F2983">
        <v>8499</v>
      </c>
      <c r="G2983">
        <v>110</v>
      </c>
      <c r="H2983">
        <v>69</v>
      </c>
      <c r="I2983">
        <v>6290</v>
      </c>
      <c r="J2983">
        <v>4245.9434997735143</v>
      </c>
      <c r="K2983">
        <v>3026.424277455862</v>
      </c>
      <c r="L2983">
        <v>21529.549593890311</v>
      </c>
      <c r="N2983">
        <f t="shared" si="927"/>
        <v>8.3537193354797807</v>
      </c>
      <c r="O2983">
        <f t="shared" si="928"/>
        <v>8.0151370951792771</v>
      </c>
      <c r="P2983">
        <f t="shared" si="929"/>
        <v>9.9771816702088039</v>
      </c>
      <c r="Q2983">
        <f t="shared" si="930"/>
        <v>0.11970715795451929</v>
      </c>
      <c r="R2983">
        <f t="shared" si="931"/>
        <v>0.12476392956540348</v>
      </c>
      <c r="S2983">
        <f t="shared" si="932"/>
        <v>0.10022870516489972</v>
      </c>
      <c r="U2983">
        <f t="shared" si="933"/>
        <v>2.9283014738566146E-4</v>
      </c>
      <c r="V2983">
        <f t="shared" si="934"/>
        <v>2.173453439687655E-4</v>
      </c>
      <c r="W2983">
        <f t="shared" si="935"/>
        <v>4.7228895870551755E-4</v>
      </c>
      <c r="X2983">
        <f t="shared" si="936"/>
        <v>1.3028648008496583E-4</v>
      </c>
      <c r="Y2983">
        <f t="shared" si="937"/>
        <v>2.9371181639905642E-4</v>
      </c>
      <c r="Z2983">
        <f t="shared" si="938"/>
        <v>3.0589677333252475E-4</v>
      </c>
      <c r="AA2983">
        <f t="shared" si="939"/>
        <v>3.0801565857014999E-4</v>
      </c>
      <c r="AC2983">
        <f t="shared" si="940"/>
        <v>-2.3824420139952683E-3</v>
      </c>
      <c r="AD2983">
        <f t="shared" si="941"/>
        <v>-1.833095634881561E-3</v>
      </c>
      <c r="AE2983">
        <f t="shared" si="942"/>
        <v>-3.6167508543942487E-3</v>
      </c>
      <c r="AF2983">
        <f t="shared" si="943"/>
        <v>-1.1655135154212573E-3</v>
      </c>
      <c r="AG2983">
        <f t="shared" si="944"/>
        <v>-2.3887322056596939E-3</v>
      </c>
      <c r="AH2983">
        <f t="shared" si="945"/>
        <v>-2.4753970962955261E-3</v>
      </c>
      <c r="AI2983">
        <f t="shared" si="946"/>
        <v>-2.490417465700767E-3</v>
      </c>
    </row>
    <row r="2984" spans="1:35" x14ac:dyDescent="0.95">
      <c r="A2984">
        <v>2983</v>
      </c>
      <c r="B2984">
        <v>35.111316420000001</v>
      </c>
      <c r="C2984">
        <v>128.7496434</v>
      </c>
      <c r="D2984" t="s">
        <v>3734</v>
      </c>
      <c r="E2984" t="s">
        <v>3735</v>
      </c>
      <c r="F2984">
        <v>10771</v>
      </c>
      <c r="G2984">
        <v>172</v>
      </c>
      <c r="H2984">
        <v>45</v>
      </c>
      <c r="I2984">
        <v>37533</v>
      </c>
      <c r="J2984">
        <v>8841.4599804418012</v>
      </c>
      <c r="K2984">
        <v>7796.5572096727028</v>
      </c>
      <c r="L2984">
        <v>18759.390453155851</v>
      </c>
      <c r="N2984">
        <f t="shared" si="927"/>
        <v>9.087207298153487</v>
      </c>
      <c r="O2984">
        <f t="shared" si="928"/>
        <v>8.9614375318640747</v>
      </c>
      <c r="P2984">
        <f t="shared" si="929"/>
        <v>9.8394497301963018</v>
      </c>
      <c r="Q2984">
        <f t="shared" si="930"/>
        <v>0.11004480993882457</v>
      </c>
      <c r="R2984">
        <f t="shared" si="931"/>
        <v>0.11158923961075577</v>
      </c>
      <c r="S2984">
        <f t="shared" si="932"/>
        <v>0.10163169968043015</v>
      </c>
      <c r="U2984">
        <f t="shared" si="933"/>
        <v>3.7111113277926337E-4</v>
      </c>
      <c r="V2984">
        <f t="shared" si="934"/>
        <v>3.3984908329661513E-4</v>
      </c>
      <c r="W2984">
        <f t="shared" si="935"/>
        <v>3.0801453828620712E-4</v>
      </c>
      <c r="X2984">
        <f t="shared" si="936"/>
        <v>7.7743123323195911E-4</v>
      </c>
      <c r="Y2984">
        <f t="shared" si="937"/>
        <v>2.7000441381041802E-4</v>
      </c>
      <c r="Z2984">
        <f t="shared" si="938"/>
        <v>2.7359500822444105E-4</v>
      </c>
      <c r="AA2984">
        <f t="shared" si="939"/>
        <v>3.1232724055617317E-4</v>
      </c>
      <c r="AC2984">
        <f t="shared" si="940"/>
        <v>-2.9314101744622617E-3</v>
      </c>
      <c r="AD2984">
        <f t="shared" si="941"/>
        <v>-2.7143776568727446E-3</v>
      </c>
      <c r="AE2984">
        <f t="shared" si="942"/>
        <v>-2.4904095280837628E-3</v>
      </c>
      <c r="AF2984">
        <f t="shared" si="943"/>
        <v>-5.5660308586426965E-3</v>
      </c>
      <c r="AG2984">
        <f t="shared" si="944"/>
        <v>-2.2186457765455618E-3</v>
      </c>
      <c r="AH2984">
        <f t="shared" si="945"/>
        <v>-2.2445355866234514E-3</v>
      </c>
      <c r="AI2984">
        <f t="shared" si="946"/>
        <v>-2.5209365391808199E-3</v>
      </c>
    </row>
    <row r="2985" spans="1:35" x14ac:dyDescent="0.95">
      <c r="A2985">
        <v>2984</v>
      </c>
      <c r="B2985">
        <v>35.125874099999997</v>
      </c>
      <c r="C2985">
        <v>128.78270499999999</v>
      </c>
      <c r="D2985" t="s">
        <v>3736</v>
      </c>
      <c r="E2985" t="s">
        <v>3737</v>
      </c>
      <c r="F2985">
        <v>5384</v>
      </c>
      <c r="G2985">
        <v>102</v>
      </c>
      <c r="H2985">
        <v>38</v>
      </c>
      <c r="I2985">
        <v>9609</v>
      </c>
      <c r="J2985">
        <v>8854.3217191488002</v>
      </c>
      <c r="K2985">
        <v>9475.2507087910653</v>
      </c>
      <c r="L2985">
        <v>15352.35857582845</v>
      </c>
      <c r="N2985">
        <f t="shared" si="927"/>
        <v>9.0886609486550807</v>
      </c>
      <c r="O2985">
        <f t="shared" si="928"/>
        <v>9.1564384896312863</v>
      </c>
      <c r="P2985">
        <f t="shared" si="929"/>
        <v>9.6390243943603409</v>
      </c>
      <c r="Q2985">
        <f t="shared" si="930"/>
        <v>0.11002720925000263</v>
      </c>
      <c r="R2985">
        <f t="shared" si="931"/>
        <v>0.10921276882189467</v>
      </c>
      <c r="S2985">
        <f t="shared" si="932"/>
        <v>0.10374493922694979</v>
      </c>
      <c r="U2985">
        <f t="shared" si="933"/>
        <v>1.8550388440103556E-4</v>
      </c>
      <c r="V2985">
        <f t="shared" si="934"/>
        <v>2.0153840986194619E-4</v>
      </c>
      <c r="W2985">
        <f t="shared" si="935"/>
        <v>2.6010116566390821E-4</v>
      </c>
      <c r="X2985">
        <f t="shared" si="936"/>
        <v>1.9903382943345577E-4</v>
      </c>
      <c r="Y2985">
        <f t="shared" si="937"/>
        <v>2.6996122900533118E-4</v>
      </c>
      <c r="Z2985">
        <f t="shared" si="938"/>
        <v>2.6776836627140339E-4</v>
      </c>
      <c r="AA2985">
        <f t="shared" si="939"/>
        <v>3.188214965636396E-4</v>
      </c>
      <c r="AC2985">
        <f t="shared" si="940"/>
        <v>-1.593930019984584E-3</v>
      </c>
      <c r="AD2985">
        <f t="shared" si="941"/>
        <v>-1.7149972607734152E-3</v>
      </c>
      <c r="AE2985">
        <f t="shared" si="942"/>
        <v>-2.1469894409124469E-3</v>
      </c>
      <c r="AF2985">
        <f t="shared" si="943"/>
        <v>-1.6961734099977192E-3</v>
      </c>
      <c r="AG2985">
        <f t="shared" si="944"/>
        <v>-2.2183341052333795E-3</v>
      </c>
      <c r="AH2985">
        <f t="shared" si="945"/>
        <v>-2.2024987752939946E-3</v>
      </c>
      <c r="AI2985">
        <f t="shared" si="946"/>
        <v>-2.5667933499999782E-3</v>
      </c>
    </row>
    <row r="2986" spans="1:35" x14ac:dyDescent="0.95">
      <c r="A2986">
        <v>2985</v>
      </c>
      <c r="B2986">
        <v>35.101201789999998</v>
      </c>
      <c r="C2986">
        <v>128.81480669999999</v>
      </c>
      <c r="D2986" t="s">
        <v>3738</v>
      </c>
      <c r="E2986" t="s">
        <v>3739</v>
      </c>
      <c r="F2986">
        <v>6653</v>
      </c>
      <c r="G2986">
        <v>82</v>
      </c>
      <c r="H2986">
        <v>45</v>
      </c>
      <c r="I2986">
        <v>6847</v>
      </c>
      <c r="J2986">
        <v>11126.34468981489</v>
      </c>
      <c r="K2986">
        <v>13308.83517543513</v>
      </c>
      <c r="L2986">
        <v>14195.312025585161</v>
      </c>
      <c r="N2986">
        <f t="shared" si="927"/>
        <v>9.3170709707247283</v>
      </c>
      <c r="O2986">
        <f t="shared" si="928"/>
        <v>9.4961833925658929</v>
      </c>
      <c r="P2986">
        <f t="shared" si="929"/>
        <v>9.5606670500381625</v>
      </c>
      <c r="Q2986">
        <f t="shared" si="930"/>
        <v>0.10732986827535296</v>
      </c>
      <c r="R2986">
        <f t="shared" si="931"/>
        <v>0.10530546417025308</v>
      </c>
      <c r="S2986">
        <f t="shared" si="932"/>
        <v>0.1045952123179531</v>
      </c>
      <c r="U2986">
        <f t="shared" si="933"/>
        <v>2.2922684675335988E-4</v>
      </c>
      <c r="V2986">
        <f t="shared" si="934"/>
        <v>1.6202107459489793E-4</v>
      </c>
      <c r="W2986">
        <f t="shared" si="935"/>
        <v>3.0801453828620712E-4</v>
      </c>
      <c r="X2986">
        <f t="shared" si="936"/>
        <v>1.4182377251856297E-4</v>
      </c>
      <c r="Y2986">
        <f t="shared" si="937"/>
        <v>2.6334307073769481E-4</v>
      </c>
      <c r="Z2986">
        <f t="shared" si="938"/>
        <v>2.5818841884967875E-4</v>
      </c>
      <c r="AA2986">
        <f t="shared" si="939"/>
        <v>3.2143449476269826E-4</v>
      </c>
      <c r="AC2986">
        <f t="shared" si="940"/>
        <v>-1.9211040014076601E-3</v>
      </c>
      <c r="AD2986">
        <f t="shared" si="941"/>
        <v>-1.4140849653734777E-3</v>
      </c>
      <c r="AE2986">
        <f t="shared" si="942"/>
        <v>-2.4904095280837628E-3</v>
      </c>
      <c r="AF2986">
        <f t="shared" si="943"/>
        <v>-1.2566898554255681E-3</v>
      </c>
      <c r="AG2986">
        <f t="shared" si="944"/>
        <v>-2.1704875262862065E-3</v>
      </c>
      <c r="AH2986">
        <f t="shared" si="945"/>
        <v>-2.1331064837601496E-3</v>
      </c>
      <c r="AI2986">
        <f t="shared" si="946"/>
        <v>-2.5852066059331808E-3</v>
      </c>
    </row>
    <row r="2987" spans="1:35" x14ac:dyDescent="0.95">
      <c r="A2987">
        <v>2986</v>
      </c>
      <c r="B2987">
        <v>35.168513859999997</v>
      </c>
      <c r="C2987">
        <v>128.1641405</v>
      </c>
      <c r="D2987" t="s">
        <v>3740</v>
      </c>
      <c r="E2987" t="s">
        <v>3740</v>
      </c>
      <c r="F2987">
        <v>7430</v>
      </c>
      <c r="G2987">
        <v>200</v>
      </c>
      <c r="H2987">
        <v>26</v>
      </c>
      <c r="I2987">
        <v>4383</v>
      </c>
      <c r="J2987">
        <v>5104.3237273489112</v>
      </c>
      <c r="K2987">
        <v>8631.0848067098559</v>
      </c>
      <c r="L2987">
        <v>12319.580521654279</v>
      </c>
      <c r="N2987">
        <f t="shared" si="927"/>
        <v>8.5378432492179925</v>
      </c>
      <c r="O2987">
        <f t="shared" si="928"/>
        <v>9.0631254779980388</v>
      </c>
      <c r="P2987">
        <f t="shared" si="929"/>
        <v>9.4189451879408228</v>
      </c>
      <c r="Q2987">
        <f t="shared" si="930"/>
        <v>0.11712559844567222</v>
      </c>
      <c r="R2987">
        <f t="shared" si="931"/>
        <v>0.11033721230359604</v>
      </c>
      <c r="S2987">
        <f t="shared" si="932"/>
        <v>0.10616900088560986</v>
      </c>
      <c r="U2987">
        <f t="shared" si="933"/>
        <v>2.5599811684615418E-4</v>
      </c>
      <c r="V2987">
        <f t="shared" si="934"/>
        <v>3.9517335267048273E-4</v>
      </c>
      <c r="W2987">
        <f t="shared" si="935"/>
        <v>1.7796395545425299E-4</v>
      </c>
      <c r="X2987">
        <f t="shared" si="936"/>
        <v>9.0786270622004021E-5</v>
      </c>
      <c r="Y2987">
        <f t="shared" si="937"/>
        <v>2.873777379242019E-4</v>
      </c>
      <c r="Z2987">
        <f t="shared" si="938"/>
        <v>2.7052528194442996E-4</v>
      </c>
      <c r="AA2987">
        <f t="shared" si="939"/>
        <v>3.2627094876376951E-4</v>
      </c>
      <c r="AC2987">
        <f t="shared" si="940"/>
        <v>-2.1171915858893969E-3</v>
      </c>
      <c r="AD2987">
        <f t="shared" si="941"/>
        <v>-3.0966519023910466E-3</v>
      </c>
      <c r="AE2987">
        <f t="shared" si="942"/>
        <v>-1.5365282494935908E-3</v>
      </c>
      <c r="AF2987">
        <f t="shared" si="943"/>
        <v>-8.449480465909185E-4</v>
      </c>
      <c r="AG2987">
        <f t="shared" si="944"/>
        <v>-2.3434829890314601E-3</v>
      </c>
      <c r="AH2987">
        <f t="shared" si="945"/>
        <v>-2.222404417419179E-3</v>
      </c>
      <c r="AI2987">
        <f t="shared" si="946"/>
        <v>-2.6192321770562191E-3</v>
      </c>
    </row>
    <row r="2988" spans="1:35" x14ac:dyDescent="0.95">
      <c r="A2988">
        <v>2987</v>
      </c>
      <c r="B2988">
        <v>35.173795730000002</v>
      </c>
      <c r="C2988">
        <v>128.06540190000001</v>
      </c>
      <c r="D2988" t="s">
        <v>3741</v>
      </c>
      <c r="E2988" t="s">
        <v>3741</v>
      </c>
      <c r="F2988">
        <v>4141</v>
      </c>
      <c r="G2988">
        <v>140</v>
      </c>
      <c r="H2988">
        <v>45</v>
      </c>
      <c r="I2988">
        <v>22507</v>
      </c>
      <c r="J2988">
        <v>2572.699961584739</v>
      </c>
      <c r="K2988">
        <v>9192.8008801537035</v>
      </c>
      <c r="L2988">
        <v>9461.0913778262147</v>
      </c>
      <c r="N2988">
        <f t="shared" si="927"/>
        <v>7.8527111951381716</v>
      </c>
      <c r="O2988">
        <f t="shared" si="928"/>
        <v>9.1261759436872296</v>
      </c>
      <c r="P2988">
        <f t="shared" si="929"/>
        <v>9.1549430230264974</v>
      </c>
      <c r="Q2988">
        <f t="shared" si="930"/>
        <v>0.12734455338420281</v>
      </c>
      <c r="R2988">
        <f t="shared" si="931"/>
        <v>0.10957492011664768</v>
      </c>
      <c r="S2988">
        <f t="shared" si="932"/>
        <v>0.10923060880715496</v>
      </c>
      <c r="U2988">
        <f t="shared" si="933"/>
        <v>1.4267674318437746E-4</v>
      </c>
      <c r="V2988">
        <f t="shared" si="934"/>
        <v>2.7662134686933789E-4</v>
      </c>
      <c r="W2988">
        <f t="shared" si="935"/>
        <v>3.0801453828620712E-4</v>
      </c>
      <c r="X2988">
        <f t="shared" si="936"/>
        <v>4.6619361005919338E-4</v>
      </c>
      <c r="Y2988">
        <f t="shared" si="937"/>
        <v>3.1245082351058154E-4</v>
      </c>
      <c r="Z2988">
        <f t="shared" si="938"/>
        <v>2.6865629047280546E-4</v>
      </c>
      <c r="AA2988">
        <f t="shared" si="939"/>
        <v>3.3567966235222512E-4</v>
      </c>
      <c r="AC2988">
        <f t="shared" si="940"/>
        <v>-1.2633924342371429E-3</v>
      </c>
      <c r="AD2988">
        <f t="shared" si="941"/>
        <v>-2.2663202350606099E-3</v>
      </c>
      <c r="AE2988">
        <f t="shared" si="942"/>
        <v>-2.4904095280837628E-3</v>
      </c>
      <c r="AF2988">
        <f t="shared" si="943"/>
        <v>-3.5761290099079707E-3</v>
      </c>
      <c r="AG2988">
        <f t="shared" si="944"/>
        <v>-2.5218104265382125E-3</v>
      </c>
      <c r="AH2988">
        <f t="shared" si="945"/>
        <v>-2.2089129018302632E-3</v>
      </c>
      <c r="AI2988">
        <f t="shared" si="946"/>
        <v>-2.6852201941757721E-3</v>
      </c>
    </row>
    <row r="2989" spans="1:35" x14ac:dyDescent="0.95">
      <c r="A2989">
        <v>2988</v>
      </c>
      <c r="B2989">
        <v>35.159960349999999</v>
      </c>
      <c r="C2989">
        <v>128.10665890000001</v>
      </c>
      <c r="D2989" t="s">
        <v>3742</v>
      </c>
      <c r="E2989" t="s">
        <v>3742</v>
      </c>
      <c r="F2989">
        <v>8783</v>
      </c>
      <c r="G2989">
        <v>306</v>
      </c>
      <c r="H2989">
        <v>39</v>
      </c>
      <c r="I2989">
        <v>2821</v>
      </c>
      <c r="J2989">
        <v>240.09530802505921</v>
      </c>
      <c r="K2989">
        <v>12169.78335632219</v>
      </c>
      <c r="L2989">
        <v>8582.2453790028376</v>
      </c>
      <c r="N2989">
        <f t="shared" si="927"/>
        <v>5.4810359612830757</v>
      </c>
      <c r="O2989">
        <f t="shared" si="928"/>
        <v>9.4067113843705528</v>
      </c>
      <c r="P2989">
        <f t="shared" si="929"/>
        <v>9.0574508574292292</v>
      </c>
      <c r="Q2989">
        <f t="shared" si="930"/>
        <v>0.1824472612593307</v>
      </c>
      <c r="R2989">
        <f t="shared" si="931"/>
        <v>0.10630707790838792</v>
      </c>
      <c r="S2989">
        <f t="shared" si="932"/>
        <v>0.110406340121599</v>
      </c>
      <c r="U2989">
        <f t="shared" si="933"/>
        <v>3.0261527055986168E-4</v>
      </c>
      <c r="V2989">
        <f t="shared" si="934"/>
        <v>6.0461522958583859E-4</v>
      </c>
      <c r="W2989">
        <f t="shared" si="935"/>
        <v>2.6694593318137949E-4</v>
      </c>
      <c r="X2989">
        <f t="shared" si="936"/>
        <v>5.8432139955435396E-5</v>
      </c>
      <c r="Y2989">
        <f t="shared" si="937"/>
        <v>4.4765006050741474E-4</v>
      </c>
      <c r="Z2989">
        <f t="shared" si="938"/>
        <v>2.6064417999545412E-4</v>
      </c>
      <c r="AA2989">
        <f t="shared" si="939"/>
        <v>3.3929283539007107E-4</v>
      </c>
      <c r="AC2989">
        <f t="shared" si="940"/>
        <v>-2.4521061516596539E-3</v>
      </c>
      <c r="AD2989">
        <f t="shared" si="941"/>
        <v>-4.4807540611813534E-3</v>
      </c>
      <c r="AE2989">
        <f t="shared" si="942"/>
        <v>-2.1965551125839636E-3</v>
      </c>
      <c r="AF2989">
        <f t="shared" si="943"/>
        <v>-5.6957572636321427E-4</v>
      </c>
      <c r="AG2989">
        <f t="shared" si="944"/>
        <v>-3.4520528801232136E-3</v>
      </c>
      <c r="AH2989">
        <f t="shared" si="945"/>
        <v>-2.1509281393149713E-3</v>
      </c>
      <c r="AI2989">
        <f t="shared" si="946"/>
        <v>-2.7104906923248111E-3</v>
      </c>
    </row>
    <row r="2990" spans="1:35" x14ac:dyDescent="0.95">
      <c r="A2990">
        <v>2989</v>
      </c>
      <c r="B2990">
        <v>35.174871549999999</v>
      </c>
      <c r="C2990">
        <v>128.15037380000001</v>
      </c>
      <c r="D2990" t="s">
        <v>3743</v>
      </c>
      <c r="E2990" t="s">
        <v>3743</v>
      </c>
      <c r="F2990">
        <v>2434</v>
      </c>
      <c r="G2990">
        <v>125</v>
      </c>
      <c r="H2990">
        <v>22</v>
      </c>
      <c r="I2990">
        <v>21792</v>
      </c>
      <c r="J2990">
        <v>4122.1566038169994</v>
      </c>
      <c r="K2990">
        <v>9857.3381153075479</v>
      </c>
      <c r="L2990">
        <v>12036.437147392569</v>
      </c>
      <c r="N2990">
        <f t="shared" si="927"/>
        <v>8.324131752921101</v>
      </c>
      <c r="O2990">
        <f t="shared" si="928"/>
        <v>9.1959714431272079</v>
      </c>
      <c r="P2990">
        <f t="shared" si="929"/>
        <v>9.395693757079794</v>
      </c>
      <c r="Q2990">
        <f t="shared" si="930"/>
        <v>0.12013264922784053</v>
      </c>
      <c r="R2990">
        <f t="shared" si="931"/>
        <v>0.10874326939622783</v>
      </c>
      <c r="S2990">
        <f t="shared" si="932"/>
        <v>0.10643173626710484</v>
      </c>
      <c r="U2990">
        <f t="shared" si="933"/>
        <v>8.3862640161983757E-5</v>
      </c>
      <c r="V2990">
        <f t="shared" si="934"/>
        <v>2.469833454190517E-4</v>
      </c>
      <c r="W2990">
        <f t="shared" si="935"/>
        <v>1.5058488538436792E-4</v>
      </c>
      <c r="X2990">
        <f t="shared" si="936"/>
        <v>4.5138362066956687E-4</v>
      </c>
      <c r="Y2990">
        <f t="shared" si="937"/>
        <v>2.9475579586431624E-4</v>
      </c>
      <c r="Z2990">
        <f t="shared" si="938"/>
        <v>2.6661724543148414E-4</v>
      </c>
      <c r="AA2990">
        <f t="shared" si="939"/>
        <v>3.2707836826926661E-4</v>
      </c>
      <c r="AC2990">
        <f t="shared" si="940"/>
        <v>-7.8716244322043778E-4</v>
      </c>
      <c r="AD2990">
        <f t="shared" si="941"/>
        <v>-2.0514905077046114E-3</v>
      </c>
      <c r="AE2990">
        <f t="shared" si="942"/>
        <v>-1.3252951082250318E-3</v>
      </c>
      <c r="AF2990">
        <f t="shared" si="943"/>
        <v>-3.4770951379667907E-3</v>
      </c>
      <c r="AG2990">
        <f t="shared" si="944"/>
        <v>-2.3961769655963176E-3</v>
      </c>
      <c r="AH2990">
        <f t="shared" si="945"/>
        <v>-2.194179002441364E-3</v>
      </c>
      <c r="AI2990">
        <f t="shared" si="946"/>
        <v>-2.6249055474053418E-3</v>
      </c>
    </row>
    <row r="2991" spans="1:35" x14ac:dyDescent="0.95">
      <c r="A2991">
        <v>2990</v>
      </c>
      <c r="B2991">
        <v>35.188693229999998</v>
      </c>
      <c r="C2991">
        <v>128.27035889999999</v>
      </c>
      <c r="D2991" t="s">
        <v>3744</v>
      </c>
      <c r="E2991" t="s">
        <v>3744</v>
      </c>
      <c r="F2991">
        <v>6181</v>
      </c>
      <c r="G2991">
        <v>196</v>
      </c>
      <c r="H2991">
        <v>22</v>
      </c>
      <c r="I2991">
        <v>1566</v>
      </c>
      <c r="J2991">
        <v>1954.5514351325839</v>
      </c>
      <c r="K2991">
        <v>1885.283454649976</v>
      </c>
      <c r="L2991">
        <v>21348.778997888679</v>
      </c>
      <c r="N2991">
        <f t="shared" si="927"/>
        <v>7.5779160011479778</v>
      </c>
      <c r="O2991">
        <f t="shared" si="928"/>
        <v>7.5418334623967178</v>
      </c>
      <c r="P2991">
        <f t="shared" si="929"/>
        <v>9.9687498272269313</v>
      </c>
      <c r="Q2991">
        <f t="shared" si="930"/>
        <v>0.13196240230803694</v>
      </c>
      <c r="R2991">
        <f t="shared" si="931"/>
        <v>0.13259375256507058</v>
      </c>
      <c r="S2991">
        <f t="shared" si="932"/>
        <v>0.10031348136240431</v>
      </c>
      <c r="U2991">
        <f t="shared" si="933"/>
        <v>2.129642476751116E-4</v>
      </c>
      <c r="V2991">
        <f t="shared" si="934"/>
        <v>3.8726988561707309E-4</v>
      </c>
      <c r="W2991">
        <f t="shared" si="935"/>
        <v>1.5058488538436792E-4</v>
      </c>
      <c r="X2991">
        <f t="shared" si="936"/>
        <v>3.2436983754063039E-5</v>
      </c>
      <c r="Y2991">
        <f t="shared" si="937"/>
        <v>3.2378111334831254E-4</v>
      </c>
      <c r="Z2991">
        <f t="shared" si="938"/>
        <v>3.2509396918637442E-4</v>
      </c>
      <c r="AA2991">
        <f t="shared" si="939"/>
        <v>3.0827618669193395E-4</v>
      </c>
      <c r="AC2991">
        <f t="shared" si="940"/>
        <v>-1.8004820089118291E-3</v>
      </c>
      <c r="AD2991">
        <f t="shared" si="941"/>
        <v>-3.0425427644952367E-3</v>
      </c>
      <c r="AE2991">
        <f t="shared" si="942"/>
        <v>-1.3252951082250318E-3</v>
      </c>
      <c r="AF2991">
        <f t="shared" si="943"/>
        <v>-3.3527551841437708E-4</v>
      </c>
      <c r="AG2991">
        <f t="shared" si="944"/>
        <v>-2.6017246311064984E-3</v>
      </c>
      <c r="AH2991">
        <f t="shared" si="945"/>
        <v>-2.6109584952511877E-3</v>
      </c>
      <c r="AI2991">
        <f t="shared" si="946"/>
        <v>-2.49226329106738E-3</v>
      </c>
    </row>
    <row r="2992" spans="1:35" x14ac:dyDescent="0.95">
      <c r="A2992">
        <v>2991</v>
      </c>
      <c r="B2992">
        <v>35.171282730000001</v>
      </c>
      <c r="C2992">
        <v>128.27717100000001</v>
      </c>
      <c r="D2992" t="s">
        <v>3745</v>
      </c>
      <c r="E2992" t="s">
        <v>3745</v>
      </c>
      <c r="F2992">
        <v>1857</v>
      </c>
      <c r="G2992">
        <v>29</v>
      </c>
      <c r="H2992">
        <v>21</v>
      </c>
      <c r="I2992">
        <v>13268</v>
      </c>
      <c r="J2992">
        <v>147.6366433299074</v>
      </c>
      <c r="K2992">
        <v>1735.481831005892</v>
      </c>
      <c r="L2992">
        <v>20969.21604149817</v>
      </c>
      <c r="N2992">
        <f t="shared" si="927"/>
        <v>4.994754142397432</v>
      </c>
      <c r="O2992">
        <f t="shared" si="928"/>
        <v>7.4590403662213367</v>
      </c>
      <c r="P2992">
        <f t="shared" si="929"/>
        <v>9.9508107384331019</v>
      </c>
      <c r="Q2992">
        <f t="shared" si="930"/>
        <v>0.20021005468749858</v>
      </c>
      <c r="R2992">
        <f t="shared" si="931"/>
        <v>0.13406550318839316</v>
      </c>
      <c r="S2992">
        <f t="shared" si="932"/>
        <v>0.10049432415970805</v>
      </c>
      <c r="U2992">
        <f t="shared" si="933"/>
        <v>6.3982301882006506E-5</v>
      </c>
      <c r="V2992">
        <f t="shared" si="934"/>
        <v>5.7300136137219997E-5</v>
      </c>
      <c r="W2992">
        <f t="shared" si="935"/>
        <v>1.4374011786689664E-4</v>
      </c>
      <c r="X2992">
        <f t="shared" si="936"/>
        <v>2.7482369121897089E-4</v>
      </c>
      <c r="Y2992">
        <f t="shared" si="937"/>
        <v>4.9123260319956167E-4</v>
      </c>
      <c r="Z2992">
        <f t="shared" si="938"/>
        <v>3.2870241409823899E-4</v>
      </c>
      <c r="AA2992">
        <f t="shared" si="939"/>
        <v>3.0883193978898868E-4</v>
      </c>
      <c r="AC2992">
        <f t="shared" si="940"/>
        <v>-6.1787094991294005E-4</v>
      </c>
      <c r="AD2992">
        <f t="shared" si="941"/>
        <v>-5.59662322775583E-4</v>
      </c>
      <c r="AE2992">
        <f t="shared" si="942"/>
        <v>-1.2717412140180596E-3</v>
      </c>
      <c r="AF2992">
        <f t="shared" si="943"/>
        <v>-2.2533840940728018E-3</v>
      </c>
      <c r="AG2992">
        <f t="shared" si="944"/>
        <v>-3.74250117815584E-3</v>
      </c>
      <c r="AH2992">
        <f t="shared" si="945"/>
        <v>-2.6363109487486758E-3</v>
      </c>
      <c r="AI2992">
        <f t="shared" si="946"/>
        <v>-2.4962000312748309E-3</v>
      </c>
    </row>
    <row r="2993" spans="1:35" x14ac:dyDescent="0.95">
      <c r="A2993">
        <v>2992</v>
      </c>
      <c r="B2993">
        <v>35.169199689999999</v>
      </c>
      <c r="C2993">
        <v>128.32632849999999</v>
      </c>
      <c r="D2993" t="s">
        <v>3746</v>
      </c>
      <c r="E2993" t="s">
        <v>3746</v>
      </c>
      <c r="F2993">
        <v>2381</v>
      </c>
      <c r="G2993">
        <v>31</v>
      </c>
      <c r="H2993">
        <v>35</v>
      </c>
      <c r="I2993">
        <v>12707</v>
      </c>
      <c r="J2993">
        <v>4629.0240960080719</v>
      </c>
      <c r="K2993">
        <v>6201.5285052306272</v>
      </c>
      <c r="L2993">
        <v>24991.659372832819</v>
      </c>
      <c r="N2993">
        <f t="shared" si="927"/>
        <v>8.4401013464634058</v>
      </c>
      <c r="O2993">
        <f t="shared" si="928"/>
        <v>8.7325510737506065</v>
      </c>
      <c r="P2993">
        <f t="shared" si="929"/>
        <v>10.12629742309842</v>
      </c>
      <c r="Q2993">
        <f t="shared" si="930"/>
        <v>0.11848198960537633</v>
      </c>
      <c r="R2993">
        <f t="shared" si="931"/>
        <v>0.11451407401508649</v>
      </c>
      <c r="S2993">
        <f t="shared" si="932"/>
        <v>9.8752777863206631E-2</v>
      </c>
      <c r="U2993">
        <f t="shared" si="933"/>
        <v>8.2036543231587235E-5</v>
      </c>
      <c r="V2993">
        <f t="shared" si="934"/>
        <v>6.1251869663924818E-5</v>
      </c>
      <c r="W2993">
        <f t="shared" si="935"/>
        <v>2.3956686311149442E-4</v>
      </c>
      <c r="X2993">
        <f t="shared" si="936"/>
        <v>2.6320354569787935E-4</v>
      </c>
      <c r="Y2993">
        <f t="shared" si="937"/>
        <v>2.9070576039229588E-4</v>
      </c>
      <c r="Z2993">
        <f t="shared" si="938"/>
        <v>2.8076613059877848E-4</v>
      </c>
      <c r="AA2993">
        <f t="shared" si="939"/>
        <v>3.0347994478351845E-4</v>
      </c>
      <c r="AC2993">
        <f t="shared" si="940"/>
        <v>-7.7182816374411637E-4</v>
      </c>
      <c r="AD2993">
        <f t="shared" si="941"/>
        <v>-5.9417475296781217E-4</v>
      </c>
      <c r="AE2993">
        <f t="shared" si="942"/>
        <v>-1.9971917977475088E-3</v>
      </c>
      <c r="AF2993">
        <f t="shared" si="943"/>
        <v>-2.1694770415953179E-3</v>
      </c>
      <c r="AG2993">
        <f t="shared" si="944"/>
        <v>-2.3672748384263036E-3</v>
      </c>
      <c r="AH2993">
        <f t="shared" si="945"/>
        <v>-2.2961021902061399E-3</v>
      </c>
      <c r="AI2993">
        <f t="shared" si="946"/>
        <v>-2.458246740269818E-3</v>
      </c>
    </row>
    <row r="2994" spans="1:35" x14ac:dyDescent="0.95">
      <c r="A2994">
        <v>2993</v>
      </c>
      <c r="B2994">
        <v>35.188731060000002</v>
      </c>
      <c r="C2994">
        <v>128.2703606</v>
      </c>
      <c r="D2994" t="s">
        <v>3747</v>
      </c>
      <c r="E2994" t="s">
        <v>3747</v>
      </c>
      <c r="F2994">
        <v>3307</v>
      </c>
      <c r="G2994">
        <v>90</v>
      </c>
      <c r="H2994">
        <v>22</v>
      </c>
      <c r="I2994">
        <v>1725</v>
      </c>
      <c r="J2994">
        <v>1958.5838382166289</v>
      </c>
      <c r="K2994">
        <v>1888.8245193668799</v>
      </c>
      <c r="L2994">
        <v>21351.0908578528</v>
      </c>
      <c r="N2994">
        <f t="shared" si="927"/>
        <v>7.5799769595507334</v>
      </c>
      <c r="O2994">
        <f t="shared" si="928"/>
        <v>7.5437099671392263</v>
      </c>
      <c r="P2994">
        <f t="shared" si="929"/>
        <v>9.9688581113961412</v>
      </c>
      <c r="Q2994">
        <f t="shared" si="930"/>
        <v>0.13192652238078442</v>
      </c>
      <c r="R2994">
        <f t="shared" si="931"/>
        <v>0.13256076974804831</v>
      </c>
      <c r="S2994">
        <f t="shared" si="932"/>
        <v>0.10031239173289325</v>
      </c>
      <c r="U2994">
        <f t="shared" si="933"/>
        <v>1.1394155752493027E-4</v>
      </c>
      <c r="V2994">
        <f t="shared" si="934"/>
        <v>1.7782800870171724E-4</v>
      </c>
      <c r="W2994">
        <f t="shared" si="935"/>
        <v>1.5058488538436792E-4</v>
      </c>
      <c r="X2994">
        <f t="shared" si="936"/>
        <v>3.5730393981965987E-5</v>
      </c>
      <c r="Y2994">
        <f t="shared" si="937"/>
        <v>3.236930788582647E-4</v>
      </c>
      <c r="Z2994">
        <f t="shared" si="938"/>
        <v>3.2501310176469511E-4</v>
      </c>
      <c r="AA2994">
        <f t="shared" si="939"/>
        <v>3.0827283812077466E-4</v>
      </c>
      <c r="AC2994">
        <f t="shared" si="940"/>
        <v>-1.0345693905114866E-3</v>
      </c>
      <c r="AD2994">
        <f t="shared" si="941"/>
        <v>-1.5354903896273729E-3</v>
      </c>
      <c r="AE2994">
        <f t="shared" si="942"/>
        <v>-1.3252951082250318E-3</v>
      </c>
      <c r="AF2994">
        <f t="shared" si="943"/>
        <v>-3.6586168572627886E-4</v>
      </c>
      <c r="AG2994">
        <f t="shared" si="944"/>
        <v>-2.6011052575140841E-3</v>
      </c>
      <c r="AH2994">
        <f t="shared" si="945"/>
        <v>-2.6103898743043432E-3</v>
      </c>
      <c r="AI2994">
        <f t="shared" si="946"/>
        <v>-2.4922395680483729E-3</v>
      </c>
    </row>
    <row r="2995" spans="1:35" x14ac:dyDescent="0.95">
      <c r="A2995">
        <v>2994</v>
      </c>
      <c r="B2995">
        <v>35.235053620000002</v>
      </c>
      <c r="C2995">
        <v>128.26962370000001</v>
      </c>
      <c r="D2995" t="s">
        <v>3748</v>
      </c>
      <c r="E2995" t="s">
        <v>3748</v>
      </c>
      <c r="F2995">
        <v>5654</v>
      </c>
      <c r="G2995">
        <v>193</v>
      </c>
      <c r="H2995">
        <v>21</v>
      </c>
      <c r="I2995">
        <v>12420</v>
      </c>
      <c r="J2995">
        <v>7059.7890641770073</v>
      </c>
      <c r="K2995">
        <v>6769.0043676075538</v>
      </c>
      <c r="L2995">
        <v>24368.388035103369</v>
      </c>
      <c r="N2995">
        <f t="shared" si="927"/>
        <v>8.8621704524456195</v>
      </c>
      <c r="O2995">
        <f t="shared" si="928"/>
        <v>8.8201092897451492</v>
      </c>
      <c r="P2995">
        <f t="shared" si="929"/>
        <v>10.10104199897005</v>
      </c>
      <c r="Q2995">
        <f t="shared" si="930"/>
        <v>0.11283917471075477</v>
      </c>
      <c r="R2995">
        <f t="shared" si="931"/>
        <v>0.11337727993491725</v>
      </c>
      <c r="S2995">
        <f t="shared" si="932"/>
        <v>9.8999687369081796E-2</v>
      </c>
      <c r="U2995">
        <f t="shared" si="933"/>
        <v>1.9480664234833861E-4</v>
      </c>
      <c r="V2995">
        <f t="shared" si="934"/>
        <v>3.8134228532701582E-4</v>
      </c>
      <c r="W2995">
        <f t="shared" si="935"/>
        <v>1.4374011786689664E-4</v>
      </c>
      <c r="X2995">
        <f t="shared" si="936"/>
        <v>2.5725883667015515E-4</v>
      </c>
      <c r="Y2995">
        <f t="shared" si="937"/>
        <v>2.7686062831646269E-4</v>
      </c>
      <c r="Z2995">
        <f t="shared" si="938"/>
        <v>2.7797893367192153E-4</v>
      </c>
      <c r="AA2995">
        <f t="shared" si="939"/>
        <v>3.0423872934463045E-4</v>
      </c>
      <c r="AC2995">
        <f t="shared" si="940"/>
        <v>-1.6643311467723595E-3</v>
      </c>
      <c r="AD2995">
        <f t="shared" si="941"/>
        <v>-3.0018552351495503E-3</v>
      </c>
      <c r="AE2995">
        <f t="shared" si="942"/>
        <v>-1.2717412140180596E-3</v>
      </c>
      <c r="AF2995">
        <f t="shared" si="943"/>
        <v>-2.12635434898216E-3</v>
      </c>
      <c r="AG2995">
        <f t="shared" si="944"/>
        <v>-2.2680412497803428E-3</v>
      </c>
      <c r="AH2995">
        <f t="shared" si="945"/>
        <v>-2.2760818422726424E-3</v>
      </c>
      <c r="AI2995">
        <f t="shared" si="946"/>
        <v>-2.4636333108420433E-3</v>
      </c>
    </row>
    <row r="2996" spans="1:35" x14ac:dyDescent="0.95">
      <c r="A2996">
        <v>2995</v>
      </c>
      <c r="B2996">
        <v>35.264302669999999</v>
      </c>
      <c r="C2996">
        <v>128.169386</v>
      </c>
      <c r="D2996" t="s">
        <v>3749</v>
      </c>
      <c r="E2996" t="s">
        <v>3749</v>
      </c>
      <c r="F2996">
        <v>780</v>
      </c>
      <c r="G2996">
        <v>17</v>
      </c>
      <c r="H2996">
        <v>71</v>
      </c>
      <c r="I2996">
        <v>4350</v>
      </c>
      <c r="J2996">
        <v>9829.7184288545195</v>
      </c>
      <c r="K2996">
        <v>12834.86855397386</v>
      </c>
      <c r="L2996">
        <v>21481.09649517632</v>
      </c>
      <c r="N2996">
        <f t="shared" si="927"/>
        <v>9.1931655686673341</v>
      </c>
      <c r="O2996">
        <f t="shared" si="928"/>
        <v>9.4599208520353368</v>
      </c>
      <c r="P2996">
        <f t="shared" si="929"/>
        <v>9.9749285945814012</v>
      </c>
      <c r="Q2996">
        <f t="shared" si="930"/>
        <v>0.10877645926537606</v>
      </c>
      <c r="R2996">
        <f t="shared" si="931"/>
        <v>0.10570912966833611</v>
      </c>
      <c r="S2996">
        <f t="shared" si="932"/>
        <v>0.10025134420944344</v>
      </c>
      <c r="U2996">
        <f t="shared" si="933"/>
        <v>2.6874634069986577E-5</v>
      </c>
      <c r="V2996">
        <f t="shared" si="934"/>
        <v>3.3589734976991031E-5</v>
      </c>
      <c r="W2996">
        <f t="shared" si="935"/>
        <v>4.8597849374046011E-4</v>
      </c>
      <c r="X2996">
        <f t="shared" si="936"/>
        <v>9.0102732650175106E-5</v>
      </c>
      <c r="Y2996">
        <f t="shared" si="937"/>
        <v>2.6689240625385181E-4</v>
      </c>
      <c r="Z2996">
        <f t="shared" si="938"/>
        <v>2.5917812776474246E-4</v>
      </c>
      <c r="AA2996">
        <f t="shared" si="939"/>
        <v>3.0808523125596949E-4</v>
      </c>
      <c r="AC2996">
        <f t="shared" si="940"/>
        <v>-2.828374554371372E-4</v>
      </c>
      <c r="AD2996">
        <f t="shared" si="941"/>
        <v>-3.4601760250945374E-4</v>
      </c>
      <c r="AE2996">
        <f t="shared" si="942"/>
        <v>-3.7076981679911849E-3</v>
      </c>
      <c r="AF2996">
        <f t="shared" si="943"/>
        <v>-8.3926731526628865E-4</v>
      </c>
      <c r="AG2996">
        <f t="shared" si="944"/>
        <v>-2.1961681897260891E-3</v>
      </c>
      <c r="AH2996">
        <f t="shared" si="945"/>
        <v>-2.1402916781807771E-3</v>
      </c>
      <c r="AI2996">
        <f t="shared" si="946"/>
        <v>-2.4909104053648318E-3</v>
      </c>
    </row>
    <row r="2997" spans="1:35" x14ac:dyDescent="0.95">
      <c r="A2997">
        <v>2996</v>
      </c>
      <c r="B2997">
        <v>35.214017820000002</v>
      </c>
      <c r="C2997">
        <v>128.1479563</v>
      </c>
      <c r="D2997" t="s">
        <v>3750</v>
      </c>
      <c r="E2997" t="s">
        <v>3750</v>
      </c>
      <c r="F2997">
        <v>2507</v>
      </c>
      <c r="G2997">
        <v>88</v>
      </c>
      <c r="H2997">
        <v>83</v>
      </c>
      <c r="I2997">
        <v>2388</v>
      </c>
      <c r="J2997">
        <v>5898.9127754487263</v>
      </c>
      <c r="K2997">
        <v>10978.11359635495</v>
      </c>
      <c r="L2997">
        <v>15609.98086907518</v>
      </c>
      <c r="N2997">
        <f t="shared" si="927"/>
        <v>8.6825233375653497</v>
      </c>
      <c r="O2997">
        <f t="shared" si="928"/>
        <v>9.3036588966929301</v>
      </c>
      <c r="P2997">
        <f t="shared" si="929"/>
        <v>9.655665787953005</v>
      </c>
      <c r="Q2997">
        <f t="shared" si="930"/>
        <v>0.11517389140475472</v>
      </c>
      <c r="R2997">
        <f t="shared" si="931"/>
        <v>0.10748459408324386</v>
      </c>
      <c r="S2997">
        <f t="shared" si="932"/>
        <v>0.10356613639710487</v>
      </c>
      <c r="U2997">
        <f t="shared" si="933"/>
        <v>8.6377830273661987E-5</v>
      </c>
      <c r="V2997">
        <f t="shared" si="934"/>
        <v>1.7387627517501239E-4</v>
      </c>
      <c r="W2997">
        <f t="shared" si="935"/>
        <v>5.6811570395011533E-4</v>
      </c>
      <c r="X2997">
        <f t="shared" si="936"/>
        <v>4.9463293234165089E-5</v>
      </c>
      <c r="Y2997">
        <f t="shared" si="937"/>
        <v>2.8258905669693147E-4</v>
      </c>
      <c r="Z2997">
        <f t="shared" si="938"/>
        <v>2.6353121954037699E-4</v>
      </c>
      <c r="AA2997">
        <f t="shared" si="939"/>
        <v>3.1827201254807459E-4</v>
      </c>
      <c r="AC2997">
        <f t="shared" si="940"/>
        <v>-8.082183123481405E-4</v>
      </c>
      <c r="AD2997">
        <f t="shared" si="941"/>
        <v>-1.5052758774370875E-3</v>
      </c>
      <c r="AE2997">
        <f t="shared" si="942"/>
        <v>-4.2456340160002513E-3</v>
      </c>
      <c r="AF2997">
        <f t="shared" si="943"/>
        <v>-4.9039292471392531E-4</v>
      </c>
      <c r="AG2997">
        <f t="shared" si="944"/>
        <v>-2.3091812277178853E-3</v>
      </c>
      <c r="AH2997">
        <f t="shared" si="945"/>
        <v>-2.1718500426762379E-3</v>
      </c>
      <c r="AI2997">
        <f t="shared" si="946"/>
        <v>-2.5629185308069045E-3</v>
      </c>
    </row>
    <row r="2998" spans="1:35" x14ac:dyDescent="0.95">
      <c r="A2998">
        <v>2997</v>
      </c>
      <c r="B2998">
        <v>35.239025939999998</v>
      </c>
      <c r="C2998">
        <v>128.08634069999999</v>
      </c>
      <c r="D2998" t="s">
        <v>3751</v>
      </c>
      <c r="E2998" t="s">
        <v>3751</v>
      </c>
      <c r="F2998">
        <v>2505</v>
      </c>
      <c r="G2998">
        <v>43</v>
      </c>
      <c r="H2998">
        <v>34</v>
      </c>
      <c r="I2998">
        <v>2064</v>
      </c>
      <c r="J2998">
        <v>5299.9181888808362</v>
      </c>
      <c r="K2998">
        <v>15332.43436327493</v>
      </c>
      <c r="L2998">
        <v>16751.614818457121</v>
      </c>
      <c r="N2998">
        <f t="shared" si="927"/>
        <v>8.5754466633608573</v>
      </c>
      <c r="O2998">
        <f t="shared" si="928"/>
        <v>9.637725756602336</v>
      </c>
      <c r="P2998">
        <f t="shared" si="929"/>
        <v>9.7262499396784161</v>
      </c>
      <c r="Q2998">
        <f t="shared" si="930"/>
        <v>0.11661200159667062</v>
      </c>
      <c r="R2998">
        <f t="shared" si="931"/>
        <v>0.10375891836463065</v>
      </c>
      <c r="S2998">
        <f t="shared" si="932"/>
        <v>0.10281454889622788</v>
      </c>
      <c r="U2998">
        <f t="shared" si="933"/>
        <v>8.6308920955533813E-5</v>
      </c>
      <c r="V2998">
        <f t="shared" si="934"/>
        <v>8.4962270824153784E-5</v>
      </c>
      <c r="W2998">
        <f t="shared" si="935"/>
        <v>2.3272209559402316E-4</v>
      </c>
      <c r="X2998">
        <f t="shared" si="936"/>
        <v>4.2752193147117569E-5</v>
      </c>
      <c r="Y2998">
        <f t="shared" si="937"/>
        <v>2.8611758384490782E-4</v>
      </c>
      <c r="Z2998">
        <f t="shared" si="938"/>
        <v>2.5439659076764601E-4</v>
      </c>
      <c r="AA2998">
        <f t="shared" si="939"/>
        <v>3.1596228781727173E-4</v>
      </c>
      <c r="AC2998">
        <f t="shared" si="940"/>
        <v>-8.0764242487634192E-4</v>
      </c>
      <c r="AD2998">
        <f t="shared" si="941"/>
        <v>-7.9637713116965155E-4</v>
      </c>
      <c r="AE2998">
        <f t="shared" si="942"/>
        <v>-1.9468752152819752E-3</v>
      </c>
      <c r="AF2998">
        <f t="shared" si="943"/>
        <v>-4.3009091341701834E-4</v>
      </c>
      <c r="AG2998">
        <f t="shared" si="944"/>
        <v>-2.3344641812573356E-3</v>
      </c>
      <c r="AH2998">
        <f t="shared" si="945"/>
        <v>-2.1055429259688829E-3</v>
      </c>
      <c r="AI2998">
        <f t="shared" si="946"/>
        <v>-2.5466205552990046E-3</v>
      </c>
    </row>
    <row r="2999" spans="1:35" x14ac:dyDescent="0.95">
      <c r="A2999">
        <v>2998</v>
      </c>
      <c r="B2999">
        <v>35.299223560000001</v>
      </c>
      <c r="C2999">
        <v>128.11538999999999</v>
      </c>
      <c r="D2999" t="s">
        <v>3752</v>
      </c>
      <c r="E2999" t="s">
        <v>3752</v>
      </c>
      <c r="F2999">
        <v>1440</v>
      </c>
      <c r="G2999">
        <v>25</v>
      </c>
      <c r="H2999">
        <v>22</v>
      </c>
      <c r="I2999">
        <v>8655</v>
      </c>
      <c r="J2999">
        <v>12203.237572585011</v>
      </c>
      <c r="K2999">
        <v>18992.03693971183</v>
      </c>
      <c r="L2999">
        <v>23724.668879243069</v>
      </c>
      <c r="N2999">
        <f t="shared" si="927"/>
        <v>9.4094565703177331</v>
      </c>
      <c r="O2999">
        <f t="shared" si="928"/>
        <v>9.8517750618618702</v>
      </c>
      <c r="P2999">
        <f t="shared" si="929"/>
        <v>10.074270666762949</v>
      </c>
      <c r="Q2999">
        <f t="shared" si="930"/>
        <v>0.10627606307834125</v>
      </c>
      <c r="R2999">
        <f t="shared" si="931"/>
        <v>0.10150455057294129</v>
      </c>
      <c r="S2999">
        <f t="shared" si="932"/>
        <v>9.9262768797666087E-2</v>
      </c>
      <c r="U2999">
        <f t="shared" si="933"/>
        <v>4.9614709052282915E-5</v>
      </c>
      <c r="V2999">
        <f t="shared" si="934"/>
        <v>4.9396669083810342E-5</v>
      </c>
      <c r="W2999">
        <f t="shared" si="935"/>
        <v>1.5058488538436792E-4</v>
      </c>
      <c r="X2999">
        <f t="shared" si="936"/>
        <v>1.7927336806603805E-4</v>
      </c>
      <c r="Y2999">
        <f t="shared" si="937"/>
        <v>2.6075746897557904E-4</v>
      </c>
      <c r="Z2999">
        <f t="shared" si="938"/>
        <v>2.4886932150172371E-4</v>
      </c>
      <c r="AA2999">
        <f t="shared" si="939"/>
        <v>3.0504721229719027E-4</v>
      </c>
      <c r="AC2999">
        <f t="shared" si="940"/>
        <v>-4.9174245615072546E-4</v>
      </c>
      <c r="AD2999">
        <f t="shared" si="941"/>
        <v>-4.89798973512368E-4</v>
      </c>
      <c r="AE2999">
        <f t="shared" si="942"/>
        <v>-1.3252951082250318E-3</v>
      </c>
      <c r="AF2999">
        <f t="shared" si="943"/>
        <v>-1.5465194077039829E-3</v>
      </c>
      <c r="AG2999">
        <f t="shared" si="944"/>
        <v>-2.1517497265287531E-3</v>
      </c>
      <c r="AH2999">
        <f t="shared" si="945"/>
        <v>-2.06526262420095E-3</v>
      </c>
      <c r="AI2999">
        <f t="shared" si="946"/>
        <v>-2.4693706052934207E-3</v>
      </c>
    </row>
    <row r="3000" spans="1:35" x14ac:dyDescent="0.95">
      <c r="A3000">
        <v>2999</v>
      </c>
      <c r="B3000">
        <v>35.219551000000003</v>
      </c>
      <c r="C3000">
        <v>128.0403474</v>
      </c>
      <c r="D3000" t="s">
        <v>3753</v>
      </c>
      <c r="E3000" t="s">
        <v>3753</v>
      </c>
      <c r="F3000">
        <v>5211</v>
      </c>
      <c r="G3000">
        <v>242</v>
      </c>
      <c r="H3000">
        <v>24</v>
      </c>
      <c r="I3000">
        <v>1165</v>
      </c>
      <c r="J3000">
        <v>5453.6462165740259</v>
      </c>
      <c r="K3000">
        <v>11110.81809544044</v>
      </c>
      <c r="L3000">
        <v>14780.701862724751</v>
      </c>
      <c r="N3000">
        <f t="shared" si="927"/>
        <v>8.6040396945201536</v>
      </c>
      <c r="O3000">
        <f t="shared" si="928"/>
        <v>9.3156745158759175</v>
      </c>
      <c r="P3000">
        <f t="shared" si="929"/>
        <v>9.6010776807038489</v>
      </c>
      <c r="Q3000">
        <f t="shared" si="930"/>
        <v>0.11622447542134101</v>
      </c>
      <c r="R3000">
        <f t="shared" si="931"/>
        <v>0.10734595742860964</v>
      </c>
      <c r="S3000">
        <f t="shared" si="932"/>
        <v>0.10415497439519629</v>
      </c>
      <c r="U3000">
        <f t="shared" si="933"/>
        <v>1.7954322838294878E-4</v>
      </c>
      <c r="V3000">
        <f t="shared" si="934"/>
        <v>4.7815975673128411E-4</v>
      </c>
      <c r="W3000">
        <f t="shared" si="935"/>
        <v>1.6427442041931046E-4</v>
      </c>
      <c r="X3000">
        <f t="shared" si="936"/>
        <v>2.4130961732748047E-5</v>
      </c>
      <c r="Y3000">
        <f t="shared" si="937"/>
        <v>2.8516675501559518E-4</v>
      </c>
      <c r="Z3000">
        <f t="shared" si="938"/>
        <v>2.631913095562498E-4</v>
      </c>
      <c r="AA3000">
        <f t="shared" si="939"/>
        <v>3.2008158719512667E-4</v>
      </c>
      <c r="AC3000">
        <f t="shared" si="940"/>
        <v>-1.5485773210432202E-3</v>
      </c>
      <c r="AD3000">
        <f t="shared" si="941"/>
        <v>-3.6558018171146643E-3</v>
      </c>
      <c r="AE3000">
        <f t="shared" si="942"/>
        <v>-1.431482738175177E-3</v>
      </c>
      <c r="AF3000">
        <f t="shared" si="943"/>
        <v>-2.5656074283128837E-4</v>
      </c>
      <c r="AG3000">
        <f t="shared" si="944"/>
        <v>-2.3276555136096879E-3</v>
      </c>
      <c r="AH3000">
        <f t="shared" si="945"/>
        <v>-2.1693884200409182E-3</v>
      </c>
      <c r="AI3000">
        <f t="shared" si="946"/>
        <v>-2.5756756099246129E-3</v>
      </c>
    </row>
    <row r="3001" spans="1:35" x14ac:dyDescent="0.95">
      <c r="A3001">
        <v>3000</v>
      </c>
      <c r="B3001">
        <v>35.232627409999999</v>
      </c>
      <c r="C3001">
        <v>127.96093949999999</v>
      </c>
      <c r="D3001" t="s">
        <v>3754</v>
      </c>
      <c r="E3001" t="s">
        <v>3754</v>
      </c>
      <c r="F3001">
        <v>673</v>
      </c>
      <c r="G3001">
        <v>3</v>
      </c>
      <c r="H3001">
        <v>60</v>
      </c>
      <c r="I3001">
        <v>3470</v>
      </c>
      <c r="J3001">
        <v>12560.374354690581</v>
      </c>
      <c r="K3001">
        <v>11035.981318126869</v>
      </c>
      <c r="L3001">
        <v>18828.785749916471</v>
      </c>
      <c r="N3001">
        <f t="shared" si="927"/>
        <v>9.4383022448877796</v>
      </c>
      <c r="O3001">
        <f t="shared" si="928"/>
        <v>9.3089162425237539</v>
      </c>
      <c r="P3001">
        <f t="shared" si="929"/>
        <v>9.843142134702946</v>
      </c>
      <c r="Q3001">
        <f t="shared" si="930"/>
        <v>0.10595125839942732</v>
      </c>
      <c r="R3001">
        <f t="shared" si="931"/>
        <v>0.10742389059554891</v>
      </c>
      <c r="S3001">
        <f t="shared" si="932"/>
        <v>0.10159357513231508</v>
      </c>
      <c r="U3001">
        <f t="shared" si="933"/>
        <v>2.3187985550129445E-5</v>
      </c>
      <c r="V3001">
        <f t="shared" si="934"/>
        <v>5.9276002900572406E-6</v>
      </c>
      <c r="W3001">
        <f t="shared" si="935"/>
        <v>4.1068605104827613E-4</v>
      </c>
      <c r="X3001">
        <f t="shared" si="936"/>
        <v>7.1875053401404052E-5</v>
      </c>
      <c r="Y3001">
        <f t="shared" si="937"/>
        <v>2.599605327367706E-4</v>
      </c>
      <c r="Z3001">
        <f t="shared" si="938"/>
        <v>2.633823864515139E-4</v>
      </c>
      <c r="AA3001">
        <f t="shared" si="939"/>
        <v>3.1221007893290339E-4</v>
      </c>
      <c r="AC3001">
        <f t="shared" si="940"/>
        <v>-2.474593129188839E-4</v>
      </c>
      <c r="AD3001">
        <f t="shared" si="941"/>
        <v>-7.1343951573661621E-5</v>
      </c>
      <c r="AE3001">
        <f t="shared" si="942"/>
        <v>-3.2023990231524108E-3</v>
      </c>
      <c r="AF3001">
        <f t="shared" si="943"/>
        <v>-6.8572979155866437E-4</v>
      </c>
      <c r="AG3001">
        <f t="shared" si="944"/>
        <v>-2.1459691897680691E-3</v>
      </c>
      <c r="AH3001">
        <f t="shared" si="945"/>
        <v>-2.1707722498317769E-3</v>
      </c>
      <c r="AI3001">
        <f t="shared" si="946"/>
        <v>-2.5201080135792225E-3</v>
      </c>
    </row>
    <row r="3002" spans="1:35" x14ac:dyDescent="0.95">
      <c r="A3002">
        <v>3001</v>
      </c>
      <c r="B3002">
        <v>35.19859898</v>
      </c>
      <c r="C3002">
        <v>127.9321695</v>
      </c>
      <c r="D3002" t="s">
        <v>3755</v>
      </c>
      <c r="E3002" t="s">
        <v>3755</v>
      </c>
      <c r="F3002">
        <v>606</v>
      </c>
      <c r="G3002">
        <v>2</v>
      </c>
      <c r="H3002">
        <v>81</v>
      </c>
      <c r="I3002">
        <v>11654</v>
      </c>
      <c r="J3002">
        <v>14339.78783588839</v>
      </c>
      <c r="K3002">
        <v>8242.2468757928</v>
      </c>
      <c r="L3002">
        <v>17529.87056243085</v>
      </c>
      <c r="N3002">
        <f t="shared" si="927"/>
        <v>9.5707933187783585</v>
      </c>
      <c r="O3002">
        <f t="shared" si="928"/>
        <v>9.017028264834396</v>
      </c>
      <c r="P3002">
        <f t="shared" si="929"/>
        <v>9.7716615941133966</v>
      </c>
      <c r="Q3002">
        <f t="shared" si="930"/>
        <v>0.10448454654620445</v>
      </c>
      <c r="R3002">
        <f t="shared" si="931"/>
        <v>0.11090128262100614</v>
      </c>
      <c r="S3002">
        <f t="shared" si="932"/>
        <v>0.10233674082639291</v>
      </c>
      <c r="U3002">
        <f t="shared" si="933"/>
        <v>2.0879523392835726E-5</v>
      </c>
      <c r="V3002">
        <f t="shared" si="934"/>
        <v>3.9517335267048276E-6</v>
      </c>
      <c r="W3002">
        <f t="shared" si="935"/>
        <v>5.5442616891517276E-4</v>
      </c>
      <c r="X3002">
        <f t="shared" si="936"/>
        <v>2.4139247041497487E-4</v>
      </c>
      <c r="Y3002">
        <f t="shared" si="937"/>
        <v>2.5636182895075486E-4</v>
      </c>
      <c r="Z3002">
        <f t="shared" si="938"/>
        <v>2.7190827212940924E-4</v>
      </c>
      <c r="AA3002">
        <f t="shared" si="939"/>
        <v>3.1449392237188145E-4</v>
      </c>
      <c r="AC3002">
        <f t="shared" si="940"/>
        <v>-2.2501322877889224E-4</v>
      </c>
      <c r="AD3002">
        <f t="shared" si="941"/>
        <v>-4.9164924444061109E-5</v>
      </c>
      <c r="AE3002">
        <f t="shared" si="942"/>
        <v>-4.1568528417896648E-3</v>
      </c>
      <c r="AF3002">
        <f t="shared" si="943"/>
        <v>-2.01057875231914E-3</v>
      </c>
      <c r="AG3002">
        <f t="shared" si="944"/>
        <v>-2.1198356384710664E-3</v>
      </c>
      <c r="AH3002">
        <f t="shared" si="945"/>
        <v>-2.2323793630575958E-3</v>
      </c>
      <c r="AI3002">
        <f t="shared" si="946"/>
        <v>-2.536250642910064E-3</v>
      </c>
    </row>
    <row r="3003" spans="1:35" x14ac:dyDescent="0.95">
      <c r="A3003">
        <v>3002</v>
      </c>
      <c r="B3003">
        <v>35.183144130000002</v>
      </c>
      <c r="C3003">
        <v>128.0854889</v>
      </c>
      <c r="D3003" t="s">
        <v>3756</v>
      </c>
      <c r="E3003" t="s">
        <v>3757</v>
      </c>
      <c r="F3003">
        <v>3457</v>
      </c>
      <c r="G3003">
        <v>88</v>
      </c>
      <c r="H3003">
        <v>86</v>
      </c>
      <c r="I3003">
        <v>5101</v>
      </c>
      <c r="J3003">
        <v>843.91903070282854</v>
      </c>
      <c r="K3003">
        <v>11295.813886764759</v>
      </c>
      <c r="L3003">
        <v>10579.017312533149</v>
      </c>
      <c r="N3003">
        <f t="shared" si="927"/>
        <v>6.7380565548076605</v>
      </c>
      <c r="O3003">
        <f t="shared" si="928"/>
        <v>9.3321874835672602</v>
      </c>
      <c r="P3003">
        <f t="shared" si="929"/>
        <v>9.2666278194854019</v>
      </c>
      <c r="Q3003">
        <f t="shared" si="930"/>
        <v>0.14841074601644469</v>
      </c>
      <c r="R3003">
        <f t="shared" si="931"/>
        <v>0.10715601264557392</v>
      </c>
      <c r="S3003">
        <f t="shared" si="932"/>
        <v>0.10791412145605438</v>
      </c>
      <c r="U3003">
        <f t="shared" si="933"/>
        <v>1.1910975638454308E-4</v>
      </c>
      <c r="V3003">
        <f t="shared" si="934"/>
        <v>1.7387627517501239E-4</v>
      </c>
      <c r="W3003">
        <f t="shared" si="935"/>
        <v>5.8865000650252912E-4</v>
      </c>
      <c r="X3003">
        <f t="shared" si="936"/>
        <v>1.0565839982725131E-4</v>
      </c>
      <c r="Y3003">
        <f t="shared" si="937"/>
        <v>3.641385405055751E-4</v>
      </c>
      <c r="Z3003">
        <f t="shared" si="938"/>
        <v>2.6272560206816112E-4</v>
      </c>
      <c r="AA3003">
        <f t="shared" si="939"/>
        <v>3.3163392797122738E-4</v>
      </c>
      <c r="AC3003">
        <f t="shared" si="940"/>
        <v>-1.076212054906663E-3</v>
      </c>
      <c r="AD3003">
        <f t="shared" si="941"/>
        <v>-1.5052758774370875E-3</v>
      </c>
      <c r="AE3003">
        <f t="shared" si="942"/>
        <v>-4.3781896547899395E-3</v>
      </c>
      <c r="AF3003">
        <f t="shared" si="943"/>
        <v>-9.6733427512806403E-4</v>
      </c>
      <c r="AG3003">
        <f t="shared" si="944"/>
        <v>-2.8832402815515343E-3</v>
      </c>
      <c r="AH3003">
        <f t="shared" si="945"/>
        <v>-2.1660150610368811E-3</v>
      </c>
      <c r="AI3003">
        <f t="shared" si="946"/>
        <v>-2.6568781912549287E-3</v>
      </c>
    </row>
    <row r="3004" spans="1:35" x14ac:dyDescent="0.95">
      <c r="A3004">
        <v>3003</v>
      </c>
      <c r="B3004">
        <v>35.195767420000003</v>
      </c>
      <c r="C3004">
        <v>128.0782629</v>
      </c>
      <c r="D3004" t="s">
        <v>3758</v>
      </c>
      <c r="E3004" t="s">
        <v>3759</v>
      </c>
      <c r="F3004">
        <v>2722</v>
      </c>
      <c r="G3004">
        <v>162</v>
      </c>
      <c r="H3004">
        <v>59</v>
      </c>
      <c r="I3004">
        <v>12748</v>
      </c>
      <c r="J3004">
        <v>1126.0196299502711</v>
      </c>
      <c r="K3004">
        <v>11498.44099042052</v>
      </c>
      <c r="L3004">
        <v>11910.522836638849</v>
      </c>
      <c r="N3004">
        <f t="shared" si="927"/>
        <v>7.0264442418960522</v>
      </c>
      <c r="O3004">
        <f t="shared" si="928"/>
        <v>9.3499667391110446</v>
      </c>
      <c r="P3004">
        <f t="shared" si="929"/>
        <v>9.3851775603479339</v>
      </c>
      <c r="Q3004">
        <f t="shared" si="930"/>
        <v>0.14231949554760215</v>
      </c>
      <c r="R3004">
        <f t="shared" si="931"/>
        <v>0.10695225212053276</v>
      </c>
      <c r="S3004">
        <f t="shared" si="932"/>
        <v>0.10655099422145907</v>
      </c>
      <c r="U3004">
        <f t="shared" si="933"/>
        <v>9.3785581972440343E-5</v>
      </c>
      <c r="V3004">
        <f t="shared" si="934"/>
        <v>3.20090415663091E-4</v>
      </c>
      <c r="W3004">
        <f t="shared" si="935"/>
        <v>4.038412835308049E-4</v>
      </c>
      <c r="X3004">
        <f t="shared" si="936"/>
        <v>2.6405278984469705E-4</v>
      </c>
      <c r="Y3004">
        <f t="shared" si="937"/>
        <v>3.4919313314718574E-4</v>
      </c>
      <c r="Z3004">
        <f t="shared" si="938"/>
        <v>2.6222602108061334E-4</v>
      </c>
      <c r="AA3004">
        <f t="shared" si="939"/>
        <v>3.2744486324981845E-4</v>
      </c>
      <c r="AC3004">
        <f t="shared" si="940"/>
        <v>-8.69814325990581E-4</v>
      </c>
      <c r="AD3004">
        <f t="shared" si="941"/>
        <v>-2.5757378234395299E-3</v>
      </c>
      <c r="AE3004">
        <f t="shared" si="942"/>
        <v>-3.155813114333213E-3</v>
      </c>
      <c r="AF3004">
        <f t="shared" si="943"/>
        <v>-2.1756263941191982E-3</v>
      </c>
      <c r="AG3004">
        <f t="shared" si="944"/>
        <v>-2.7795373218712708E-3</v>
      </c>
      <c r="AH3004">
        <f t="shared" si="945"/>
        <v>-2.1623954210407428E-3</v>
      </c>
      <c r="AI3004">
        <f t="shared" si="946"/>
        <v>-2.6274800832805502E-3</v>
      </c>
    </row>
    <row r="3005" spans="1:35" x14ac:dyDescent="0.95">
      <c r="A3005">
        <v>3004</v>
      </c>
      <c r="B3005">
        <v>35.192076909999997</v>
      </c>
      <c r="C3005">
        <v>128.08619400000001</v>
      </c>
      <c r="D3005" t="s">
        <v>3760</v>
      </c>
      <c r="E3005" t="s">
        <v>3761</v>
      </c>
      <c r="F3005">
        <v>4437</v>
      </c>
      <c r="G3005">
        <v>174</v>
      </c>
      <c r="H3005">
        <v>36</v>
      </c>
      <c r="I3005">
        <v>4161</v>
      </c>
      <c r="J3005">
        <v>301.77745987021581</v>
      </c>
      <c r="K3005">
        <v>11859.357545776789</v>
      </c>
      <c r="L3005">
        <v>11570.110064091819</v>
      </c>
      <c r="N3005">
        <f t="shared" si="927"/>
        <v>5.7096898578926014</v>
      </c>
      <c r="O3005">
        <f t="shared" si="928"/>
        <v>9.3808725012511545</v>
      </c>
      <c r="P3005">
        <f t="shared" si="929"/>
        <v>9.3561803330285436</v>
      </c>
      <c r="Q3005">
        <f t="shared" si="930"/>
        <v>0.17514086139331772</v>
      </c>
      <c r="R3005">
        <f t="shared" si="931"/>
        <v>0.10659989247979088</v>
      </c>
      <c r="S3005">
        <f t="shared" si="932"/>
        <v>0.1068812233631142</v>
      </c>
      <c r="U3005">
        <f t="shared" si="933"/>
        <v>1.5287532226734672E-4</v>
      </c>
      <c r="V3005">
        <f t="shared" si="934"/>
        <v>3.4380081682331998E-4</v>
      </c>
      <c r="W3005">
        <f t="shared" si="935"/>
        <v>2.464116306289657E-4</v>
      </c>
      <c r="X3005">
        <f t="shared" si="936"/>
        <v>8.6187924266064054E-5</v>
      </c>
      <c r="Y3005">
        <f t="shared" si="937"/>
        <v>4.29723179503358E-4</v>
      </c>
      <c r="Z3005">
        <f t="shared" si="938"/>
        <v>2.6136210410131482E-4</v>
      </c>
      <c r="AA3005">
        <f t="shared" si="939"/>
        <v>3.2845969973182838E-4</v>
      </c>
      <c r="AC3005">
        <f t="shared" si="940"/>
        <v>-1.3431454373776777E-3</v>
      </c>
      <c r="AD3005">
        <f t="shared" si="941"/>
        <v>-2.7419655675819743E-3</v>
      </c>
      <c r="AE3005">
        <f t="shared" si="942"/>
        <v>-2.0473127888106834E-3</v>
      </c>
      <c r="AF3005">
        <f t="shared" si="943"/>
        <v>-8.0663110080306884E-4</v>
      </c>
      <c r="AG3005">
        <f t="shared" si="944"/>
        <v>-3.3313727951012908E-3</v>
      </c>
      <c r="AH3005">
        <f t="shared" si="945"/>
        <v>-2.1561337915191234E-3</v>
      </c>
      <c r="AI3005">
        <f t="shared" si="946"/>
        <v>-2.6346069174371552E-3</v>
      </c>
    </row>
    <row r="3006" spans="1:35" x14ac:dyDescent="0.95">
      <c r="A3006">
        <v>3005</v>
      </c>
      <c r="B3006">
        <v>35.1995535</v>
      </c>
      <c r="C3006">
        <v>128.0749486</v>
      </c>
      <c r="D3006" t="s">
        <v>3762</v>
      </c>
      <c r="E3006" t="s">
        <v>3762</v>
      </c>
      <c r="F3006">
        <v>915</v>
      </c>
      <c r="G3006">
        <v>44</v>
      </c>
      <c r="H3006">
        <v>98</v>
      </c>
      <c r="I3006">
        <v>21835</v>
      </c>
      <c r="J3006">
        <v>1600.286354534599</v>
      </c>
      <c r="K3006">
        <v>11517.6403800926</v>
      </c>
      <c r="L3006">
        <v>12315.674471146849</v>
      </c>
      <c r="N3006">
        <f t="shared" si="927"/>
        <v>7.3779378637984934</v>
      </c>
      <c r="O3006">
        <f t="shared" si="928"/>
        <v>9.3516350851527772</v>
      </c>
      <c r="P3006">
        <f t="shared" si="929"/>
        <v>9.4186280773169369</v>
      </c>
      <c r="Q3006">
        <f t="shared" si="930"/>
        <v>0.13553922768945023</v>
      </c>
      <c r="R3006">
        <f t="shared" si="931"/>
        <v>0.10693317167472249</v>
      </c>
      <c r="S3006">
        <f t="shared" si="932"/>
        <v>0.10617257543148129</v>
      </c>
      <c r="U3006">
        <f t="shared" si="933"/>
        <v>3.1526013043638099E-5</v>
      </c>
      <c r="V3006">
        <f t="shared" si="934"/>
        <v>8.6938137587506194E-5</v>
      </c>
      <c r="W3006">
        <f t="shared" si="935"/>
        <v>6.7078721671218438E-4</v>
      </c>
      <c r="X3006">
        <f t="shared" si="936"/>
        <v>4.5227429136013184E-4</v>
      </c>
      <c r="Y3006">
        <f t="shared" si="937"/>
        <v>3.3255716231370765E-4</v>
      </c>
      <c r="Z3006">
        <f t="shared" si="938"/>
        <v>2.6217923955627821E-4</v>
      </c>
      <c r="AA3006">
        <f t="shared" si="939"/>
        <v>3.2628193380142777E-4</v>
      </c>
      <c r="AC3006">
        <f t="shared" si="940"/>
        <v>-3.2675758990301571E-4</v>
      </c>
      <c r="AD3006">
        <f t="shared" si="941"/>
        <v>-8.1289886367045627E-4</v>
      </c>
      <c r="AE3006">
        <f t="shared" si="942"/>
        <v>-4.9014814905692537E-3</v>
      </c>
      <c r="AF3006">
        <f t="shared" si="943"/>
        <v>-3.4830645973283336E-3</v>
      </c>
      <c r="AG3006">
        <f t="shared" si="944"/>
        <v>-2.6633501453935016E-3</v>
      </c>
      <c r="AH3006">
        <f t="shared" si="945"/>
        <v>-2.1620564237323165E-3</v>
      </c>
      <c r="AI3006">
        <f t="shared" si="946"/>
        <v>-2.6193093773255113E-3</v>
      </c>
    </row>
    <row r="3007" spans="1:35" x14ac:dyDescent="0.95">
      <c r="A3007">
        <v>3006</v>
      </c>
      <c r="B3007">
        <v>35.18007703</v>
      </c>
      <c r="C3007">
        <v>128.11181439999999</v>
      </c>
      <c r="D3007" t="s">
        <v>3763</v>
      </c>
      <c r="E3007" t="s">
        <v>3763</v>
      </c>
      <c r="F3007">
        <v>4049</v>
      </c>
      <c r="G3007">
        <v>92</v>
      </c>
      <c r="H3007">
        <v>43</v>
      </c>
      <c r="I3007">
        <v>1585</v>
      </c>
      <c r="J3007">
        <v>1720.0050037054079</v>
      </c>
      <c r="K3007">
        <v>13312.55686092733</v>
      </c>
      <c r="L3007">
        <v>10830.63747515509</v>
      </c>
      <c r="N3007">
        <f t="shared" si="927"/>
        <v>7.4500824789343181</v>
      </c>
      <c r="O3007">
        <f t="shared" si="928"/>
        <v>9.496462993686027</v>
      </c>
      <c r="P3007">
        <f t="shared" si="929"/>
        <v>9.2901342002345846</v>
      </c>
      <c r="Q3007">
        <f t="shared" si="930"/>
        <v>0.13422670189592895</v>
      </c>
      <c r="R3007">
        <f t="shared" si="931"/>
        <v>0.10530236369739726</v>
      </c>
      <c r="S3007">
        <f t="shared" si="932"/>
        <v>0.10764107153314847</v>
      </c>
      <c r="U3007">
        <f t="shared" si="933"/>
        <v>1.3950691455048161E-4</v>
      </c>
      <c r="V3007">
        <f t="shared" si="934"/>
        <v>1.8177974222842206E-4</v>
      </c>
      <c r="W3007">
        <f t="shared" si="935"/>
        <v>2.9432500325126456E-4</v>
      </c>
      <c r="X3007">
        <f t="shared" si="936"/>
        <v>3.2830535919661502E-5</v>
      </c>
      <c r="Y3007">
        <f t="shared" si="937"/>
        <v>3.2933676729746131E-4</v>
      </c>
      <c r="Z3007">
        <f t="shared" si="938"/>
        <v>2.5818081709614546E-4</v>
      </c>
      <c r="AA3007">
        <f t="shared" si="939"/>
        <v>3.3079481055782749E-4</v>
      </c>
      <c r="AC3007">
        <f t="shared" si="940"/>
        <v>-1.2384581797864193E-3</v>
      </c>
      <c r="AD3007">
        <f t="shared" si="941"/>
        <v>-1.5656170782879573E-3</v>
      </c>
      <c r="AE3007">
        <f t="shared" si="942"/>
        <v>-2.3931053735668805E-3</v>
      </c>
      <c r="AF3007">
        <f t="shared" si="943"/>
        <v>-3.3894742674287008E-4</v>
      </c>
      <c r="AG3007">
        <f t="shared" si="944"/>
        <v>-2.6407637234197698E-3</v>
      </c>
      <c r="AH3007">
        <f t="shared" si="945"/>
        <v>-2.133051281075298E-3</v>
      </c>
      <c r="AI3007">
        <f t="shared" si="946"/>
        <v>-2.6509936747942829E-3</v>
      </c>
    </row>
    <row r="3008" spans="1:35" x14ac:dyDescent="0.95">
      <c r="A3008">
        <v>3007</v>
      </c>
      <c r="B3008">
        <v>35.18007703</v>
      </c>
      <c r="C3008">
        <v>128.11181439999999</v>
      </c>
      <c r="D3008" t="s">
        <v>3764</v>
      </c>
      <c r="E3008" t="s">
        <v>3764</v>
      </c>
      <c r="F3008">
        <v>6905</v>
      </c>
      <c r="G3008">
        <v>100</v>
      </c>
      <c r="H3008">
        <v>48</v>
      </c>
      <c r="I3008">
        <v>29056</v>
      </c>
      <c r="J3008">
        <v>1720.0050037054079</v>
      </c>
      <c r="K3008">
        <v>13312.55686092733</v>
      </c>
      <c r="L3008">
        <v>10830.63747515509</v>
      </c>
      <c r="N3008">
        <f t="shared" si="927"/>
        <v>7.4500824789343181</v>
      </c>
      <c r="O3008">
        <f t="shared" si="928"/>
        <v>9.496462993686027</v>
      </c>
      <c r="P3008">
        <f t="shared" si="929"/>
        <v>9.2901342002345846</v>
      </c>
      <c r="Q3008">
        <f t="shared" si="930"/>
        <v>0.13422670189592895</v>
      </c>
      <c r="R3008">
        <f t="shared" si="931"/>
        <v>0.10530236369739726</v>
      </c>
      <c r="S3008">
        <f t="shared" si="932"/>
        <v>0.10764107153314847</v>
      </c>
      <c r="U3008">
        <f t="shared" si="933"/>
        <v>2.3790942083750939E-4</v>
      </c>
      <c r="V3008">
        <f t="shared" si="934"/>
        <v>1.9758667633524137E-4</v>
      </c>
      <c r="W3008">
        <f t="shared" si="935"/>
        <v>3.2854884083862091E-4</v>
      </c>
      <c r="X3008">
        <f t="shared" si="936"/>
        <v>6.018448275594225E-4</v>
      </c>
      <c r="Y3008">
        <f t="shared" si="937"/>
        <v>3.2933676729746131E-4</v>
      </c>
      <c r="Z3008">
        <f t="shared" si="938"/>
        <v>2.5818081709614546E-4</v>
      </c>
      <c r="AA3008">
        <f t="shared" si="939"/>
        <v>3.3079481055782749E-4</v>
      </c>
      <c r="AC3008">
        <f t="shared" si="940"/>
        <v>-1.9850259307042902E-3</v>
      </c>
      <c r="AD3008">
        <f t="shared" si="941"/>
        <v>-1.6852825988135061E-3</v>
      </c>
      <c r="AE3008">
        <f t="shared" si="942"/>
        <v>-2.6352327736468258E-3</v>
      </c>
      <c r="AF3008">
        <f t="shared" si="943"/>
        <v>-4.4629868833357079E-3</v>
      </c>
      <c r="AG3008">
        <f t="shared" si="944"/>
        <v>-2.6407637234197698E-3</v>
      </c>
      <c r="AH3008">
        <f t="shared" si="945"/>
        <v>-2.133051281075298E-3</v>
      </c>
      <c r="AI3008">
        <f t="shared" si="946"/>
        <v>-2.6509936747942829E-3</v>
      </c>
    </row>
    <row r="3009" spans="1:35" x14ac:dyDescent="0.95">
      <c r="A3009">
        <v>3008</v>
      </c>
      <c r="B3009">
        <v>35.18007703</v>
      </c>
      <c r="C3009">
        <v>128.11181439999999</v>
      </c>
      <c r="D3009" t="s">
        <v>3765</v>
      </c>
      <c r="E3009" t="s">
        <v>3765</v>
      </c>
      <c r="F3009">
        <v>2836</v>
      </c>
      <c r="G3009">
        <v>142</v>
      </c>
      <c r="H3009">
        <v>13</v>
      </c>
      <c r="I3009">
        <v>15573</v>
      </c>
      <c r="J3009">
        <v>1720.0050037054079</v>
      </c>
      <c r="K3009">
        <v>13312.55686092733</v>
      </c>
      <c r="L3009">
        <v>10830.63747515509</v>
      </c>
      <c r="N3009">
        <f t="shared" si="927"/>
        <v>7.4500824789343181</v>
      </c>
      <c r="O3009">
        <f t="shared" si="928"/>
        <v>9.496462993686027</v>
      </c>
      <c r="P3009">
        <f t="shared" si="929"/>
        <v>9.2901342002345846</v>
      </c>
      <c r="Q3009">
        <f t="shared" si="930"/>
        <v>0.13422670189592895</v>
      </c>
      <c r="R3009">
        <f t="shared" si="931"/>
        <v>0.10530236369739726</v>
      </c>
      <c r="S3009">
        <f t="shared" si="932"/>
        <v>0.10764107153314847</v>
      </c>
      <c r="U3009">
        <f t="shared" si="933"/>
        <v>9.7713413105746067E-5</v>
      </c>
      <c r="V3009">
        <f t="shared" si="934"/>
        <v>2.8057308039604274E-4</v>
      </c>
      <c r="W3009">
        <f t="shared" si="935"/>
        <v>8.8981977727126496E-5</v>
      </c>
      <c r="X3009">
        <f t="shared" si="936"/>
        <v>3.2256778288762685E-4</v>
      </c>
      <c r="Y3009">
        <f t="shared" si="937"/>
        <v>3.2933676729746131E-4</v>
      </c>
      <c r="Z3009">
        <f t="shared" si="938"/>
        <v>2.5818081709614546E-4</v>
      </c>
      <c r="AA3009">
        <f t="shared" si="939"/>
        <v>3.3079481055782749E-4</v>
      </c>
      <c r="AC3009">
        <f t="shared" si="940"/>
        <v>-9.0223403654153046E-4</v>
      </c>
      <c r="AD3009">
        <f t="shared" si="941"/>
        <v>-2.2947164116846322E-3</v>
      </c>
      <c r="AE3009">
        <f t="shared" si="942"/>
        <v>-8.2994173172900101E-4</v>
      </c>
      <c r="AF3009">
        <f t="shared" si="943"/>
        <v>-2.5931860377468633E-3</v>
      </c>
      <c r="AG3009">
        <f t="shared" si="944"/>
        <v>-2.6407637234197698E-3</v>
      </c>
      <c r="AH3009">
        <f t="shared" si="945"/>
        <v>-2.133051281075298E-3</v>
      </c>
      <c r="AI3009">
        <f t="shared" si="946"/>
        <v>-2.6509936747942829E-3</v>
      </c>
    </row>
    <row r="3010" spans="1:35" x14ac:dyDescent="0.95">
      <c r="A3010">
        <v>3009</v>
      </c>
      <c r="B3010">
        <v>35.204559750000001</v>
      </c>
      <c r="C3010">
        <v>128.1145727</v>
      </c>
      <c r="D3010" t="s">
        <v>3766</v>
      </c>
      <c r="E3010" t="s">
        <v>3767</v>
      </c>
      <c r="F3010">
        <v>4544</v>
      </c>
      <c r="G3010">
        <v>55</v>
      </c>
      <c r="H3010">
        <v>40</v>
      </c>
      <c r="I3010">
        <v>30145</v>
      </c>
      <c r="J3010">
        <v>2724.4288549732369</v>
      </c>
      <c r="K3010">
        <v>13527.5992707318</v>
      </c>
      <c r="L3010">
        <v>13482.128270496771</v>
      </c>
      <c r="N3010">
        <f t="shared" si="927"/>
        <v>7.9100140906241121</v>
      </c>
      <c r="O3010">
        <f t="shared" si="928"/>
        <v>9.512487267928833</v>
      </c>
      <c r="P3010">
        <f t="shared" si="929"/>
        <v>9.5091202555720091</v>
      </c>
      <c r="Q3010">
        <f t="shared" si="930"/>
        <v>0.12642202511185394</v>
      </c>
      <c r="R3010">
        <f t="shared" si="931"/>
        <v>0.1051249764476932</v>
      </c>
      <c r="S3010">
        <f t="shared" si="932"/>
        <v>0.10516219935424996</v>
      </c>
      <c r="U3010">
        <f t="shared" si="933"/>
        <v>1.5656197078720385E-4</v>
      </c>
      <c r="V3010">
        <f t="shared" si="934"/>
        <v>1.0867267198438275E-4</v>
      </c>
      <c r="W3010">
        <f t="shared" si="935"/>
        <v>2.7379070069885077E-4</v>
      </c>
      <c r="X3010">
        <f t="shared" si="936"/>
        <v>6.2440158062977669E-4</v>
      </c>
      <c r="Y3010">
        <f t="shared" si="937"/>
        <v>3.1018732098340589E-4</v>
      </c>
      <c r="Z3010">
        <f t="shared" si="938"/>
        <v>2.5774589822573298E-4</v>
      </c>
      <c r="AA3010">
        <f t="shared" si="939"/>
        <v>3.2317691860323764E-4</v>
      </c>
      <c r="AC3010">
        <f t="shared" si="940"/>
        <v>-1.3718051699105184E-3</v>
      </c>
      <c r="AD3010">
        <f t="shared" si="941"/>
        <v>-9.918739736306712E-4</v>
      </c>
      <c r="AE3010">
        <f t="shared" si="942"/>
        <v>-2.2459452581594774E-3</v>
      </c>
      <c r="AF3010">
        <f t="shared" si="943"/>
        <v>-4.6072824565970508E-3</v>
      </c>
      <c r="AG3010">
        <f t="shared" si="944"/>
        <v>-2.505796837842791E-3</v>
      </c>
      <c r="AH3010">
        <f t="shared" si="945"/>
        <v>-2.1298925987847258E-3</v>
      </c>
      <c r="AI3010">
        <f t="shared" si="946"/>
        <v>-2.5974732894267511E-3</v>
      </c>
    </row>
    <row r="3011" spans="1:35" x14ac:dyDescent="0.95">
      <c r="A3011">
        <v>3010</v>
      </c>
      <c r="B3011">
        <v>35.173795730000002</v>
      </c>
      <c r="C3011">
        <v>128.06540190000001</v>
      </c>
      <c r="D3011" t="s">
        <v>3768</v>
      </c>
      <c r="E3011" t="s">
        <v>3769</v>
      </c>
      <c r="F3011">
        <v>4319</v>
      </c>
      <c r="G3011">
        <v>285</v>
      </c>
      <c r="H3011">
        <v>41</v>
      </c>
      <c r="I3011">
        <v>22758</v>
      </c>
      <c r="J3011">
        <v>2572.699961584739</v>
      </c>
      <c r="K3011">
        <v>9192.8008801537035</v>
      </c>
      <c r="L3011">
        <v>9461.0913778262147</v>
      </c>
      <c r="N3011">
        <f t="shared" ref="N3011:N3074" si="947">LN(J3011)</f>
        <v>7.8527111951381716</v>
      </c>
      <c r="O3011">
        <f t="shared" ref="O3011:O3074" si="948">LN(K3011)</f>
        <v>9.1261759436872296</v>
      </c>
      <c r="P3011">
        <f t="shared" ref="P3011:P3074" si="949">LN(L3011)</f>
        <v>9.1549430230264974</v>
      </c>
      <c r="Q3011">
        <f t="shared" ref="Q3011:Q3074" si="950">1/N3011</f>
        <v>0.12734455338420281</v>
      </c>
      <c r="R3011">
        <f t="shared" ref="R3011:R3074" si="951">1/O3011</f>
        <v>0.10957492011664768</v>
      </c>
      <c r="S3011">
        <f t="shared" ref="S3011:S3074" si="952">1/P3011</f>
        <v>0.10923060880715496</v>
      </c>
      <c r="U3011">
        <f t="shared" ref="U3011:U3074" si="953">F3011/SUM(F$2:F$3270)</f>
        <v>1.4880967249778466E-4</v>
      </c>
      <c r="V3011">
        <f t="shared" ref="V3011:V3074" si="954">G3011/SUM(G$2:G$3270)</f>
        <v>5.6312202755543785E-4</v>
      </c>
      <c r="W3011">
        <f t="shared" ref="W3011:W3074" si="955">H3011/SUM(H$2:H$3270)</f>
        <v>2.8063546821632205E-4</v>
      </c>
      <c r="X3011">
        <f t="shared" ref="X3011:X3074" si="956">I3011/SUM(I$2:I$3270)</f>
        <v>4.7139264129946785E-4</v>
      </c>
      <c r="Y3011">
        <f t="shared" ref="Y3011:Y3074" si="957">Q3011/SUM(Q$2:Q$3270)</f>
        <v>3.1245082351058154E-4</v>
      </c>
      <c r="Z3011">
        <f t="shared" ref="Z3011:Z3074" si="958">R3011/SUM(R$2:R$3270)</f>
        <v>2.6865629047280546E-4</v>
      </c>
      <c r="AA3011">
        <f t="shared" ref="AA3011:AA3074" si="959">S3011/SUM(S$2:S$3270)</f>
        <v>3.3567966235222512E-4</v>
      </c>
      <c r="AC3011">
        <f t="shared" ref="AC3011:AC3074" si="960">U3011*LN(U3011)</f>
        <v>-1.311436196427611E-3</v>
      </c>
      <c r="AD3011">
        <f t="shared" ref="AD3011:AD3074" si="961">V3011*LN(V3011)</f>
        <v>-4.2132870110619019E-3</v>
      </c>
      <c r="AE3011">
        <f t="shared" ref="AE3011:AE3074" si="962">W3011*LN(W3011)</f>
        <v>-2.2951642667176811E-3</v>
      </c>
      <c r="AF3011">
        <f t="shared" ref="AF3011:AF3074" si="963">X3011*LN(X3011)</f>
        <v>-3.6107823941442098E-3</v>
      </c>
      <c r="AG3011">
        <f t="shared" ref="AG3011:AG3074" si="964">Y3011*LN(Y3011)</f>
        <v>-2.5218104265382125E-3</v>
      </c>
      <c r="AH3011">
        <f t="shared" ref="AH3011:AH3074" si="965">Z3011*LN(Z3011)</f>
        <v>-2.2089129018302632E-3</v>
      </c>
      <c r="AI3011">
        <f t="shared" ref="AI3011:AI3074" si="966">AA3011*LN(AA3011)</f>
        <v>-2.6852201941757721E-3</v>
      </c>
    </row>
    <row r="3012" spans="1:35" x14ac:dyDescent="0.95">
      <c r="A3012">
        <v>3011</v>
      </c>
      <c r="B3012">
        <v>35.18450747</v>
      </c>
      <c r="C3012">
        <v>128.06901089999999</v>
      </c>
      <c r="D3012" t="s">
        <v>3769</v>
      </c>
      <c r="E3012" t="s">
        <v>3769</v>
      </c>
      <c r="F3012">
        <v>2215</v>
      </c>
      <c r="G3012">
        <v>279</v>
      </c>
      <c r="H3012">
        <v>16</v>
      </c>
      <c r="I3012">
        <v>2350</v>
      </c>
      <c r="J3012">
        <v>2002.9700094057109</v>
      </c>
      <c r="K3012">
        <v>10090.14423231808</v>
      </c>
      <c r="L3012">
        <v>10639.67618580988</v>
      </c>
      <c r="N3012">
        <f t="shared" si="947"/>
        <v>7.6023863627158361</v>
      </c>
      <c r="O3012">
        <f t="shared" si="948"/>
        <v>9.2193144078260705</v>
      </c>
      <c r="P3012">
        <f t="shared" si="949"/>
        <v>9.2723453287680364</v>
      </c>
      <c r="Q3012">
        <f t="shared" si="950"/>
        <v>0.13153764519312924</v>
      </c>
      <c r="R3012">
        <f t="shared" si="951"/>
        <v>0.10846793544117796</v>
      </c>
      <c r="S3012">
        <f t="shared" si="952"/>
        <v>0.1078475795004568</v>
      </c>
      <c r="U3012">
        <f t="shared" si="953"/>
        <v>7.6317069826949068E-5</v>
      </c>
      <c r="V3012">
        <f t="shared" si="954"/>
        <v>5.5126682697532342E-4</v>
      </c>
      <c r="W3012">
        <f t="shared" si="955"/>
        <v>1.095162802795403E-4</v>
      </c>
      <c r="X3012">
        <f t="shared" si="956"/>
        <v>4.8676188902968158E-5</v>
      </c>
      <c r="Y3012">
        <f t="shared" si="957"/>
        <v>3.2273893520391652E-4</v>
      </c>
      <c r="Z3012">
        <f t="shared" si="958"/>
        <v>2.6594218038077577E-4</v>
      </c>
      <c r="AA3012">
        <f t="shared" si="959"/>
        <v>3.3142943601214029E-4</v>
      </c>
      <c r="AC3012">
        <f t="shared" si="960"/>
        <v>-7.2353267490237914E-4</v>
      </c>
      <c r="AD3012">
        <f t="shared" si="961"/>
        <v>-4.136315755809976E-3</v>
      </c>
      <c r="AE3012">
        <f t="shared" si="962"/>
        <v>-9.9872685587326583E-4</v>
      </c>
      <c r="AF3012">
        <f t="shared" si="963"/>
        <v>-4.8337016050058066E-4</v>
      </c>
      <c r="AG3012">
        <f t="shared" si="964"/>
        <v>-2.59439076726536E-3</v>
      </c>
      <c r="AH3012">
        <f t="shared" si="965"/>
        <v>-2.1892976316879591E-3</v>
      </c>
      <c r="AI3012">
        <f t="shared" si="966"/>
        <v>-2.655444337154284E-3</v>
      </c>
    </row>
    <row r="3013" spans="1:35" x14ac:dyDescent="0.95">
      <c r="A3013">
        <v>3012</v>
      </c>
      <c r="B3013">
        <v>35.192830370000003</v>
      </c>
      <c r="C3013">
        <v>128.06170549999999</v>
      </c>
      <c r="D3013" t="s">
        <v>3770</v>
      </c>
      <c r="E3013" t="s">
        <v>3770</v>
      </c>
      <c r="F3013">
        <v>2960</v>
      </c>
      <c r="G3013">
        <v>84</v>
      </c>
      <c r="H3013">
        <v>43</v>
      </c>
      <c r="I3013">
        <v>1654</v>
      </c>
      <c r="J3013">
        <v>2525.697379262499</v>
      </c>
      <c r="K3013">
        <v>10112.975310317979</v>
      </c>
      <c r="L3013">
        <v>11588.787623612679</v>
      </c>
      <c r="N3013">
        <f t="shared" si="947"/>
        <v>7.8342724933830068</v>
      </c>
      <c r="O3013">
        <f t="shared" si="948"/>
        <v>9.2215745625185885</v>
      </c>
      <c r="P3013">
        <f t="shared" si="949"/>
        <v>9.357793325479415</v>
      </c>
      <c r="Q3013">
        <f t="shared" si="950"/>
        <v>0.12764427084258573</v>
      </c>
      <c r="R3013">
        <f t="shared" si="951"/>
        <v>0.10844135057634678</v>
      </c>
      <c r="S3013">
        <f t="shared" si="952"/>
        <v>0.1068628003652526</v>
      </c>
      <c r="U3013">
        <f t="shared" si="953"/>
        <v>1.0198579082969266E-4</v>
      </c>
      <c r="V3013">
        <f t="shared" si="954"/>
        <v>1.6597280812160275E-4</v>
      </c>
      <c r="W3013">
        <f t="shared" si="955"/>
        <v>2.9432500325126456E-4</v>
      </c>
      <c r="X3013">
        <f t="shared" si="956"/>
        <v>3.4259751678940146E-5</v>
      </c>
      <c r="Y3013">
        <f t="shared" si="957"/>
        <v>3.1318620609431644E-4</v>
      </c>
      <c r="Z3013">
        <f t="shared" si="958"/>
        <v>2.6587699948755079E-4</v>
      </c>
      <c r="AA3013">
        <f t="shared" si="959"/>
        <v>3.2840308349788781E-4</v>
      </c>
      <c r="AC3013">
        <f t="shared" si="960"/>
        <v>-9.3731846822188295E-4</v>
      </c>
      <c r="AD3013">
        <f t="shared" si="961"/>
        <v>-1.444575304273277E-3</v>
      </c>
      <c r="AE3013">
        <f t="shared" si="962"/>
        <v>-2.3931053735668805E-3</v>
      </c>
      <c r="AF3013">
        <f t="shared" si="963"/>
        <v>-3.5224298374846057E-4</v>
      </c>
      <c r="AG3013">
        <f t="shared" si="964"/>
        <v>-2.527009498741426E-3</v>
      </c>
      <c r="AH3013">
        <f t="shared" si="965"/>
        <v>-2.188826220381284E-3</v>
      </c>
      <c r="AI3013">
        <f t="shared" si="966"/>
        <v>-2.6342094045207257E-3</v>
      </c>
    </row>
    <row r="3014" spans="1:35" x14ac:dyDescent="0.95">
      <c r="A3014">
        <v>3013</v>
      </c>
      <c r="B3014">
        <v>35.166850750000002</v>
      </c>
      <c r="C3014">
        <v>128.05453180000001</v>
      </c>
      <c r="D3014" t="s">
        <v>3771</v>
      </c>
      <c r="E3014" t="s">
        <v>3768</v>
      </c>
      <c r="F3014">
        <v>4897</v>
      </c>
      <c r="G3014">
        <v>366</v>
      </c>
      <c r="H3014">
        <v>22</v>
      </c>
      <c r="I3014">
        <v>20571</v>
      </c>
      <c r="J3014">
        <v>3743.2326766327951</v>
      </c>
      <c r="K3014">
        <v>7956.8560932878772</v>
      </c>
      <c r="L3014">
        <v>8797.9966478775605</v>
      </c>
      <c r="N3014">
        <f t="shared" si="947"/>
        <v>8.2277048691123209</v>
      </c>
      <c r="O3014">
        <f t="shared" si="948"/>
        <v>8.9817892376651489</v>
      </c>
      <c r="P3014">
        <f t="shared" si="949"/>
        <v>9.0822793208989943</v>
      </c>
      <c r="Q3014">
        <f t="shared" si="950"/>
        <v>0.12154057734303358</v>
      </c>
      <c r="R3014">
        <f t="shared" si="951"/>
        <v>0.11133639117320837</v>
      </c>
      <c r="S3014">
        <f t="shared" si="952"/>
        <v>0.11010451943477738</v>
      </c>
      <c r="U3014">
        <f t="shared" si="953"/>
        <v>1.68724465436826E-4</v>
      </c>
      <c r="V3014">
        <f t="shared" si="954"/>
        <v>7.2316723538698338E-4</v>
      </c>
      <c r="W3014">
        <f t="shared" si="955"/>
        <v>1.5058488538436792E-4</v>
      </c>
      <c r="X3014">
        <f t="shared" si="956"/>
        <v>4.2609271571189701E-4</v>
      </c>
      <c r="Y3014">
        <f t="shared" si="957"/>
        <v>2.9821026868898857E-4</v>
      </c>
      <c r="Z3014">
        <f t="shared" si="958"/>
        <v>2.7297507326842177E-4</v>
      </c>
      <c r="AA3014">
        <f t="shared" si="959"/>
        <v>3.3836530173124045E-4</v>
      </c>
      <c r="AC3014">
        <f t="shared" si="960"/>
        <v>-1.4657505250365974E-3</v>
      </c>
      <c r="AD3014">
        <f t="shared" si="961"/>
        <v>-5.2298514743260808E-3</v>
      </c>
      <c r="AE3014">
        <f t="shared" si="962"/>
        <v>-1.3252951082250318E-3</v>
      </c>
      <c r="AF3014">
        <f t="shared" si="963"/>
        <v>-3.3068431836238994E-3</v>
      </c>
      <c r="AG3014">
        <f t="shared" si="964"/>
        <v>-2.4207849933547197E-3</v>
      </c>
      <c r="AH3014">
        <f t="shared" si="965"/>
        <v>-2.2400689581067472E-3</v>
      </c>
      <c r="AI3014">
        <f t="shared" si="966"/>
        <v>-2.7040072180322134E-3</v>
      </c>
    </row>
    <row r="3015" spans="1:35" x14ac:dyDescent="0.95">
      <c r="A3015">
        <v>3014</v>
      </c>
      <c r="B3015">
        <v>35.159960349999999</v>
      </c>
      <c r="C3015">
        <v>128.10665890000001</v>
      </c>
      <c r="D3015" t="s">
        <v>3772</v>
      </c>
      <c r="E3015" t="s">
        <v>3773</v>
      </c>
      <c r="F3015">
        <v>8381</v>
      </c>
      <c r="G3015">
        <v>283</v>
      </c>
      <c r="H3015">
        <v>37</v>
      </c>
      <c r="I3015">
        <v>1636</v>
      </c>
      <c r="J3015">
        <v>240.09530802505921</v>
      </c>
      <c r="K3015">
        <v>12169.78335632219</v>
      </c>
      <c r="L3015">
        <v>8582.2453790028376</v>
      </c>
      <c r="N3015">
        <f t="shared" si="947"/>
        <v>5.4810359612830757</v>
      </c>
      <c r="O3015">
        <f t="shared" si="948"/>
        <v>9.4067113843705528</v>
      </c>
      <c r="P3015">
        <f t="shared" si="949"/>
        <v>9.0574508574292292</v>
      </c>
      <c r="Q3015">
        <f t="shared" si="950"/>
        <v>0.1824472612593307</v>
      </c>
      <c r="R3015">
        <f t="shared" si="951"/>
        <v>0.10630707790838792</v>
      </c>
      <c r="S3015">
        <f t="shared" si="952"/>
        <v>0.110406340121599</v>
      </c>
      <c r="U3015">
        <f t="shared" si="953"/>
        <v>2.8876449761609937E-4</v>
      </c>
      <c r="V3015">
        <f t="shared" si="954"/>
        <v>5.59170294028733E-4</v>
      </c>
      <c r="W3015">
        <f t="shared" si="955"/>
        <v>2.5325639814643698E-4</v>
      </c>
      <c r="X3015">
        <f t="shared" si="956"/>
        <v>3.3886912785215279E-5</v>
      </c>
      <c r="Y3015">
        <f t="shared" si="957"/>
        <v>4.4765006050741474E-4</v>
      </c>
      <c r="Z3015">
        <f t="shared" si="958"/>
        <v>2.6064417999545412E-4</v>
      </c>
      <c r="AA3015">
        <f t="shared" si="959"/>
        <v>3.3929283539007107E-4</v>
      </c>
      <c r="AC3015">
        <f t="shared" si="960"/>
        <v>-2.3534015161131199E-3</v>
      </c>
      <c r="AD3015">
        <f t="shared" si="961"/>
        <v>-4.1876579199147702E-3</v>
      </c>
      <c r="AE3015">
        <f t="shared" si="962"/>
        <v>-2.0972436229840796E-3</v>
      </c>
      <c r="AF3015">
        <f t="shared" si="963"/>
        <v>-3.4878042875060292E-4</v>
      </c>
      <c r="AG3015">
        <f t="shared" si="964"/>
        <v>-3.4520528801232136E-3</v>
      </c>
      <c r="AH3015">
        <f t="shared" si="965"/>
        <v>-2.1509281393149713E-3</v>
      </c>
      <c r="AI3015">
        <f t="shared" si="966"/>
        <v>-2.7104906923248111E-3</v>
      </c>
    </row>
    <row r="3016" spans="1:35" x14ac:dyDescent="0.95">
      <c r="A3016">
        <v>3015</v>
      </c>
      <c r="B3016">
        <v>35.174871549999999</v>
      </c>
      <c r="C3016">
        <v>128.15037380000001</v>
      </c>
      <c r="D3016" t="s">
        <v>3774</v>
      </c>
      <c r="E3016" t="s">
        <v>3774</v>
      </c>
      <c r="F3016">
        <v>3675</v>
      </c>
      <c r="G3016">
        <v>103</v>
      </c>
      <c r="H3016">
        <v>12</v>
      </c>
      <c r="I3016">
        <v>23873</v>
      </c>
      <c r="J3016">
        <v>4122.1566038169994</v>
      </c>
      <c r="K3016">
        <v>9857.3381153075479</v>
      </c>
      <c r="L3016">
        <v>12036.437147392569</v>
      </c>
      <c r="N3016">
        <f t="shared" si="947"/>
        <v>8.324131752921101</v>
      </c>
      <c r="O3016">
        <f t="shared" si="948"/>
        <v>9.1959714431272079</v>
      </c>
      <c r="P3016">
        <f t="shared" si="949"/>
        <v>9.395693757079794</v>
      </c>
      <c r="Q3016">
        <f t="shared" si="950"/>
        <v>0.12013264922784053</v>
      </c>
      <c r="R3016">
        <f t="shared" si="951"/>
        <v>0.10874326939622783</v>
      </c>
      <c r="S3016">
        <f t="shared" si="952"/>
        <v>0.10643173626710484</v>
      </c>
      <c r="U3016">
        <f t="shared" si="953"/>
        <v>1.2662087206051368E-4</v>
      </c>
      <c r="V3016">
        <f t="shared" si="954"/>
        <v>2.0351427662529861E-4</v>
      </c>
      <c r="W3016">
        <f t="shared" si="955"/>
        <v>8.2137210209655228E-5</v>
      </c>
      <c r="X3016">
        <f t="shared" si="956"/>
        <v>4.944879394385357E-4</v>
      </c>
      <c r="Y3016">
        <f t="shared" si="957"/>
        <v>2.9475579586431624E-4</v>
      </c>
      <c r="Z3016">
        <f t="shared" si="958"/>
        <v>2.6661724543148414E-4</v>
      </c>
      <c r="AA3016">
        <f t="shared" si="959"/>
        <v>3.2707836826926661E-4</v>
      </c>
      <c r="AC3016">
        <f t="shared" si="960"/>
        <v>-1.1363353629769155E-3</v>
      </c>
      <c r="AD3016">
        <f t="shared" si="961"/>
        <v>-1.7298254385218132E-3</v>
      </c>
      <c r="AE3016">
        <f t="shared" si="962"/>
        <v>-7.7267454476347066E-4</v>
      </c>
      <c r="AF3016">
        <f t="shared" si="963"/>
        <v>-3.7640361605746505E-3</v>
      </c>
      <c r="AG3016">
        <f t="shared" si="964"/>
        <v>-2.3961769655963176E-3</v>
      </c>
      <c r="AH3016">
        <f t="shared" si="965"/>
        <v>-2.194179002441364E-3</v>
      </c>
      <c r="AI3016">
        <f t="shared" si="966"/>
        <v>-2.6249055474053418E-3</v>
      </c>
    </row>
    <row r="3017" spans="1:35" x14ac:dyDescent="0.95">
      <c r="A3017">
        <v>3016</v>
      </c>
      <c r="B3017">
        <v>34.830426750000001</v>
      </c>
      <c r="C3017">
        <v>128.40596590000001</v>
      </c>
      <c r="D3017" t="s">
        <v>3775</v>
      </c>
      <c r="E3017" t="s">
        <v>3775</v>
      </c>
      <c r="F3017">
        <v>730</v>
      </c>
      <c r="G3017">
        <v>29</v>
      </c>
      <c r="H3017">
        <v>84</v>
      </c>
      <c r="I3017">
        <v>10145</v>
      </c>
      <c r="J3017">
        <v>6147.9271566853813</v>
      </c>
      <c r="K3017">
        <v>40495.964230347519</v>
      </c>
      <c r="L3017">
        <v>41957.262375758473</v>
      </c>
      <c r="N3017">
        <f t="shared" si="947"/>
        <v>8.7238702562937895</v>
      </c>
      <c r="O3017">
        <f t="shared" si="948"/>
        <v>10.60895759949598</v>
      </c>
      <c r="P3017">
        <f t="shared" si="949"/>
        <v>10.644406816715387</v>
      </c>
      <c r="Q3017">
        <f t="shared" si="950"/>
        <v>0.11462802295558618</v>
      </c>
      <c r="R3017">
        <f t="shared" si="951"/>
        <v>9.4259967637867537E-2</v>
      </c>
      <c r="S3017">
        <f t="shared" si="952"/>
        <v>9.3946052346445028E-2</v>
      </c>
      <c r="U3017">
        <f t="shared" si="953"/>
        <v>2.5151901116782311E-5</v>
      </c>
      <c r="V3017">
        <f t="shared" si="954"/>
        <v>5.7300136137219997E-5</v>
      </c>
      <c r="W3017">
        <f t="shared" si="955"/>
        <v>5.7496047146758655E-4</v>
      </c>
      <c r="X3017">
        <f t="shared" si="956"/>
        <v>2.1013614315770721E-4</v>
      </c>
      <c r="Y3017">
        <f t="shared" si="957"/>
        <v>2.8124972146869768E-4</v>
      </c>
      <c r="Z3017">
        <f t="shared" si="958"/>
        <v>2.3110701991585378E-4</v>
      </c>
      <c r="AA3017">
        <f t="shared" si="959"/>
        <v>2.8870826113086204E-4</v>
      </c>
      <c r="AC3017">
        <f t="shared" si="960"/>
        <v>-2.6637314731355191E-4</v>
      </c>
      <c r="AD3017">
        <f t="shared" si="961"/>
        <v>-5.59662322775583E-4</v>
      </c>
      <c r="AE3017">
        <f t="shared" si="962"/>
        <v>-4.2899003966098892E-3</v>
      </c>
      <c r="AF3017">
        <f t="shared" si="963"/>
        <v>-1.7793813635716667E-3</v>
      </c>
      <c r="AG3017">
        <f t="shared" si="964"/>
        <v>-2.2995729836853165E-3</v>
      </c>
      <c r="AH3017">
        <f t="shared" si="965"/>
        <v>-1.9349734907485447E-3</v>
      </c>
      <c r="AI3017">
        <f t="shared" si="966"/>
        <v>-2.3529994254421977E-3</v>
      </c>
    </row>
    <row r="3018" spans="1:35" x14ac:dyDescent="0.95">
      <c r="A3018">
        <v>3017</v>
      </c>
      <c r="B3018">
        <v>34.867721619999998</v>
      </c>
      <c r="C3018">
        <v>128.44239920000001</v>
      </c>
      <c r="D3018" t="s">
        <v>3776</v>
      </c>
      <c r="E3018" t="s">
        <v>3776</v>
      </c>
      <c r="F3018">
        <v>7053</v>
      </c>
      <c r="G3018">
        <v>331</v>
      </c>
      <c r="H3018">
        <v>66</v>
      </c>
      <c r="I3018">
        <v>4965</v>
      </c>
      <c r="J3018">
        <v>3023.3345207967332</v>
      </c>
      <c r="K3018">
        <v>37431.768579797339</v>
      </c>
      <c r="L3018">
        <v>41893.99403453523</v>
      </c>
      <c r="N3018">
        <f t="shared" si="947"/>
        <v>8.0141156472072801</v>
      </c>
      <c r="O3018">
        <f t="shared" si="948"/>
        <v>10.530275050110756</v>
      </c>
      <c r="P3018">
        <f t="shared" si="949"/>
        <v>10.64289775517145</v>
      </c>
      <c r="Q3018">
        <f t="shared" si="950"/>
        <v>0.12477983149001289</v>
      </c>
      <c r="R3018">
        <f t="shared" si="951"/>
        <v>9.4964281107688842E-2</v>
      </c>
      <c r="S3018">
        <f t="shared" si="952"/>
        <v>9.3959373001971547E-2</v>
      </c>
      <c r="U3018">
        <f t="shared" si="953"/>
        <v>2.4300871037899401E-4</v>
      </c>
      <c r="V3018">
        <f t="shared" si="954"/>
        <v>6.5401189866964892E-4</v>
      </c>
      <c r="W3018">
        <f t="shared" si="955"/>
        <v>4.5175465615310376E-4</v>
      </c>
      <c r="X3018">
        <f t="shared" si="956"/>
        <v>1.0284139485244124E-4</v>
      </c>
      <c r="Y3018">
        <f t="shared" si="957"/>
        <v>3.0615805757266534E-4</v>
      </c>
      <c r="Z3018">
        <f t="shared" si="958"/>
        <v>2.3283385890356001E-4</v>
      </c>
      <c r="AA3018">
        <f t="shared" si="959"/>
        <v>2.8874919721277425E-4</v>
      </c>
      <c r="AC3018">
        <f t="shared" si="960"/>
        <v>-2.0224189160044075E-3</v>
      </c>
      <c r="AD3018">
        <f t="shared" si="961"/>
        <v>-4.7954670441212252E-3</v>
      </c>
      <c r="AE3018">
        <f t="shared" si="962"/>
        <v>-3.4795821079622591E-3</v>
      </c>
      <c r="AF3018">
        <f t="shared" si="963"/>
        <v>-9.4432286543739779E-4</v>
      </c>
      <c r="AG3018">
        <f t="shared" si="964"/>
        <v>-2.4772500812491843E-3</v>
      </c>
      <c r="AH3018">
        <f t="shared" si="965"/>
        <v>-1.9476983996070435E-3</v>
      </c>
      <c r="AI3018">
        <f t="shared" si="966"/>
        <v>-2.3532921193679629E-3</v>
      </c>
    </row>
    <row r="3019" spans="1:35" x14ac:dyDescent="0.95">
      <c r="A3019">
        <v>3018</v>
      </c>
      <c r="B3019">
        <v>34.903231460000001</v>
      </c>
      <c r="C3019">
        <v>128.3619085</v>
      </c>
      <c r="D3019" t="s">
        <v>3777</v>
      </c>
      <c r="E3019" t="s">
        <v>3777</v>
      </c>
      <c r="F3019">
        <v>3127</v>
      </c>
      <c r="G3019">
        <v>102</v>
      </c>
      <c r="H3019">
        <v>72</v>
      </c>
      <c r="I3019">
        <v>30776</v>
      </c>
      <c r="J3019">
        <v>5416.4032231682122</v>
      </c>
      <c r="K3019">
        <v>31560.05644212661</v>
      </c>
      <c r="L3019">
        <v>33642.022615137452</v>
      </c>
      <c r="N3019">
        <f t="shared" si="947"/>
        <v>8.597187262184228</v>
      </c>
      <c r="O3019">
        <f t="shared" si="948"/>
        <v>10.359647563365264</v>
      </c>
      <c r="P3019">
        <f t="shared" si="949"/>
        <v>10.423531237580782</v>
      </c>
      <c r="Q3019">
        <f t="shared" si="950"/>
        <v>0.11631711273739744</v>
      </c>
      <c r="R3019">
        <f t="shared" si="951"/>
        <v>9.6528380322154175E-2</v>
      </c>
      <c r="S3019">
        <f t="shared" si="952"/>
        <v>9.5936777777824542E-2</v>
      </c>
      <c r="U3019">
        <f t="shared" si="953"/>
        <v>1.0773971889339491E-4</v>
      </c>
      <c r="V3019">
        <f t="shared" si="954"/>
        <v>2.0153840986194619E-4</v>
      </c>
      <c r="W3019">
        <f t="shared" si="955"/>
        <v>4.9282326125793139E-4</v>
      </c>
      <c r="X3019">
        <f t="shared" si="956"/>
        <v>6.3747165518202042E-4</v>
      </c>
      <c r="Y3019">
        <f t="shared" si="957"/>
        <v>2.8539404864473306E-4</v>
      </c>
      <c r="Z3019">
        <f t="shared" si="958"/>
        <v>2.3666872451370472E-4</v>
      </c>
      <c r="AA3019">
        <f t="shared" si="959"/>
        <v>2.9482601555829769E-4</v>
      </c>
      <c r="AC3019">
        <f t="shared" si="960"/>
        <v>-9.8428768886572632E-4</v>
      </c>
      <c r="AD3019">
        <f t="shared" si="961"/>
        <v>-1.7149972607734152E-3</v>
      </c>
      <c r="AE3019">
        <f t="shared" si="962"/>
        <v>-3.7530265235660738E-3</v>
      </c>
      <c r="AF3019">
        <f t="shared" si="963"/>
        <v>-4.6905169133502995E-3</v>
      </c>
      <c r="AG3019">
        <f t="shared" si="964"/>
        <v>-2.3292833992236755E-3</v>
      </c>
      <c r="AH3019">
        <f t="shared" si="965"/>
        <v>-1.9759114869444296E-3</v>
      </c>
      <c r="AI3019">
        <f t="shared" si="966"/>
        <v>-2.3966775789458369E-3</v>
      </c>
    </row>
    <row r="3020" spans="1:35" x14ac:dyDescent="0.95">
      <c r="A3020">
        <v>3019</v>
      </c>
      <c r="B3020">
        <v>34.85705025</v>
      </c>
      <c r="C3020">
        <v>128.4255799</v>
      </c>
      <c r="D3020" t="s">
        <v>3778</v>
      </c>
      <c r="E3020" t="s">
        <v>3778</v>
      </c>
      <c r="F3020">
        <v>4157</v>
      </c>
      <c r="G3020">
        <v>167</v>
      </c>
      <c r="H3020">
        <v>43</v>
      </c>
      <c r="I3020">
        <v>26676</v>
      </c>
      <c r="J3020">
        <v>3211.0304657668839</v>
      </c>
      <c r="K3020">
        <v>38396.97059227377</v>
      </c>
      <c r="L3020">
        <v>41384.229579259583</v>
      </c>
      <c r="N3020">
        <f t="shared" si="947"/>
        <v>8.0743471819818708</v>
      </c>
      <c r="O3020">
        <f t="shared" si="948"/>
        <v>10.555733844637569</v>
      </c>
      <c r="P3020">
        <f t="shared" si="949"/>
        <v>10.630655159204682</v>
      </c>
      <c r="Q3020">
        <f t="shared" si="950"/>
        <v>0.12384902177993135</v>
      </c>
      <c r="R3020">
        <f t="shared" si="951"/>
        <v>9.4735241975432261E-2</v>
      </c>
      <c r="S3020">
        <f t="shared" si="952"/>
        <v>9.4067579563441847E-2</v>
      </c>
      <c r="U3020">
        <f t="shared" si="953"/>
        <v>1.4322801772940282E-4</v>
      </c>
      <c r="V3020">
        <f t="shared" si="954"/>
        <v>3.2996974947985307E-4</v>
      </c>
      <c r="W3020">
        <f t="shared" si="955"/>
        <v>2.9432500325126456E-4</v>
      </c>
      <c r="X3020">
        <f t="shared" si="956"/>
        <v>5.5254724050024626E-4</v>
      </c>
      <c r="Y3020">
        <f t="shared" si="957"/>
        <v>3.0387423582514884E-4</v>
      </c>
      <c r="Z3020">
        <f t="shared" si="958"/>
        <v>2.3227229971118588E-4</v>
      </c>
      <c r="AA3020">
        <f t="shared" si="959"/>
        <v>2.8908172984639508E-4</v>
      </c>
      <c r="AC3020">
        <f t="shared" si="960"/>
        <v>-1.2677215930223583E-3</v>
      </c>
      <c r="AD3020">
        <f t="shared" si="961"/>
        <v>-2.6452056564785394E-3</v>
      </c>
      <c r="AE3020">
        <f t="shared" si="962"/>
        <v>-2.3931053735668805E-3</v>
      </c>
      <c r="AF3020">
        <f t="shared" si="963"/>
        <v>-4.1446411724973785E-3</v>
      </c>
      <c r="AG3020">
        <f t="shared" si="964"/>
        <v>-2.4610460275367196E-3</v>
      </c>
      <c r="AH3020">
        <f t="shared" si="965"/>
        <v>-1.9435617342941787E-3</v>
      </c>
      <c r="AI3020">
        <f t="shared" si="966"/>
        <v>-2.3556695203581285E-3</v>
      </c>
    </row>
    <row r="3021" spans="1:35" x14ac:dyDescent="0.95">
      <c r="A3021">
        <v>3020</v>
      </c>
      <c r="B3021">
        <v>34.837040440000003</v>
      </c>
      <c r="C3021">
        <v>128.41359929999999</v>
      </c>
      <c r="D3021" t="s">
        <v>3779</v>
      </c>
      <c r="E3021" t="s">
        <v>3779</v>
      </c>
      <c r="F3021">
        <v>1709</v>
      </c>
      <c r="G3021">
        <v>56</v>
      </c>
      <c r="H3021">
        <v>38</v>
      </c>
      <c r="I3021">
        <v>3037</v>
      </c>
      <c r="J3021">
        <v>5340.6167661479849</v>
      </c>
      <c r="K3021">
        <v>40045.365912067049</v>
      </c>
      <c r="L3021">
        <v>41977.096280312653</v>
      </c>
      <c r="N3021">
        <f t="shared" si="947"/>
        <v>8.5830964245633616</v>
      </c>
      <c r="O3021">
        <f t="shared" si="948"/>
        <v>10.597768238238</v>
      </c>
      <c r="P3021">
        <f t="shared" si="949"/>
        <v>10.644879421861621</v>
      </c>
      <c r="Q3021">
        <f t="shared" si="950"/>
        <v>0.11650807011070854</v>
      </c>
      <c r="R3021">
        <f t="shared" si="951"/>
        <v>9.4359489424564111E-2</v>
      </c>
      <c r="S3021">
        <f t="shared" si="952"/>
        <v>9.3941881384422096E-2</v>
      </c>
      <c r="U3021">
        <f t="shared" si="953"/>
        <v>5.8883012340521873E-5</v>
      </c>
      <c r="V3021">
        <f t="shared" si="954"/>
        <v>1.1064853874773516E-4</v>
      </c>
      <c r="W3021">
        <f t="shared" si="955"/>
        <v>2.6010116566390821E-4</v>
      </c>
      <c r="X3021">
        <f t="shared" si="956"/>
        <v>6.2906206680133752E-5</v>
      </c>
      <c r="Y3021">
        <f t="shared" si="957"/>
        <v>2.8586257899770748E-4</v>
      </c>
      <c r="Z3021">
        <f t="shared" si="958"/>
        <v>2.3135102788781183E-4</v>
      </c>
      <c r="AA3021">
        <f t="shared" si="959"/>
        <v>2.8869544322991989E-4</v>
      </c>
      <c r="AC3021">
        <f t="shared" si="960"/>
        <v>-5.7351806264551884E-4</v>
      </c>
      <c r="AD3021">
        <f t="shared" si="961"/>
        <v>-1.0079143245742121E-3</v>
      </c>
      <c r="AE3021">
        <f t="shared" si="962"/>
        <v>-2.1469894409124469E-3</v>
      </c>
      <c r="AF3021">
        <f t="shared" si="963"/>
        <v>-6.0854619661509428E-4</v>
      </c>
      <c r="AG3021">
        <f t="shared" si="964"/>
        <v>-2.3326384604209346E-3</v>
      </c>
      <c r="AH3021">
        <f t="shared" si="965"/>
        <v>-1.9367723423918792E-3</v>
      </c>
      <c r="AI3021">
        <f t="shared" si="966"/>
        <v>-2.3529077759628695E-3</v>
      </c>
    </row>
    <row r="3022" spans="1:35" x14ac:dyDescent="0.95">
      <c r="A3022">
        <v>3021</v>
      </c>
      <c r="B3022">
        <v>34.842571030000002</v>
      </c>
      <c r="C3022">
        <v>128.41977650000001</v>
      </c>
      <c r="D3022" t="s">
        <v>3780</v>
      </c>
      <c r="E3022" t="s">
        <v>3781</v>
      </c>
      <c r="F3022">
        <v>1790</v>
      </c>
      <c r="G3022">
        <v>66</v>
      </c>
      <c r="H3022">
        <v>36</v>
      </c>
      <c r="I3022">
        <v>9762</v>
      </c>
      <c r="J3022">
        <v>4725.5591874141064</v>
      </c>
      <c r="K3022">
        <v>39677.43210083856</v>
      </c>
      <c r="L3022">
        <v>41998.027073470759</v>
      </c>
      <c r="N3022">
        <f t="shared" si="947"/>
        <v>8.460741179468112</v>
      </c>
      <c r="O3022">
        <f t="shared" si="948"/>
        <v>10.588537844104049</v>
      </c>
      <c r="P3022">
        <f t="shared" si="949"/>
        <v>10.645377921721</v>
      </c>
      <c r="Q3022">
        <f t="shared" si="950"/>
        <v>0.11819295482371267</v>
      </c>
      <c r="R3022">
        <f t="shared" si="951"/>
        <v>9.444174585037951E-2</v>
      </c>
      <c r="S3022">
        <f t="shared" si="952"/>
        <v>9.3937482290749302E-2</v>
      </c>
      <c r="U3022">
        <f t="shared" si="953"/>
        <v>6.1673839724712783E-5</v>
      </c>
      <c r="V3022">
        <f t="shared" si="954"/>
        <v>1.304072063812593E-4</v>
      </c>
      <c r="W3022">
        <f t="shared" si="955"/>
        <v>2.464116306289657E-4</v>
      </c>
      <c r="X3022">
        <f t="shared" si="956"/>
        <v>2.022029600301171E-4</v>
      </c>
      <c r="Y3022">
        <f t="shared" si="957"/>
        <v>2.8999658867545343E-4</v>
      </c>
      <c r="Z3022">
        <f t="shared" si="958"/>
        <v>2.3155270456896835E-4</v>
      </c>
      <c r="AA3022">
        <f t="shared" si="959"/>
        <v>2.8868192425117516E-4</v>
      </c>
      <c r="AC3022">
        <f t="shared" si="960"/>
        <v>-5.9784466014081695E-4</v>
      </c>
      <c r="AD3022">
        <f t="shared" si="961"/>
        <v>-1.1664727234722237E-3</v>
      </c>
      <c r="AE3022">
        <f t="shared" si="962"/>
        <v>-2.0473127888106834E-3</v>
      </c>
      <c r="AF3022">
        <f t="shared" si="963"/>
        <v>-1.7199866261426366E-3</v>
      </c>
      <c r="AG3022">
        <f t="shared" si="964"/>
        <v>-2.3622082180634499E-3</v>
      </c>
      <c r="AH3022">
        <f t="shared" si="965"/>
        <v>-1.938258929172961E-3</v>
      </c>
      <c r="AI3022">
        <f t="shared" si="966"/>
        <v>-2.3528111130792389E-3</v>
      </c>
    </row>
    <row r="3023" spans="1:35" x14ac:dyDescent="0.95">
      <c r="A3023">
        <v>3022</v>
      </c>
      <c r="B3023">
        <v>34.846549899999999</v>
      </c>
      <c r="C3023">
        <v>128.426973</v>
      </c>
      <c r="D3023" t="s">
        <v>3782</v>
      </c>
      <c r="E3023" t="s">
        <v>3783</v>
      </c>
      <c r="F3023">
        <v>3336</v>
      </c>
      <c r="G3023">
        <v>101</v>
      </c>
      <c r="H3023">
        <v>28</v>
      </c>
      <c r="I3023">
        <v>9779</v>
      </c>
      <c r="J3023">
        <v>4374.4667277784001</v>
      </c>
      <c r="K3023">
        <v>39518.514511185</v>
      </c>
      <c r="L3023">
        <v>42216.918133301042</v>
      </c>
      <c r="N3023">
        <f t="shared" si="947"/>
        <v>8.3835399005689197</v>
      </c>
      <c r="O3023">
        <f t="shared" si="948"/>
        <v>10.584524562875615</v>
      </c>
      <c r="P3023">
        <f t="shared" si="949"/>
        <v>10.650576323316439</v>
      </c>
      <c r="Q3023">
        <f t="shared" si="950"/>
        <v>0.11928135511493641</v>
      </c>
      <c r="R3023">
        <f t="shared" si="951"/>
        <v>9.4477554854699955E-2</v>
      </c>
      <c r="S3023">
        <f t="shared" si="952"/>
        <v>9.3891632681959325E-2</v>
      </c>
      <c r="U3023">
        <f t="shared" si="953"/>
        <v>1.1494074263778874E-4</v>
      </c>
      <c r="V3023">
        <f t="shared" si="954"/>
        <v>1.9956254309859376E-4</v>
      </c>
      <c r="W3023">
        <f t="shared" si="955"/>
        <v>1.9165349048919553E-4</v>
      </c>
      <c r="X3023">
        <f t="shared" si="956"/>
        <v>2.0255508565196836E-4</v>
      </c>
      <c r="Y3023">
        <f t="shared" si="957"/>
        <v>2.9266707247915417E-4</v>
      </c>
      <c r="Z3023">
        <f t="shared" si="958"/>
        <v>2.3164050124959576E-4</v>
      </c>
      <c r="AA3023">
        <f t="shared" si="959"/>
        <v>2.8854102252623122E-4</v>
      </c>
      <c r="AC3023">
        <f t="shared" si="960"/>
        <v>-1.042638262945129E-3</v>
      </c>
      <c r="AD3023">
        <f t="shared" si="961"/>
        <v>-1.7001497114719107E-3</v>
      </c>
      <c r="AE3023">
        <f t="shared" si="962"/>
        <v>-1.64051967868753E-3</v>
      </c>
      <c r="AF3023">
        <f t="shared" si="963"/>
        <v>-1.7226294586556502E-3</v>
      </c>
      <c r="AG3023">
        <f t="shared" si="964"/>
        <v>-2.3812782794480989E-3</v>
      </c>
      <c r="AH3023">
        <f t="shared" si="965"/>
        <v>-1.9389060357915761E-3</v>
      </c>
      <c r="AI3023">
        <f t="shared" si="966"/>
        <v>-2.3518036052755172E-3</v>
      </c>
    </row>
    <row r="3024" spans="1:35" x14ac:dyDescent="0.95">
      <c r="A3024">
        <v>3023</v>
      </c>
      <c r="B3024">
        <v>34.84307562</v>
      </c>
      <c r="C3024">
        <v>128.4302496</v>
      </c>
      <c r="D3024" t="s">
        <v>3784</v>
      </c>
      <c r="E3024" t="s">
        <v>3785</v>
      </c>
      <c r="F3024">
        <v>3695</v>
      </c>
      <c r="G3024">
        <v>130</v>
      </c>
      <c r="H3024">
        <v>41</v>
      </c>
      <c r="I3024">
        <v>13306</v>
      </c>
      <c r="J3024">
        <v>4818.8779295254917</v>
      </c>
      <c r="K3024">
        <v>39990.242924576123</v>
      </c>
      <c r="L3024">
        <v>42693.645977881373</v>
      </c>
      <c r="N3024">
        <f t="shared" si="947"/>
        <v>8.4802963852394981</v>
      </c>
      <c r="O3024">
        <f t="shared" si="948"/>
        <v>10.596390776455475</v>
      </c>
      <c r="P3024">
        <f t="shared" si="949"/>
        <v>10.661805382005374</v>
      </c>
      <c r="Q3024">
        <f t="shared" si="950"/>
        <v>0.11792040685518544</v>
      </c>
      <c r="R3024">
        <f t="shared" si="951"/>
        <v>9.4371755543589245E-2</v>
      </c>
      <c r="S3024">
        <f t="shared" si="952"/>
        <v>9.3792745615837766E-2</v>
      </c>
      <c r="U3024">
        <f t="shared" si="953"/>
        <v>1.2730996524179538E-4</v>
      </c>
      <c r="V3024">
        <f t="shared" si="954"/>
        <v>2.5686267923581376E-4</v>
      </c>
      <c r="W3024">
        <f t="shared" si="955"/>
        <v>2.8063546821632205E-4</v>
      </c>
      <c r="X3024">
        <f t="shared" si="956"/>
        <v>2.7561079555016781E-4</v>
      </c>
      <c r="Y3024">
        <f t="shared" si="957"/>
        <v>2.8932786877382136E-4</v>
      </c>
      <c r="Z3024">
        <f t="shared" si="958"/>
        <v>2.31381102014558E-4</v>
      </c>
      <c r="AA3024">
        <f t="shared" si="959"/>
        <v>2.8823712989641632E-4</v>
      </c>
      <c r="AC3024">
        <f t="shared" si="960"/>
        <v>-1.14182853613424E-3</v>
      </c>
      <c r="AD3024">
        <f t="shared" si="961"/>
        <v>-2.1234757905507044E-3</v>
      </c>
      <c r="AE3024">
        <f t="shared" si="962"/>
        <v>-2.2951642667176811E-3</v>
      </c>
      <c r="AF3024">
        <f t="shared" si="963"/>
        <v>-2.2590496318013915E-3</v>
      </c>
      <c r="AG3024">
        <f t="shared" si="964"/>
        <v>-2.3574290138372463E-3</v>
      </c>
      <c r="AH3024">
        <f t="shared" si="965"/>
        <v>-1.9369940341000564E-3</v>
      </c>
      <c r="AI3024">
        <f t="shared" si="966"/>
        <v>-2.34963040827786E-3</v>
      </c>
    </row>
    <row r="3025" spans="1:35" x14ac:dyDescent="0.95">
      <c r="A3025">
        <v>3024</v>
      </c>
      <c r="B3025">
        <v>34.85705025</v>
      </c>
      <c r="C3025">
        <v>128.4255799</v>
      </c>
      <c r="D3025" t="s">
        <v>3786</v>
      </c>
      <c r="E3025" t="s">
        <v>3786</v>
      </c>
      <c r="F3025">
        <v>2881</v>
      </c>
      <c r="G3025">
        <v>79</v>
      </c>
      <c r="H3025">
        <v>49</v>
      </c>
      <c r="I3025">
        <v>11402</v>
      </c>
      <c r="J3025">
        <v>3211.0304657668839</v>
      </c>
      <c r="K3025">
        <v>38396.97059227377</v>
      </c>
      <c r="L3025">
        <v>41384.229579259583</v>
      </c>
      <c r="N3025">
        <f t="shared" si="947"/>
        <v>8.0743471819818708</v>
      </c>
      <c r="O3025">
        <f t="shared" si="948"/>
        <v>10.555733844637569</v>
      </c>
      <c r="P3025">
        <f t="shared" si="949"/>
        <v>10.630655159204682</v>
      </c>
      <c r="Q3025">
        <f t="shared" si="950"/>
        <v>0.12384902177993135</v>
      </c>
      <c r="R3025">
        <f t="shared" si="951"/>
        <v>9.4735241975432261E-2</v>
      </c>
      <c r="S3025">
        <f t="shared" si="952"/>
        <v>9.4067579563441847E-2</v>
      </c>
      <c r="U3025">
        <f t="shared" si="953"/>
        <v>9.9263872763629909E-5</v>
      </c>
      <c r="V3025">
        <f t="shared" si="954"/>
        <v>1.5609347430484068E-4</v>
      </c>
      <c r="W3025">
        <f t="shared" si="955"/>
        <v>3.3539360835609219E-4</v>
      </c>
      <c r="X3025">
        <f t="shared" si="956"/>
        <v>2.361727259028268E-4</v>
      </c>
      <c r="Y3025">
        <f t="shared" si="957"/>
        <v>3.0387423582514884E-4</v>
      </c>
      <c r="Z3025">
        <f t="shared" si="958"/>
        <v>2.3227229971118588E-4</v>
      </c>
      <c r="AA3025">
        <f t="shared" si="959"/>
        <v>2.8908172984639508E-4</v>
      </c>
      <c r="AC3025">
        <f t="shared" si="960"/>
        <v>-9.1498746594056762E-4</v>
      </c>
      <c r="AD3025">
        <f t="shared" si="961"/>
        <v>-1.3681679710732181E-3</v>
      </c>
      <c r="AE3025">
        <f t="shared" si="962"/>
        <v>-2.6832178792944787E-3</v>
      </c>
      <c r="AF3025">
        <f t="shared" si="963"/>
        <v>-1.9722659478507033E-3</v>
      </c>
      <c r="AG3025">
        <f t="shared" si="964"/>
        <v>-2.4610460275367196E-3</v>
      </c>
      <c r="AH3025">
        <f t="shared" si="965"/>
        <v>-1.9435617342941787E-3</v>
      </c>
      <c r="AI3025">
        <f t="shared" si="966"/>
        <v>-2.3556695203581285E-3</v>
      </c>
    </row>
    <row r="3026" spans="1:35" x14ac:dyDescent="0.95">
      <c r="A3026">
        <v>3025</v>
      </c>
      <c r="B3026">
        <v>34.830426750000001</v>
      </c>
      <c r="C3026">
        <v>128.40596590000001</v>
      </c>
      <c r="D3026" t="s">
        <v>3787</v>
      </c>
      <c r="E3026" t="s">
        <v>3787</v>
      </c>
      <c r="F3026">
        <v>2514</v>
      </c>
      <c r="G3026">
        <v>138</v>
      </c>
      <c r="H3026">
        <v>87</v>
      </c>
      <c r="I3026">
        <v>14501</v>
      </c>
      <c r="J3026">
        <v>6147.9271566853813</v>
      </c>
      <c r="K3026">
        <v>40495.964230347519</v>
      </c>
      <c r="L3026">
        <v>41957.262375758473</v>
      </c>
      <c r="N3026">
        <f t="shared" si="947"/>
        <v>8.7238702562937895</v>
      </c>
      <c r="O3026">
        <f t="shared" si="948"/>
        <v>10.60895759949598</v>
      </c>
      <c r="P3026">
        <f t="shared" si="949"/>
        <v>10.644406816715387</v>
      </c>
      <c r="Q3026">
        <f t="shared" si="950"/>
        <v>0.11462802295558618</v>
      </c>
      <c r="R3026">
        <f t="shared" si="951"/>
        <v>9.4259967637867537E-2</v>
      </c>
      <c r="S3026">
        <f t="shared" si="952"/>
        <v>9.3946052346445028E-2</v>
      </c>
      <c r="U3026">
        <f t="shared" si="953"/>
        <v>8.6619012887110587E-5</v>
      </c>
      <c r="V3026">
        <f t="shared" si="954"/>
        <v>2.726696133426331E-4</v>
      </c>
      <c r="W3026">
        <f t="shared" si="955"/>
        <v>5.9549477402000045E-4</v>
      </c>
      <c r="X3026">
        <f t="shared" si="956"/>
        <v>3.0036315543912397E-4</v>
      </c>
      <c r="Y3026">
        <f t="shared" si="957"/>
        <v>2.8124972146869768E-4</v>
      </c>
      <c r="Z3026">
        <f t="shared" si="958"/>
        <v>2.3110701991585378E-4</v>
      </c>
      <c r="AA3026">
        <f t="shared" si="959"/>
        <v>2.8870826113086204E-4</v>
      </c>
      <c r="AC3026">
        <f t="shared" si="960"/>
        <v>-8.1023348587025553E-4</v>
      </c>
      <c r="AD3026">
        <f t="shared" si="961"/>
        <v>-2.2378676031801544E-3</v>
      </c>
      <c r="AE3026">
        <f t="shared" si="962"/>
        <v>-4.422214427499167E-3</v>
      </c>
      <c r="AF3026">
        <f t="shared" si="963"/>
        <v>-2.4361008680129624E-3</v>
      </c>
      <c r="AG3026">
        <f t="shared" si="964"/>
        <v>-2.2995729836853165E-3</v>
      </c>
      <c r="AH3026">
        <f t="shared" si="965"/>
        <v>-1.9349734907485447E-3</v>
      </c>
      <c r="AI3026">
        <f t="shared" si="966"/>
        <v>-2.3529994254421977E-3</v>
      </c>
    </row>
    <row r="3027" spans="1:35" x14ac:dyDescent="0.95">
      <c r="A3027">
        <v>3026</v>
      </c>
      <c r="B3027">
        <v>34.829603929999998</v>
      </c>
      <c r="C3027">
        <v>128.42431959999999</v>
      </c>
      <c r="D3027" t="s">
        <v>3788</v>
      </c>
      <c r="E3027" t="s">
        <v>3788</v>
      </c>
      <c r="F3027">
        <v>2121</v>
      </c>
      <c r="G3027">
        <v>81</v>
      </c>
      <c r="H3027">
        <v>94</v>
      </c>
      <c r="I3027">
        <v>12302</v>
      </c>
      <c r="J3027">
        <v>6193.9020971333011</v>
      </c>
      <c r="K3027">
        <v>41167.887496404073</v>
      </c>
      <c r="L3027">
        <v>43258.038398450561</v>
      </c>
      <c r="N3027">
        <f t="shared" si="947"/>
        <v>8.7313205543270715</v>
      </c>
      <c r="O3027">
        <f t="shared" si="948"/>
        <v>10.625413801725431</v>
      </c>
      <c r="P3027">
        <f t="shared" si="949"/>
        <v>10.674938354014108</v>
      </c>
      <c r="Q3027">
        <f t="shared" si="950"/>
        <v>0.11453021267263169</v>
      </c>
      <c r="R3027">
        <f t="shared" si="951"/>
        <v>9.4113981691481302E-2</v>
      </c>
      <c r="S3027">
        <f t="shared" si="952"/>
        <v>9.3677355956249528E-2</v>
      </c>
      <c r="U3027">
        <f t="shared" si="953"/>
        <v>7.3078331874925037E-5</v>
      </c>
      <c r="V3027">
        <f t="shared" si="954"/>
        <v>1.600452078315455E-4</v>
      </c>
      <c r="W3027">
        <f t="shared" si="955"/>
        <v>6.4340814664229926E-4</v>
      </c>
      <c r="X3027">
        <f t="shared" si="956"/>
        <v>2.5481467058906991E-4</v>
      </c>
      <c r="Y3027">
        <f t="shared" si="957"/>
        <v>2.8100973551998794E-4</v>
      </c>
      <c r="Z3027">
        <f t="shared" si="958"/>
        <v>2.3074909090458427E-4</v>
      </c>
      <c r="AA3027">
        <f t="shared" si="959"/>
        <v>2.8788252268152934E-4</v>
      </c>
      <c r="AC3027">
        <f t="shared" si="960"/>
        <v>-6.9599647275380208E-4</v>
      </c>
      <c r="AD3027">
        <f t="shared" si="961"/>
        <v>-1.3988037962903313E-3</v>
      </c>
      <c r="AE3027">
        <f t="shared" si="962"/>
        <v>-4.7282335739231036E-3</v>
      </c>
      <c r="AF3027">
        <f t="shared" si="963"/>
        <v>-2.1085847889882863E-3</v>
      </c>
      <c r="AG3027">
        <f t="shared" si="964"/>
        <v>-2.2978506778811424E-3</v>
      </c>
      <c r="AH3027">
        <f t="shared" si="965"/>
        <v>-1.9323343353860375E-3</v>
      </c>
      <c r="AI3027">
        <f t="shared" si="966"/>
        <v>-2.3470941360479985E-3</v>
      </c>
    </row>
    <row r="3028" spans="1:35" x14ac:dyDescent="0.95">
      <c r="A3028">
        <v>3027</v>
      </c>
      <c r="B3028">
        <v>34.85738439</v>
      </c>
      <c r="C3028">
        <v>128.43242609999999</v>
      </c>
      <c r="D3028" t="s">
        <v>3789</v>
      </c>
      <c r="E3028" t="s">
        <v>3789</v>
      </c>
      <c r="F3028">
        <v>5051</v>
      </c>
      <c r="G3028">
        <v>166</v>
      </c>
      <c r="H3028">
        <v>66</v>
      </c>
      <c r="I3028">
        <v>3351</v>
      </c>
      <c r="J3028">
        <v>3385.7647392414401</v>
      </c>
      <c r="K3028">
        <v>38615.450655106608</v>
      </c>
      <c r="L3028">
        <v>41853.391329171471</v>
      </c>
      <c r="N3028">
        <f t="shared" si="947"/>
        <v>8.1273350798425348</v>
      </c>
      <c r="O3028">
        <f t="shared" si="948"/>
        <v>10.561407751402871</v>
      </c>
      <c r="P3028">
        <f t="shared" si="949"/>
        <v>10.641928107979034</v>
      </c>
      <c r="Q3028">
        <f t="shared" si="950"/>
        <v>0.12304156161596019</v>
      </c>
      <c r="R3028">
        <f t="shared" si="951"/>
        <v>9.4684347346325123E-2</v>
      </c>
      <c r="S3028">
        <f t="shared" si="952"/>
        <v>9.3967934180106585E-2</v>
      </c>
      <c r="U3028">
        <f t="shared" si="953"/>
        <v>1.7403048293269512E-4</v>
      </c>
      <c r="V3028">
        <f t="shared" si="954"/>
        <v>3.2799388271650064E-4</v>
      </c>
      <c r="W3028">
        <f t="shared" si="955"/>
        <v>4.5175465615310376E-4</v>
      </c>
      <c r="X3028">
        <f t="shared" si="956"/>
        <v>6.941017404844524E-5</v>
      </c>
      <c r="Y3028">
        <f t="shared" si="957"/>
        <v>3.0189306280690748E-4</v>
      </c>
      <c r="Z3028">
        <f t="shared" si="958"/>
        <v>2.3214751602668621E-4</v>
      </c>
      <c r="AA3028">
        <f t="shared" si="959"/>
        <v>2.8877550681057919E-4</v>
      </c>
      <c r="AC3028">
        <f t="shared" si="960"/>
        <v>-1.5064566035628058E-3</v>
      </c>
      <c r="AD3028">
        <f t="shared" si="961"/>
        <v>-2.6313360408005237E-3</v>
      </c>
      <c r="AE3028">
        <f t="shared" si="962"/>
        <v>-3.4795821079622591E-3</v>
      </c>
      <c r="AF3028">
        <f t="shared" si="963"/>
        <v>-6.6463553218248808E-4</v>
      </c>
      <c r="AG3028">
        <f t="shared" si="964"/>
        <v>-2.446975412632195E-3</v>
      </c>
      <c r="AH3028">
        <f t="shared" si="965"/>
        <v>-1.9426423444743994E-3</v>
      </c>
      <c r="AI3028">
        <f t="shared" si="966"/>
        <v>-2.3534802305328431E-3</v>
      </c>
    </row>
    <row r="3029" spans="1:35" x14ac:dyDescent="0.95">
      <c r="A3029">
        <v>3028</v>
      </c>
      <c r="B3029">
        <v>35.159960349999999</v>
      </c>
      <c r="C3029">
        <v>128.10665890000001</v>
      </c>
      <c r="D3029" t="s">
        <v>3790</v>
      </c>
      <c r="E3029" t="s">
        <v>3790</v>
      </c>
      <c r="F3029">
        <v>3264</v>
      </c>
      <c r="G3029">
        <v>137</v>
      </c>
      <c r="H3029">
        <v>57</v>
      </c>
      <c r="I3029">
        <v>16017</v>
      </c>
      <c r="J3029">
        <v>240.09530802505921</v>
      </c>
      <c r="K3029">
        <v>12169.78335632219</v>
      </c>
      <c r="L3029">
        <v>8582.2453790028376</v>
      </c>
      <c r="N3029">
        <f t="shared" si="947"/>
        <v>5.4810359612830757</v>
      </c>
      <c r="O3029">
        <f t="shared" si="948"/>
        <v>9.4067113843705528</v>
      </c>
      <c r="P3029">
        <f t="shared" si="949"/>
        <v>9.0574508574292292</v>
      </c>
      <c r="Q3029">
        <f t="shared" si="950"/>
        <v>0.1824472612593307</v>
      </c>
      <c r="R3029">
        <f t="shared" si="951"/>
        <v>0.10630707790838792</v>
      </c>
      <c r="S3029">
        <f t="shared" si="952"/>
        <v>0.110406340121599</v>
      </c>
      <c r="U3029">
        <f t="shared" si="953"/>
        <v>1.1246000718517461E-4</v>
      </c>
      <c r="V3029">
        <f t="shared" si="954"/>
        <v>2.7069374657928067E-4</v>
      </c>
      <c r="W3029">
        <f t="shared" si="955"/>
        <v>3.9015174849586234E-4</v>
      </c>
      <c r="X3029">
        <f t="shared" si="956"/>
        <v>3.3176447559950684E-4</v>
      </c>
      <c r="Y3029">
        <f t="shared" si="957"/>
        <v>4.4765006050741474E-4</v>
      </c>
      <c r="Z3029">
        <f t="shared" si="958"/>
        <v>2.6064417999545412E-4</v>
      </c>
      <c r="AA3029">
        <f t="shared" si="959"/>
        <v>3.3929283539007107E-4</v>
      </c>
      <c r="AC3029">
        <f t="shared" si="960"/>
        <v>-1.0225890490795629E-3</v>
      </c>
      <c r="AD3029">
        <f t="shared" si="961"/>
        <v>-2.2236198617438096E-3</v>
      </c>
      <c r="AE3029">
        <f t="shared" si="962"/>
        <v>-3.0622912404862064E-3</v>
      </c>
      <c r="AF3029">
        <f t="shared" si="963"/>
        <v>-2.6577934974944782E-3</v>
      </c>
      <c r="AG3029">
        <f t="shared" si="964"/>
        <v>-3.4520528801232136E-3</v>
      </c>
      <c r="AH3029">
        <f t="shared" si="965"/>
        <v>-2.1509281393149713E-3</v>
      </c>
      <c r="AI3029">
        <f t="shared" si="966"/>
        <v>-2.7104906923248111E-3</v>
      </c>
    </row>
    <row r="3030" spans="1:35" x14ac:dyDescent="0.95">
      <c r="A3030">
        <v>3029</v>
      </c>
      <c r="B3030">
        <v>35.055901509999998</v>
      </c>
      <c r="C3030">
        <v>128.12380239999999</v>
      </c>
      <c r="D3030" t="s">
        <v>3791</v>
      </c>
      <c r="E3030" t="s">
        <v>3791</v>
      </c>
      <c r="F3030">
        <v>2466</v>
      </c>
      <c r="G3030">
        <v>46</v>
      </c>
      <c r="H3030">
        <v>42</v>
      </c>
      <c r="I3030">
        <v>8306</v>
      </c>
      <c r="J3030">
        <v>3553.2536147870742</v>
      </c>
      <c r="K3030">
        <v>15954.49328530262</v>
      </c>
      <c r="L3030">
        <v>6082.8435486608259</v>
      </c>
      <c r="N3030">
        <f t="shared" si="947"/>
        <v>8.1756189739371354</v>
      </c>
      <c r="O3030">
        <f t="shared" si="948"/>
        <v>9.6774957792172689</v>
      </c>
      <c r="P3030">
        <f t="shared" si="949"/>
        <v>8.7132275545523132</v>
      </c>
      <c r="Q3030">
        <f t="shared" si="950"/>
        <v>0.12231489789187541</v>
      </c>
      <c r="R3030">
        <f t="shared" si="951"/>
        <v>0.10333251729724666</v>
      </c>
      <c r="S3030">
        <f t="shared" si="952"/>
        <v>0.114768034432607</v>
      </c>
      <c r="U3030">
        <f t="shared" si="953"/>
        <v>8.4965189252034492E-5</v>
      </c>
      <c r="V3030">
        <f t="shared" si="954"/>
        <v>9.0889871114211028E-5</v>
      </c>
      <c r="W3030">
        <f t="shared" si="955"/>
        <v>2.8748023573379328E-4</v>
      </c>
      <c r="X3030">
        <f t="shared" si="956"/>
        <v>1.7204443618215045E-4</v>
      </c>
      <c r="Y3030">
        <f t="shared" si="957"/>
        <v>3.001101308088616E-4</v>
      </c>
      <c r="Z3030">
        <f t="shared" si="958"/>
        <v>2.5335113867974962E-4</v>
      </c>
      <c r="AA3030">
        <f t="shared" si="959"/>
        <v>3.5269688110209021E-4</v>
      </c>
      <c r="AC3030">
        <f t="shared" si="960"/>
        <v>-7.9640156800125309E-4</v>
      </c>
      <c r="AD3030">
        <f t="shared" si="961"/>
        <v>-8.4580859704825088E-4</v>
      </c>
      <c r="AE3030">
        <f t="shared" si="962"/>
        <v>-2.3442163131705321E-3</v>
      </c>
      <c r="AF3030">
        <f t="shared" si="963"/>
        <v>-1.4912394975777087E-3</v>
      </c>
      <c r="AG3030">
        <f t="shared" si="964"/>
        <v>-2.4343016251464553E-3</v>
      </c>
      <c r="AH3030">
        <f t="shared" si="965"/>
        <v>-2.0979334213349072E-3</v>
      </c>
      <c r="AI3030">
        <f t="shared" si="966"/>
        <v>-2.8039054865790737E-3</v>
      </c>
    </row>
    <row r="3031" spans="1:35" x14ac:dyDescent="0.95">
      <c r="A3031">
        <v>3030</v>
      </c>
      <c r="B3031">
        <v>34.97030917</v>
      </c>
      <c r="C3031">
        <v>128.06305810000001</v>
      </c>
      <c r="D3031" t="s">
        <v>3792</v>
      </c>
      <c r="E3031" t="s">
        <v>3792</v>
      </c>
      <c r="F3031">
        <v>1724</v>
      </c>
      <c r="G3031">
        <v>53</v>
      </c>
      <c r="H3031">
        <v>63</v>
      </c>
      <c r="I3031">
        <v>16396</v>
      </c>
      <c r="J3031">
        <v>3770.6586923846839</v>
      </c>
      <c r="K3031">
        <v>19790.409881150888</v>
      </c>
      <c r="L3031">
        <v>13141.063760085981</v>
      </c>
      <c r="N3031">
        <f t="shared" si="947"/>
        <v>8.2350049846458209</v>
      </c>
      <c r="O3031">
        <f t="shared" si="948"/>
        <v>9.8929527499107248</v>
      </c>
      <c r="P3031">
        <f t="shared" si="949"/>
        <v>9.4834972446283654</v>
      </c>
      <c r="Q3031">
        <f t="shared" si="950"/>
        <v>0.12143283481485458</v>
      </c>
      <c r="R3031">
        <f t="shared" si="951"/>
        <v>0.10108205560862747</v>
      </c>
      <c r="S3031">
        <f t="shared" si="952"/>
        <v>0.10544633210774845</v>
      </c>
      <c r="U3031">
        <f t="shared" si="953"/>
        <v>5.9399832226483153E-5</v>
      </c>
      <c r="V3031">
        <f t="shared" si="954"/>
        <v>1.0472093845767793E-4</v>
      </c>
      <c r="W3031">
        <f t="shared" si="955"/>
        <v>4.3122035360068997E-4</v>
      </c>
      <c r="X3031">
        <f t="shared" si="956"/>
        <v>3.3961480563960252E-4</v>
      </c>
      <c r="Y3031">
        <f t="shared" si="957"/>
        <v>2.9794591312165563E-4</v>
      </c>
      <c r="Z3031">
        <f t="shared" si="958"/>
        <v>2.4783344641520616E-4</v>
      </c>
      <c r="AA3031">
        <f t="shared" si="959"/>
        <v>3.2405009497567711E-4</v>
      </c>
      <c r="AC3031">
        <f t="shared" si="960"/>
        <v>-5.7803278522967579E-4</v>
      </c>
      <c r="AD3031">
        <f t="shared" si="961"/>
        <v>-9.5968482586704232E-4</v>
      </c>
      <c r="AE3031">
        <f t="shared" si="962"/>
        <v>-3.3414796624646535E-3</v>
      </c>
      <c r="AF3031">
        <f t="shared" si="963"/>
        <v>-2.7127406760262792E-3</v>
      </c>
      <c r="AG3031">
        <f t="shared" si="964"/>
        <v>-2.4189032694279244E-3</v>
      </c>
      <c r="AH3031">
        <f t="shared" si="965"/>
        <v>-2.0577000454838727E-3</v>
      </c>
      <c r="AI3031">
        <f t="shared" si="966"/>
        <v>-2.6036169242750862E-3</v>
      </c>
    </row>
    <row r="3032" spans="1:35" x14ac:dyDescent="0.95">
      <c r="A3032">
        <v>3031</v>
      </c>
      <c r="B3032">
        <v>34.97030917</v>
      </c>
      <c r="C3032">
        <v>128.06305810000001</v>
      </c>
      <c r="D3032" t="s">
        <v>3793</v>
      </c>
      <c r="E3032" t="s">
        <v>3793</v>
      </c>
      <c r="F3032">
        <v>2438</v>
      </c>
      <c r="G3032">
        <v>104</v>
      </c>
      <c r="H3032">
        <v>52</v>
      </c>
      <c r="I3032">
        <v>5657</v>
      </c>
      <c r="J3032">
        <v>3770.6586923846839</v>
      </c>
      <c r="K3032">
        <v>19790.409881150888</v>
      </c>
      <c r="L3032">
        <v>13141.063760085981</v>
      </c>
      <c r="N3032">
        <f t="shared" si="947"/>
        <v>8.2350049846458209</v>
      </c>
      <c r="O3032">
        <f t="shared" si="948"/>
        <v>9.8929527499107248</v>
      </c>
      <c r="P3032">
        <f t="shared" si="949"/>
        <v>9.4834972446283654</v>
      </c>
      <c r="Q3032">
        <f t="shared" si="950"/>
        <v>0.12143283481485458</v>
      </c>
      <c r="R3032">
        <f t="shared" si="951"/>
        <v>0.10108205560862747</v>
      </c>
      <c r="S3032">
        <f t="shared" si="952"/>
        <v>0.10544633210774845</v>
      </c>
      <c r="U3032">
        <f t="shared" si="953"/>
        <v>8.4000458798240104E-5</v>
      </c>
      <c r="V3032">
        <f t="shared" si="954"/>
        <v>2.0549014338865101E-4</v>
      </c>
      <c r="W3032">
        <f t="shared" si="955"/>
        <v>3.5592791090850598E-4</v>
      </c>
      <c r="X3032">
        <f t="shared" si="956"/>
        <v>1.1717497898897485E-4</v>
      </c>
      <c r="Y3032">
        <f t="shared" si="957"/>
        <v>2.9794591312165563E-4</v>
      </c>
      <c r="Z3032">
        <f t="shared" si="958"/>
        <v>2.4783344641520616E-4</v>
      </c>
      <c r="AA3032">
        <f t="shared" si="959"/>
        <v>3.2405009497567711E-4</v>
      </c>
      <c r="AC3032">
        <f t="shared" si="960"/>
        <v>-7.8831812264764821E-4</v>
      </c>
      <c r="AD3032">
        <f t="shared" si="961"/>
        <v>-1.7446344327963735E-3</v>
      </c>
      <c r="AE3032">
        <f t="shared" si="962"/>
        <v>-2.8263460710583593E-3</v>
      </c>
      <c r="AF3032">
        <f t="shared" si="963"/>
        <v>-1.0606494188312142E-3</v>
      </c>
      <c r="AG3032">
        <f t="shared" si="964"/>
        <v>-2.4189032694279244E-3</v>
      </c>
      <c r="AH3032">
        <f t="shared" si="965"/>
        <v>-2.0577000454838727E-3</v>
      </c>
      <c r="AI3032">
        <f t="shared" si="966"/>
        <v>-2.6036169242750862E-3</v>
      </c>
    </row>
    <row r="3033" spans="1:35" x14ac:dyDescent="0.95">
      <c r="A3033">
        <v>3032</v>
      </c>
      <c r="B3033">
        <v>35.159960349999999</v>
      </c>
      <c r="C3033">
        <v>128.10665890000001</v>
      </c>
      <c r="D3033" t="s">
        <v>3794</v>
      </c>
      <c r="E3033" t="s">
        <v>3794</v>
      </c>
      <c r="F3033">
        <v>5818</v>
      </c>
      <c r="G3033">
        <v>284</v>
      </c>
      <c r="H3033">
        <v>41</v>
      </c>
      <c r="I3033">
        <v>11154</v>
      </c>
      <c r="J3033">
        <v>240.09530802505921</v>
      </c>
      <c r="K3033">
        <v>12169.78335632219</v>
      </c>
      <c r="L3033">
        <v>8582.2453790028376</v>
      </c>
      <c r="N3033">
        <f t="shared" si="947"/>
        <v>5.4810359612830757</v>
      </c>
      <c r="O3033">
        <f t="shared" si="948"/>
        <v>9.4067113843705528</v>
      </c>
      <c r="P3033">
        <f t="shared" si="949"/>
        <v>9.0574508574292292</v>
      </c>
      <c r="Q3033">
        <f t="shared" si="950"/>
        <v>0.1824472612593307</v>
      </c>
      <c r="R3033">
        <f t="shared" si="951"/>
        <v>0.10630707790838792</v>
      </c>
      <c r="S3033">
        <f t="shared" si="952"/>
        <v>0.110406340121599</v>
      </c>
      <c r="U3033">
        <f t="shared" si="953"/>
        <v>2.0045720643484859E-4</v>
      </c>
      <c r="V3033">
        <f t="shared" si="954"/>
        <v>5.6114616079208548E-4</v>
      </c>
      <c r="W3033">
        <f t="shared" si="955"/>
        <v>2.8063546821632205E-4</v>
      </c>
      <c r="X3033">
        <f t="shared" si="956"/>
        <v>2.3103583447817313E-4</v>
      </c>
      <c r="Y3033">
        <f t="shared" si="957"/>
        <v>4.4765006050741474E-4</v>
      </c>
      <c r="Z3033">
        <f t="shared" si="958"/>
        <v>2.6064417999545412E-4</v>
      </c>
      <c r="AA3033">
        <f t="shared" si="959"/>
        <v>3.3929283539007107E-4</v>
      </c>
      <c r="AC3033">
        <f t="shared" si="960"/>
        <v>-1.7068750251858207E-3</v>
      </c>
      <c r="AD3033">
        <f t="shared" si="961"/>
        <v>-4.2004759441341922E-3</v>
      </c>
      <c r="AE3033">
        <f t="shared" si="962"/>
        <v>-2.2951642667176811E-3</v>
      </c>
      <c r="AF3033">
        <f t="shared" si="963"/>
        <v>-1.9344486559146081E-3</v>
      </c>
      <c r="AG3033">
        <f t="shared" si="964"/>
        <v>-3.4520528801232136E-3</v>
      </c>
      <c r="AH3033">
        <f t="shared" si="965"/>
        <v>-2.1509281393149713E-3</v>
      </c>
      <c r="AI3033">
        <f t="shared" si="966"/>
        <v>-2.7104906923248111E-3</v>
      </c>
    </row>
    <row r="3034" spans="1:35" x14ac:dyDescent="0.95">
      <c r="A3034">
        <v>3033</v>
      </c>
      <c r="B3034">
        <v>35.05749892</v>
      </c>
      <c r="C3034">
        <v>127.9596306</v>
      </c>
      <c r="D3034" t="s">
        <v>3795</v>
      </c>
      <c r="E3034" t="s">
        <v>3795</v>
      </c>
      <c r="F3034">
        <v>4145</v>
      </c>
      <c r="G3034">
        <v>216</v>
      </c>
      <c r="H3034">
        <v>32</v>
      </c>
      <c r="I3034">
        <v>3021</v>
      </c>
      <c r="J3034">
        <v>115.7706222532411</v>
      </c>
      <c r="K3034">
        <v>8634.1886095658701</v>
      </c>
      <c r="L3034">
        <v>10665.76055024989</v>
      </c>
      <c r="N3034">
        <f t="shared" si="947"/>
        <v>4.7516108391124181</v>
      </c>
      <c r="O3034">
        <f t="shared" si="948"/>
        <v>9.063485020857815</v>
      </c>
      <c r="P3034">
        <f t="shared" si="949"/>
        <v>9.2747939410913602</v>
      </c>
      <c r="Q3034">
        <f t="shared" si="950"/>
        <v>0.21045494546156815</v>
      </c>
      <c r="R3034">
        <f t="shared" si="951"/>
        <v>0.11033283529444779</v>
      </c>
      <c r="S3034">
        <f t="shared" si="952"/>
        <v>0.10781910696361309</v>
      </c>
      <c r="U3034">
        <f t="shared" si="953"/>
        <v>1.428145618206338E-4</v>
      </c>
      <c r="V3034">
        <f t="shared" si="954"/>
        <v>4.2678722088412136E-4</v>
      </c>
      <c r="W3034">
        <f t="shared" si="955"/>
        <v>2.190325605590806E-4</v>
      </c>
      <c r="X3034">
        <f t="shared" si="956"/>
        <v>6.2574794330156095E-5</v>
      </c>
      <c r="Y3034">
        <f t="shared" si="957"/>
        <v>5.1636932459098541E-4</v>
      </c>
      <c r="Z3034">
        <f t="shared" si="958"/>
        <v>2.7051455037337444E-4</v>
      </c>
      <c r="AA3034">
        <f t="shared" si="959"/>
        <v>3.313419362567294E-4</v>
      </c>
      <c r="AC3034">
        <f t="shared" si="960"/>
        <v>-1.2644749233015349E-3</v>
      </c>
      <c r="AD3034">
        <f t="shared" si="961"/>
        <v>-3.3115380657194934E-3</v>
      </c>
      <c r="AE3034">
        <f t="shared" si="962"/>
        <v>-1.8456319099441794E-3</v>
      </c>
      <c r="AF3034">
        <f t="shared" si="963"/>
        <v>-6.0567069585577284E-4</v>
      </c>
      <c r="AG3034">
        <f t="shared" si="964"/>
        <v>-3.9082384671501021E-3</v>
      </c>
      <c r="AH3034">
        <f t="shared" si="965"/>
        <v>-2.2223269873650718E-3</v>
      </c>
      <c r="AI3034">
        <f t="shared" si="966"/>
        <v>-2.6548307689501184E-3</v>
      </c>
    </row>
    <row r="3035" spans="1:35" x14ac:dyDescent="0.95">
      <c r="A3035">
        <v>3034</v>
      </c>
      <c r="B3035">
        <v>35.11193815</v>
      </c>
      <c r="C3035">
        <v>127.941593</v>
      </c>
      <c r="D3035" t="s">
        <v>3796</v>
      </c>
      <c r="E3035" t="s">
        <v>3796</v>
      </c>
      <c r="F3035">
        <v>1578</v>
      </c>
      <c r="G3035">
        <v>6</v>
      </c>
      <c r="H3035">
        <v>60</v>
      </c>
      <c r="I3035">
        <v>7653</v>
      </c>
      <c r="J3035">
        <v>6300.9595682079644</v>
      </c>
      <c r="K3035">
        <v>4044.3361436229029</v>
      </c>
      <c r="L3035">
        <v>12015.09365524331</v>
      </c>
      <c r="N3035">
        <f t="shared" si="947"/>
        <v>8.7484572131952287</v>
      </c>
      <c r="O3035">
        <f t="shared" si="948"/>
        <v>8.3050726982544276</v>
      </c>
      <c r="P3035">
        <f t="shared" si="949"/>
        <v>9.393918943000223</v>
      </c>
      <c r="Q3035">
        <f t="shared" si="950"/>
        <v>0.11430586852407622</v>
      </c>
      <c r="R3035">
        <f t="shared" si="951"/>
        <v>0.12040833793184995</v>
      </c>
      <c r="S3035">
        <f t="shared" si="952"/>
        <v>0.10645184465266641</v>
      </c>
      <c r="U3035">
        <f t="shared" si="953"/>
        <v>5.4369452003126694E-5</v>
      </c>
      <c r="V3035">
        <f t="shared" si="954"/>
        <v>1.1855200580114481E-5</v>
      </c>
      <c r="W3035">
        <f t="shared" si="955"/>
        <v>4.1068605104827613E-4</v>
      </c>
      <c r="X3035">
        <f t="shared" si="956"/>
        <v>1.5851866964868737E-4</v>
      </c>
      <c r="Y3035">
        <f t="shared" si="957"/>
        <v>2.8045928784002741E-4</v>
      </c>
      <c r="Z3035">
        <f t="shared" si="958"/>
        <v>2.9521771383753088E-4</v>
      </c>
      <c r="AA3035">
        <f t="shared" si="959"/>
        <v>3.2714016391564691E-4</v>
      </c>
      <c r="AC3035">
        <f t="shared" si="960"/>
        <v>-5.3389214854776253E-4</v>
      </c>
      <c r="AD3035">
        <f t="shared" si="961"/>
        <v>-1.3447050429024425E-4</v>
      </c>
      <c r="AE3035">
        <f t="shared" si="962"/>
        <v>-3.2023990231524108E-3</v>
      </c>
      <c r="AF3035">
        <f t="shared" si="963"/>
        <v>-1.3869810045183107E-3</v>
      </c>
      <c r="AG3035">
        <f t="shared" si="964"/>
        <v>-2.2938995086774962E-3</v>
      </c>
      <c r="AH3035">
        <f t="shared" si="965"/>
        <v>-2.399469784915868E-3</v>
      </c>
      <c r="AI3035">
        <f t="shared" si="966"/>
        <v>-2.6253396751873947E-3</v>
      </c>
    </row>
    <row r="3036" spans="1:35" x14ac:dyDescent="0.95">
      <c r="A3036">
        <v>3035</v>
      </c>
      <c r="B3036">
        <v>34.97030917</v>
      </c>
      <c r="C3036">
        <v>128.06305810000001</v>
      </c>
      <c r="D3036" t="s">
        <v>3797</v>
      </c>
      <c r="E3036" t="s">
        <v>3797</v>
      </c>
      <c r="F3036">
        <v>1246</v>
      </c>
      <c r="G3036">
        <v>37</v>
      </c>
      <c r="H3036">
        <v>52</v>
      </c>
      <c r="I3036">
        <v>18751</v>
      </c>
      <c r="J3036">
        <v>3770.6586923846839</v>
      </c>
      <c r="K3036">
        <v>19790.409881150888</v>
      </c>
      <c r="L3036">
        <v>13141.063760085981</v>
      </c>
      <c r="N3036">
        <f t="shared" si="947"/>
        <v>8.2350049846458209</v>
      </c>
      <c r="O3036">
        <f t="shared" si="948"/>
        <v>9.8929527499107248</v>
      </c>
      <c r="P3036">
        <f t="shared" si="949"/>
        <v>9.4834972446283654</v>
      </c>
      <c r="Q3036">
        <f t="shared" si="950"/>
        <v>0.12143283481485458</v>
      </c>
      <c r="R3036">
        <f t="shared" si="951"/>
        <v>0.10108205560862747</v>
      </c>
      <c r="S3036">
        <f t="shared" si="952"/>
        <v>0.10544633210774845</v>
      </c>
      <c r="U3036">
        <f t="shared" si="953"/>
        <v>4.2930505193850353E-5</v>
      </c>
      <c r="V3036">
        <f t="shared" si="954"/>
        <v>7.3107070244039308E-5</v>
      </c>
      <c r="W3036">
        <f t="shared" si="955"/>
        <v>3.5592791090850598E-4</v>
      </c>
      <c r="X3036">
        <f t="shared" si="956"/>
        <v>3.8839456090193869E-4</v>
      </c>
      <c r="Y3036">
        <f t="shared" si="957"/>
        <v>2.9794591312165563E-4</v>
      </c>
      <c r="Z3036">
        <f t="shared" si="958"/>
        <v>2.4783344641520616E-4</v>
      </c>
      <c r="AA3036">
        <f t="shared" si="959"/>
        <v>3.2405009497567711E-4</v>
      </c>
      <c r="AC3036">
        <f t="shared" si="960"/>
        <v>-4.3170606528105548E-4</v>
      </c>
      <c r="AD3036">
        <f t="shared" si="961"/>
        <v>-6.9624143234864322E-4</v>
      </c>
      <c r="AE3036">
        <f t="shared" si="962"/>
        <v>-2.8263460710583593E-3</v>
      </c>
      <c r="AF3036">
        <f t="shared" si="963"/>
        <v>-3.0502523439291957E-3</v>
      </c>
      <c r="AG3036">
        <f t="shared" si="964"/>
        <v>-2.4189032694279244E-3</v>
      </c>
      <c r="AH3036">
        <f t="shared" si="965"/>
        <v>-2.0577000454838727E-3</v>
      </c>
      <c r="AI3036">
        <f t="shared" si="966"/>
        <v>-2.6036169242750862E-3</v>
      </c>
    </row>
    <row r="3037" spans="1:35" x14ac:dyDescent="0.95">
      <c r="A3037">
        <v>3036</v>
      </c>
      <c r="B3037">
        <v>34.928574589999997</v>
      </c>
      <c r="C3037">
        <v>128.06870509999999</v>
      </c>
      <c r="D3037" t="s">
        <v>3798</v>
      </c>
      <c r="E3037" t="s">
        <v>3799</v>
      </c>
      <c r="F3037">
        <v>2346</v>
      </c>
      <c r="G3037">
        <v>48</v>
      </c>
      <c r="H3037">
        <v>62</v>
      </c>
      <c r="I3037">
        <v>5443</v>
      </c>
      <c r="J3037">
        <v>1611.705122502271</v>
      </c>
      <c r="K3037">
        <v>24283.364470560751</v>
      </c>
      <c r="L3037">
        <v>17755.13697699755</v>
      </c>
      <c r="N3037">
        <f t="shared" si="947"/>
        <v>7.3850479798460578</v>
      </c>
      <c r="O3037">
        <f t="shared" si="948"/>
        <v>10.097546805201258</v>
      </c>
      <c r="P3037">
        <f t="shared" si="949"/>
        <v>9.7844301601881813</v>
      </c>
      <c r="Q3037">
        <f t="shared" si="950"/>
        <v>0.13540873434120126</v>
      </c>
      <c r="R3037">
        <f t="shared" si="951"/>
        <v>9.9033955404385823E-2</v>
      </c>
      <c r="S3037">
        <f t="shared" si="952"/>
        <v>0.10220319258538887</v>
      </c>
      <c r="U3037">
        <f t="shared" si="953"/>
        <v>8.0830630164344247E-5</v>
      </c>
      <c r="V3037">
        <f t="shared" si="954"/>
        <v>9.4841604640915849E-5</v>
      </c>
      <c r="W3037">
        <f t="shared" si="955"/>
        <v>4.2437558608321869E-4</v>
      </c>
      <c r="X3037">
        <f t="shared" si="956"/>
        <v>1.127423388080237E-4</v>
      </c>
      <c r="Y3037">
        <f t="shared" si="957"/>
        <v>3.3223698565094901E-4</v>
      </c>
      <c r="Z3037">
        <f t="shared" si="958"/>
        <v>2.4281190496391048E-4</v>
      </c>
      <c r="AA3037">
        <f t="shared" si="959"/>
        <v>3.1408351150868545E-4</v>
      </c>
      <c r="AC3037">
        <f t="shared" si="960"/>
        <v>-7.6167952268222066E-4</v>
      </c>
      <c r="AD3037">
        <f t="shared" si="961"/>
        <v>-8.7854646175205848E-4</v>
      </c>
      <c r="AE3037">
        <f t="shared" si="962"/>
        <v>-3.2952304569794197E-3</v>
      </c>
      <c r="AF3037">
        <f t="shared" si="963"/>
        <v>-1.0248735802081731E-3</v>
      </c>
      <c r="AG3037">
        <f t="shared" si="964"/>
        <v>-2.6611059694247254E-3</v>
      </c>
      <c r="AH3037">
        <f t="shared" si="965"/>
        <v>-2.0209777457064716E-3</v>
      </c>
      <c r="AI3037">
        <f t="shared" si="966"/>
        <v>-2.5333510086601964E-3</v>
      </c>
    </row>
    <row r="3038" spans="1:35" x14ac:dyDescent="0.95">
      <c r="A3038">
        <v>3037</v>
      </c>
      <c r="B3038">
        <v>34.929769880000002</v>
      </c>
      <c r="C3038">
        <v>128.07217030000001</v>
      </c>
      <c r="D3038" t="s">
        <v>3800</v>
      </c>
      <c r="E3038" t="s">
        <v>3800</v>
      </c>
      <c r="F3038">
        <v>2328</v>
      </c>
      <c r="G3038">
        <v>66</v>
      </c>
      <c r="H3038">
        <v>11</v>
      </c>
      <c r="I3038">
        <v>3660</v>
      </c>
      <c r="J3038">
        <v>1311.2299963253311</v>
      </c>
      <c r="K3038">
        <v>24270.39102213868</v>
      </c>
      <c r="L3038">
        <v>17622.798359839329</v>
      </c>
      <c r="N3038">
        <f t="shared" si="947"/>
        <v>7.1787209041701807</v>
      </c>
      <c r="O3038">
        <f t="shared" si="948"/>
        <v>10.097012409927435</v>
      </c>
      <c r="P3038">
        <f t="shared" si="949"/>
        <v>9.7769487041240506</v>
      </c>
      <c r="Q3038">
        <f t="shared" si="950"/>
        <v>0.13930058200467041</v>
      </c>
      <c r="R3038">
        <f t="shared" si="951"/>
        <v>9.9039196883307257E-2</v>
      </c>
      <c r="S3038">
        <f t="shared" si="952"/>
        <v>0.1022813998786949</v>
      </c>
      <c r="U3038">
        <f t="shared" si="953"/>
        <v>8.0210446301190712E-5</v>
      </c>
      <c r="V3038">
        <f t="shared" si="954"/>
        <v>1.304072063812593E-4</v>
      </c>
      <c r="W3038">
        <f t="shared" si="955"/>
        <v>7.529244269218396E-5</v>
      </c>
      <c r="X3038">
        <f t="shared" si="956"/>
        <v>7.5810575057388705E-5</v>
      </c>
      <c r="Y3038">
        <f t="shared" si="957"/>
        <v>3.4178596890239532E-4</v>
      </c>
      <c r="Z3038">
        <f t="shared" si="958"/>
        <v>2.4282475604591106E-4</v>
      </c>
      <c r="AA3038">
        <f t="shared" si="959"/>
        <v>3.1432385254584656E-4</v>
      </c>
      <c r="AC3038">
        <f t="shared" si="960"/>
        <v>-7.5645323280564773E-4</v>
      </c>
      <c r="AD3038">
        <f t="shared" si="961"/>
        <v>-1.1664727234722237E-3</v>
      </c>
      <c r="AE3038">
        <f t="shared" si="962"/>
        <v>-7.148362984820744E-4</v>
      </c>
      <c r="AF3038">
        <f t="shared" si="963"/>
        <v>-7.1923560384509343E-4</v>
      </c>
      <c r="AG3038">
        <f t="shared" si="964"/>
        <v>-2.7279051849170028E-3</v>
      </c>
      <c r="AH3038">
        <f t="shared" si="965"/>
        <v>-2.0210718567116952E-3</v>
      </c>
      <c r="AI3038">
        <f t="shared" si="966"/>
        <v>-2.5350491308408184E-3</v>
      </c>
    </row>
    <row r="3039" spans="1:35" x14ac:dyDescent="0.95">
      <c r="A3039">
        <v>3038</v>
      </c>
      <c r="B3039">
        <v>34.931049770000001</v>
      </c>
      <c r="C3039">
        <v>128.07868790000001</v>
      </c>
      <c r="D3039" t="s">
        <v>3801</v>
      </c>
      <c r="E3039" t="s">
        <v>3802</v>
      </c>
      <c r="F3039">
        <v>1078</v>
      </c>
      <c r="G3039">
        <v>18</v>
      </c>
      <c r="H3039">
        <v>52</v>
      </c>
      <c r="I3039">
        <v>5694</v>
      </c>
      <c r="J3039">
        <v>945.89687356287982</v>
      </c>
      <c r="K3039">
        <v>24358.3872577435</v>
      </c>
      <c r="L3039">
        <v>17496.80892552586</v>
      </c>
      <c r="N3039">
        <f t="shared" si="947"/>
        <v>6.8521335499624518</v>
      </c>
      <c r="O3039">
        <f t="shared" si="948"/>
        <v>10.100631515106087</v>
      </c>
      <c r="P3039">
        <f t="shared" si="949"/>
        <v>9.7697737961715418</v>
      </c>
      <c r="Q3039">
        <f t="shared" si="950"/>
        <v>0.14593994596113494</v>
      </c>
      <c r="R3039">
        <f t="shared" si="951"/>
        <v>9.9003710659520766E-2</v>
      </c>
      <c r="S3039">
        <f t="shared" si="952"/>
        <v>0.10235651519299942</v>
      </c>
      <c r="U3039">
        <f t="shared" si="953"/>
        <v>3.7142122471084013E-5</v>
      </c>
      <c r="V3039">
        <f t="shared" si="954"/>
        <v>3.5565601740343442E-5</v>
      </c>
      <c r="W3039">
        <f t="shared" si="955"/>
        <v>3.5592791090850598E-4</v>
      </c>
      <c r="X3039">
        <f t="shared" si="956"/>
        <v>1.1794137004829817E-4</v>
      </c>
      <c r="Y3039">
        <f t="shared" si="957"/>
        <v>3.5807621988411621E-4</v>
      </c>
      <c r="Z3039">
        <f t="shared" si="958"/>
        <v>2.4273775076007358E-4</v>
      </c>
      <c r="AA3039">
        <f t="shared" si="959"/>
        <v>3.1455469153519742E-4</v>
      </c>
      <c r="AC3039">
        <f t="shared" si="960"/>
        <v>-3.7887783472102246E-4</v>
      </c>
      <c r="AD3039">
        <f t="shared" si="961"/>
        <v>-3.6433870574491555E-4</v>
      </c>
      <c r="AE3039">
        <f t="shared" si="962"/>
        <v>-2.8263460710583593E-3</v>
      </c>
      <c r="AF3039">
        <f t="shared" si="963"/>
        <v>-1.0668177778289363E-3</v>
      </c>
      <c r="AG3039">
        <f t="shared" si="964"/>
        <v>-2.8412505456934024E-3</v>
      </c>
      <c r="AH3039">
        <f t="shared" si="965"/>
        <v>-2.0204346865762665E-3</v>
      </c>
      <c r="AI3039">
        <f t="shared" si="966"/>
        <v>-2.53667994357716E-3</v>
      </c>
    </row>
    <row r="3040" spans="1:35" x14ac:dyDescent="0.95">
      <c r="A3040">
        <v>3039</v>
      </c>
      <c r="B3040">
        <v>34.933845210000001</v>
      </c>
      <c r="C3040">
        <v>128.09346500000001</v>
      </c>
      <c r="D3040" t="s">
        <v>3803</v>
      </c>
      <c r="E3040" t="s">
        <v>3804</v>
      </c>
      <c r="F3040">
        <v>2021</v>
      </c>
      <c r="G3040">
        <v>43</v>
      </c>
      <c r="H3040">
        <v>76</v>
      </c>
      <c r="I3040">
        <v>1789</v>
      </c>
      <c r="J3040">
        <v>1347.4018376475169</v>
      </c>
      <c r="K3040">
        <v>24623.678902986241</v>
      </c>
      <c r="L3040">
        <v>17299.783326778179</v>
      </c>
      <c r="N3040">
        <f t="shared" si="947"/>
        <v>7.2059334523726806</v>
      </c>
      <c r="O3040">
        <f t="shared" si="948"/>
        <v>10.111463815991456</v>
      </c>
      <c r="P3040">
        <f t="shared" si="949"/>
        <v>9.7584492559437503</v>
      </c>
      <c r="Q3040">
        <f t="shared" si="950"/>
        <v>0.13877452610539059</v>
      </c>
      <c r="R3040">
        <f t="shared" si="951"/>
        <v>9.8897649064271245E-2</v>
      </c>
      <c r="S3040">
        <f t="shared" si="952"/>
        <v>0.10247529845901616</v>
      </c>
      <c r="U3040">
        <f t="shared" si="953"/>
        <v>6.9632865968516499E-5</v>
      </c>
      <c r="V3040">
        <f t="shared" si="954"/>
        <v>8.4962270824153784E-5</v>
      </c>
      <c r="W3040">
        <f t="shared" si="955"/>
        <v>5.2020233132781641E-4</v>
      </c>
      <c r="X3040">
        <f t="shared" si="956"/>
        <v>3.7056043381876615E-5</v>
      </c>
      <c r="Y3040">
        <f t="shared" si="957"/>
        <v>3.4049524547077219E-4</v>
      </c>
      <c r="Z3040">
        <f t="shared" si="958"/>
        <v>2.4247770845558427E-4</v>
      </c>
      <c r="AA3040">
        <f t="shared" si="959"/>
        <v>3.1491972773764129E-4</v>
      </c>
      <c r="AC3040">
        <f t="shared" si="960"/>
        <v>-6.6654486478861684E-4</v>
      </c>
      <c r="AD3040">
        <f t="shared" si="961"/>
        <v>-7.9637713116965155E-4</v>
      </c>
      <c r="AE3040">
        <f t="shared" si="962"/>
        <v>-3.9334021025443072E-3</v>
      </c>
      <c r="AF3040">
        <f t="shared" si="963"/>
        <v>-3.7808574195483287E-4</v>
      </c>
      <c r="AG3040">
        <f t="shared" si="964"/>
        <v>-2.7188917838500007E-3</v>
      </c>
      <c r="AH3040">
        <f t="shared" si="965"/>
        <v>-2.0185301199008901E-3</v>
      </c>
      <c r="AI3040">
        <f t="shared" si="966"/>
        <v>-2.5392584762941408E-3</v>
      </c>
    </row>
    <row r="3041" spans="1:35" x14ac:dyDescent="0.95">
      <c r="A3041">
        <v>3040</v>
      </c>
      <c r="B3041">
        <v>34.97030917</v>
      </c>
      <c r="C3041">
        <v>128.06305810000001</v>
      </c>
      <c r="D3041" t="s">
        <v>3805</v>
      </c>
      <c r="E3041" t="s">
        <v>3806</v>
      </c>
      <c r="F3041">
        <v>2893</v>
      </c>
      <c r="G3041">
        <v>79</v>
      </c>
      <c r="H3041">
        <v>36</v>
      </c>
      <c r="I3041">
        <v>3658</v>
      </c>
      <c r="J3041">
        <v>3770.6586923846839</v>
      </c>
      <c r="K3041">
        <v>19790.409881150888</v>
      </c>
      <c r="L3041">
        <v>13141.063760085981</v>
      </c>
      <c r="N3041">
        <f t="shared" si="947"/>
        <v>8.2350049846458209</v>
      </c>
      <c r="O3041">
        <f t="shared" si="948"/>
        <v>9.8929527499107248</v>
      </c>
      <c r="P3041">
        <f t="shared" si="949"/>
        <v>9.4834972446283654</v>
      </c>
      <c r="Q3041">
        <f t="shared" si="950"/>
        <v>0.12143283481485458</v>
      </c>
      <c r="R3041">
        <f t="shared" si="951"/>
        <v>0.10108205560862747</v>
      </c>
      <c r="S3041">
        <f t="shared" si="952"/>
        <v>0.10544633210774845</v>
      </c>
      <c r="U3041">
        <f t="shared" si="953"/>
        <v>9.9677328672398936E-5</v>
      </c>
      <c r="V3041">
        <f t="shared" si="954"/>
        <v>1.5609347430484068E-4</v>
      </c>
      <c r="W3041">
        <f t="shared" si="955"/>
        <v>2.464116306289657E-4</v>
      </c>
      <c r="X3041">
        <f t="shared" si="956"/>
        <v>7.5769148513641502E-5</v>
      </c>
      <c r="Y3041">
        <f t="shared" si="957"/>
        <v>2.9794591312165563E-4</v>
      </c>
      <c r="Z3041">
        <f t="shared" si="958"/>
        <v>2.4783344641520616E-4</v>
      </c>
      <c r="AA3041">
        <f t="shared" si="959"/>
        <v>3.2405009497567711E-4</v>
      </c>
      <c r="AC3041">
        <f t="shared" si="960"/>
        <v>-9.1838427462497777E-4</v>
      </c>
      <c r="AD3041">
        <f t="shared" si="961"/>
        <v>-1.3681679710732181E-3</v>
      </c>
      <c r="AE3041">
        <f t="shared" si="962"/>
        <v>-2.0473127888106834E-3</v>
      </c>
      <c r="AF3041">
        <f t="shared" si="963"/>
        <v>-7.1888399414791668E-4</v>
      </c>
      <c r="AG3041">
        <f t="shared" si="964"/>
        <v>-2.4189032694279244E-3</v>
      </c>
      <c r="AH3041">
        <f t="shared" si="965"/>
        <v>-2.0577000454838727E-3</v>
      </c>
      <c r="AI3041">
        <f t="shared" si="966"/>
        <v>-2.6036169242750862E-3</v>
      </c>
    </row>
    <row r="3042" spans="1:35" x14ac:dyDescent="0.95">
      <c r="A3042">
        <v>3041</v>
      </c>
      <c r="B3042">
        <v>35.331025670000002</v>
      </c>
      <c r="C3042">
        <v>128.70869999999999</v>
      </c>
      <c r="D3042" t="s">
        <v>3807</v>
      </c>
      <c r="E3042" t="s">
        <v>3807</v>
      </c>
      <c r="F3042">
        <v>11764</v>
      </c>
      <c r="G3042">
        <v>268</v>
      </c>
      <c r="H3042">
        <v>53</v>
      </c>
      <c r="I3042">
        <v>7167</v>
      </c>
      <c r="J3042">
        <v>4028.4377194150279</v>
      </c>
      <c r="K3042">
        <v>5877.1591656231822</v>
      </c>
      <c r="L3042">
        <v>26804.31273862271</v>
      </c>
      <c r="N3042">
        <f t="shared" si="947"/>
        <v>8.3011339171039555</v>
      </c>
      <c r="O3042">
        <f t="shared" si="948"/>
        <v>8.6788287890472073</v>
      </c>
      <c r="P3042">
        <f t="shared" si="949"/>
        <v>10.196318076635155</v>
      </c>
      <c r="Q3042">
        <f t="shared" si="950"/>
        <v>0.12046547013770781</v>
      </c>
      <c r="R3042">
        <f t="shared" si="951"/>
        <v>0.11522292054683839</v>
      </c>
      <c r="S3042">
        <f t="shared" si="952"/>
        <v>9.8074617963468433E-2</v>
      </c>
      <c r="U3042">
        <f t="shared" si="953"/>
        <v>4.0532460922990013E-4</v>
      </c>
      <c r="V3042">
        <f t="shared" si="954"/>
        <v>5.2953229257844681E-4</v>
      </c>
      <c r="W3042">
        <f t="shared" si="955"/>
        <v>3.6277267842597726E-4</v>
      </c>
      <c r="X3042">
        <f t="shared" si="956"/>
        <v>1.4845201951811608E-4</v>
      </c>
      <c r="Y3042">
        <f t="shared" si="957"/>
        <v>2.9557240061580352E-4</v>
      </c>
      <c r="Z3042">
        <f t="shared" si="958"/>
        <v>2.8250408376846595E-4</v>
      </c>
      <c r="AA3042">
        <f t="shared" si="959"/>
        <v>3.0139587248317234E-4</v>
      </c>
      <c r="AC3042">
        <f t="shared" si="960"/>
        <v>-3.1659184996000191E-3</v>
      </c>
      <c r="AD3042">
        <f t="shared" si="961"/>
        <v>-3.9945355375542203E-3</v>
      </c>
      <c r="AE3042">
        <f t="shared" si="962"/>
        <v>-2.873788715408475E-3</v>
      </c>
      <c r="AF3042">
        <f t="shared" si="963"/>
        <v>-1.3086414799103809E-3</v>
      </c>
      <c r="AG3042">
        <f t="shared" si="964"/>
        <v>-2.4019977074510152E-3</v>
      </c>
      <c r="AH3042">
        <f t="shared" si="965"/>
        <v>-2.3085718301561003E-3</v>
      </c>
      <c r="AI3042">
        <f t="shared" si="966"/>
        <v>-2.4434422481233848E-3</v>
      </c>
    </row>
    <row r="3043" spans="1:35" x14ac:dyDescent="0.95">
      <c r="A3043">
        <v>3042</v>
      </c>
      <c r="B3043">
        <v>35.235213620000003</v>
      </c>
      <c r="C3043">
        <v>128.86465820000001</v>
      </c>
      <c r="D3043" t="s">
        <v>3808</v>
      </c>
      <c r="E3043" t="s">
        <v>3808</v>
      </c>
      <c r="F3043">
        <v>12154</v>
      </c>
      <c r="G3043">
        <v>291</v>
      </c>
      <c r="H3043">
        <v>38</v>
      </c>
      <c r="I3043">
        <v>57127</v>
      </c>
      <c r="J3043">
        <v>1138.628600770038</v>
      </c>
      <c r="K3043">
        <v>12504.87565158593</v>
      </c>
      <c r="L3043">
        <v>9107.7389212462003</v>
      </c>
      <c r="N3043">
        <f t="shared" si="947"/>
        <v>7.0375798354444621</v>
      </c>
      <c r="O3043">
        <f t="shared" si="948"/>
        <v>9.4338738993667111</v>
      </c>
      <c r="P3043">
        <f t="shared" si="949"/>
        <v>9.1168797619996429</v>
      </c>
      <c r="Q3043">
        <f t="shared" si="950"/>
        <v>0.1420943027834006</v>
      </c>
      <c r="R3043">
        <f t="shared" si="951"/>
        <v>0.10600099287601557</v>
      </c>
      <c r="S3043">
        <f t="shared" si="952"/>
        <v>0.10968665004973871</v>
      </c>
      <c r="U3043">
        <f t="shared" si="953"/>
        <v>4.1876192626489342E-4</v>
      </c>
      <c r="V3043">
        <f t="shared" si="954"/>
        <v>5.7497722813555239E-4</v>
      </c>
      <c r="W3043">
        <f t="shared" si="955"/>
        <v>2.6010116566390821E-4</v>
      </c>
      <c r="X3043">
        <f t="shared" si="956"/>
        <v>1.1832870823233455E-3</v>
      </c>
      <c r="Y3043">
        <f t="shared" si="957"/>
        <v>3.4864060331568902E-4</v>
      </c>
      <c r="Z3043">
        <f t="shared" si="958"/>
        <v>2.598937193126732E-4</v>
      </c>
      <c r="AA3043">
        <f t="shared" si="959"/>
        <v>3.3708113554733901E-4</v>
      </c>
      <c r="AC3043">
        <f t="shared" si="960"/>
        <v>-3.2572173627068448E-3</v>
      </c>
      <c r="AD3043">
        <f t="shared" si="961"/>
        <v>-4.2900086647040215E-3</v>
      </c>
      <c r="AE3043">
        <f t="shared" si="962"/>
        <v>-2.1469894409124469E-3</v>
      </c>
      <c r="AF3043">
        <f t="shared" si="963"/>
        <v>-7.9747148360521571E-3</v>
      </c>
      <c r="AG3043">
        <f t="shared" si="964"/>
        <v>-2.7756913401987449E-3</v>
      </c>
      <c r="AH3043">
        <f t="shared" si="965"/>
        <v>-2.1454844510766413E-3</v>
      </c>
      <c r="AI3043">
        <f t="shared" si="966"/>
        <v>-2.6950266785884069E-3</v>
      </c>
    </row>
    <row r="3044" spans="1:35" x14ac:dyDescent="0.95">
      <c r="A3044">
        <v>3043</v>
      </c>
      <c r="B3044">
        <v>35.228048180000002</v>
      </c>
      <c r="C3044">
        <v>128.69209799999999</v>
      </c>
      <c r="D3044" t="s">
        <v>3809</v>
      </c>
      <c r="E3044" t="s">
        <v>3809</v>
      </c>
      <c r="F3044">
        <v>15907</v>
      </c>
      <c r="G3044">
        <v>447</v>
      </c>
      <c r="H3044">
        <v>36</v>
      </c>
      <c r="I3044">
        <v>6681</v>
      </c>
      <c r="J3044">
        <v>4813.0375491619352</v>
      </c>
      <c r="K3044">
        <v>1786.015282752111</v>
      </c>
      <c r="L3044">
        <v>23037.238190068048</v>
      </c>
      <c r="N3044">
        <f t="shared" si="947"/>
        <v>8.4790836708853785</v>
      </c>
      <c r="O3044">
        <f t="shared" si="948"/>
        <v>7.4877423183719003</v>
      </c>
      <c r="P3044">
        <f t="shared" si="949"/>
        <v>10.044867237402077</v>
      </c>
      <c r="Q3044">
        <f t="shared" si="950"/>
        <v>0.11793727232975647</v>
      </c>
      <c r="R3044">
        <f t="shared" si="951"/>
        <v>0.13355160440636468</v>
      </c>
      <c r="S3044">
        <f t="shared" si="952"/>
        <v>9.9553331703230344E-2</v>
      </c>
      <c r="U3044">
        <f t="shared" si="953"/>
        <v>5.4807026173240572E-4</v>
      </c>
      <c r="V3044">
        <f t="shared" si="954"/>
        <v>8.8321244321852891E-4</v>
      </c>
      <c r="W3044">
        <f t="shared" si="955"/>
        <v>2.464116306289657E-4</v>
      </c>
      <c r="X3044">
        <f t="shared" si="956"/>
        <v>1.3838536938754479E-4</v>
      </c>
      <c r="Y3044">
        <f t="shared" si="957"/>
        <v>2.8936924966745656E-4</v>
      </c>
      <c r="Z3044">
        <f t="shared" si="958"/>
        <v>3.2744243471325476E-4</v>
      </c>
      <c r="AA3044">
        <f t="shared" si="959"/>
        <v>3.0594014935116283E-4</v>
      </c>
      <c r="AC3044">
        <f t="shared" si="960"/>
        <v>-4.1155182741595816E-3</v>
      </c>
      <c r="AD3044">
        <f t="shared" si="961"/>
        <v>-6.2107011418671603E-3</v>
      </c>
      <c r="AE3044">
        <f t="shared" si="962"/>
        <v>-2.0473127888106834E-3</v>
      </c>
      <c r="AF3044">
        <f t="shared" si="963"/>
        <v>-1.2296188035892802E-3</v>
      </c>
      <c r="AG3044">
        <f t="shared" si="964"/>
        <v>-2.3577247994375928E-3</v>
      </c>
      <c r="AH3044">
        <f t="shared" si="965"/>
        <v>-2.6274630247671775E-3</v>
      </c>
      <c r="AI3044">
        <f t="shared" si="966"/>
        <v>-2.4757047273461057E-3</v>
      </c>
    </row>
    <row r="3045" spans="1:35" x14ac:dyDescent="0.95">
      <c r="A3045">
        <v>3044</v>
      </c>
      <c r="B3045">
        <v>35.331025670000002</v>
      </c>
      <c r="C3045">
        <v>128.70869999999999</v>
      </c>
      <c r="D3045" t="s">
        <v>3810</v>
      </c>
      <c r="E3045" t="s">
        <v>3810</v>
      </c>
      <c r="F3045">
        <v>10641</v>
      </c>
      <c r="G3045">
        <v>266</v>
      </c>
      <c r="H3045">
        <v>26</v>
      </c>
      <c r="I3045">
        <v>10084</v>
      </c>
      <c r="J3045">
        <v>4028.4377194150279</v>
      </c>
      <c r="K3045">
        <v>5877.1591656231822</v>
      </c>
      <c r="L3045">
        <v>26804.31273862271</v>
      </c>
      <c r="N3045">
        <f t="shared" si="947"/>
        <v>8.3011339171039555</v>
      </c>
      <c r="O3045">
        <f t="shared" si="948"/>
        <v>8.6788287890472073</v>
      </c>
      <c r="P3045">
        <f t="shared" si="949"/>
        <v>10.196318076635155</v>
      </c>
      <c r="Q3045">
        <f t="shared" si="950"/>
        <v>0.12046547013770781</v>
      </c>
      <c r="R3045">
        <f t="shared" si="951"/>
        <v>0.11522292054683839</v>
      </c>
      <c r="S3045">
        <f t="shared" si="952"/>
        <v>9.8074617963468433E-2</v>
      </c>
      <c r="U3045">
        <f t="shared" si="953"/>
        <v>3.6663202710093227E-4</v>
      </c>
      <c r="V3045">
        <f t="shared" si="954"/>
        <v>5.2558055905174207E-4</v>
      </c>
      <c r="W3045">
        <f t="shared" si="955"/>
        <v>1.7796395545425299E-4</v>
      </c>
      <c r="X3045">
        <f t="shared" si="956"/>
        <v>2.0887263357341742E-4</v>
      </c>
      <c r="Y3045">
        <f t="shared" si="957"/>
        <v>2.9557240061580352E-4</v>
      </c>
      <c r="Z3045">
        <f t="shared" si="958"/>
        <v>2.8250408376846595E-4</v>
      </c>
      <c r="AA3045">
        <f t="shared" si="959"/>
        <v>3.0139587248317234E-4</v>
      </c>
      <c r="AC3045">
        <f t="shared" si="960"/>
        <v>-2.9004816445472128E-3</v>
      </c>
      <c r="AD3045">
        <f t="shared" si="961"/>
        <v>-3.9686625222911387E-3</v>
      </c>
      <c r="AE3045">
        <f t="shared" si="962"/>
        <v>-1.5365282494935908E-3</v>
      </c>
      <c r="AF3045">
        <f t="shared" si="963"/>
        <v>-1.7699419773755784E-3</v>
      </c>
      <c r="AG3045">
        <f t="shared" si="964"/>
        <v>-2.4019977074510152E-3</v>
      </c>
      <c r="AH3045">
        <f t="shared" si="965"/>
        <v>-2.3085718301561003E-3</v>
      </c>
      <c r="AI3045">
        <f t="shared" si="966"/>
        <v>-2.4434422481233848E-3</v>
      </c>
    </row>
    <row r="3046" spans="1:35" x14ac:dyDescent="0.95">
      <c r="A3046">
        <v>3045</v>
      </c>
      <c r="B3046">
        <v>35.328145480000003</v>
      </c>
      <c r="C3046">
        <v>128.84927540000001</v>
      </c>
      <c r="D3046" t="s">
        <v>3811</v>
      </c>
      <c r="E3046" t="s">
        <v>3811</v>
      </c>
      <c r="F3046">
        <v>7880</v>
      </c>
      <c r="G3046">
        <v>163</v>
      </c>
      <c r="H3046">
        <v>40</v>
      </c>
      <c r="I3046">
        <v>3428</v>
      </c>
      <c r="J3046">
        <v>10636.08315598007</v>
      </c>
      <c r="K3046">
        <v>6965.7873276021382</v>
      </c>
      <c r="L3046">
        <v>18369.899878266438</v>
      </c>
      <c r="N3046">
        <f t="shared" si="947"/>
        <v>9.2720075706832379</v>
      </c>
      <c r="O3046">
        <f t="shared" si="948"/>
        <v>8.8487659203999094</v>
      </c>
      <c r="P3046">
        <f t="shared" si="949"/>
        <v>9.8184687279094209</v>
      </c>
      <c r="Q3046">
        <f t="shared" si="950"/>
        <v>0.10785150814175962</v>
      </c>
      <c r="R3046">
        <f t="shared" si="951"/>
        <v>0.11301010886666174</v>
      </c>
      <c r="S3046">
        <f t="shared" si="952"/>
        <v>0.1018488755947714</v>
      </c>
      <c r="U3046">
        <f t="shared" si="953"/>
        <v>2.715027134249926E-4</v>
      </c>
      <c r="V3046">
        <f t="shared" si="954"/>
        <v>3.2206628242644343E-4</v>
      </c>
      <c r="W3046">
        <f t="shared" si="955"/>
        <v>2.7379070069885077E-4</v>
      </c>
      <c r="X3046">
        <f t="shared" si="956"/>
        <v>7.1005095982712706E-5</v>
      </c>
      <c r="Y3046">
        <f t="shared" si="957"/>
        <v>2.6462295905253281E-4</v>
      </c>
      <c r="Z3046">
        <f t="shared" si="958"/>
        <v>2.7707870196687942E-4</v>
      </c>
      <c r="AA3046">
        <f t="shared" si="959"/>
        <v>3.1299464997916574E-4</v>
      </c>
      <c r="AC3046">
        <f t="shared" si="960"/>
        <v>-2.2294549636294172E-3</v>
      </c>
      <c r="AD3046">
        <f t="shared" si="961"/>
        <v>-2.5896554870255095E-3</v>
      </c>
      <c r="AE3046">
        <f t="shared" si="962"/>
        <v>-2.2459452581594774E-3</v>
      </c>
      <c r="AF3046">
        <f t="shared" si="963"/>
        <v>-6.7829456323994857E-4</v>
      </c>
      <c r="AG3046">
        <f t="shared" si="964"/>
        <v>-2.1797534399978515E-3</v>
      </c>
      <c r="AH3046">
        <f t="shared" si="965"/>
        <v>-2.2696095488107396E-3</v>
      </c>
      <c r="AI3046">
        <f t="shared" si="966"/>
        <v>-2.5256553850163269E-3</v>
      </c>
    </row>
    <row r="3047" spans="1:35" x14ac:dyDescent="0.95">
      <c r="A3047">
        <v>3046</v>
      </c>
      <c r="B3047">
        <v>35.243850289999997</v>
      </c>
      <c r="C3047">
        <v>128.9074559</v>
      </c>
      <c r="D3047" t="s">
        <v>3812</v>
      </c>
      <c r="E3047" t="s">
        <v>3812</v>
      </c>
      <c r="F3047">
        <v>6343</v>
      </c>
      <c r="G3047">
        <v>213</v>
      </c>
      <c r="H3047">
        <v>33</v>
      </c>
      <c r="I3047">
        <v>37104</v>
      </c>
      <c r="J3047">
        <v>3571.5715842753698</v>
      </c>
      <c r="K3047">
        <v>9175.6354853612738</v>
      </c>
      <c r="L3047">
        <v>7669.5150141956383</v>
      </c>
      <c r="N3047">
        <f t="shared" si="947"/>
        <v>8.1807609975904043</v>
      </c>
      <c r="O3047">
        <f t="shared" si="948"/>
        <v>9.1243069332338962</v>
      </c>
      <c r="P3047">
        <f t="shared" si="949"/>
        <v>8.9450086608361126</v>
      </c>
      <c r="Q3047">
        <f t="shared" si="950"/>
        <v>0.1222380167681887</v>
      </c>
      <c r="R3047">
        <f t="shared" si="951"/>
        <v>0.10959736529222319</v>
      </c>
      <c r="S3047">
        <f t="shared" si="952"/>
        <v>0.11179419024805365</v>
      </c>
      <c r="U3047">
        <f t="shared" si="953"/>
        <v>2.1854590244349342E-4</v>
      </c>
      <c r="V3047">
        <f t="shared" si="954"/>
        <v>4.2085962059406408E-4</v>
      </c>
      <c r="W3047">
        <f t="shared" si="955"/>
        <v>2.2587732807655188E-4</v>
      </c>
      <c r="X3047">
        <f t="shared" si="956"/>
        <v>7.6854523959818323E-4</v>
      </c>
      <c r="Y3047">
        <f t="shared" si="957"/>
        <v>2.9992149635399131E-4</v>
      </c>
      <c r="Z3047">
        <f t="shared" si="958"/>
        <v>2.6871132165697339E-4</v>
      </c>
      <c r="AA3047">
        <f t="shared" si="959"/>
        <v>3.4355787672721386E-4</v>
      </c>
      <c r="AC3047">
        <f t="shared" si="960"/>
        <v>-1.8420173045264874E-3</v>
      </c>
      <c r="AD3047">
        <f t="shared" si="961"/>
        <v>-3.271430725964415E-3</v>
      </c>
      <c r="AE3047">
        <f t="shared" si="962"/>
        <v>-1.8963572870898053E-3</v>
      </c>
      <c r="AF3047">
        <f t="shared" si="963"/>
        <v>-5.5112464665418434E-3</v>
      </c>
      <c r="AG3047">
        <f t="shared" si="964"/>
        <v>-2.4329601181361932E-3</v>
      </c>
      <c r="AH3047">
        <f t="shared" si="965"/>
        <v>-2.2093103356838032E-3</v>
      </c>
      <c r="AI3047">
        <f t="shared" si="966"/>
        <v>-2.7402708656981637E-3</v>
      </c>
    </row>
    <row r="3048" spans="1:35" x14ac:dyDescent="0.95">
      <c r="A3048">
        <v>3047</v>
      </c>
      <c r="B3048">
        <v>35.215453099999998</v>
      </c>
      <c r="C3048">
        <v>128.97681510000001</v>
      </c>
      <c r="D3048" t="s">
        <v>3813</v>
      </c>
      <c r="E3048" t="s">
        <v>3813</v>
      </c>
      <c r="F3048">
        <v>10308</v>
      </c>
      <c r="G3048">
        <v>343</v>
      </c>
      <c r="H3048">
        <v>51</v>
      </c>
      <c r="I3048">
        <v>78252</v>
      </c>
      <c r="J3048">
        <v>2959.6529459209241</v>
      </c>
      <c r="K3048">
        <v>2156.7872059360379</v>
      </c>
      <c r="L3048">
        <v>5330.9474307560959</v>
      </c>
      <c r="N3048">
        <f t="shared" si="947"/>
        <v>7.9928272924443347</v>
      </c>
      <c r="O3048">
        <f t="shared" si="948"/>
        <v>7.6763749887345361</v>
      </c>
      <c r="P3048">
        <f t="shared" si="949"/>
        <v>8.5812842557267004</v>
      </c>
      <c r="Q3048">
        <f t="shared" si="950"/>
        <v>0.12511217412958561</v>
      </c>
      <c r="R3048">
        <f t="shared" si="951"/>
        <v>0.13026982155868491</v>
      </c>
      <c r="S3048">
        <f t="shared" si="952"/>
        <v>0.11653267392146488</v>
      </c>
      <c r="U3048">
        <f t="shared" si="953"/>
        <v>3.5515862563259185E-4</v>
      </c>
      <c r="V3048">
        <f t="shared" si="954"/>
        <v>6.777222998298779E-4</v>
      </c>
      <c r="W3048">
        <f t="shared" si="955"/>
        <v>3.490831433910347E-4</v>
      </c>
      <c r="X3048">
        <f t="shared" si="956"/>
        <v>1.6208549506532188E-3</v>
      </c>
      <c r="Y3048">
        <f t="shared" si="957"/>
        <v>3.0697348884681566E-4</v>
      </c>
      <c r="Z3048">
        <f t="shared" si="958"/>
        <v>3.193961445123918E-4</v>
      </c>
      <c r="AA3048">
        <f t="shared" si="959"/>
        <v>3.5811984444782244E-4</v>
      </c>
      <c r="AC3048">
        <f t="shared" si="960"/>
        <v>-2.821005797449492E-3</v>
      </c>
      <c r="AD3048">
        <f t="shared" si="961"/>
        <v>-4.9451857390459602E-3</v>
      </c>
      <c r="AE3048">
        <f t="shared" si="962"/>
        <v>-2.7787717884491785E-3</v>
      </c>
      <c r="AF3048">
        <f t="shared" si="963"/>
        <v>-1.0413671353299424E-2</v>
      </c>
      <c r="AG3048">
        <f t="shared" si="964"/>
        <v>-2.4830315530153988E-3</v>
      </c>
      <c r="AH3048">
        <f t="shared" si="965"/>
        <v>-2.5708446056942414E-3</v>
      </c>
      <c r="AI3048">
        <f t="shared" si="966"/>
        <v>-2.8415530691200974E-3</v>
      </c>
    </row>
    <row r="3049" spans="1:35" x14ac:dyDescent="0.95">
      <c r="A3049">
        <v>3048</v>
      </c>
      <c r="B3049">
        <v>35.236839170000003</v>
      </c>
      <c r="C3049">
        <v>128.88346390000001</v>
      </c>
      <c r="D3049" t="s">
        <v>3814</v>
      </c>
      <c r="E3049" t="s">
        <v>3814</v>
      </c>
      <c r="F3049">
        <v>7345</v>
      </c>
      <c r="G3049">
        <v>91</v>
      </c>
      <c r="H3049">
        <v>28</v>
      </c>
      <c r="I3049">
        <v>6734</v>
      </c>
      <c r="J3049">
        <v>1352.944612557267</v>
      </c>
      <c r="K3049">
        <v>10918.865989669201</v>
      </c>
      <c r="L3049">
        <v>8078.2231631453187</v>
      </c>
      <c r="N3049">
        <f t="shared" si="947"/>
        <v>7.2100386905680862</v>
      </c>
      <c r="O3049">
        <f t="shared" si="948"/>
        <v>9.2982473968065218</v>
      </c>
      <c r="P3049">
        <f t="shared" si="949"/>
        <v>8.9969272217810481</v>
      </c>
      <c r="Q3049">
        <f t="shared" si="950"/>
        <v>0.13869551092814025</v>
      </c>
      <c r="R3049">
        <f t="shared" si="951"/>
        <v>0.10754714919108836</v>
      </c>
      <c r="S3049">
        <f t="shared" si="952"/>
        <v>0.11114905960104435</v>
      </c>
      <c r="U3049">
        <f t="shared" si="953"/>
        <v>2.5306947082570695E-4</v>
      </c>
      <c r="V3049">
        <f t="shared" si="954"/>
        <v>1.7980387546506963E-4</v>
      </c>
      <c r="W3049">
        <f t="shared" si="955"/>
        <v>1.9165349048919553E-4</v>
      </c>
      <c r="X3049">
        <f t="shared" si="956"/>
        <v>1.3948317279684579E-4</v>
      </c>
      <c r="Y3049">
        <f t="shared" si="957"/>
        <v>3.4030137493178478E-4</v>
      </c>
      <c r="Z3049">
        <f t="shared" si="958"/>
        <v>2.6368459243999434E-4</v>
      </c>
      <c r="AA3049">
        <f t="shared" si="959"/>
        <v>3.415753075542865E-4</v>
      </c>
      <c r="AC3049">
        <f t="shared" si="960"/>
        <v>-2.0958825159434133E-3</v>
      </c>
      <c r="AD3049">
        <f t="shared" si="961"/>
        <v>-1.5505645905869638E-3</v>
      </c>
      <c r="AE3049">
        <f t="shared" si="962"/>
        <v>-1.64051967868753E-3</v>
      </c>
      <c r="AF3049">
        <f t="shared" si="963"/>
        <v>-1.238271154561666E-3</v>
      </c>
      <c r="AG3049">
        <f t="shared" si="964"/>
        <v>-2.7175375217232431E-3</v>
      </c>
      <c r="AH3049">
        <f t="shared" si="965"/>
        <v>-2.1729606231701429E-3</v>
      </c>
      <c r="AI3049">
        <f t="shared" si="966"/>
        <v>-2.7264344244698423E-3</v>
      </c>
    </row>
    <row r="3050" spans="1:35" x14ac:dyDescent="0.95">
      <c r="A3050">
        <v>3049</v>
      </c>
      <c r="B3050">
        <v>35.231545820000001</v>
      </c>
      <c r="C3050">
        <v>128.8782903</v>
      </c>
      <c r="D3050" t="s">
        <v>3815</v>
      </c>
      <c r="E3050" t="s">
        <v>3816</v>
      </c>
      <c r="F3050">
        <v>7452</v>
      </c>
      <c r="G3050">
        <v>95</v>
      </c>
      <c r="H3050">
        <v>34</v>
      </c>
      <c r="I3050">
        <v>44084</v>
      </c>
      <c r="J3050">
        <v>604.12730051758217</v>
      </c>
      <c r="K3050">
        <v>11200.80770129944</v>
      </c>
      <c r="L3050">
        <v>7939.1983297853221</v>
      </c>
      <c r="N3050">
        <f t="shared" si="947"/>
        <v>6.4037849381738585</v>
      </c>
      <c r="O3050">
        <f t="shared" si="948"/>
        <v>9.3237411708703881</v>
      </c>
      <c r="P3050">
        <f t="shared" si="949"/>
        <v>8.9795675831217689</v>
      </c>
      <c r="Q3050">
        <f t="shared" si="950"/>
        <v>0.15615764889899098</v>
      </c>
      <c r="R3050">
        <f t="shared" si="951"/>
        <v>0.10725308453694969</v>
      </c>
      <c r="S3050">
        <f t="shared" si="952"/>
        <v>0.11136393715434875</v>
      </c>
      <c r="U3050">
        <f t="shared" si="953"/>
        <v>2.5675611934556405E-4</v>
      </c>
      <c r="V3050">
        <f t="shared" si="954"/>
        <v>1.877073425184793E-4</v>
      </c>
      <c r="W3050">
        <f t="shared" si="955"/>
        <v>2.3272209559402316E-4</v>
      </c>
      <c r="X3050">
        <f t="shared" si="956"/>
        <v>9.1312387727593544E-4</v>
      </c>
      <c r="Y3050">
        <f t="shared" si="957"/>
        <v>3.8314623357906896E-4</v>
      </c>
      <c r="Z3050">
        <f t="shared" si="958"/>
        <v>2.6296360337556279E-4</v>
      </c>
      <c r="AA3050">
        <f t="shared" si="959"/>
        <v>3.4223565381920242E-4</v>
      </c>
      <c r="AC3050">
        <f t="shared" si="960"/>
        <v>-2.1227014010319059E-3</v>
      </c>
      <c r="AD3050">
        <f t="shared" si="961"/>
        <v>-1.6106465968513362E-3</v>
      </c>
      <c r="AE3050">
        <f t="shared" si="962"/>
        <v>-1.9468752152819752E-3</v>
      </c>
      <c r="AF3050">
        <f t="shared" si="963"/>
        <v>-6.3906243839006067E-3</v>
      </c>
      <c r="AG3050">
        <f t="shared" si="964"/>
        <v>-3.0142473704624856E-3</v>
      </c>
      <c r="AH3050">
        <f t="shared" si="965"/>
        <v>-2.1677391300361339E-3</v>
      </c>
      <c r="AI3050">
        <f t="shared" si="966"/>
        <v>-2.7310442861523221E-3</v>
      </c>
    </row>
    <row r="3051" spans="1:35" x14ac:dyDescent="0.95">
      <c r="A3051">
        <v>3050</v>
      </c>
      <c r="B3051">
        <v>35.228728050000001</v>
      </c>
      <c r="C3051">
        <v>128.88655919999999</v>
      </c>
      <c r="D3051" t="s">
        <v>3817</v>
      </c>
      <c r="E3051" t="s">
        <v>3817</v>
      </c>
      <c r="F3051">
        <v>16218</v>
      </c>
      <c r="G3051">
        <v>392</v>
      </c>
      <c r="H3051">
        <v>25</v>
      </c>
      <c r="I3051">
        <v>10629</v>
      </c>
      <c r="J3051">
        <v>1202.166993788451</v>
      </c>
      <c r="K3051">
        <v>10393.496124602139</v>
      </c>
      <c r="L3051">
        <v>7203.238347372152</v>
      </c>
      <c r="N3051">
        <f t="shared" si="947"/>
        <v>7.0918810353857573</v>
      </c>
      <c r="O3051">
        <f t="shared" si="948"/>
        <v>9.2489355168680252</v>
      </c>
      <c r="P3051">
        <f t="shared" si="949"/>
        <v>8.8822859743560816</v>
      </c>
      <c r="Q3051">
        <f t="shared" si="950"/>
        <v>0.14100631341817282</v>
      </c>
      <c r="R3051">
        <f t="shared" si="951"/>
        <v>0.108120550540786</v>
      </c>
      <c r="S3051">
        <f t="shared" si="952"/>
        <v>0.11258363025994496</v>
      </c>
      <c r="U3051">
        <f t="shared" si="953"/>
        <v>5.5878566070133632E-4</v>
      </c>
      <c r="V3051">
        <f t="shared" si="954"/>
        <v>7.7453977123414619E-4</v>
      </c>
      <c r="W3051">
        <f t="shared" si="955"/>
        <v>1.7111918793678174E-4</v>
      </c>
      <c r="X3051">
        <f t="shared" si="956"/>
        <v>2.201613667445313E-4</v>
      </c>
      <c r="Y3051">
        <f t="shared" si="957"/>
        <v>3.4597112775429183E-4</v>
      </c>
      <c r="Z3051">
        <f t="shared" si="958"/>
        <v>2.6509046049262786E-4</v>
      </c>
      <c r="AA3051">
        <f t="shared" si="959"/>
        <v>3.4598392707640551E-4</v>
      </c>
      <c r="AC3051">
        <f t="shared" si="960"/>
        <v>-4.1851618802069539E-3</v>
      </c>
      <c r="AD3051">
        <f t="shared" si="961"/>
        <v>-5.5482154703279793E-3</v>
      </c>
      <c r="AE3051">
        <f t="shared" si="962"/>
        <v>-1.4841424257135436E-3</v>
      </c>
      <c r="AF3051">
        <f t="shared" si="963"/>
        <v>-1.8540118484889009E-3</v>
      </c>
      <c r="AG3051">
        <f t="shared" si="964"/>
        <v>-2.7570976229281249E-3</v>
      </c>
      <c r="AH3051">
        <f t="shared" si="965"/>
        <v>-2.1831364308256894E-3</v>
      </c>
      <c r="AI3051">
        <f t="shared" si="966"/>
        <v>-2.7571868231540471E-3</v>
      </c>
    </row>
    <row r="3052" spans="1:35" x14ac:dyDescent="0.95">
      <c r="A3052">
        <v>3051</v>
      </c>
      <c r="B3052">
        <v>35.235213620000003</v>
      </c>
      <c r="C3052">
        <v>128.86465820000001</v>
      </c>
      <c r="D3052" t="s">
        <v>3818</v>
      </c>
      <c r="E3052" t="s">
        <v>3819</v>
      </c>
      <c r="F3052">
        <v>7524</v>
      </c>
      <c r="G3052">
        <v>95</v>
      </c>
      <c r="H3052">
        <v>61</v>
      </c>
      <c r="I3052">
        <v>3648</v>
      </c>
      <c r="J3052">
        <v>1138.628600770038</v>
      </c>
      <c r="K3052">
        <v>12504.87565158593</v>
      </c>
      <c r="L3052">
        <v>9107.7389212462003</v>
      </c>
      <c r="N3052">
        <f t="shared" si="947"/>
        <v>7.0375798354444621</v>
      </c>
      <c r="O3052">
        <f t="shared" si="948"/>
        <v>9.4338738993667111</v>
      </c>
      <c r="P3052">
        <f t="shared" si="949"/>
        <v>9.1168797619996429</v>
      </c>
      <c r="Q3052">
        <f t="shared" si="950"/>
        <v>0.1420943027834006</v>
      </c>
      <c r="R3052">
        <f t="shared" si="951"/>
        <v>0.10600099287601557</v>
      </c>
      <c r="S3052">
        <f t="shared" si="952"/>
        <v>0.10968665004973871</v>
      </c>
      <c r="U3052">
        <f t="shared" si="953"/>
        <v>2.5923685479817824E-4</v>
      </c>
      <c r="V3052">
        <f t="shared" si="954"/>
        <v>1.877073425184793E-4</v>
      </c>
      <c r="W3052">
        <f t="shared" si="955"/>
        <v>4.1753081856574741E-4</v>
      </c>
      <c r="X3052">
        <f t="shared" si="956"/>
        <v>7.5562015794905469E-5</v>
      </c>
      <c r="Y3052">
        <f t="shared" si="957"/>
        <v>3.4864060331568902E-4</v>
      </c>
      <c r="Z3052">
        <f t="shared" si="958"/>
        <v>2.598937193126732E-4</v>
      </c>
      <c r="AA3052">
        <f t="shared" si="959"/>
        <v>3.3708113554733901E-4</v>
      </c>
      <c r="AC3052">
        <f t="shared" si="960"/>
        <v>-2.1407179120417224E-3</v>
      </c>
      <c r="AD3052">
        <f t="shared" si="961"/>
        <v>-1.6106465968513362E-3</v>
      </c>
      <c r="AE3052">
        <f t="shared" si="962"/>
        <v>-3.2488708472309417E-3</v>
      </c>
      <c r="AF3052">
        <f t="shared" si="963"/>
        <v>-7.1712560566651389E-4</v>
      </c>
      <c r="AG3052">
        <f t="shared" si="964"/>
        <v>-2.7756913401987449E-3</v>
      </c>
      <c r="AH3052">
        <f t="shared" si="965"/>
        <v>-2.1454844510766413E-3</v>
      </c>
      <c r="AI3052">
        <f t="shared" si="966"/>
        <v>-2.6950266785884069E-3</v>
      </c>
    </row>
    <row r="3053" spans="1:35" x14ac:dyDescent="0.95">
      <c r="A3053">
        <v>3052</v>
      </c>
      <c r="B3053">
        <v>35.262522590000003</v>
      </c>
      <c r="C3053">
        <v>128.8677319</v>
      </c>
      <c r="D3053" t="s">
        <v>3820</v>
      </c>
      <c r="E3053" t="s">
        <v>3821</v>
      </c>
      <c r="F3053">
        <v>7287</v>
      </c>
      <c r="G3053">
        <v>99</v>
      </c>
      <c r="H3053">
        <v>53</v>
      </c>
      <c r="I3053">
        <v>9740</v>
      </c>
      <c r="J3053">
        <v>3879.0230018546581</v>
      </c>
      <c r="K3053">
        <v>11815.23366631844</v>
      </c>
      <c r="L3053">
        <v>11222.598723995559</v>
      </c>
      <c r="N3053">
        <f t="shared" si="947"/>
        <v>8.2633385972637523</v>
      </c>
      <c r="O3053">
        <f t="shared" si="948"/>
        <v>9.377144966515452</v>
      </c>
      <c r="P3053">
        <f t="shared" si="949"/>
        <v>9.3256847675873704</v>
      </c>
      <c r="Q3053">
        <f t="shared" si="950"/>
        <v>0.12101646183676062</v>
      </c>
      <c r="R3053">
        <f t="shared" si="951"/>
        <v>0.10664226729680176</v>
      </c>
      <c r="S3053">
        <f t="shared" si="952"/>
        <v>0.10723073156789836</v>
      </c>
      <c r="U3053">
        <f t="shared" si="953"/>
        <v>2.5107110059998999E-4</v>
      </c>
      <c r="V3053">
        <f t="shared" si="954"/>
        <v>1.9561080957188894E-4</v>
      </c>
      <c r="W3053">
        <f t="shared" si="955"/>
        <v>3.6277267842597726E-4</v>
      </c>
      <c r="X3053">
        <f t="shared" si="956"/>
        <v>2.0174726804889783E-4</v>
      </c>
      <c r="Y3053">
        <f t="shared" si="957"/>
        <v>2.9692430617863622E-4</v>
      </c>
      <c r="Z3053">
        <f t="shared" si="958"/>
        <v>2.6146599887153681E-4</v>
      </c>
      <c r="AA3053">
        <f t="shared" si="959"/>
        <v>3.2953378324607864E-4</v>
      </c>
      <c r="AC3053">
        <f t="shared" si="960"/>
        <v>-2.0813227797282568E-3</v>
      </c>
      <c r="AD3053">
        <f t="shared" si="961"/>
        <v>-1.6703957271581441E-3</v>
      </c>
      <c r="AE3053">
        <f t="shared" si="962"/>
        <v>-2.873788715408475E-3</v>
      </c>
      <c r="AF3053">
        <f t="shared" si="963"/>
        <v>-1.7165655795296423E-3</v>
      </c>
      <c r="AG3053">
        <f t="shared" si="964"/>
        <v>-2.4116291062210009E-3</v>
      </c>
      <c r="AH3053">
        <f t="shared" si="965"/>
        <v>-2.1568869667868908E-3</v>
      </c>
      <c r="AI3053">
        <f t="shared" si="966"/>
        <v>-2.6421464070915134E-3</v>
      </c>
    </row>
    <row r="3054" spans="1:35" x14ac:dyDescent="0.95">
      <c r="A3054">
        <v>3053</v>
      </c>
      <c r="B3054">
        <v>35.222892010000002</v>
      </c>
      <c r="C3054">
        <v>128.8710007</v>
      </c>
      <c r="D3054" t="s">
        <v>3822</v>
      </c>
      <c r="E3054" t="s">
        <v>3823</v>
      </c>
      <c r="F3054">
        <v>12313</v>
      </c>
      <c r="G3054">
        <v>247</v>
      </c>
      <c r="H3054">
        <v>54</v>
      </c>
      <c r="I3054">
        <v>54354</v>
      </c>
      <c r="J3054">
        <v>593.65476889804404</v>
      </c>
      <c r="K3054">
        <v>11646.585012942351</v>
      </c>
      <c r="L3054">
        <v>7779.6338624310574</v>
      </c>
      <c r="N3054">
        <f t="shared" si="947"/>
        <v>6.3862979532607769</v>
      </c>
      <c r="O3054">
        <f t="shared" si="948"/>
        <v>9.3627682840860036</v>
      </c>
      <c r="P3054">
        <f t="shared" si="949"/>
        <v>8.959264554680832</v>
      </c>
      <c r="Q3054">
        <f t="shared" si="950"/>
        <v>0.15658524035656846</v>
      </c>
      <c r="R3054">
        <f t="shared" si="951"/>
        <v>0.10680601822643743</v>
      </c>
      <c r="S3054">
        <f t="shared" si="952"/>
        <v>0.11161630442953521</v>
      </c>
      <c r="U3054">
        <f t="shared" si="953"/>
        <v>4.24240217056083E-4</v>
      </c>
      <c r="V3054">
        <f t="shared" si="954"/>
        <v>4.8803909054804617E-4</v>
      </c>
      <c r="W3054">
        <f t="shared" si="955"/>
        <v>3.6961744594344855E-4</v>
      </c>
      <c r="X3054">
        <f t="shared" si="956"/>
        <v>1.1258491794178432E-3</v>
      </c>
      <c r="Y3054">
        <f t="shared" si="957"/>
        <v>3.8419536602718468E-4</v>
      </c>
      <c r="Z3054">
        <f t="shared" si="958"/>
        <v>2.6186748415001618E-4</v>
      </c>
      <c r="AA3054">
        <f t="shared" si="959"/>
        <v>3.4301121080500025E-4</v>
      </c>
      <c r="AC3054">
        <f t="shared" si="960"/>
        <v>-3.2943146785816358E-3</v>
      </c>
      <c r="AD3054">
        <f t="shared" si="961"/>
        <v>-3.721354215174034E-3</v>
      </c>
      <c r="AE3054">
        <f t="shared" si="962"/>
        <v>-2.9211022055379006E-3</v>
      </c>
      <c r="AF3054">
        <f t="shared" si="963"/>
        <v>-7.6436351785895817E-3</v>
      </c>
      <c r="AG3054">
        <f t="shared" si="964"/>
        <v>-3.0214504263646118E-3</v>
      </c>
      <c r="AH3054">
        <f t="shared" si="965"/>
        <v>-2.1597971083136243E-3</v>
      </c>
      <c r="AI3054">
        <f t="shared" si="966"/>
        <v>-2.7364568043527775E-3</v>
      </c>
    </row>
    <row r="3055" spans="1:35" x14ac:dyDescent="0.95">
      <c r="A3055">
        <v>3054</v>
      </c>
      <c r="B3055">
        <v>35.22890598</v>
      </c>
      <c r="C3055">
        <v>128.89983960000001</v>
      </c>
      <c r="D3055" t="s">
        <v>3824</v>
      </c>
      <c r="E3055" t="s">
        <v>3825</v>
      </c>
      <c r="F3055">
        <v>12304</v>
      </c>
      <c r="G3055">
        <v>240</v>
      </c>
      <c r="H3055">
        <v>28</v>
      </c>
      <c r="I3055">
        <v>8346</v>
      </c>
      <c r="J3055">
        <v>2410.0950949701569</v>
      </c>
      <c r="K3055">
        <v>9232.6248647663015</v>
      </c>
      <c r="L3055">
        <v>6497.9577698022504</v>
      </c>
      <c r="N3055">
        <f t="shared" si="947"/>
        <v>7.7874214842000757</v>
      </c>
      <c r="O3055">
        <f t="shared" si="948"/>
        <v>9.1304986711157721</v>
      </c>
      <c r="P3055">
        <f t="shared" si="949"/>
        <v>8.7792432172547503</v>
      </c>
      <c r="Q3055">
        <f t="shared" si="950"/>
        <v>0.12841220961635416</v>
      </c>
      <c r="R3055">
        <f t="shared" si="951"/>
        <v>0.10952304315683091</v>
      </c>
      <c r="S3055">
        <f t="shared" si="952"/>
        <v>0.11390503432398331</v>
      </c>
      <c r="U3055">
        <f t="shared" si="953"/>
        <v>4.2393012512450623E-4</v>
      </c>
      <c r="V3055">
        <f t="shared" si="954"/>
        <v>4.7420802320457926E-4</v>
      </c>
      <c r="W3055">
        <f t="shared" si="955"/>
        <v>1.9165349048919553E-4</v>
      </c>
      <c r="X3055">
        <f t="shared" si="956"/>
        <v>1.7287296705709458E-4</v>
      </c>
      <c r="Y3055">
        <f t="shared" si="957"/>
        <v>3.1507040997970554E-4</v>
      </c>
      <c r="Z3055">
        <f t="shared" si="958"/>
        <v>2.685290983053775E-4</v>
      </c>
      <c r="AA3055">
        <f t="shared" si="959"/>
        <v>3.5004477114649913E-4</v>
      </c>
      <c r="AC3055">
        <f t="shared" si="960"/>
        <v>-3.2922167279678511E-3</v>
      </c>
      <c r="AD3055">
        <f t="shared" si="961"/>
        <v>-3.6295239378344129E-3</v>
      </c>
      <c r="AE3055">
        <f t="shared" si="962"/>
        <v>-1.64051967868753E-3</v>
      </c>
      <c r="AF3055">
        <f t="shared" si="963"/>
        <v>-1.4975904798043753E-3</v>
      </c>
      <c r="AG3055">
        <f t="shared" si="964"/>
        <v>-2.5403227379756548E-3</v>
      </c>
      <c r="AH3055">
        <f t="shared" si="965"/>
        <v>-2.2079942799973955E-3</v>
      </c>
      <c r="AI3055">
        <f t="shared" si="966"/>
        <v>-2.7854635870721099E-3</v>
      </c>
    </row>
    <row r="3056" spans="1:35" x14ac:dyDescent="0.95">
      <c r="A3056">
        <v>3055</v>
      </c>
      <c r="B3056">
        <v>35.243850289999997</v>
      </c>
      <c r="C3056">
        <v>128.9074559</v>
      </c>
      <c r="D3056" t="s">
        <v>3826</v>
      </c>
      <c r="E3056" t="s">
        <v>3827</v>
      </c>
      <c r="F3056">
        <v>8472</v>
      </c>
      <c r="G3056">
        <v>109</v>
      </c>
      <c r="H3056">
        <v>19</v>
      </c>
      <c r="I3056">
        <v>8247</v>
      </c>
      <c r="J3056">
        <v>3571.5715842753698</v>
      </c>
      <c r="K3056">
        <v>9175.6354853612738</v>
      </c>
      <c r="L3056">
        <v>7669.5150141956383</v>
      </c>
      <c r="N3056">
        <f t="shared" si="947"/>
        <v>8.1807609975904043</v>
      </c>
      <c r="O3056">
        <f t="shared" si="948"/>
        <v>9.1243069332338962</v>
      </c>
      <c r="P3056">
        <f t="shared" si="949"/>
        <v>8.9450086608361126</v>
      </c>
      <c r="Q3056">
        <f t="shared" si="950"/>
        <v>0.1222380167681887</v>
      </c>
      <c r="R3056">
        <f t="shared" si="951"/>
        <v>0.10959736529222319</v>
      </c>
      <c r="S3056">
        <f t="shared" si="952"/>
        <v>0.11179419024805365</v>
      </c>
      <c r="U3056">
        <f t="shared" si="953"/>
        <v>2.9189987159093113E-4</v>
      </c>
      <c r="V3056">
        <f t="shared" si="954"/>
        <v>2.1536947720541307E-4</v>
      </c>
      <c r="W3056">
        <f t="shared" si="955"/>
        <v>1.300505828319541E-4</v>
      </c>
      <c r="X3056">
        <f t="shared" si="956"/>
        <v>1.7082235314160783E-4</v>
      </c>
      <c r="Y3056">
        <f t="shared" si="957"/>
        <v>2.9992149635399131E-4</v>
      </c>
      <c r="Z3056">
        <f t="shared" si="958"/>
        <v>2.6871132165697339E-4</v>
      </c>
      <c r="AA3056">
        <f t="shared" si="959"/>
        <v>3.4355787672721386E-4</v>
      </c>
      <c r="AC3056">
        <f t="shared" si="960"/>
        <v>-2.3758021631372982E-3</v>
      </c>
      <c r="AD3056">
        <f t="shared" si="961"/>
        <v>-1.8183979873205192E-3</v>
      </c>
      <c r="AE3056">
        <f t="shared" si="962"/>
        <v>-1.1636389152763701E-3</v>
      </c>
      <c r="AF3056">
        <f t="shared" si="963"/>
        <v>-1.4818645101303315E-3</v>
      </c>
      <c r="AG3056">
        <f t="shared" si="964"/>
        <v>-2.4329601181361932E-3</v>
      </c>
      <c r="AH3056">
        <f t="shared" si="965"/>
        <v>-2.2093103356838032E-3</v>
      </c>
      <c r="AI3056">
        <f t="shared" si="966"/>
        <v>-2.7402708656981637E-3</v>
      </c>
    </row>
    <row r="3057" spans="1:35" x14ac:dyDescent="0.95">
      <c r="A3057">
        <v>3056</v>
      </c>
      <c r="B3057">
        <v>35.222074939999999</v>
      </c>
      <c r="C3057">
        <v>128.92674880000001</v>
      </c>
      <c r="D3057" t="s">
        <v>3828</v>
      </c>
      <c r="E3057" t="s">
        <v>3829</v>
      </c>
      <c r="F3057">
        <v>13603</v>
      </c>
      <c r="G3057">
        <v>350</v>
      </c>
      <c r="H3057">
        <v>32</v>
      </c>
      <c r="I3057">
        <v>82739</v>
      </c>
      <c r="J3057">
        <v>4899.5530587638477</v>
      </c>
      <c r="K3057">
        <v>6668.7353504191051</v>
      </c>
      <c r="L3057">
        <v>4840.445975456737</v>
      </c>
      <c r="N3057">
        <f t="shared" si="947"/>
        <v>8.4968992674414316</v>
      </c>
      <c r="O3057">
        <f t="shared" si="948"/>
        <v>8.8051855182970016</v>
      </c>
      <c r="P3057">
        <f t="shared" si="949"/>
        <v>8.4847621391551176</v>
      </c>
      <c r="Q3057">
        <f t="shared" si="950"/>
        <v>0.11768999119853257</v>
      </c>
      <c r="R3057">
        <f t="shared" si="951"/>
        <v>0.11356944131637201</v>
      </c>
      <c r="S3057">
        <f t="shared" si="952"/>
        <v>0.11785834223746153</v>
      </c>
      <c r="U3057">
        <f t="shared" si="953"/>
        <v>4.6868672724875309E-4</v>
      </c>
      <c r="V3057">
        <f t="shared" si="954"/>
        <v>6.9155336717334481E-4</v>
      </c>
      <c r="W3057">
        <f t="shared" si="955"/>
        <v>2.190325605590806E-4</v>
      </c>
      <c r="X3057">
        <f t="shared" si="956"/>
        <v>1.7137954015500776E-3</v>
      </c>
      <c r="Y3057">
        <f t="shared" si="957"/>
        <v>2.8876252412611021E-4</v>
      </c>
      <c r="Z3057">
        <f t="shared" si="958"/>
        <v>2.7845007582615543E-4</v>
      </c>
      <c r="AA3057">
        <f t="shared" si="959"/>
        <v>3.6219379311078779E-4</v>
      </c>
      <c r="AC3057">
        <f t="shared" si="960"/>
        <v>-3.5927537146339368E-3</v>
      </c>
      <c r="AD3057">
        <f t="shared" si="961"/>
        <v>-5.0321366467142251E-3</v>
      </c>
      <c r="AE3057">
        <f t="shared" si="962"/>
        <v>-1.8456319099441794E-3</v>
      </c>
      <c r="AF3057">
        <f t="shared" si="963"/>
        <v>-1.0915239750355963E-2</v>
      </c>
      <c r="AG3057">
        <f t="shared" si="964"/>
        <v>-2.3533874058520999E-3</v>
      </c>
      <c r="AH3057">
        <f t="shared" si="965"/>
        <v>-2.2794679966530889E-3</v>
      </c>
      <c r="AI3057">
        <f t="shared" si="966"/>
        <v>-2.8697813630366789E-3</v>
      </c>
    </row>
    <row r="3058" spans="1:35" x14ac:dyDescent="0.95">
      <c r="A3058">
        <v>3057</v>
      </c>
      <c r="B3058">
        <v>35.201214800000002</v>
      </c>
      <c r="C3058">
        <v>128.81283970000001</v>
      </c>
      <c r="D3058" t="s">
        <v>3830</v>
      </c>
      <c r="E3058" t="s">
        <v>3831</v>
      </c>
      <c r="F3058">
        <v>7778</v>
      </c>
      <c r="G3058">
        <v>141</v>
      </c>
      <c r="H3058">
        <v>51</v>
      </c>
      <c r="I3058">
        <v>3991</v>
      </c>
      <c r="J3058">
        <v>92.880050256132947</v>
      </c>
      <c r="K3058">
        <v>11062.33475451171</v>
      </c>
      <c r="L3058">
        <v>11657.20533298245</v>
      </c>
      <c r="N3058">
        <f t="shared" si="947"/>
        <v>4.5313088784761923</v>
      </c>
      <c r="O3058">
        <f t="shared" si="948"/>
        <v>9.3113013517593508</v>
      </c>
      <c r="P3058">
        <f t="shared" si="949"/>
        <v>9.3636797513295473</v>
      </c>
      <c r="Q3058">
        <f t="shared" si="950"/>
        <v>0.22068678759685087</v>
      </c>
      <c r="R3058">
        <f t="shared" si="951"/>
        <v>0.10739637374222155</v>
      </c>
      <c r="S3058">
        <f t="shared" si="952"/>
        <v>0.1067956216526959</v>
      </c>
      <c r="U3058">
        <f t="shared" si="953"/>
        <v>2.679883382004559E-4</v>
      </c>
      <c r="V3058">
        <f t="shared" si="954"/>
        <v>2.7859721363269032E-4</v>
      </c>
      <c r="W3058">
        <f t="shared" si="955"/>
        <v>3.490831433910347E-4</v>
      </c>
      <c r="X3058">
        <f t="shared" si="956"/>
        <v>8.2666668047551452E-5</v>
      </c>
      <c r="Y3058">
        <f t="shared" si="957"/>
        <v>5.414740300239226E-4</v>
      </c>
      <c r="Z3058">
        <f t="shared" si="958"/>
        <v>2.6331492050462983E-4</v>
      </c>
      <c r="AA3058">
        <f t="shared" si="959"/>
        <v>3.2819663470304403E-4</v>
      </c>
      <c r="AC3058">
        <f t="shared" si="960"/>
        <v>-2.2040880675580237E-3</v>
      </c>
      <c r="AD3058">
        <f t="shared" si="961"/>
        <v>-2.2805253300510883E-3</v>
      </c>
      <c r="AE3058">
        <f t="shared" si="962"/>
        <v>-2.7787717884491785E-3</v>
      </c>
      <c r="AF3058">
        <f t="shared" si="963"/>
        <v>-7.7712405723902919E-4</v>
      </c>
      <c r="AG3058">
        <f t="shared" si="964"/>
        <v>-4.0725428414733157E-3</v>
      </c>
      <c r="AH3058">
        <f t="shared" si="965"/>
        <v>-2.1702836593038939E-3</v>
      </c>
      <c r="AI3058">
        <f t="shared" si="966"/>
        <v>-2.6327598071355022E-3</v>
      </c>
    </row>
    <row r="3059" spans="1:35" x14ac:dyDescent="0.95">
      <c r="A3059">
        <v>3058</v>
      </c>
      <c r="B3059">
        <v>35.19710336</v>
      </c>
      <c r="C3059">
        <v>128.7977424</v>
      </c>
      <c r="D3059" t="s">
        <v>3832</v>
      </c>
      <c r="E3059" t="s">
        <v>3833</v>
      </c>
      <c r="F3059">
        <v>9438</v>
      </c>
      <c r="G3059">
        <v>254</v>
      </c>
      <c r="H3059">
        <v>22</v>
      </c>
      <c r="I3059">
        <v>56597</v>
      </c>
      <c r="J3059">
        <v>1541.4247612524809</v>
      </c>
      <c r="K3059">
        <v>9644.0143638033151</v>
      </c>
      <c r="L3059">
        <v>12928.86976395664</v>
      </c>
      <c r="N3059">
        <f t="shared" si="947"/>
        <v>7.3404624373464875</v>
      </c>
      <c r="O3059">
        <f t="shared" si="948"/>
        <v>9.1740927287030338</v>
      </c>
      <c r="P3059">
        <f t="shared" si="949"/>
        <v>9.4672180560316193</v>
      </c>
      <c r="Q3059">
        <f t="shared" si="950"/>
        <v>0.13623119912885095</v>
      </c>
      <c r="R3059">
        <f t="shared" si="951"/>
        <v>0.10900260435250393</v>
      </c>
      <c r="S3059">
        <f t="shared" si="952"/>
        <v>0.10562765049685258</v>
      </c>
      <c r="U3059">
        <f t="shared" si="953"/>
        <v>3.2518307224683757E-4</v>
      </c>
      <c r="V3059">
        <f t="shared" si="954"/>
        <v>5.0187015789151309E-4</v>
      </c>
      <c r="W3059">
        <f t="shared" si="955"/>
        <v>1.5058488538436792E-4</v>
      </c>
      <c r="X3059">
        <f t="shared" si="956"/>
        <v>1.1723090482303358E-3</v>
      </c>
      <c r="Y3059">
        <f t="shared" si="957"/>
        <v>3.3425497380497934E-4</v>
      </c>
      <c r="Z3059">
        <f t="shared" si="958"/>
        <v>2.6725308406379977E-4</v>
      </c>
      <c r="AA3059">
        <f t="shared" si="959"/>
        <v>3.2460730962729709E-4</v>
      </c>
      <c r="AC3059">
        <f t="shared" si="960"/>
        <v>-2.6115850019694489E-3</v>
      </c>
      <c r="AD3059">
        <f t="shared" si="961"/>
        <v>-3.8127924664587589E-3</v>
      </c>
      <c r="AE3059">
        <f t="shared" si="962"/>
        <v>-1.3252951082250318E-3</v>
      </c>
      <c r="AF3059">
        <f t="shared" si="963"/>
        <v>-7.9116557759372052E-3</v>
      </c>
      <c r="AG3059">
        <f t="shared" si="964"/>
        <v>-2.6752452681672555E-3</v>
      </c>
      <c r="AH3059">
        <f t="shared" si="965"/>
        <v>-2.1987751651705153E-3</v>
      </c>
      <c r="AI3059">
        <f t="shared" si="966"/>
        <v>-2.6075362345951455E-3</v>
      </c>
    </row>
    <row r="3060" spans="1:35" x14ac:dyDescent="0.95">
      <c r="A3060">
        <v>3059</v>
      </c>
      <c r="B3060">
        <v>35.177677080000002</v>
      </c>
      <c r="C3060">
        <v>128.80609329999999</v>
      </c>
      <c r="D3060" t="s">
        <v>3834</v>
      </c>
      <c r="E3060" t="s">
        <v>3835</v>
      </c>
      <c r="F3060">
        <v>9054</v>
      </c>
      <c r="G3060">
        <v>269</v>
      </c>
      <c r="H3060">
        <v>24</v>
      </c>
      <c r="I3060">
        <v>38016</v>
      </c>
      <c r="J3060">
        <v>2733.3242138203</v>
      </c>
      <c r="K3060">
        <v>10422.8286924561</v>
      </c>
      <c r="L3060">
        <v>12022.00267355834</v>
      </c>
      <c r="N3060">
        <f t="shared" si="947"/>
        <v>7.9132738081714615</v>
      </c>
      <c r="O3060">
        <f t="shared" si="948"/>
        <v>9.251753746072847</v>
      </c>
      <c r="P3060">
        <f t="shared" si="949"/>
        <v>9.3944938059878975</v>
      </c>
      <c r="Q3060">
        <f t="shared" si="950"/>
        <v>0.12636994804443299</v>
      </c>
      <c r="R3060">
        <f t="shared" si="951"/>
        <v>0.10808761532638897</v>
      </c>
      <c r="S3060">
        <f t="shared" si="952"/>
        <v>0.1064453307066546</v>
      </c>
      <c r="U3060">
        <f t="shared" si="953"/>
        <v>3.1195248316622881E-4</v>
      </c>
      <c r="V3060">
        <f t="shared" si="954"/>
        <v>5.3150815934179928E-4</v>
      </c>
      <c r="W3060">
        <f t="shared" si="955"/>
        <v>1.6427442041931046E-4</v>
      </c>
      <c r="X3060">
        <f t="shared" si="956"/>
        <v>7.8743574354690966E-4</v>
      </c>
      <c r="Y3060">
        <f t="shared" si="957"/>
        <v>3.1005954541570967E-4</v>
      </c>
      <c r="Z3060">
        <f t="shared" si="958"/>
        <v>2.6500970978328295E-4</v>
      </c>
      <c r="AA3060">
        <f t="shared" si="959"/>
        <v>3.2712014572457664E-4</v>
      </c>
      <c r="AC3060">
        <f t="shared" si="960"/>
        <v>-2.5182862327127096E-3</v>
      </c>
      <c r="AD3060">
        <f t="shared" si="961"/>
        <v>-4.0074609723978012E-3</v>
      </c>
      <c r="AE3060">
        <f t="shared" si="962"/>
        <v>-1.431482738175177E-3</v>
      </c>
      <c r="AF3060">
        <f t="shared" si="963"/>
        <v>-5.6275896956025414E-3</v>
      </c>
      <c r="AG3060">
        <f t="shared" si="964"/>
        <v>-2.5048923733534444E-3</v>
      </c>
      <c r="AH3060">
        <f t="shared" si="965"/>
        <v>-2.1825521516590897E-3</v>
      </c>
      <c r="AI3060">
        <f t="shared" si="966"/>
        <v>-2.6251990443435639E-3</v>
      </c>
    </row>
    <row r="3061" spans="1:35" x14ac:dyDescent="0.95">
      <c r="A3061">
        <v>3060</v>
      </c>
      <c r="B3061">
        <v>35.395826710000001</v>
      </c>
      <c r="C3061">
        <v>128.83773629999999</v>
      </c>
      <c r="D3061" t="s">
        <v>3836</v>
      </c>
      <c r="E3061" t="s">
        <v>3836</v>
      </c>
      <c r="F3061">
        <v>4579</v>
      </c>
      <c r="G3061">
        <v>100</v>
      </c>
      <c r="H3061">
        <v>51</v>
      </c>
      <c r="I3061">
        <v>2951</v>
      </c>
      <c r="J3061">
        <v>13832.29033104486</v>
      </c>
      <c r="K3061">
        <v>431.91025668154771</v>
      </c>
      <c r="L3061">
        <v>25682.784245186769</v>
      </c>
      <c r="N3061">
        <f t="shared" si="947"/>
        <v>9.5347610169523325</v>
      </c>
      <c r="O3061">
        <f t="shared" si="948"/>
        <v>6.0682178275002574</v>
      </c>
      <c r="P3061">
        <f t="shared" si="949"/>
        <v>10.153576172689515</v>
      </c>
      <c r="Q3061">
        <f t="shared" si="950"/>
        <v>0.10487939846861914</v>
      </c>
      <c r="R3061">
        <f t="shared" si="951"/>
        <v>0.16479302958904166</v>
      </c>
      <c r="S3061">
        <f t="shared" si="952"/>
        <v>9.8487467173363069E-2</v>
      </c>
      <c r="U3061">
        <f t="shared" si="953"/>
        <v>1.5776788385444683E-4</v>
      </c>
      <c r="V3061">
        <f t="shared" si="954"/>
        <v>1.9758667633524137E-4</v>
      </c>
      <c r="W3061">
        <f t="shared" si="955"/>
        <v>3.490831433910347E-4</v>
      </c>
      <c r="X3061">
        <f t="shared" si="956"/>
        <v>6.1124865299003842E-5</v>
      </c>
      <c r="Y3061">
        <f t="shared" si="957"/>
        <v>2.5733063213113894E-4</v>
      </c>
      <c r="Z3061">
        <f t="shared" si="958"/>
        <v>4.0404030391294682E-4</v>
      </c>
      <c r="AA3061">
        <f t="shared" si="959"/>
        <v>3.0266461102535587E-4</v>
      </c>
      <c r="AC3061">
        <f t="shared" si="960"/>
        <v>-1.381160905488393E-3</v>
      </c>
      <c r="AD3061">
        <f t="shared" si="961"/>
        <v>-1.6852825988135061E-3</v>
      </c>
      <c r="AE3061">
        <f t="shared" si="962"/>
        <v>-2.7787717884491785E-3</v>
      </c>
      <c r="AF3061">
        <f t="shared" si="963"/>
        <v>-5.9306961767395668E-4</v>
      </c>
      <c r="AG3061">
        <f t="shared" si="964"/>
        <v>-2.1268759637053376E-3</v>
      </c>
      <c r="AH3061">
        <f t="shared" si="965"/>
        <v>-3.1571692874300243E-3</v>
      </c>
      <c r="AI3061">
        <f t="shared" si="966"/>
        <v>-2.4524566153466911E-3</v>
      </c>
    </row>
    <row r="3062" spans="1:35" x14ac:dyDescent="0.95">
      <c r="A3062">
        <v>3061</v>
      </c>
      <c r="B3062">
        <v>35.331025670000002</v>
      </c>
      <c r="C3062">
        <v>128.70869999999999</v>
      </c>
      <c r="D3062" t="s">
        <v>3837</v>
      </c>
      <c r="E3062" t="s">
        <v>3837</v>
      </c>
      <c r="F3062">
        <v>3135</v>
      </c>
      <c r="G3062">
        <v>52</v>
      </c>
      <c r="H3062">
        <v>43</v>
      </c>
      <c r="I3062">
        <v>3521</v>
      </c>
      <c r="J3062">
        <v>4028.4377194150279</v>
      </c>
      <c r="K3062">
        <v>5877.1591656231822</v>
      </c>
      <c r="L3062">
        <v>26804.31273862271</v>
      </c>
      <c r="N3062">
        <f t="shared" si="947"/>
        <v>8.3011339171039555</v>
      </c>
      <c r="O3062">
        <f t="shared" si="948"/>
        <v>8.6788287890472073</v>
      </c>
      <c r="P3062">
        <f t="shared" si="949"/>
        <v>10.196318076635155</v>
      </c>
      <c r="Q3062">
        <f t="shared" si="950"/>
        <v>0.12046547013770781</v>
      </c>
      <c r="R3062">
        <f t="shared" si="951"/>
        <v>0.11522292054683839</v>
      </c>
      <c r="S3062">
        <f t="shared" si="952"/>
        <v>9.8074617963468433E-2</v>
      </c>
      <c r="U3062">
        <f t="shared" si="953"/>
        <v>1.0801535616590759E-4</v>
      </c>
      <c r="V3062">
        <f t="shared" si="954"/>
        <v>1.027450716943255E-4</v>
      </c>
      <c r="W3062">
        <f t="shared" si="955"/>
        <v>2.9432500325126456E-4</v>
      </c>
      <c r="X3062">
        <f t="shared" si="956"/>
        <v>7.2931430266957829E-5</v>
      </c>
      <c r="Y3062">
        <f t="shared" si="957"/>
        <v>2.9557240061580352E-4</v>
      </c>
      <c r="Z3062">
        <f t="shared" si="958"/>
        <v>2.8250408376846595E-4</v>
      </c>
      <c r="AA3062">
        <f t="shared" si="959"/>
        <v>3.0139587248317234E-4</v>
      </c>
      <c r="AC3062">
        <f t="shared" si="960"/>
        <v>-9.8652986416144996E-4</v>
      </c>
      <c r="AD3062">
        <f t="shared" si="961"/>
        <v>-9.4353467315953787E-4</v>
      </c>
      <c r="AE3062">
        <f t="shared" si="962"/>
        <v>-2.3931053735668805E-3</v>
      </c>
      <c r="AF3062">
        <f t="shared" si="963"/>
        <v>-6.9474413883405424E-4</v>
      </c>
      <c r="AG3062">
        <f t="shared" si="964"/>
        <v>-2.4019977074510152E-3</v>
      </c>
      <c r="AH3062">
        <f t="shared" si="965"/>
        <v>-2.3085718301561003E-3</v>
      </c>
      <c r="AI3062">
        <f t="shared" si="966"/>
        <v>-2.4434422481233848E-3</v>
      </c>
    </row>
    <row r="3063" spans="1:35" x14ac:dyDescent="0.95">
      <c r="A3063">
        <v>3062</v>
      </c>
      <c r="B3063">
        <v>35.483172930000002</v>
      </c>
      <c r="C3063">
        <v>128.75308870000001</v>
      </c>
      <c r="D3063" t="s">
        <v>3838</v>
      </c>
      <c r="E3063" t="s">
        <v>3838</v>
      </c>
      <c r="F3063">
        <v>1305</v>
      </c>
      <c r="G3063">
        <v>17</v>
      </c>
      <c r="H3063">
        <v>81</v>
      </c>
      <c r="I3063">
        <v>5320</v>
      </c>
      <c r="J3063">
        <v>1933.272859577454</v>
      </c>
      <c r="K3063">
        <v>1844.534621693082</v>
      </c>
      <c r="L3063">
        <v>37660.918780532258</v>
      </c>
      <c r="N3063">
        <f t="shared" si="947"/>
        <v>7.566969627848283</v>
      </c>
      <c r="O3063">
        <f t="shared" si="948"/>
        <v>7.5199822870926578</v>
      </c>
      <c r="P3063">
        <f t="shared" si="949"/>
        <v>10.536378198635063</v>
      </c>
      <c r="Q3063">
        <f t="shared" si="950"/>
        <v>0.13215329903264808</v>
      </c>
      <c r="R3063">
        <f t="shared" si="951"/>
        <v>0.13297903662837157</v>
      </c>
      <c r="S3063">
        <f t="shared" si="952"/>
        <v>9.4909273485413156E-2</v>
      </c>
      <c r="U3063">
        <f t="shared" si="953"/>
        <v>4.4963330078631389E-5</v>
      </c>
      <c r="V3063">
        <f t="shared" si="954"/>
        <v>3.3589734976991031E-5</v>
      </c>
      <c r="W3063">
        <f t="shared" si="955"/>
        <v>5.5442616891517276E-4</v>
      </c>
      <c r="X3063">
        <f t="shared" si="956"/>
        <v>1.1019460636757048E-4</v>
      </c>
      <c r="Y3063">
        <f t="shared" si="957"/>
        <v>3.2424949489448101E-4</v>
      </c>
      <c r="Z3063">
        <f t="shared" si="958"/>
        <v>3.2603861041554017E-4</v>
      </c>
      <c r="AA3063">
        <f t="shared" si="959"/>
        <v>2.9166836315931623E-4</v>
      </c>
      <c r="AC3063">
        <f t="shared" si="960"/>
        <v>-4.5006779437346177E-4</v>
      </c>
      <c r="AD3063">
        <f t="shared" si="961"/>
        <v>-3.4601760250945374E-4</v>
      </c>
      <c r="AE3063">
        <f t="shared" si="962"/>
        <v>-4.1568528417896648E-3</v>
      </c>
      <c r="AF3063">
        <f t="shared" si="963"/>
        <v>-1.0042323856449436E-3</v>
      </c>
      <c r="AG3063">
        <f t="shared" si="964"/>
        <v>-2.6050195640879739E-3</v>
      </c>
      <c r="AH3063">
        <f t="shared" si="965"/>
        <v>-2.6175992709598682E-3</v>
      </c>
      <c r="AI3063">
        <f t="shared" si="966"/>
        <v>-2.3741493095279786E-3</v>
      </c>
    </row>
    <row r="3064" spans="1:35" x14ac:dyDescent="0.95">
      <c r="A3064">
        <v>3063</v>
      </c>
      <c r="B3064">
        <v>35.483172930000002</v>
      </c>
      <c r="C3064">
        <v>128.75308870000001</v>
      </c>
      <c r="D3064" t="s">
        <v>3839</v>
      </c>
      <c r="E3064" t="s">
        <v>3839</v>
      </c>
      <c r="F3064">
        <v>3770</v>
      </c>
      <c r="G3064">
        <v>119</v>
      </c>
      <c r="H3064">
        <v>39</v>
      </c>
      <c r="I3064">
        <v>9204</v>
      </c>
      <c r="J3064">
        <v>1933.272859577454</v>
      </c>
      <c r="K3064">
        <v>1844.534621693082</v>
      </c>
      <c r="L3064">
        <v>37660.918780532258</v>
      </c>
      <c r="N3064">
        <f t="shared" si="947"/>
        <v>7.566969627848283</v>
      </c>
      <c r="O3064">
        <f t="shared" si="948"/>
        <v>7.5199822870926578</v>
      </c>
      <c r="P3064">
        <f t="shared" si="949"/>
        <v>10.536378198635063</v>
      </c>
      <c r="Q3064">
        <f t="shared" si="950"/>
        <v>0.13215329903264808</v>
      </c>
      <c r="R3064">
        <f t="shared" si="951"/>
        <v>0.13297903662837157</v>
      </c>
      <c r="S3064">
        <f t="shared" si="952"/>
        <v>9.4909273485413156E-2</v>
      </c>
      <c r="U3064">
        <f t="shared" si="953"/>
        <v>1.2989406467160179E-4</v>
      </c>
      <c r="V3064">
        <f t="shared" si="954"/>
        <v>2.3512814483893723E-4</v>
      </c>
      <c r="W3064">
        <f t="shared" si="955"/>
        <v>2.6694593318137949E-4</v>
      </c>
      <c r="X3064">
        <f t="shared" si="956"/>
        <v>1.9064495432464637E-4</v>
      </c>
      <c r="Y3064">
        <f t="shared" si="957"/>
        <v>3.2424949489448101E-4</v>
      </c>
      <c r="Z3064">
        <f t="shared" si="958"/>
        <v>3.2603861041554017E-4</v>
      </c>
      <c r="AA3064">
        <f t="shared" si="959"/>
        <v>2.9166836315931623E-4</v>
      </c>
      <c r="AC3064">
        <f t="shared" si="960"/>
        <v>-1.1623948793426824E-3</v>
      </c>
      <c r="AD3064">
        <f t="shared" si="961"/>
        <v>-1.9645849741955408E-3</v>
      </c>
      <c r="AE3064">
        <f t="shared" si="962"/>
        <v>-2.1965551125839636E-3</v>
      </c>
      <c r="AF3064">
        <f t="shared" si="963"/>
        <v>-1.6328926669816797E-3</v>
      </c>
      <c r="AG3064">
        <f t="shared" si="964"/>
        <v>-2.6050195640879739E-3</v>
      </c>
      <c r="AH3064">
        <f t="shared" si="965"/>
        <v>-2.6175992709598682E-3</v>
      </c>
      <c r="AI3064">
        <f t="shared" si="966"/>
        <v>-2.3741493095279786E-3</v>
      </c>
    </row>
    <row r="3065" spans="1:35" x14ac:dyDescent="0.95">
      <c r="A3065">
        <v>3064</v>
      </c>
      <c r="B3065">
        <v>35.502660919999997</v>
      </c>
      <c r="C3065">
        <v>128.81491779999999</v>
      </c>
      <c r="D3065" t="s">
        <v>3840</v>
      </c>
      <c r="E3065" t="s">
        <v>3840</v>
      </c>
      <c r="F3065">
        <v>6103</v>
      </c>
      <c r="G3065">
        <v>171</v>
      </c>
      <c r="H3065">
        <v>28</v>
      </c>
      <c r="I3065">
        <v>4023</v>
      </c>
      <c r="J3065">
        <v>6476.7975772749069</v>
      </c>
      <c r="K3065">
        <v>5071.2650019346638</v>
      </c>
      <c r="L3065">
        <v>37566.497200381848</v>
      </c>
      <c r="N3065">
        <f t="shared" si="947"/>
        <v>8.775981466150915</v>
      </c>
      <c r="O3065">
        <f t="shared" si="948"/>
        <v>8.5313455727484069</v>
      </c>
      <c r="P3065">
        <f t="shared" si="949"/>
        <v>10.533867900268355</v>
      </c>
      <c r="Q3065">
        <f t="shared" si="950"/>
        <v>0.11394736917540382</v>
      </c>
      <c r="R3065">
        <f t="shared" si="951"/>
        <v>0.1172148040977604</v>
      </c>
      <c r="S3065">
        <f t="shared" si="952"/>
        <v>9.4931891064869392E-2</v>
      </c>
      <c r="U3065">
        <f t="shared" si="953"/>
        <v>2.1027678426811293E-4</v>
      </c>
      <c r="V3065">
        <f t="shared" si="954"/>
        <v>3.3787321653326271E-4</v>
      </c>
      <c r="W3065">
        <f t="shared" si="955"/>
        <v>1.9165349048919553E-4</v>
      </c>
      <c r="X3065">
        <f t="shared" si="956"/>
        <v>8.3329492747506766E-5</v>
      </c>
      <c r="Y3065">
        <f t="shared" si="957"/>
        <v>2.7957967882853913E-4</v>
      </c>
      <c r="Z3065">
        <f t="shared" si="958"/>
        <v>2.873877929719482E-4</v>
      </c>
      <c r="AA3065">
        <f t="shared" si="959"/>
        <v>2.9173786988017042E-4</v>
      </c>
      <c r="AC3065">
        <f t="shared" si="960"/>
        <v>-1.7804315898641372E-3</v>
      </c>
      <c r="AD3065">
        <f t="shared" si="961"/>
        <v>-2.7005665032265669E-3</v>
      </c>
      <c r="AE3065">
        <f t="shared" si="962"/>
        <v>-1.64051967868753E-3</v>
      </c>
      <c r="AF3065">
        <f t="shared" si="963"/>
        <v>-7.8268959457055874E-4</v>
      </c>
      <c r="AG3065">
        <f t="shared" si="964"/>
        <v>-2.2875833426590319E-3</v>
      </c>
      <c r="AH3065">
        <f t="shared" si="965"/>
        <v>-2.3435549298368588E-3</v>
      </c>
      <c r="AI3065">
        <f t="shared" si="966"/>
        <v>-2.3746455718063257E-3</v>
      </c>
    </row>
    <row r="3066" spans="1:35" x14ac:dyDescent="0.95">
      <c r="A3066">
        <v>3065</v>
      </c>
      <c r="B3066">
        <v>35.584260329999999</v>
      </c>
      <c r="C3066">
        <v>128.880855</v>
      </c>
      <c r="D3066" t="s">
        <v>3841</v>
      </c>
      <c r="E3066" t="s">
        <v>3841</v>
      </c>
      <c r="F3066">
        <v>2311</v>
      </c>
      <c r="G3066">
        <v>43</v>
      </c>
      <c r="H3066">
        <v>25</v>
      </c>
      <c r="I3066">
        <v>5702</v>
      </c>
      <c r="J3066">
        <v>12099.135391005681</v>
      </c>
      <c r="K3066">
        <v>11333.85755163688</v>
      </c>
      <c r="L3066">
        <v>39791.974852014922</v>
      </c>
      <c r="N3066">
        <f t="shared" si="947"/>
        <v>9.4008892737429957</v>
      </c>
      <c r="O3066">
        <f t="shared" si="948"/>
        <v>9.3355497684166746</v>
      </c>
      <c r="P3066">
        <f t="shared" si="949"/>
        <v>10.591420534057033</v>
      </c>
      <c r="Q3066">
        <f t="shared" si="950"/>
        <v>0.10637291546375661</v>
      </c>
      <c r="R3066">
        <f t="shared" si="951"/>
        <v>0.10711741941359729</v>
      </c>
      <c r="S3066">
        <f t="shared" si="952"/>
        <v>9.4416041435090775E-2</v>
      </c>
      <c r="U3066">
        <f t="shared" si="953"/>
        <v>7.9624717097101258E-5</v>
      </c>
      <c r="V3066">
        <f t="shared" si="954"/>
        <v>8.4962270824153784E-5</v>
      </c>
      <c r="W3066">
        <f t="shared" si="955"/>
        <v>1.7111918793678174E-4</v>
      </c>
      <c r="X3066">
        <f t="shared" si="956"/>
        <v>1.18107076223287E-4</v>
      </c>
      <c r="Y3066">
        <f t="shared" si="957"/>
        <v>2.6099510464022105E-4</v>
      </c>
      <c r="Z3066">
        <f t="shared" si="958"/>
        <v>2.626309790054278E-4</v>
      </c>
      <c r="AA3066">
        <f t="shared" si="959"/>
        <v>2.9015259784479874E-4</v>
      </c>
      <c r="AC3066">
        <f t="shared" si="960"/>
        <v>-7.5151288992245265E-4</v>
      </c>
      <c r="AD3066">
        <f t="shared" si="961"/>
        <v>-7.9637713116965155E-4</v>
      </c>
      <c r="AE3066">
        <f t="shared" si="962"/>
        <v>-1.4841424257135436E-3</v>
      </c>
      <c r="AF3066">
        <f t="shared" si="963"/>
        <v>-1.0681508211636303E-3</v>
      </c>
      <c r="AG3066">
        <f t="shared" si="964"/>
        <v>-2.1534729330660021E-3</v>
      </c>
      <c r="AH3066">
        <f t="shared" si="965"/>
        <v>-2.1653295566408212E-3</v>
      </c>
      <c r="AI3066">
        <f t="shared" si="966"/>
        <v>-2.3633229616859051E-3</v>
      </c>
    </row>
    <row r="3067" spans="1:35" x14ac:dyDescent="0.95">
      <c r="A3067">
        <v>3066</v>
      </c>
      <c r="B3067">
        <v>35.515265589999998</v>
      </c>
      <c r="C3067">
        <v>128.87597239999999</v>
      </c>
      <c r="D3067" t="s">
        <v>3842</v>
      </c>
      <c r="E3067" t="s">
        <v>3842</v>
      </c>
      <c r="F3067">
        <v>806</v>
      </c>
      <c r="G3067">
        <v>17</v>
      </c>
      <c r="H3067">
        <v>82</v>
      </c>
      <c r="I3067">
        <v>3108</v>
      </c>
      <c r="J3067">
        <v>12139.235223008231</v>
      </c>
      <c r="K3067">
        <v>10560.88579213909</v>
      </c>
      <c r="L3067">
        <v>37683.354398377873</v>
      </c>
      <c r="N3067">
        <f t="shared" si="947"/>
        <v>9.4041980661718174</v>
      </c>
      <c r="O3067">
        <f t="shared" si="948"/>
        <v>9.2649124355737218</v>
      </c>
      <c r="P3067">
        <f t="shared" si="949"/>
        <v>10.536973748039474</v>
      </c>
      <c r="Q3067">
        <f t="shared" si="950"/>
        <v>0.10633548899795468</v>
      </c>
      <c r="R3067">
        <f t="shared" si="951"/>
        <v>0.10793410158528668</v>
      </c>
      <c r="S3067">
        <f t="shared" si="952"/>
        <v>9.4903909216444773E-2</v>
      </c>
      <c r="U3067">
        <f t="shared" si="953"/>
        <v>2.7770455205652798E-5</v>
      </c>
      <c r="V3067">
        <f t="shared" si="954"/>
        <v>3.3589734976991031E-5</v>
      </c>
      <c r="W3067">
        <f t="shared" si="955"/>
        <v>5.612709364326441E-4</v>
      </c>
      <c r="X3067">
        <f t="shared" si="956"/>
        <v>6.4376848983159593E-5</v>
      </c>
      <c r="Y3067">
        <f t="shared" si="957"/>
        <v>2.6090327558471661E-4</v>
      </c>
      <c r="Z3067">
        <f t="shared" si="958"/>
        <v>2.6463332409048721E-4</v>
      </c>
      <c r="AA3067">
        <f t="shared" si="959"/>
        <v>2.9165187807316927E-4</v>
      </c>
      <c r="AC3067">
        <f t="shared" si="960"/>
        <v>-2.9135478231246797E-4</v>
      </c>
      <c r="AD3067">
        <f t="shared" si="961"/>
        <v>-3.4601760250945374E-4</v>
      </c>
      <c r="AE3067">
        <f t="shared" si="962"/>
        <v>-4.2012851663168344E-3</v>
      </c>
      <c r="AF3067">
        <f t="shared" si="963"/>
        <v>-6.212852923139587E-4</v>
      </c>
      <c r="AG3067">
        <f t="shared" si="964"/>
        <v>-2.1528070636100622E-3</v>
      </c>
      <c r="AH3067">
        <f t="shared" si="965"/>
        <v>-2.1798284536946127E-3</v>
      </c>
      <c r="AI3067">
        <f t="shared" si="966"/>
        <v>-2.3740316073085472E-3</v>
      </c>
    </row>
    <row r="3068" spans="1:35" x14ac:dyDescent="0.95">
      <c r="A3068">
        <v>3067</v>
      </c>
      <c r="B3068">
        <v>35.483172930000002</v>
      </c>
      <c r="C3068">
        <v>128.75308870000001</v>
      </c>
      <c r="D3068" t="s">
        <v>3843</v>
      </c>
      <c r="E3068" t="s">
        <v>3843</v>
      </c>
      <c r="F3068">
        <v>6516</v>
      </c>
      <c r="G3068">
        <v>191</v>
      </c>
      <c r="H3068">
        <v>37</v>
      </c>
      <c r="I3068">
        <v>22047</v>
      </c>
      <c r="J3068">
        <v>1933.272859577454</v>
      </c>
      <c r="K3068">
        <v>1844.534621693082</v>
      </c>
      <c r="L3068">
        <v>37660.918780532258</v>
      </c>
      <c r="N3068">
        <f t="shared" si="947"/>
        <v>7.566969627848283</v>
      </c>
      <c r="O3068">
        <f t="shared" si="948"/>
        <v>7.5199822870926578</v>
      </c>
      <c r="P3068">
        <f t="shared" si="949"/>
        <v>10.536378198635063</v>
      </c>
      <c r="Q3068">
        <f t="shared" si="950"/>
        <v>0.13215329903264808</v>
      </c>
      <c r="R3068">
        <f t="shared" si="951"/>
        <v>0.13297903662837157</v>
      </c>
      <c r="S3068">
        <f t="shared" si="952"/>
        <v>9.4909273485413156E-2</v>
      </c>
      <c r="U3068">
        <f t="shared" si="953"/>
        <v>2.2450655846158017E-4</v>
      </c>
      <c r="V3068">
        <f t="shared" si="954"/>
        <v>3.7739055180031103E-4</v>
      </c>
      <c r="W3068">
        <f t="shared" si="955"/>
        <v>2.5325639814643698E-4</v>
      </c>
      <c r="X3068">
        <f t="shared" si="956"/>
        <v>4.5666550499733576E-4</v>
      </c>
      <c r="Y3068">
        <f t="shared" si="957"/>
        <v>3.2424949489448101E-4</v>
      </c>
      <c r="Z3068">
        <f t="shared" si="958"/>
        <v>3.2603861041554017E-4</v>
      </c>
      <c r="AA3068">
        <f t="shared" si="959"/>
        <v>2.9166836315931623E-4</v>
      </c>
      <c r="AC3068">
        <f t="shared" si="960"/>
        <v>-1.8862155672425532E-3</v>
      </c>
      <c r="AD3068">
        <f t="shared" si="961"/>
        <v>-2.9746791141415548E-3</v>
      </c>
      <c r="AE3068">
        <f t="shared" si="962"/>
        <v>-2.0972436229840796E-3</v>
      </c>
      <c r="AF3068">
        <f t="shared" si="963"/>
        <v>-3.5124698446555103E-3</v>
      </c>
      <c r="AG3068">
        <f t="shared" si="964"/>
        <v>-2.6050195640879739E-3</v>
      </c>
      <c r="AH3068">
        <f t="shared" si="965"/>
        <v>-2.6175992709598682E-3</v>
      </c>
      <c r="AI3068">
        <f t="shared" si="966"/>
        <v>-2.3741493095279786E-3</v>
      </c>
    </row>
    <row r="3069" spans="1:35" x14ac:dyDescent="0.95">
      <c r="A3069">
        <v>3068</v>
      </c>
      <c r="B3069">
        <v>35.421628179999999</v>
      </c>
      <c r="C3069">
        <v>128.6729172</v>
      </c>
      <c r="D3069" t="s">
        <v>3844</v>
      </c>
      <c r="E3069" t="s">
        <v>3844</v>
      </c>
      <c r="F3069">
        <v>3531</v>
      </c>
      <c r="G3069">
        <v>46</v>
      </c>
      <c r="H3069">
        <v>15</v>
      </c>
      <c r="I3069">
        <v>1816</v>
      </c>
      <c r="J3069">
        <v>7686.5345166357611</v>
      </c>
      <c r="K3069">
        <v>10652.543078888561</v>
      </c>
      <c r="L3069">
        <v>36104.080122780462</v>
      </c>
      <c r="N3069">
        <f t="shared" si="947"/>
        <v>8.9472253128955881</v>
      </c>
      <c r="O3069">
        <f t="shared" si="948"/>
        <v>9.2735539293826523</v>
      </c>
      <c r="P3069">
        <f t="shared" si="949"/>
        <v>10.49416116072608</v>
      </c>
      <c r="Q3069">
        <f t="shared" si="950"/>
        <v>0.1117664935249485</v>
      </c>
      <c r="R3069">
        <f t="shared" si="951"/>
        <v>0.10783352397742198</v>
      </c>
      <c r="S3069">
        <f t="shared" si="952"/>
        <v>9.5291084697884623E-2</v>
      </c>
      <c r="U3069">
        <f t="shared" si="953"/>
        <v>1.2165940115528539E-4</v>
      </c>
      <c r="V3069">
        <f t="shared" si="954"/>
        <v>9.0889871114211028E-5</v>
      </c>
      <c r="W3069">
        <f t="shared" si="955"/>
        <v>1.0267151276206903E-4</v>
      </c>
      <c r="X3069">
        <f t="shared" si="956"/>
        <v>3.7615301722463906E-5</v>
      </c>
      <c r="Y3069">
        <f t="shared" si="957"/>
        <v>2.7422871269099981E-4</v>
      </c>
      <c r="Z3069">
        <f t="shared" si="958"/>
        <v>2.6438672745135851E-4</v>
      </c>
      <c r="AA3069">
        <f t="shared" si="959"/>
        <v>2.9284171795688026E-4</v>
      </c>
      <c r="AC3069">
        <f t="shared" si="960"/>
        <v>-1.0966725406575985E-3</v>
      </c>
      <c r="AD3069">
        <f t="shared" si="961"/>
        <v>-8.4580859704825088E-4</v>
      </c>
      <c r="AE3069">
        <f t="shared" si="962"/>
        <v>-9.4293269497780789E-4</v>
      </c>
      <c r="AF3069">
        <f t="shared" si="963"/>
        <v>-3.8322844154783182E-4</v>
      </c>
      <c r="AG3069">
        <f t="shared" si="964"/>
        <v>-2.2490999725752552E-3</v>
      </c>
      <c r="AH3069">
        <f t="shared" si="965"/>
        <v>-2.1780436781065073E-3</v>
      </c>
      <c r="AI3069">
        <f t="shared" si="966"/>
        <v>-2.3825245804120119E-3</v>
      </c>
    </row>
    <row r="3070" spans="1:35" x14ac:dyDescent="0.95">
      <c r="A3070">
        <v>3069</v>
      </c>
      <c r="B3070">
        <v>35.483172930000002</v>
      </c>
      <c r="C3070">
        <v>128.75308870000001</v>
      </c>
      <c r="D3070" t="s">
        <v>3845</v>
      </c>
      <c r="E3070" t="s">
        <v>3845</v>
      </c>
      <c r="F3070">
        <v>1313</v>
      </c>
      <c r="G3070">
        <v>13</v>
      </c>
      <c r="H3070">
        <v>75</v>
      </c>
      <c r="I3070">
        <v>4401</v>
      </c>
      <c r="J3070">
        <v>1933.272859577454</v>
      </c>
      <c r="K3070">
        <v>1844.534621693082</v>
      </c>
      <c r="L3070">
        <v>37660.918780532258</v>
      </c>
      <c r="N3070">
        <f t="shared" si="947"/>
        <v>7.566969627848283</v>
      </c>
      <c r="O3070">
        <f t="shared" si="948"/>
        <v>7.5199822870926578</v>
      </c>
      <c r="P3070">
        <f t="shared" si="949"/>
        <v>10.536378198635063</v>
      </c>
      <c r="Q3070">
        <f t="shared" si="950"/>
        <v>0.13215329903264808</v>
      </c>
      <c r="R3070">
        <f t="shared" si="951"/>
        <v>0.13297903662837157</v>
      </c>
      <c r="S3070">
        <f t="shared" si="952"/>
        <v>9.4909273485413156E-2</v>
      </c>
      <c r="U3070">
        <f t="shared" si="953"/>
        <v>4.5238967351144069E-5</v>
      </c>
      <c r="V3070">
        <f t="shared" si="954"/>
        <v>2.5686267923581376E-5</v>
      </c>
      <c r="W3070">
        <f t="shared" si="955"/>
        <v>5.1335756381034518E-4</v>
      </c>
      <c r="X3070">
        <f t="shared" si="956"/>
        <v>9.1159109515728882E-5</v>
      </c>
      <c r="Y3070">
        <f t="shared" si="957"/>
        <v>3.2424949489448101E-4</v>
      </c>
      <c r="Z3070">
        <f t="shared" si="958"/>
        <v>3.2603861041554017E-4</v>
      </c>
      <c r="AA3070">
        <f t="shared" si="959"/>
        <v>2.9166836315931623E-4</v>
      </c>
      <c r="AC3070">
        <f t="shared" si="960"/>
        <v>-4.5255035024423728E-4</v>
      </c>
      <c r="AD3070">
        <f t="shared" si="961"/>
        <v>-2.7149239667056008E-4</v>
      </c>
      <c r="AE3070">
        <f t="shared" si="962"/>
        <v>-3.8884463490578627E-3</v>
      </c>
      <c r="AF3070">
        <f t="shared" si="963"/>
        <v>-8.4804445567179592E-4</v>
      </c>
      <c r="AG3070">
        <f t="shared" si="964"/>
        <v>-2.6050195640879739E-3</v>
      </c>
      <c r="AH3070">
        <f t="shared" si="965"/>
        <v>-2.6175992709598682E-3</v>
      </c>
      <c r="AI3070">
        <f t="shared" si="966"/>
        <v>-2.3741493095279786E-3</v>
      </c>
    </row>
    <row r="3071" spans="1:35" x14ac:dyDescent="0.95">
      <c r="A3071">
        <v>3070</v>
      </c>
      <c r="B3071">
        <v>35.548911080000003</v>
      </c>
      <c r="C3071">
        <v>128.6244499</v>
      </c>
      <c r="D3071" t="s">
        <v>3846</v>
      </c>
      <c r="E3071" t="s">
        <v>3846</v>
      </c>
      <c r="F3071">
        <v>659</v>
      </c>
      <c r="G3071">
        <v>3</v>
      </c>
      <c r="H3071">
        <v>86</v>
      </c>
      <c r="I3071">
        <v>3141</v>
      </c>
      <c r="J3071">
        <v>12160.03279399571</v>
      </c>
      <c r="K3071">
        <v>12386.23822375493</v>
      </c>
      <c r="L3071">
        <v>38403.252506674777</v>
      </c>
      <c r="N3071">
        <f t="shared" si="947"/>
        <v>9.4059098523911686</v>
      </c>
      <c r="O3071">
        <f t="shared" si="948"/>
        <v>9.4243413146212127</v>
      </c>
      <c r="P3071">
        <f t="shared" si="949"/>
        <v>10.555897435683573</v>
      </c>
      <c r="Q3071">
        <f t="shared" si="950"/>
        <v>0.10631613694934362</v>
      </c>
      <c r="R3071">
        <f t="shared" si="951"/>
        <v>0.10610821134508035</v>
      </c>
      <c r="S3071">
        <f t="shared" si="952"/>
        <v>9.4733773806816315E-2</v>
      </c>
      <c r="U3071">
        <f t="shared" si="953"/>
        <v>2.2705620323232248E-5</v>
      </c>
      <c r="V3071">
        <f t="shared" si="954"/>
        <v>5.9276002900572406E-6</v>
      </c>
      <c r="W3071">
        <f t="shared" si="955"/>
        <v>5.8865000650252912E-4</v>
      </c>
      <c r="X3071">
        <f t="shared" si="956"/>
        <v>6.5060386954988509E-5</v>
      </c>
      <c r="Y3071">
        <f t="shared" si="957"/>
        <v>2.6085579366763064E-4</v>
      </c>
      <c r="Z3071">
        <f t="shared" si="958"/>
        <v>2.6015659804567575E-4</v>
      </c>
      <c r="AA3071">
        <f t="shared" si="959"/>
        <v>2.9112903015094386E-4</v>
      </c>
      <c r="AC3071">
        <f t="shared" si="960"/>
        <v>-2.4278888379580918E-4</v>
      </c>
      <c r="AD3071">
        <f t="shared" si="961"/>
        <v>-7.1343951573661621E-5</v>
      </c>
      <c r="AE3071">
        <f t="shared" si="962"/>
        <v>-4.3781896547899395E-3</v>
      </c>
      <c r="AF3071">
        <f t="shared" si="963"/>
        <v>-6.2719479680554198E-4</v>
      </c>
      <c r="AG3071">
        <f t="shared" si="964"/>
        <v>-2.152462750776385E-3</v>
      </c>
      <c r="AH3071">
        <f t="shared" si="965"/>
        <v>-2.1473915658882965E-3</v>
      </c>
      <c r="AI3071">
        <f t="shared" si="966"/>
        <v>-2.3702980305229759E-3</v>
      </c>
    </row>
    <row r="3072" spans="1:35" x14ac:dyDescent="0.95">
      <c r="A3072">
        <v>3071</v>
      </c>
      <c r="B3072">
        <v>35.493693749999998</v>
      </c>
      <c r="C3072">
        <v>128.7541679</v>
      </c>
      <c r="D3072" t="s">
        <v>3847</v>
      </c>
      <c r="E3072" t="s">
        <v>3847</v>
      </c>
      <c r="F3072">
        <v>5867</v>
      </c>
      <c r="G3072">
        <v>322</v>
      </c>
      <c r="H3072">
        <v>25</v>
      </c>
      <c r="I3072">
        <v>13549</v>
      </c>
      <c r="J3072">
        <v>1107.4827873656</v>
      </c>
      <c r="K3072">
        <v>2576.1100297318321</v>
      </c>
      <c r="L3072">
        <v>38665.874455717181</v>
      </c>
      <c r="N3072">
        <f t="shared" si="947"/>
        <v>7.0098449599164372</v>
      </c>
      <c r="O3072">
        <f t="shared" si="948"/>
        <v>7.8540357997172672</v>
      </c>
      <c r="P3072">
        <f t="shared" si="949"/>
        <v>10.562712692996294</v>
      </c>
      <c r="Q3072">
        <f t="shared" si="950"/>
        <v>0.14265650748599734</v>
      </c>
      <c r="R3072">
        <f t="shared" si="951"/>
        <v>0.12732307637762466</v>
      </c>
      <c r="S3072">
        <f t="shared" si="952"/>
        <v>9.4672649826313973E-2</v>
      </c>
      <c r="U3072">
        <f t="shared" si="953"/>
        <v>2.0214548472898878E-4</v>
      </c>
      <c r="V3072">
        <f t="shared" si="954"/>
        <v>6.3622909779947716E-4</v>
      </c>
      <c r="W3072">
        <f t="shared" si="955"/>
        <v>1.7111918793678174E-4</v>
      </c>
      <c r="X3072">
        <f t="shared" si="956"/>
        <v>2.8064412061545342E-4</v>
      </c>
      <c r="Y3072">
        <f t="shared" si="957"/>
        <v>3.5002002094792882E-4</v>
      </c>
      <c r="Z3072">
        <f t="shared" si="958"/>
        <v>3.1217130119542199E-4</v>
      </c>
      <c r="AA3072">
        <f t="shared" si="959"/>
        <v>2.9094118832381576E-4</v>
      </c>
      <c r="AC3072">
        <f t="shared" si="960"/>
        <v>-1.7195551946487253E-3</v>
      </c>
      <c r="AD3072">
        <f t="shared" si="961"/>
        <v>-4.6826155208054485E-3</v>
      </c>
      <c r="AE3072">
        <f t="shared" si="962"/>
        <v>-1.4841424257135436E-3</v>
      </c>
      <c r="AF3072">
        <f t="shared" si="963"/>
        <v>-2.295226377433427E-3</v>
      </c>
      <c r="AG3072">
        <f t="shared" si="964"/>
        <v>-2.7852913879405756E-3</v>
      </c>
      <c r="AH3072">
        <f t="shared" si="965"/>
        <v>-2.519833781438237E-3</v>
      </c>
      <c r="AI3072">
        <f t="shared" si="966"/>
        <v>-2.3689564516711273E-3</v>
      </c>
    </row>
    <row r="3073" spans="1:35" x14ac:dyDescent="0.95">
      <c r="A3073">
        <v>3072</v>
      </c>
      <c r="B3073">
        <v>35.483172930000002</v>
      </c>
      <c r="C3073">
        <v>128.75308870000001</v>
      </c>
      <c r="D3073" t="s">
        <v>3848</v>
      </c>
      <c r="E3073" t="s">
        <v>3848</v>
      </c>
      <c r="F3073">
        <v>1973</v>
      </c>
      <c r="G3073">
        <v>252</v>
      </c>
      <c r="H3073">
        <v>81</v>
      </c>
      <c r="I3073">
        <v>6107</v>
      </c>
      <c r="J3073">
        <v>1933.272859577454</v>
      </c>
      <c r="K3073">
        <v>1844.534621693082</v>
      </c>
      <c r="L3073">
        <v>37660.918780532258</v>
      </c>
      <c r="N3073">
        <f t="shared" si="947"/>
        <v>7.566969627848283</v>
      </c>
      <c r="O3073">
        <f t="shared" si="948"/>
        <v>7.5199822870926578</v>
      </c>
      <c r="P3073">
        <f t="shared" si="949"/>
        <v>10.536378198635063</v>
      </c>
      <c r="Q3073">
        <f t="shared" si="950"/>
        <v>0.13215329903264808</v>
      </c>
      <c r="R3073">
        <f t="shared" si="951"/>
        <v>0.13297903662837157</v>
      </c>
      <c r="S3073">
        <f t="shared" si="952"/>
        <v>9.4909273485413156E-2</v>
      </c>
      <c r="U3073">
        <f t="shared" si="953"/>
        <v>6.7979042333440404E-5</v>
      </c>
      <c r="V3073">
        <f t="shared" si="954"/>
        <v>4.9791842436480824E-4</v>
      </c>
      <c r="W3073">
        <f t="shared" si="955"/>
        <v>5.5442616891517276E-4</v>
      </c>
      <c r="X3073">
        <f t="shared" si="956"/>
        <v>1.2649595133209639E-4</v>
      </c>
      <c r="Y3073">
        <f t="shared" si="957"/>
        <v>3.2424949489448101E-4</v>
      </c>
      <c r="Z3073">
        <f t="shared" si="958"/>
        <v>3.2603861041554017E-4</v>
      </c>
      <c r="AA3073">
        <f t="shared" si="959"/>
        <v>2.9166836315931623E-4</v>
      </c>
      <c r="AC3073">
        <f t="shared" si="960"/>
        <v>-6.5234803859814277E-4</v>
      </c>
      <c r="AD3073">
        <f t="shared" si="961"/>
        <v>-3.7867066130583896E-3</v>
      </c>
      <c r="AE3073">
        <f t="shared" si="962"/>
        <v>-4.1568528417896648E-3</v>
      </c>
      <c r="AF3073">
        <f t="shared" si="963"/>
        <v>-1.1353391443219068E-3</v>
      </c>
      <c r="AG3073">
        <f t="shared" si="964"/>
        <v>-2.6050195640879739E-3</v>
      </c>
      <c r="AH3073">
        <f t="shared" si="965"/>
        <v>-2.6175992709598682E-3</v>
      </c>
      <c r="AI3073">
        <f t="shared" si="966"/>
        <v>-2.3741493095279786E-3</v>
      </c>
    </row>
    <row r="3074" spans="1:35" x14ac:dyDescent="0.95">
      <c r="A3074">
        <v>3073</v>
      </c>
      <c r="B3074">
        <v>35.483172930000002</v>
      </c>
      <c r="C3074">
        <v>128.75308870000001</v>
      </c>
      <c r="D3074" t="s">
        <v>3849</v>
      </c>
      <c r="E3074" t="s">
        <v>3849</v>
      </c>
      <c r="F3074">
        <v>4431</v>
      </c>
      <c r="G3074">
        <v>52</v>
      </c>
      <c r="H3074">
        <v>81</v>
      </c>
      <c r="I3074">
        <v>6975</v>
      </c>
      <c r="J3074">
        <v>1933.272859577454</v>
      </c>
      <c r="K3074">
        <v>1844.534621693082</v>
      </c>
      <c r="L3074">
        <v>37660.918780532258</v>
      </c>
      <c r="N3074">
        <f t="shared" si="947"/>
        <v>7.566969627848283</v>
      </c>
      <c r="O3074">
        <f t="shared" si="948"/>
        <v>7.5199822870926578</v>
      </c>
      <c r="P3074">
        <f t="shared" si="949"/>
        <v>10.536378198635063</v>
      </c>
      <c r="Q3074">
        <f t="shared" si="950"/>
        <v>0.13215329903264808</v>
      </c>
      <c r="R3074">
        <f t="shared" si="951"/>
        <v>0.13297903662837157</v>
      </c>
      <c r="S3074">
        <f t="shared" si="952"/>
        <v>9.4909273485413156E-2</v>
      </c>
      <c r="U3074">
        <f t="shared" si="953"/>
        <v>1.5266859431296222E-4</v>
      </c>
      <c r="V3074">
        <f t="shared" si="954"/>
        <v>1.027450716943255E-4</v>
      </c>
      <c r="W3074">
        <f t="shared" si="955"/>
        <v>5.5442616891517276E-4</v>
      </c>
      <c r="X3074">
        <f t="shared" si="956"/>
        <v>1.4447507131838422E-4</v>
      </c>
      <c r="Y3074">
        <f t="shared" si="957"/>
        <v>3.2424949489448101E-4</v>
      </c>
      <c r="Z3074">
        <f t="shared" si="958"/>
        <v>3.2603861041554017E-4</v>
      </c>
      <c r="AA3074">
        <f t="shared" si="959"/>
        <v>2.9166836315931623E-4</v>
      </c>
      <c r="AC3074">
        <f t="shared" si="960"/>
        <v>-1.341535736869617E-3</v>
      </c>
      <c r="AD3074">
        <f t="shared" si="961"/>
        <v>-9.4353467315953787E-4</v>
      </c>
      <c r="AE3074">
        <f t="shared" si="962"/>
        <v>-4.1568528417896648E-3</v>
      </c>
      <c r="AF3074">
        <f t="shared" si="963"/>
        <v>-1.2775068881530579E-3</v>
      </c>
      <c r="AG3074">
        <f t="shared" si="964"/>
        <v>-2.6050195640879739E-3</v>
      </c>
      <c r="AH3074">
        <f t="shared" si="965"/>
        <v>-2.6175992709598682E-3</v>
      </c>
      <c r="AI3074">
        <f t="shared" si="966"/>
        <v>-2.3741493095279786E-3</v>
      </c>
    </row>
    <row r="3075" spans="1:35" x14ac:dyDescent="0.95">
      <c r="A3075">
        <v>3074</v>
      </c>
      <c r="B3075">
        <v>35.478741149999998</v>
      </c>
      <c r="C3075">
        <v>128.7645737</v>
      </c>
      <c r="D3075" t="s">
        <v>3850</v>
      </c>
      <c r="E3075" t="s">
        <v>3851</v>
      </c>
      <c r="F3075">
        <v>6410</v>
      </c>
      <c r="G3075">
        <v>190</v>
      </c>
      <c r="H3075">
        <v>37</v>
      </c>
      <c r="I3075">
        <v>5653</v>
      </c>
      <c r="J3075">
        <v>2924.0036777047872</v>
      </c>
      <c r="K3075">
        <v>703.99143970629564</v>
      </c>
      <c r="L3075">
        <v>36761.822436295442</v>
      </c>
      <c r="N3075">
        <f t="shared" ref="N3075:N3138" si="967">LN(J3075)</f>
        <v>7.9807090786338533</v>
      </c>
      <c r="O3075">
        <f t="shared" ref="O3075:O3138" si="968">LN(K3075)</f>
        <v>6.556766196576012</v>
      </c>
      <c r="P3075">
        <f t="shared" ref="P3075:P3138" si="969">LN(L3075)</f>
        <v>10.512215151853786</v>
      </c>
      <c r="Q3075">
        <f t="shared" ref="Q3075:Q3138" si="970">1/N3075</f>
        <v>0.12530214923849611</v>
      </c>
      <c r="R3075">
        <f t="shared" ref="R3075:R3138" si="971">1/O3075</f>
        <v>0.15251420746437577</v>
      </c>
      <c r="S3075">
        <f t="shared" ref="S3075:S3138" si="972">1/P3075</f>
        <v>9.5127428953321422E-2</v>
      </c>
      <c r="U3075">
        <f t="shared" ref="U3075:U3138" si="973">F3075/SUM(F$2:F$3270)</f>
        <v>2.2085436460078713E-4</v>
      </c>
      <c r="V3075">
        <f t="shared" ref="V3075:V3138" si="974">G3075/SUM(G$2:G$3270)</f>
        <v>3.754146850369586E-4</v>
      </c>
      <c r="W3075">
        <f t="shared" ref="W3075:W3138" si="975">H3075/SUM(H$2:H$3270)</f>
        <v>2.5325639814643698E-4</v>
      </c>
      <c r="X3075">
        <f t="shared" ref="X3075:X3138" si="976">I3075/SUM(I$2:I$3270)</f>
        <v>1.1709212590148043E-4</v>
      </c>
      <c r="Y3075">
        <f t="shared" ref="Y3075:Y3138" si="977">Q3075/SUM(Q$2:Q$3270)</f>
        <v>3.0743960912953014E-4</v>
      </c>
      <c r="Z3075">
        <f t="shared" ref="Z3075:Z3138" si="978">R3075/SUM(R$2:R$3270)</f>
        <v>3.7393503164921682E-4</v>
      </c>
      <c r="AA3075">
        <f t="shared" ref="AA3075:AA3138" si="979">S3075/SUM(S$2:S$3270)</f>
        <v>2.9233878287598215E-4</v>
      </c>
      <c r="AC3075">
        <f t="shared" ref="AC3075:AC3138" si="980">U3075*LN(U3075)</f>
        <v>-1.8591535998622852E-3</v>
      </c>
      <c r="AD3075">
        <f t="shared" ref="AD3075:AD3138" si="981">V3075*LN(V3075)</f>
        <v>-2.9610755632285043E-3</v>
      </c>
      <c r="AE3075">
        <f t="shared" ref="AE3075:AE3138" si="982">W3075*LN(W3075)</f>
        <v>-2.0972436229840796E-3</v>
      </c>
      <c r="AF3075">
        <f t="shared" ref="AF3075:AF3138" si="983">X3075*LN(X3075)</f>
        <v>-1.0599822695463257E-3</v>
      </c>
      <c r="AG3075">
        <f t="shared" ref="AG3075:AG3138" si="984">Y3075*LN(Y3075)</f>
        <v>-2.4863354090740031E-3</v>
      </c>
      <c r="AH3075">
        <f t="shared" ref="AH3075:AH3138" si="985">Z3075*LN(Z3075)</f>
        <v>-2.9508815613457605E-3</v>
      </c>
      <c r="AI3075">
        <f t="shared" ref="AI3075:AI3138" si="986">AA3075*LN(AA3075)</f>
        <v>-2.3789352647532805E-3</v>
      </c>
    </row>
    <row r="3076" spans="1:35" x14ac:dyDescent="0.95">
      <c r="A3076">
        <v>3075</v>
      </c>
      <c r="B3076">
        <v>35.510985179999999</v>
      </c>
      <c r="C3076">
        <v>128.75715400000001</v>
      </c>
      <c r="D3076" t="s">
        <v>3852</v>
      </c>
      <c r="E3076" t="s">
        <v>3852</v>
      </c>
      <c r="F3076">
        <v>3178</v>
      </c>
      <c r="G3076">
        <v>90</v>
      </c>
      <c r="H3076">
        <v>89</v>
      </c>
      <c r="I3076">
        <v>7226</v>
      </c>
      <c r="J3076">
        <v>1821.4630806362411</v>
      </c>
      <c r="K3076">
        <v>4199.0770831113668</v>
      </c>
      <c r="L3076">
        <v>40291.997636946653</v>
      </c>
      <c r="N3076">
        <f t="shared" si="967"/>
        <v>7.5073953475834427</v>
      </c>
      <c r="O3076">
        <f t="shared" si="968"/>
        <v>8.3426200380082829</v>
      </c>
      <c r="P3076">
        <f t="shared" si="969"/>
        <v>10.603908158414368</v>
      </c>
      <c r="Q3076">
        <f t="shared" si="970"/>
        <v>0.1332019899980211</v>
      </c>
      <c r="R3076">
        <f t="shared" si="971"/>
        <v>0.11986642031449152</v>
      </c>
      <c r="S3076">
        <f t="shared" si="972"/>
        <v>9.4304852990119897E-2</v>
      </c>
      <c r="U3076">
        <f t="shared" si="973"/>
        <v>1.0949690650566326E-4</v>
      </c>
      <c r="V3076">
        <f t="shared" si="974"/>
        <v>1.7782800870171724E-4</v>
      </c>
      <c r="W3076">
        <f t="shared" si="975"/>
        <v>6.0918430905494291E-4</v>
      </c>
      <c r="X3076">
        <f t="shared" si="976"/>
        <v>1.496741025586587E-4</v>
      </c>
      <c r="Y3076">
        <f t="shared" si="977"/>
        <v>3.2682254844903965E-4</v>
      </c>
      <c r="Z3076">
        <f t="shared" si="978"/>
        <v>2.9388903774389203E-4</v>
      </c>
      <c r="AA3076">
        <f t="shared" si="979"/>
        <v>2.8981090150095444E-4</v>
      </c>
      <c r="AC3076">
        <f t="shared" si="980"/>
        <v>-9.9856955001646286E-4</v>
      </c>
      <c r="AD3076">
        <f t="shared" si="981"/>
        <v>-1.5354903896273729E-3</v>
      </c>
      <c r="AE3076">
        <f t="shared" si="982"/>
        <v>-4.5100288353520481E-3</v>
      </c>
      <c r="AF3076">
        <f t="shared" si="983"/>
        <v>-1.3181873464145723E-3</v>
      </c>
      <c r="AG3076">
        <f t="shared" si="984"/>
        <v>-2.6231082336012697E-3</v>
      </c>
      <c r="AH3076">
        <f t="shared" si="985"/>
        <v>-2.3899962563705217E-3</v>
      </c>
      <c r="AI3076">
        <f t="shared" si="986"/>
        <v>-2.3608813046410312E-3</v>
      </c>
    </row>
    <row r="3077" spans="1:35" x14ac:dyDescent="0.95">
      <c r="A3077">
        <v>3076</v>
      </c>
      <c r="B3077">
        <v>34.866009089999999</v>
      </c>
      <c r="C3077">
        <v>128.69213120000001</v>
      </c>
      <c r="D3077" t="s">
        <v>3853</v>
      </c>
      <c r="E3077" t="s">
        <v>3853</v>
      </c>
      <c r="F3077">
        <v>4308</v>
      </c>
      <c r="G3077">
        <v>61</v>
      </c>
      <c r="H3077">
        <v>72</v>
      </c>
      <c r="I3077">
        <v>27453</v>
      </c>
      <c r="J3077">
        <v>3692.0768061027129</v>
      </c>
      <c r="K3077">
        <v>32012.986248174639</v>
      </c>
      <c r="L3077">
        <v>41386.806099659152</v>
      </c>
      <c r="N3077">
        <f t="shared" si="967"/>
        <v>8.2139443987927887</v>
      </c>
      <c r="O3077">
        <f t="shared" si="968"/>
        <v>10.373896919714552</v>
      </c>
      <c r="P3077">
        <f t="shared" si="969"/>
        <v>10.630717415774974</v>
      </c>
      <c r="Q3077">
        <f t="shared" si="970"/>
        <v>0.12174418908252788</v>
      </c>
      <c r="R3077">
        <f t="shared" si="971"/>
        <v>9.6395791064744454E-2</v>
      </c>
      <c r="S3077">
        <f t="shared" si="972"/>
        <v>9.4067028676361492E-2</v>
      </c>
      <c r="U3077">
        <f t="shared" si="973"/>
        <v>1.484306712480797E-4</v>
      </c>
      <c r="V3077">
        <f t="shared" si="974"/>
        <v>1.2052787256449723E-4</v>
      </c>
      <c r="W3077">
        <f t="shared" si="975"/>
        <v>4.9282326125793139E-4</v>
      </c>
      <c r="X3077">
        <f t="shared" si="976"/>
        <v>5.6864145274603613E-4</v>
      </c>
      <c r="Y3077">
        <f t="shared" si="977"/>
        <v>2.987098476186777E-4</v>
      </c>
      <c r="Z3077">
        <f t="shared" si="978"/>
        <v>2.363436415657608E-4</v>
      </c>
      <c r="AA3077">
        <f t="shared" si="979"/>
        <v>2.8908003689978286E-4</v>
      </c>
      <c r="AC3077">
        <f t="shared" si="980"/>
        <v>-1.3084746363345276E-3</v>
      </c>
      <c r="AD3077">
        <f t="shared" si="981"/>
        <v>-1.0875988693610304E-3</v>
      </c>
      <c r="AE3077">
        <f t="shared" si="982"/>
        <v>-3.7530265235660738E-3</v>
      </c>
      <c r="AF3077">
        <f t="shared" si="983"/>
        <v>-4.2490370422637565E-3</v>
      </c>
      <c r="AG3077">
        <f t="shared" si="984"/>
        <v>-2.4243404339298149E-3</v>
      </c>
      <c r="AH3077">
        <f t="shared" si="985"/>
        <v>-1.973522278022828E-3</v>
      </c>
      <c r="AI3077">
        <f t="shared" si="986"/>
        <v>-2.3556574178145544E-3</v>
      </c>
    </row>
    <row r="3078" spans="1:35" x14ac:dyDescent="0.95">
      <c r="A3078">
        <v>3077</v>
      </c>
      <c r="B3078">
        <v>34.868066880000001</v>
      </c>
      <c r="C3078">
        <v>128.63796110000001</v>
      </c>
      <c r="D3078" t="s">
        <v>3854</v>
      </c>
      <c r="E3078" t="s">
        <v>3854</v>
      </c>
      <c r="F3078">
        <v>3411</v>
      </c>
      <c r="G3078">
        <v>45</v>
      </c>
      <c r="H3078">
        <v>81</v>
      </c>
      <c r="I3078">
        <v>10462</v>
      </c>
      <c r="J3078">
        <v>2838.9156956095271</v>
      </c>
      <c r="K3078">
        <v>31722.433572818471</v>
      </c>
      <c r="L3078">
        <v>44083.729815812498</v>
      </c>
      <c r="N3078">
        <f t="shared" si="967"/>
        <v>7.9511774609315093</v>
      </c>
      <c r="O3078">
        <f t="shared" si="968"/>
        <v>10.364779393260475</v>
      </c>
      <c r="P3078">
        <f t="shared" si="969"/>
        <v>10.693846054943466</v>
      </c>
      <c r="Q3078">
        <f t="shared" si="970"/>
        <v>0.12576753630686119</v>
      </c>
      <c r="R3078">
        <f t="shared" si="971"/>
        <v>9.6480587001227761E-2</v>
      </c>
      <c r="S3078">
        <f t="shared" si="972"/>
        <v>9.3511725796513401E-2</v>
      </c>
      <c r="U3078">
        <f t="shared" si="973"/>
        <v>1.1752484206759515E-4</v>
      </c>
      <c r="V3078">
        <f t="shared" si="974"/>
        <v>8.8914004350858618E-5</v>
      </c>
      <c r="W3078">
        <f t="shared" si="975"/>
        <v>5.5442616891517276E-4</v>
      </c>
      <c r="X3078">
        <f t="shared" si="976"/>
        <v>2.1670225034163952E-4</v>
      </c>
      <c r="Y3078">
        <f t="shared" si="977"/>
        <v>3.0858147636214856E-4</v>
      </c>
      <c r="Z3078">
        <f t="shared" si="978"/>
        <v>2.3655154463079174E-4</v>
      </c>
      <c r="AA3078">
        <f t="shared" si="979"/>
        <v>2.873735199697187E-4</v>
      </c>
      <c r="AC3078">
        <f t="shared" si="980"/>
        <v>-1.0634659393350405E-3</v>
      </c>
      <c r="AD3078">
        <f t="shared" si="981"/>
        <v>-8.2937568624177882E-4</v>
      </c>
      <c r="AE3078">
        <f t="shared" si="982"/>
        <v>-4.1568528417896648E-3</v>
      </c>
      <c r="AF3078">
        <f t="shared" si="983"/>
        <v>-1.8283139097012879E-3</v>
      </c>
      <c r="AG3078">
        <f t="shared" si="984"/>
        <v>-2.4944259690363995E-3</v>
      </c>
      <c r="AH3078">
        <f t="shared" si="985"/>
        <v>-1.9750503206438404E-3</v>
      </c>
      <c r="AI3078">
        <f t="shared" si="986"/>
        <v>-2.3434528107465309E-3</v>
      </c>
    </row>
    <row r="3079" spans="1:35" x14ac:dyDescent="0.95">
      <c r="A3079">
        <v>3078</v>
      </c>
      <c r="B3079">
        <v>34.732174520000001</v>
      </c>
      <c r="C3079">
        <v>128.61014739999999</v>
      </c>
      <c r="D3079" t="s">
        <v>3855</v>
      </c>
      <c r="E3079" t="s">
        <v>3855</v>
      </c>
      <c r="F3079">
        <v>2081</v>
      </c>
      <c r="G3079">
        <v>21</v>
      </c>
      <c r="H3079">
        <v>91</v>
      </c>
      <c r="I3079">
        <v>1669</v>
      </c>
      <c r="J3079">
        <v>17667.146758003091</v>
      </c>
      <c r="K3079">
        <v>46957.271172853281</v>
      </c>
      <c r="L3079">
        <v>57958.154520887081</v>
      </c>
      <c r="N3079">
        <f t="shared" si="967"/>
        <v>9.7794620784782236</v>
      </c>
      <c r="O3079">
        <f t="shared" si="968"/>
        <v>10.756993343206506</v>
      </c>
      <c r="P3079">
        <f t="shared" si="969"/>
        <v>10.967476555363293</v>
      </c>
      <c r="Q3079">
        <f t="shared" si="970"/>
        <v>0.10225511300879336</v>
      </c>
      <c r="R3079">
        <f t="shared" si="971"/>
        <v>9.2962779476994106E-2</v>
      </c>
      <c r="S3079">
        <f t="shared" si="972"/>
        <v>9.1178676786045382E-2</v>
      </c>
      <c r="U3079">
        <f t="shared" si="973"/>
        <v>7.1700145512361622E-5</v>
      </c>
      <c r="V3079">
        <f t="shared" si="974"/>
        <v>4.1493202030400687E-5</v>
      </c>
      <c r="W3079">
        <f t="shared" si="975"/>
        <v>6.2287384408988547E-4</v>
      </c>
      <c r="X3079">
        <f t="shared" si="976"/>
        <v>3.4570450757044194E-5</v>
      </c>
      <c r="Y3079">
        <f t="shared" si="977"/>
        <v>2.5089172185772062E-4</v>
      </c>
      <c r="Z3079">
        <f t="shared" si="978"/>
        <v>2.2792656804808601E-4</v>
      </c>
      <c r="AA3079">
        <f t="shared" si="979"/>
        <v>2.8020376130374121E-4</v>
      </c>
      <c r="AC3079">
        <f t="shared" si="980"/>
        <v>-6.8423576351755902E-4</v>
      </c>
      <c r="AD3079">
        <f t="shared" si="981"/>
        <v>-4.1866561806787209E-4</v>
      </c>
      <c r="AE3079">
        <f t="shared" si="982"/>
        <v>-4.5975355873074022E-3</v>
      </c>
      <c r="AF3079">
        <f t="shared" si="983"/>
        <v>-3.5512534484305155E-4</v>
      </c>
      <c r="AG3079">
        <f t="shared" si="984"/>
        <v>-2.0800150850726262E-3</v>
      </c>
      <c r="AH3079">
        <f t="shared" si="985"/>
        <v>-1.9115032114799633E-3</v>
      </c>
      <c r="AI3079">
        <f t="shared" si="986"/>
        <v>-2.2920649462836555E-3</v>
      </c>
    </row>
    <row r="3080" spans="1:35" x14ac:dyDescent="0.95">
      <c r="A3080">
        <v>3079</v>
      </c>
      <c r="B3080">
        <v>34.882554640000002</v>
      </c>
      <c r="C3080">
        <v>128.6232646</v>
      </c>
      <c r="D3080" t="s">
        <v>3856</v>
      </c>
      <c r="E3080" t="s">
        <v>3856</v>
      </c>
      <c r="F3080">
        <v>2860</v>
      </c>
      <c r="G3080">
        <v>142</v>
      </c>
      <c r="H3080">
        <v>50</v>
      </c>
      <c r="I3080">
        <v>7629</v>
      </c>
      <c r="J3080">
        <v>941.45736748085835</v>
      </c>
      <c r="K3080">
        <v>30240.407711149539</v>
      </c>
      <c r="L3080">
        <v>43703.930521188333</v>
      </c>
      <c r="N3080">
        <f t="shared" si="967"/>
        <v>6.8474290655858923</v>
      </c>
      <c r="O3080">
        <f t="shared" si="968"/>
        <v>10.316934312714141</v>
      </c>
      <c r="P3080">
        <f t="shared" si="969"/>
        <v>10.685193320315648</v>
      </c>
      <c r="Q3080">
        <f t="shared" si="970"/>
        <v>0.14604021311090956</v>
      </c>
      <c r="R3080">
        <f t="shared" si="971"/>
        <v>9.6928018507168701E-2</v>
      </c>
      <c r="S3080">
        <f t="shared" si="972"/>
        <v>9.3587450411281775E-2</v>
      </c>
      <c r="U3080">
        <f t="shared" si="973"/>
        <v>9.8540324923284122E-5</v>
      </c>
      <c r="V3080">
        <f t="shared" si="974"/>
        <v>2.8057308039604274E-4</v>
      </c>
      <c r="W3080">
        <f t="shared" si="975"/>
        <v>3.4223837587356347E-4</v>
      </c>
      <c r="X3080">
        <f t="shared" si="976"/>
        <v>1.580215511237209E-4</v>
      </c>
      <c r="Y3080">
        <f t="shared" si="977"/>
        <v>3.5832223396705558E-4</v>
      </c>
      <c r="Z3080">
        <f t="shared" si="978"/>
        <v>2.3764855924416121E-4</v>
      </c>
      <c r="AA3080">
        <f t="shared" si="979"/>
        <v>2.8760623141749686E-4</v>
      </c>
      <c r="AC3080">
        <f t="shared" si="980"/>
        <v>-9.0903890251267964E-4</v>
      </c>
      <c r="AD3080">
        <f t="shared" si="981"/>
        <v>-2.2947164116846322E-3</v>
      </c>
      <c r="AE3080">
        <f t="shared" si="982"/>
        <v>-2.7310632861109125E-3</v>
      </c>
      <c r="AF3080">
        <f t="shared" si="983"/>
        <v>-1.3831277355120556E-3</v>
      </c>
      <c r="AG3080">
        <f t="shared" si="984"/>
        <v>-2.8429565109770053E-3</v>
      </c>
      <c r="AH3080">
        <f t="shared" si="985"/>
        <v>-1.9831101190825721E-3</v>
      </c>
      <c r="AI3080">
        <f t="shared" si="986"/>
        <v>-2.3451177035959162E-3</v>
      </c>
    </row>
    <row r="3081" spans="1:35" x14ac:dyDescent="0.95">
      <c r="A3081">
        <v>3080</v>
      </c>
      <c r="B3081">
        <v>34.85738439</v>
      </c>
      <c r="C3081">
        <v>128.43242609999999</v>
      </c>
      <c r="D3081" t="s">
        <v>3857</v>
      </c>
      <c r="E3081" t="s">
        <v>3857</v>
      </c>
      <c r="F3081">
        <v>1016</v>
      </c>
      <c r="G3081">
        <v>141</v>
      </c>
      <c r="H3081">
        <v>74</v>
      </c>
      <c r="I3081">
        <v>3405</v>
      </c>
      <c r="J3081">
        <v>3385.7647392414401</v>
      </c>
      <c r="K3081">
        <v>38615.450655106608</v>
      </c>
      <c r="L3081">
        <v>41853.391329171471</v>
      </c>
      <c r="N3081">
        <f t="shared" si="967"/>
        <v>8.1273350798425348</v>
      </c>
      <c r="O3081">
        <f t="shared" si="968"/>
        <v>10.561407751402871</v>
      </c>
      <c r="P3081">
        <f t="shared" si="969"/>
        <v>10.641928107979034</v>
      </c>
      <c r="Q3081">
        <f t="shared" si="970"/>
        <v>0.12304156161596019</v>
      </c>
      <c r="R3081">
        <f t="shared" si="971"/>
        <v>9.4684347346325123E-2</v>
      </c>
      <c r="S3081">
        <f t="shared" si="972"/>
        <v>9.3967934180106585E-2</v>
      </c>
      <c r="U3081">
        <f t="shared" si="973"/>
        <v>3.5005933609110723E-5</v>
      </c>
      <c r="V3081">
        <f t="shared" si="974"/>
        <v>2.7859721363269032E-4</v>
      </c>
      <c r="W3081">
        <f t="shared" si="975"/>
        <v>5.0651279629287396E-4</v>
      </c>
      <c r="X3081">
        <f t="shared" si="976"/>
        <v>7.0528690729619822E-5</v>
      </c>
      <c r="Y3081">
        <f t="shared" si="977"/>
        <v>3.0189306280690748E-4</v>
      </c>
      <c r="Z3081">
        <f t="shared" si="978"/>
        <v>2.3214751602668621E-4</v>
      </c>
      <c r="AA3081">
        <f t="shared" si="979"/>
        <v>2.8877550681057919E-4</v>
      </c>
      <c r="AC3081">
        <f t="shared" si="980"/>
        <v>-3.5916063305823699E-4</v>
      </c>
      <c r="AD3081">
        <f t="shared" si="981"/>
        <v>-2.2805253300510883E-3</v>
      </c>
      <c r="AE3081">
        <f t="shared" si="982"/>
        <v>-3.8433993293002203E-3</v>
      </c>
      <c r="AF3081">
        <f t="shared" si="983"/>
        <v>-6.7421838217182313E-4</v>
      </c>
      <c r="AG3081">
        <f t="shared" si="984"/>
        <v>-2.446975412632195E-3</v>
      </c>
      <c r="AH3081">
        <f t="shared" si="985"/>
        <v>-1.9426423444743994E-3</v>
      </c>
      <c r="AI3081">
        <f t="shared" si="986"/>
        <v>-2.3534802305328431E-3</v>
      </c>
    </row>
    <row r="3082" spans="1:35" x14ac:dyDescent="0.95">
      <c r="A3082">
        <v>3081</v>
      </c>
      <c r="B3082">
        <v>34.88944394</v>
      </c>
      <c r="C3082">
        <v>128.60944309999999</v>
      </c>
      <c r="D3082" t="s">
        <v>3858</v>
      </c>
      <c r="E3082" t="s">
        <v>3858</v>
      </c>
      <c r="F3082">
        <v>7006</v>
      </c>
      <c r="G3082">
        <v>331</v>
      </c>
      <c r="H3082">
        <v>47</v>
      </c>
      <c r="I3082">
        <v>3187</v>
      </c>
      <c r="J3082">
        <v>1359.7996736904049</v>
      </c>
      <c r="K3082">
        <v>29653.369964857269</v>
      </c>
      <c r="L3082">
        <v>43980.079643632133</v>
      </c>
      <c r="N3082">
        <f t="shared" si="967"/>
        <v>7.2150926691235151</v>
      </c>
      <c r="O3082">
        <f t="shared" si="968"/>
        <v>10.297331056141209</v>
      </c>
      <c r="P3082">
        <f t="shared" si="969"/>
        <v>10.6914920750128</v>
      </c>
      <c r="Q3082">
        <f t="shared" si="970"/>
        <v>0.13859835844928647</v>
      </c>
      <c r="R3082">
        <f t="shared" si="971"/>
        <v>9.7112542516889513E-2</v>
      </c>
      <c r="S3082">
        <f t="shared" si="972"/>
        <v>9.3532314571612568E-2</v>
      </c>
      <c r="U3082">
        <f t="shared" si="973"/>
        <v>2.41389341402982E-4</v>
      </c>
      <c r="V3082">
        <f t="shared" si="974"/>
        <v>6.5401189866964892E-4</v>
      </c>
      <c r="W3082">
        <f t="shared" si="975"/>
        <v>3.2170407332114963E-4</v>
      </c>
      <c r="X3082">
        <f t="shared" si="976"/>
        <v>6.6013197461174263E-5</v>
      </c>
      <c r="Y3082">
        <f t="shared" si="977"/>
        <v>3.4006300296205967E-4</v>
      </c>
      <c r="Z3082">
        <f t="shared" si="978"/>
        <v>2.3810097605543506E-4</v>
      </c>
      <c r="AA3082">
        <f t="shared" si="979"/>
        <v>2.8743679191472576E-4</v>
      </c>
      <c r="AC3082">
        <f t="shared" si="980"/>
        <v>-2.0105558194994893E-3</v>
      </c>
      <c r="AD3082">
        <f t="shared" si="981"/>
        <v>-4.7954670441212252E-3</v>
      </c>
      <c r="AE3082">
        <f t="shared" si="982"/>
        <v>-2.5871050583587568E-3</v>
      </c>
      <c r="AF3082">
        <f t="shared" si="983"/>
        <v>-6.3542032192971925E-4</v>
      </c>
      <c r="AG3082">
        <f t="shared" si="984"/>
        <v>-2.7158722481692944E-3</v>
      </c>
      <c r="AH3082">
        <f t="shared" si="985"/>
        <v>-1.9864325624418325E-3</v>
      </c>
      <c r="AI3082">
        <f t="shared" si="986"/>
        <v>-2.3439054973208094E-3</v>
      </c>
    </row>
    <row r="3083" spans="1:35" x14ac:dyDescent="0.95">
      <c r="A3083">
        <v>3082</v>
      </c>
      <c r="B3083">
        <v>34.887852909999999</v>
      </c>
      <c r="C3083">
        <v>128.64640399999999</v>
      </c>
      <c r="D3083" t="s">
        <v>3859</v>
      </c>
      <c r="E3083" t="s">
        <v>3859</v>
      </c>
      <c r="F3083">
        <v>8205</v>
      </c>
      <c r="G3083">
        <v>166</v>
      </c>
      <c r="H3083">
        <v>44</v>
      </c>
      <c r="I3083">
        <v>27557</v>
      </c>
      <c r="J3083">
        <v>2059.8202823483471</v>
      </c>
      <c r="K3083">
        <v>29488.506255095519</v>
      </c>
      <c r="L3083">
        <v>41889.860851647383</v>
      </c>
      <c r="N3083">
        <f t="shared" si="967"/>
        <v>7.6303740163993865</v>
      </c>
      <c r="O3083">
        <f t="shared" si="968"/>
        <v>10.291755847935576</v>
      </c>
      <c r="P3083">
        <f t="shared" si="969"/>
        <v>10.642799092179713</v>
      </c>
      <c r="Q3083">
        <f t="shared" si="970"/>
        <v>0.13105517473334538</v>
      </c>
      <c r="R3083">
        <f t="shared" si="971"/>
        <v>9.7165149929260133E-2</v>
      </c>
      <c r="S3083">
        <f t="shared" si="972"/>
        <v>9.3960244042828558E-2</v>
      </c>
      <c r="U3083">
        <f t="shared" si="973"/>
        <v>2.8270047762082032E-4</v>
      </c>
      <c r="V3083">
        <f t="shared" si="974"/>
        <v>3.2799388271650064E-4</v>
      </c>
      <c r="W3083">
        <f t="shared" si="975"/>
        <v>3.0116977076873584E-4</v>
      </c>
      <c r="X3083">
        <f t="shared" si="976"/>
        <v>5.7079563302089094E-4</v>
      </c>
      <c r="Y3083">
        <f t="shared" si="977"/>
        <v>3.2155515239991876E-4</v>
      </c>
      <c r="Z3083">
        <f t="shared" si="978"/>
        <v>2.3822995914977654E-4</v>
      </c>
      <c r="AA3083">
        <f t="shared" si="979"/>
        <v>2.8875187403298034E-4</v>
      </c>
      <c r="AC3083">
        <f t="shared" si="980"/>
        <v>-2.3099802627838035E-3</v>
      </c>
      <c r="AD3083">
        <f t="shared" si="981"/>
        <v>-2.6313360408005237E-3</v>
      </c>
      <c r="AE3083">
        <f t="shared" si="982"/>
        <v>-2.4418352389718291E-3</v>
      </c>
      <c r="AF3083">
        <f t="shared" si="983"/>
        <v>-4.2629753828866308E-3</v>
      </c>
      <c r="AG3083">
        <f t="shared" si="984"/>
        <v>-2.5860563408569917E-3</v>
      </c>
      <c r="AH3083">
        <f t="shared" si="985"/>
        <v>-1.9873796266028664E-3</v>
      </c>
      <c r="AI3083">
        <f t="shared" si="986"/>
        <v>-2.3533112584917452E-3</v>
      </c>
    </row>
    <row r="3084" spans="1:35" x14ac:dyDescent="0.95">
      <c r="A3084">
        <v>3083</v>
      </c>
      <c r="B3084">
        <v>34.887852909999999</v>
      </c>
      <c r="C3084">
        <v>128.64640399999999</v>
      </c>
      <c r="D3084" t="s">
        <v>3860</v>
      </c>
      <c r="E3084" t="s">
        <v>3860</v>
      </c>
      <c r="F3084">
        <v>4063</v>
      </c>
      <c r="G3084">
        <v>56</v>
      </c>
      <c r="H3084">
        <v>97</v>
      </c>
      <c r="I3084">
        <v>21046</v>
      </c>
      <c r="J3084">
        <v>2059.8202823483471</v>
      </c>
      <c r="K3084">
        <v>29488.506255095519</v>
      </c>
      <c r="L3084">
        <v>41889.860851647383</v>
      </c>
      <c r="N3084">
        <f t="shared" si="967"/>
        <v>7.6303740163993865</v>
      </c>
      <c r="O3084">
        <f t="shared" si="968"/>
        <v>10.291755847935576</v>
      </c>
      <c r="P3084">
        <f t="shared" si="969"/>
        <v>10.642799092179713</v>
      </c>
      <c r="Q3084">
        <f t="shared" si="970"/>
        <v>0.13105517473334538</v>
      </c>
      <c r="R3084">
        <f t="shared" si="971"/>
        <v>9.7165149929260133E-2</v>
      </c>
      <c r="S3084">
        <f t="shared" si="972"/>
        <v>9.3960244042828558E-2</v>
      </c>
      <c r="U3084">
        <f t="shared" si="973"/>
        <v>1.3998927977737881E-4</v>
      </c>
      <c r="V3084">
        <f t="shared" si="974"/>
        <v>1.1064853874773516E-4</v>
      </c>
      <c r="W3084">
        <f t="shared" si="975"/>
        <v>6.6394244919471305E-4</v>
      </c>
      <c r="X3084">
        <f t="shared" si="976"/>
        <v>4.3593151985185869E-4</v>
      </c>
      <c r="Y3084">
        <f t="shared" si="977"/>
        <v>3.2155515239991876E-4</v>
      </c>
      <c r="Z3084">
        <f t="shared" si="978"/>
        <v>2.3822995914977654E-4</v>
      </c>
      <c r="AA3084">
        <f t="shared" si="979"/>
        <v>2.8875187403298034E-4</v>
      </c>
      <c r="AC3084">
        <f t="shared" si="980"/>
        <v>-1.2422571289199447E-3</v>
      </c>
      <c r="AD3084">
        <f t="shared" si="981"/>
        <v>-1.0079143245742121E-3</v>
      </c>
      <c r="AE3084">
        <f t="shared" si="982"/>
        <v>-4.8582760991597159E-3</v>
      </c>
      <c r="AF3084">
        <f t="shared" si="983"/>
        <v>-3.3732491695737193E-3</v>
      </c>
      <c r="AG3084">
        <f t="shared" si="984"/>
        <v>-2.5860563408569917E-3</v>
      </c>
      <c r="AH3084">
        <f t="shared" si="985"/>
        <v>-1.9873796266028664E-3</v>
      </c>
      <c r="AI3084">
        <f t="shared" si="986"/>
        <v>-2.3533112584917452E-3</v>
      </c>
    </row>
    <row r="3085" spans="1:35" x14ac:dyDescent="0.95">
      <c r="A3085">
        <v>3084</v>
      </c>
      <c r="B3085">
        <v>34.986525819999997</v>
      </c>
      <c r="C3085">
        <v>128.6822378</v>
      </c>
      <c r="D3085" t="s">
        <v>3861</v>
      </c>
      <c r="E3085" t="s">
        <v>3861</v>
      </c>
      <c r="F3085">
        <v>6434</v>
      </c>
      <c r="G3085">
        <v>99</v>
      </c>
      <c r="H3085">
        <v>10</v>
      </c>
      <c r="I3085">
        <v>6703</v>
      </c>
      <c r="J3085">
        <v>11849.43736340205</v>
      </c>
      <c r="K3085">
        <v>18618.215687881089</v>
      </c>
      <c r="L3085">
        <v>31659.832826776001</v>
      </c>
      <c r="N3085">
        <f t="shared" si="967"/>
        <v>9.3800356655543879</v>
      </c>
      <c r="O3085">
        <f t="shared" si="968"/>
        <v>9.8318957185207658</v>
      </c>
      <c r="P3085">
        <f t="shared" si="969"/>
        <v>10.362804053154985</v>
      </c>
      <c r="Q3085">
        <f t="shared" si="970"/>
        <v>0.10660940274163627</v>
      </c>
      <c r="R3085">
        <f t="shared" si="971"/>
        <v>0.10170978503324206</v>
      </c>
      <c r="S3085">
        <f t="shared" si="972"/>
        <v>9.6498977966831975E-2</v>
      </c>
      <c r="U3085">
        <f t="shared" si="973"/>
        <v>2.2168127641832518E-4</v>
      </c>
      <c r="V3085">
        <f t="shared" si="974"/>
        <v>1.9561080957188894E-4</v>
      </c>
      <c r="W3085">
        <f t="shared" si="975"/>
        <v>6.8447675174712692E-5</v>
      </c>
      <c r="X3085">
        <f t="shared" si="976"/>
        <v>1.3884106136876408E-4</v>
      </c>
      <c r="Y3085">
        <f t="shared" si="977"/>
        <v>2.6157534653325549E-4</v>
      </c>
      <c r="Z3085">
        <f t="shared" si="978"/>
        <v>2.4937251629048469E-4</v>
      </c>
      <c r="AA3085">
        <f t="shared" si="979"/>
        <v>2.9655372880352504E-4</v>
      </c>
      <c r="AC3085">
        <f t="shared" si="980"/>
        <v>-1.8652860914481915E-3</v>
      </c>
      <c r="AD3085">
        <f t="shared" si="981"/>
        <v>-1.6703957271581441E-3</v>
      </c>
      <c r="AE3085">
        <f t="shared" si="982"/>
        <v>-6.5637494066633946E-4</v>
      </c>
      <c r="AF3085">
        <f t="shared" si="983"/>
        <v>-1.2332113987746788E-3</v>
      </c>
      <c r="AG3085">
        <f t="shared" si="984"/>
        <v>-2.1576796276838576E-3</v>
      </c>
      <c r="AH3085">
        <f t="shared" si="985"/>
        <v>-2.0689347245686734E-3</v>
      </c>
      <c r="AI3085">
        <f t="shared" si="986"/>
        <v>-2.4089896104639848E-3</v>
      </c>
    </row>
    <row r="3086" spans="1:35" x14ac:dyDescent="0.95">
      <c r="A3086">
        <v>3085</v>
      </c>
      <c r="B3086">
        <v>34.86736896</v>
      </c>
      <c r="C3086">
        <v>128.72719480000001</v>
      </c>
      <c r="D3086" t="s">
        <v>3862</v>
      </c>
      <c r="E3086" t="s">
        <v>3862</v>
      </c>
      <c r="F3086">
        <v>4879</v>
      </c>
      <c r="G3086">
        <v>65</v>
      </c>
      <c r="H3086">
        <v>8</v>
      </c>
      <c r="I3086">
        <v>4778</v>
      </c>
      <c r="J3086">
        <v>951.16315348669775</v>
      </c>
      <c r="K3086">
        <v>32309.43231646069</v>
      </c>
      <c r="L3086">
        <v>39610.514860090851</v>
      </c>
      <c r="N3086">
        <f t="shared" si="967"/>
        <v>6.8576856077535906</v>
      </c>
      <c r="O3086">
        <f t="shared" si="968"/>
        <v>10.383114488762015</v>
      </c>
      <c r="P3086">
        <f t="shared" si="969"/>
        <v>10.586849888766549</v>
      </c>
      <c r="Q3086">
        <f t="shared" si="970"/>
        <v>0.14582179137366075</v>
      </c>
      <c r="R3086">
        <f t="shared" si="971"/>
        <v>9.6310216080380581E-2</v>
      </c>
      <c r="S3086">
        <f t="shared" si="972"/>
        <v>9.4456803535211714E-2</v>
      </c>
      <c r="U3086">
        <f t="shared" si="973"/>
        <v>1.6810428157367245E-4</v>
      </c>
      <c r="V3086">
        <f t="shared" si="974"/>
        <v>1.2843133961790688E-4</v>
      </c>
      <c r="W3086">
        <f t="shared" si="975"/>
        <v>5.475814013977015E-5</v>
      </c>
      <c r="X3086">
        <f t="shared" si="976"/>
        <v>9.8968013012077396E-5</v>
      </c>
      <c r="Y3086">
        <f t="shared" si="977"/>
        <v>3.5778631743303544E-4</v>
      </c>
      <c r="Z3086">
        <f t="shared" si="978"/>
        <v>2.3613382842757195E-4</v>
      </c>
      <c r="AA3086">
        <f t="shared" si="979"/>
        <v>2.9027786500347149E-4</v>
      </c>
      <c r="AC3086">
        <f t="shared" si="980"/>
        <v>-1.4609818794211126E-3</v>
      </c>
      <c r="AD3086">
        <f t="shared" si="981"/>
        <v>-1.1507597162270411E-3</v>
      </c>
      <c r="AE3086">
        <f t="shared" si="982"/>
        <v>-5.3731887838722099E-4</v>
      </c>
      <c r="AF3086">
        <f t="shared" si="983"/>
        <v>-9.1255572936877946E-4</v>
      </c>
      <c r="AG3086">
        <f t="shared" si="984"/>
        <v>-2.8392400230264504E-3</v>
      </c>
      <c r="AH3086">
        <f t="shared" si="985"/>
        <v>-1.9719800113631981E-3</v>
      </c>
      <c r="AI3086">
        <f t="shared" si="986"/>
        <v>-2.3642179814722187E-3</v>
      </c>
    </row>
    <row r="3087" spans="1:35" x14ac:dyDescent="0.95">
      <c r="A3087">
        <v>3086</v>
      </c>
      <c r="B3087">
        <v>34.866009089999999</v>
      </c>
      <c r="C3087">
        <v>128.69213120000001</v>
      </c>
      <c r="D3087" t="s">
        <v>3863</v>
      </c>
      <c r="E3087" t="s">
        <v>3864</v>
      </c>
      <c r="F3087">
        <v>8414</v>
      </c>
      <c r="G3087">
        <v>174</v>
      </c>
      <c r="H3087">
        <v>47</v>
      </c>
      <c r="I3087">
        <v>22766</v>
      </c>
      <c r="J3087">
        <v>3692.0768061027129</v>
      </c>
      <c r="K3087">
        <v>32012.986248174639</v>
      </c>
      <c r="L3087">
        <v>41386.806099659152</v>
      </c>
      <c r="N3087">
        <f t="shared" si="967"/>
        <v>8.2139443987927887</v>
      </c>
      <c r="O3087">
        <f t="shared" si="968"/>
        <v>10.373896919714552</v>
      </c>
      <c r="P3087">
        <f t="shared" si="969"/>
        <v>10.630717415774974</v>
      </c>
      <c r="Q3087">
        <f t="shared" si="970"/>
        <v>0.12174418908252788</v>
      </c>
      <c r="R3087">
        <f t="shared" si="971"/>
        <v>9.6395791064744454E-2</v>
      </c>
      <c r="S3087">
        <f t="shared" si="972"/>
        <v>9.4067028676361492E-2</v>
      </c>
      <c r="U3087">
        <f t="shared" si="973"/>
        <v>2.8990150136521417E-4</v>
      </c>
      <c r="V3087">
        <f t="shared" si="974"/>
        <v>3.4380081682331998E-4</v>
      </c>
      <c r="W3087">
        <f t="shared" si="975"/>
        <v>3.2170407332114963E-4</v>
      </c>
      <c r="X3087">
        <f t="shared" si="976"/>
        <v>4.7155834747445667E-4</v>
      </c>
      <c r="Y3087">
        <f t="shared" si="977"/>
        <v>2.987098476186777E-4</v>
      </c>
      <c r="Z3087">
        <f t="shared" si="978"/>
        <v>2.363436415657608E-4</v>
      </c>
      <c r="AA3087">
        <f t="shared" si="979"/>
        <v>2.8908003689978286E-4</v>
      </c>
      <c r="AC3087">
        <f t="shared" si="980"/>
        <v>-2.3615287426521098E-3</v>
      </c>
      <c r="AD3087">
        <f t="shared" si="981"/>
        <v>-2.7419655675819743E-3</v>
      </c>
      <c r="AE3087">
        <f t="shared" si="982"/>
        <v>-2.5871050583587568E-3</v>
      </c>
      <c r="AF3087">
        <f t="shared" si="983"/>
        <v>-3.6118859381847981E-3</v>
      </c>
      <c r="AG3087">
        <f t="shared" si="984"/>
        <v>-2.4243404339298149E-3</v>
      </c>
      <c r="AH3087">
        <f t="shared" si="985"/>
        <v>-1.973522278022828E-3</v>
      </c>
      <c r="AI3087">
        <f t="shared" si="986"/>
        <v>-2.3556574178145544E-3</v>
      </c>
    </row>
    <row r="3088" spans="1:35" x14ac:dyDescent="0.95">
      <c r="A3088">
        <v>3087</v>
      </c>
      <c r="B3088">
        <v>34.890119630000001</v>
      </c>
      <c r="C3088">
        <v>128.6960163</v>
      </c>
      <c r="D3088" t="s">
        <v>3865</v>
      </c>
      <c r="E3088" t="s">
        <v>3866</v>
      </c>
      <c r="F3088">
        <v>9835</v>
      </c>
      <c r="G3088">
        <v>180</v>
      </c>
      <c r="H3088">
        <v>65</v>
      </c>
      <c r="I3088">
        <v>8968</v>
      </c>
      <c r="J3088">
        <v>3581.3603575530528</v>
      </c>
      <c r="K3088">
        <v>29386.861251900289</v>
      </c>
      <c r="L3088">
        <v>38962.421489066342</v>
      </c>
      <c r="N3088">
        <f t="shared" si="967"/>
        <v>8.1834979953608453</v>
      </c>
      <c r="O3088">
        <f t="shared" si="968"/>
        <v>10.28830295724504</v>
      </c>
      <c r="P3088">
        <f t="shared" si="969"/>
        <v>10.570352909035162</v>
      </c>
      <c r="Q3088">
        <f t="shared" si="970"/>
        <v>0.12219713386218112</v>
      </c>
      <c r="R3088">
        <f t="shared" si="971"/>
        <v>9.7197759840051981E-2</v>
      </c>
      <c r="S3088">
        <f t="shared" si="972"/>
        <v>9.4604220748886789E-2</v>
      </c>
      <c r="U3088">
        <f t="shared" si="973"/>
        <v>3.3886157189527949E-4</v>
      </c>
      <c r="V3088">
        <f t="shared" si="974"/>
        <v>3.5565601740343447E-4</v>
      </c>
      <c r="W3088">
        <f t="shared" si="975"/>
        <v>4.4490988863563248E-4</v>
      </c>
      <c r="X3088">
        <f t="shared" si="976"/>
        <v>1.8575662216247595E-4</v>
      </c>
      <c r="Y3088">
        <f t="shared" si="977"/>
        <v>2.9982118662491293E-4</v>
      </c>
      <c r="Z3088">
        <f t="shared" si="978"/>
        <v>2.3830991227825394E-4</v>
      </c>
      <c r="AA3088">
        <f t="shared" si="979"/>
        <v>2.9073089699744968E-4</v>
      </c>
      <c r="AC3088">
        <f t="shared" si="980"/>
        <v>-2.7074764697964313E-3</v>
      </c>
      <c r="AD3088">
        <f t="shared" si="981"/>
        <v>-2.8244588135423764E-3</v>
      </c>
      <c r="AE3088">
        <f t="shared" si="982"/>
        <v>-3.4336538162579844E-3</v>
      </c>
      <c r="AF3088">
        <f t="shared" si="983"/>
        <v>-1.5958487428518568E-3</v>
      </c>
      <c r="AG3088">
        <f t="shared" si="984"/>
        <v>-2.4322466995901808E-3</v>
      </c>
      <c r="AH3088">
        <f t="shared" si="985"/>
        <v>-1.9879666509750038E-3</v>
      </c>
      <c r="AI3088">
        <f t="shared" si="986"/>
        <v>-2.3674543931107494E-3</v>
      </c>
    </row>
    <row r="3089" spans="1:35" x14ac:dyDescent="0.95">
      <c r="A3089">
        <v>3088</v>
      </c>
      <c r="B3089">
        <v>34.890119630000001</v>
      </c>
      <c r="C3089">
        <v>128.6960163</v>
      </c>
      <c r="D3089" t="s">
        <v>3867</v>
      </c>
      <c r="E3089" t="s">
        <v>3866</v>
      </c>
      <c r="F3089">
        <v>10270</v>
      </c>
      <c r="G3089">
        <v>210</v>
      </c>
      <c r="H3089">
        <v>12</v>
      </c>
      <c r="I3089">
        <v>7246</v>
      </c>
      <c r="J3089">
        <v>3581.3603575530528</v>
      </c>
      <c r="K3089">
        <v>29386.861251900289</v>
      </c>
      <c r="L3089">
        <v>38962.421489066342</v>
      </c>
      <c r="N3089">
        <f t="shared" si="967"/>
        <v>8.1834979953608453</v>
      </c>
      <c r="O3089">
        <f t="shared" si="968"/>
        <v>10.28830295724504</v>
      </c>
      <c r="P3089">
        <f t="shared" si="969"/>
        <v>10.570352909035162</v>
      </c>
      <c r="Q3089">
        <f t="shared" si="970"/>
        <v>0.12219713386218112</v>
      </c>
      <c r="R3089">
        <f t="shared" si="971"/>
        <v>9.7197759840051981E-2</v>
      </c>
      <c r="S3089">
        <f t="shared" si="972"/>
        <v>9.4604220748886789E-2</v>
      </c>
      <c r="U3089">
        <f t="shared" si="973"/>
        <v>3.538493485881566E-4</v>
      </c>
      <c r="V3089">
        <f t="shared" si="974"/>
        <v>4.1493202030400687E-4</v>
      </c>
      <c r="W3089">
        <f t="shared" si="975"/>
        <v>8.2137210209655228E-5</v>
      </c>
      <c r="X3089">
        <f t="shared" si="976"/>
        <v>1.5008836799613076E-4</v>
      </c>
      <c r="Y3089">
        <f t="shared" si="977"/>
        <v>2.9982118662491293E-4</v>
      </c>
      <c r="Z3089">
        <f t="shared" si="978"/>
        <v>2.3830991227825394E-4</v>
      </c>
      <c r="AA3089">
        <f t="shared" si="979"/>
        <v>2.9073089699744968E-4</v>
      </c>
      <c r="AC3089">
        <f t="shared" si="980"/>
        <v>-2.8119131413166065E-3</v>
      </c>
      <c r="AD3089">
        <f t="shared" si="981"/>
        <v>-3.231239896120812E-3</v>
      </c>
      <c r="AE3089">
        <f t="shared" si="982"/>
        <v>-7.7267454476347066E-4</v>
      </c>
      <c r="AF3089">
        <f t="shared" si="983"/>
        <v>-1.3214209647427555E-3</v>
      </c>
      <c r="AG3089">
        <f t="shared" si="984"/>
        <v>-2.4322466995901808E-3</v>
      </c>
      <c r="AH3089">
        <f t="shared" si="985"/>
        <v>-1.9879666509750038E-3</v>
      </c>
      <c r="AI3089">
        <f t="shared" si="986"/>
        <v>-2.3674543931107494E-3</v>
      </c>
    </row>
    <row r="3090" spans="1:35" x14ac:dyDescent="0.95">
      <c r="A3090">
        <v>3089</v>
      </c>
      <c r="B3090">
        <v>34.88944394</v>
      </c>
      <c r="C3090">
        <v>128.60944309999999</v>
      </c>
      <c r="D3090" t="s">
        <v>3868</v>
      </c>
      <c r="E3090" t="s">
        <v>3868</v>
      </c>
      <c r="F3090">
        <v>8237</v>
      </c>
      <c r="G3090">
        <v>272</v>
      </c>
      <c r="H3090">
        <v>35</v>
      </c>
      <c r="I3090">
        <v>7083</v>
      </c>
      <c r="J3090">
        <v>1359.7996736904049</v>
      </c>
      <c r="K3090">
        <v>29653.369964857269</v>
      </c>
      <c r="L3090">
        <v>43980.079643632133</v>
      </c>
      <c r="N3090">
        <f t="shared" si="967"/>
        <v>7.2150926691235151</v>
      </c>
      <c r="O3090">
        <f t="shared" si="968"/>
        <v>10.297331056141209</v>
      </c>
      <c r="P3090">
        <f t="shared" si="969"/>
        <v>10.6914920750128</v>
      </c>
      <c r="Q3090">
        <f t="shared" si="970"/>
        <v>0.13859835844928647</v>
      </c>
      <c r="R3090">
        <f t="shared" si="971"/>
        <v>9.7112542516889513E-2</v>
      </c>
      <c r="S3090">
        <f t="shared" si="972"/>
        <v>9.3532314571612568E-2</v>
      </c>
      <c r="U3090">
        <f t="shared" si="973"/>
        <v>2.838030267108711E-4</v>
      </c>
      <c r="V3090">
        <f t="shared" si="974"/>
        <v>5.374357596318565E-4</v>
      </c>
      <c r="W3090">
        <f t="shared" si="975"/>
        <v>2.3956686311149442E-4</v>
      </c>
      <c r="X3090">
        <f t="shared" si="976"/>
        <v>1.4671210468073339E-4</v>
      </c>
      <c r="Y3090">
        <f t="shared" si="977"/>
        <v>3.4006300296205967E-4</v>
      </c>
      <c r="Z3090">
        <f t="shared" si="978"/>
        <v>2.3810097605543506E-4</v>
      </c>
      <c r="AA3090">
        <f t="shared" si="979"/>
        <v>2.8743679191472576E-4</v>
      </c>
      <c r="AC3090">
        <f t="shared" si="980"/>
        <v>-2.3178846302705234E-3</v>
      </c>
      <c r="AD3090">
        <f t="shared" si="981"/>
        <v>-4.0461933140676044E-3</v>
      </c>
      <c r="AE3090">
        <f t="shared" si="982"/>
        <v>-1.9971917977475088E-3</v>
      </c>
      <c r="AF3090">
        <f t="shared" si="983"/>
        <v>-1.295033376341853E-3</v>
      </c>
      <c r="AG3090">
        <f t="shared" si="984"/>
        <v>-2.7158722481692944E-3</v>
      </c>
      <c r="AH3090">
        <f t="shared" si="985"/>
        <v>-1.9864325624418325E-3</v>
      </c>
      <c r="AI3090">
        <f t="shared" si="986"/>
        <v>-2.3439054973208094E-3</v>
      </c>
    </row>
    <row r="3091" spans="1:35" x14ac:dyDescent="0.95">
      <c r="A3091">
        <v>3090</v>
      </c>
      <c r="B3091">
        <v>34.882554640000002</v>
      </c>
      <c r="C3091">
        <v>128.6232646</v>
      </c>
      <c r="D3091" t="s">
        <v>3869</v>
      </c>
      <c r="E3091" t="s">
        <v>3869</v>
      </c>
      <c r="F3091">
        <v>6574</v>
      </c>
      <c r="G3091">
        <v>127</v>
      </c>
      <c r="H3091">
        <v>43</v>
      </c>
      <c r="I3091">
        <v>37378</v>
      </c>
      <c r="J3091">
        <v>941.45736748085835</v>
      </c>
      <c r="K3091">
        <v>30240.407711149539</v>
      </c>
      <c r="L3091">
        <v>43703.930521188333</v>
      </c>
      <c r="N3091">
        <f t="shared" si="967"/>
        <v>6.8474290655858923</v>
      </c>
      <c r="O3091">
        <f t="shared" si="968"/>
        <v>10.316934312714141</v>
      </c>
      <c r="P3091">
        <f t="shared" si="969"/>
        <v>10.685193320315648</v>
      </c>
      <c r="Q3091">
        <f t="shared" si="970"/>
        <v>0.14604021311090956</v>
      </c>
      <c r="R3091">
        <f t="shared" si="971"/>
        <v>9.6928018507168701E-2</v>
      </c>
      <c r="S3091">
        <f t="shared" si="972"/>
        <v>9.3587450411281775E-2</v>
      </c>
      <c r="U3091">
        <f t="shared" si="973"/>
        <v>2.2650492868729713E-4</v>
      </c>
      <c r="V3091">
        <f t="shared" si="974"/>
        <v>2.5093507894575654E-4</v>
      </c>
      <c r="W3091">
        <f t="shared" si="975"/>
        <v>2.9432500325126456E-4</v>
      </c>
      <c r="X3091">
        <f t="shared" si="976"/>
        <v>7.7422067609155063E-4</v>
      </c>
      <c r="Y3091">
        <f t="shared" si="977"/>
        <v>3.5832223396705558E-4</v>
      </c>
      <c r="Z3091">
        <f t="shared" si="978"/>
        <v>2.3764855924416121E-4</v>
      </c>
      <c r="AA3091">
        <f t="shared" si="979"/>
        <v>2.8760623141749686E-4</v>
      </c>
      <c r="AC3091">
        <f t="shared" si="980"/>
        <v>-1.900997847930172E-3</v>
      </c>
      <c r="AD3091">
        <f t="shared" si="981"/>
        <v>-2.080331175704218E-3</v>
      </c>
      <c r="AE3091">
        <f t="shared" si="982"/>
        <v>-2.3931053735668805E-3</v>
      </c>
      <c r="AF3091">
        <f t="shared" si="983"/>
        <v>-5.5462487441476985E-3</v>
      </c>
      <c r="AG3091">
        <f t="shared" si="984"/>
        <v>-2.8429565109770053E-3</v>
      </c>
      <c r="AH3091">
        <f t="shared" si="985"/>
        <v>-1.9831101190825721E-3</v>
      </c>
      <c r="AI3091">
        <f t="shared" si="986"/>
        <v>-2.3451177035959162E-3</v>
      </c>
    </row>
    <row r="3092" spans="1:35" x14ac:dyDescent="0.95">
      <c r="A3092">
        <v>3091</v>
      </c>
      <c r="B3092">
        <v>34.868066880000001</v>
      </c>
      <c r="C3092">
        <v>128.63796110000001</v>
      </c>
      <c r="D3092" t="s">
        <v>3870</v>
      </c>
      <c r="E3092" t="s">
        <v>3871</v>
      </c>
      <c r="F3092">
        <v>5275</v>
      </c>
      <c r="G3092">
        <v>106</v>
      </c>
      <c r="H3092">
        <v>59</v>
      </c>
      <c r="I3092">
        <v>13746</v>
      </c>
      <c r="J3092">
        <v>2838.9156956095271</v>
      </c>
      <c r="K3092">
        <v>31722.433572818471</v>
      </c>
      <c r="L3092">
        <v>44083.729815812498</v>
      </c>
      <c r="N3092">
        <f t="shared" si="967"/>
        <v>7.9511774609315093</v>
      </c>
      <c r="O3092">
        <f t="shared" si="968"/>
        <v>10.364779393260475</v>
      </c>
      <c r="P3092">
        <f t="shared" si="969"/>
        <v>10.693846054943466</v>
      </c>
      <c r="Q3092">
        <f t="shared" si="970"/>
        <v>0.12576753630686119</v>
      </c>
      <c r="R3092">
        <f t="shared" si="971"/>
        <v>9.6480587001227761E-2</v>
      </c>
      <c r="S3092">
        <f t="shared" si="972"/>
        <v>9.3511725796513401E-2</v>
      </c>
      <c r="U3092">
        <f t="shared" si="973"/>
        <v>1.8174832656305025E-4</v>
      </c>
      <c r="V3092">
        <f t="shared" si="974"/>
        <v>2.0944187691535586E-4</v>
      </c>
      <c r="W3092">
        <f t="shared" si="975"/>
        <v>4.038412835308049E-4</v>
      </c>
      <c r="X3092">
        <f t="shared" si="976"/>
        <v>2.8472463517455334E-4</v>
      </c>
      <c r="Y3092">
        <f t="shared" si="977"/>
        <v>3.0858147636214856E-4</v>
      </c>
      <c r="Z3092">
        <f t="shared" si="978"/>
        <v>2.3655154463079174E-4</v>
      </c>
      <c r="AA3092">
        <f t="shared" si="979"/>
        <v>2.873735199697187E-4</v>
      </c>
      <c r="AC3092">
        <f t="shared" si="980"/>
        <v>-1.5653779170720478E-3</v>
      </c>
      <c r="AD3092">
        <f t="shared" si="981"/>
        <v>-1.7741956052590225E-3</v>
      </c>
      <c r="AE3092">
        <f t="shared" si="982"/>
        <v>-3.155813114333213E-3</v>
      </c>
      <c r="AF3092">
        <f t="shared" si="983"/>
        <v>-2.3244885154413523E-3</v>
      </c>
      <c r="AG3092">
        <f t="shared" si="984"/>
        <v>-2.4944259690363995E-3</v>
      </c>
      <c r="AH3092">
        <f t="shared" si="985"/>
        <v>-1.9750503206438404E-3</v>
      </c>
      <c r="AI3092">
        <f t="shared" si="986"/>
        <v>-2.3434528107465309E-3</v>
      </c>
    </row>
    <row r="3093" spans="1:35" x14ac:dyDescent="0.95">
      <c r="A3093">
        <v>3092</v>
      </c>
      <c r="B3093">
        <v>34.887852909999999</v>
      </c>
      <c r="C3093">
        <v>128.64640399999999</v>
      </c>
      <c r="D3093" t="s">
        <v>3872</v>
      </c>
      <c r="E3093" t="s">
        <v>3873</v>
      </c>
      <c r="F3093">
        <v>9339</v>
      </c>
      <c r="G3093">
        <v>254</v>
      </c>
      <c r="H3093">
        <v>39</v>
      </c>
      <c r="I3093">
        <v>34238</v>
      </c>
      <c r="J3093">
        <v>2059.8202823483471</v>
      </c>
      <c r="K3093">
        <v>29488.506255095519</v>
      </c>
      <c r="L3093">
        <v>41889.860851647383</v>
      </c>
      <c r="N3093">
        <f t="shared" si="967"/>
        <v>7.6303740163993865</v>
      </c>
      <c r="O3093">
        <f t="shared" si="968"/>
        <v>10.291755847935576</v>
      </c>
      <c r="P3093">
        <f t="shared" si="969"/>
        <v>10.642799092179713</v>
      </c>
      <c r="Q3093">
        <f t="shared" si="970"/>
        <v>0.13105517473334538</v>
      </c>
      <c r="R3093">
        <f t="shared" si="971"/>
        <v>9.7165149929260133E-2</v>
      </c>
      <c r="S3093">
        <f t="shared" si="972"/>
        <v>9.3960244042828558E-2</v>
      </c>
      <c r="U3093">
        <f t="shared" si="973"/>
        <v>3.2177206099949312E-4</v>
      </c>
      <c r="V3093">
        <f t="shared" si="974"/>
        <v>5.0187015789151309E-4</v>
      </c>
      <c r="W3093">
        <f t="shared" si="975"/>
        <v>2.6694593318137949E-4</v>
      </c>
      <c r="X3093">
        <f t="shared" si="976"/>
        <v>7.0918100240843567E-4</v>
      </c>
      <c r="Y3093">
        <f t="shared" si="977"/>
        <v>3.2155515239991876E-4</v>
      </c>
      <c r="Z3093">
        <f t="shared" si="978"/>
        <v>2.3822995914977654E-4</v>
      </c>
      <c r="AA3093">
        <f t="shared" si="979"/>
        <v>2.8875187403298034E-4</v>
      </c>
      <c r="AC3093">
        <f t="shared" si="980"/>
        <v>-2.5875838121429419E-3</v>
      </c>
      <c r="AD3093">
        <f t="shared" si="981"/>
        <v>-3.8127924664587589E-3</v>
      </c>
      <c r="AE3093">
        <f t="shared" si="982"/>
        <v>-2.1965551125839636E-3</v>
      </c>
      <c r="AF3093">
        <f t="shared" si="983"/>
        <v>-5.1425549588004745E-3</v>
      </c>
      <c r="AG3093">
        <f t="shared" si="984"/>
        <v>-2.5860563408569917E-3</v>
      </c>
      <c r="AH3093">
        <f t="shared" si="985"/>
        <v>-1.9873796266028664E-3</v>
      </c>
      <c r="AI3093">
        <f t="shared" si="986"/>
        <v>-2.3533112584917452E-3</v>
      </c>
    </row>
    <row r="3094" spans="1:35" x14ac:dyDescent="0.95">
      <c r="A3094">
        <v>3093</v>
      </c>
      <c r="B3094">
        <v>35.345161070000003</v>
      </c>
      <c r="C3094">
        <v>129.02620200000001</v>
      </c>
      <c r="D3094" t="s">
        <v>3874</v>
      </c>
      <c r="E3094" t="s">
        <v>3874</v>
      </c>
      <c r="F3094">
        <v>9222</v>
      </c>
      <c r="G3094">
        <v>171</v>
      </c>
      <c r="H3094">
        <v>36</v>
      </c>
      <c r="I3094">
        <v>35350</v>
      </c>
      <c r="J3094">
        <v>1058.6485065051361</v>
      </c>
      <c r="K3094">
        <v>4096.2478435761614</v>
      </c>
      <c r="L3094">
        <v>20058.996748840771</v>
      </c>
      <c r="N3094">
        <f t="shared" si="967"/>
        <v>6.9647483797468164</v>
      </c>
      <c r="O3094">
        <f t="shared" si="968"/>
        <v>8.3178266735743538</v>
      </c>
      <c r="P3094">
        <f t="shared" si="969"/>
        <v>9.9064330477448586</v>
      </c>
      <c r="Q3094">
        <f t="shared" si="970"/>
        <v>0.14358020498026264</v>
      </c>
      <c r="R3094">
        <f t="shared" si="971"/>
        <v>0.1202237121839758</v>
      </c>
      <c r="S3094">
        <f t="shared" si="972"/>
        <v>0.10094450698656306</v>
      </c>
      <c r="U3094">
        <f t="shared" si="973"/>
        <v>3.1774086588899517E-4</v>
      </c>
      <c r="V3094">
        <f t="shared" si="974"/>
        <v>3.3787321653326271E-4</v>
      </c>
      <c r="W3094">
        <f t="shared" si="975"/>
        <v>2.464116306289657E-4</v>
      </c>
      <c r="X3094">
        <f t="shared" si="976"/>
        <v>7.3221416073188279E-4</v>
      </c>
      <c r="Y3094">
        <f t="shared" si="977"/>
        <v>3.5228639226172272E-4</v>
      </c>
      <c r="Z3094">
        <f t="shared" si="978"/>
        <v>2.9476504758418719E-4</v>
      </c>
      <c r="AA3094">
        <f t="shared" si="979"/>
        <v>3.1021540932161992E-4</v>
      </c>
      <c r="AC3094">
        <f t="shared" si="980"/>
        <v>-2.5591721202244543E-3</v>
      </c>
      <c r="AD3094">
        <f t="shared" si="981"/>
        <v>-2.7005665032265669E-3</v>
      </c>
      <c r="AE3094">
        <f t="shared" si="982"/>
        <v>-2.0473127888106834E-3</v>
      </c>
      <c r="AF3094">
        <f t="shared" si="983"/>
        <v>-5.286174382823132E-3</v>
      </c>
      <c r="AG3094">
        <f t="shared" si="984"/>
        <v>-2.8010523905775868E-3</v>
      </c>
      <c r="AH3094">
        <f t="shared" si="985"/>
        <v>-2.3962429243237432E-3</v>
      </c>
      <c r="AI3094">
        <f t="shared" si="986"/>
        <v>-2.5059956552155784E-3</v>
      </c>
    </row>
    <row r="3095" spans="1:35" x14ac:dyDescent="0.95">
      <c r="A3095">
        <v>3094</v>
      </c>
      <c r="B3095">
        <v>35.323519849999997</v>
      </c>
      <c r="C3095">
        <v>129.0618609</v>
      </c>
      <c r="D3095" t="s">
        <v>3875</v>
      </c>
      <c r="E3095" t="s">
        <v>3875</v>
      </c>
      <c r="F3095">
        <v>12701</v>
      </c>
      <c r="G3095">
        <v>278</v>
      </c>
      <c r="H3095">
        <v>48</v>
      </c>
      <c r="I3095">
        <v>11710</v>
      </c>
      <c r="J3095">
        <v>3462.4981170767301</v>
      </c>
      <c r="K3095">
        <v>4413.1812674874327</v>
      </c>
      <c r="L3095">
        <v>19556.465888240949</v>
      </c>
      <c r="N3095">
        <f t="shared" si="967"/>
        <v>8.1497456066908924</v>
      </c>
      <c r="O3095">
        <f t="shared" si="968"/>
        <v>8.3923510842218878</v>
      </c>
      <c r="P3095">
        <f t="shared" si="969"/>
        <v>9.8810612467038315</v>
      </c>
      <c r="Q3095">
        <f t="shared" si="970"/>
        <v>0.12270321654936149</v>
      </c>
      <c r="R3095">
        <f t="shared" si="971"/>
        <v>0.11915612084914544</v>
      </c>
      <c r="S3095">
        <f t="shared" si="972"/>
        <v>0.10120370424113953</v>
      </c>
      <c r="U3095">
        <f t="shared" si="973"/>
        <v>4.3760862477294809E-4</v>
      </c>
      <c r="V3095">
        <f t="shared" si="974"/>
        <v>5.4929096021197094E-4</v>
      </c>
      <c r="W3095">
        <f t="shared" si="975"/>
        <v>3.2854884083862091E-4</v>
      </c>
      <c r="X3095">
        <f t="shared" si="976"/>
        <v>2.4255241363989666E-4</v>
      </c>
      <c r="Y3095">
        <f t="shared" si="977"/>
        <v>3.010629040613618E-4</v>
      </c>
      <c r="Z3095">
        <f t="shared" si="978"/>
        <v>2.9214752226497083E-4</v>
      </c>
      <c r="AA3095">
        <f t="shared" si="979"/>
        <v>3.110119557095693E-4</v>
      </c>
      <c r="AC3095">
        <f t="shared" si="980"/>
        <v>-3.3845463231871697E-3</v>
      </c>
      <c r="AD3095">
        <f t="shared" si="981"/>
        <v>-4.1234625728541951E-3</v>
      </c>
      <c r="AE3095">
        <f t="shared" si="982"/>
        <v>-2.6352327736468258E-3</v>
      </c>
      <c r="AF3095">
        <f t="shared" si="983"/>
        <v>-2.0190772940450403E-3</v>
      </c>
      <c r="AG3095">
        <f t="shared" si="984"/>
        <v>-2.4410756289335632E-3</v>
      </c>
      <c r="AH3095">
        <f t="shared" si="985"/>
        <v>-2.3775700609700795E-3</v>
      </c>
      <c r="AI3095">
        <f t="shared" si="986"/>
        <v>-2.5116327828345122E-3</v>
      </c>
    </row>
    <row r="3096" spans="1:35" x14ac:dyDescent="0.95">
      <c r="A3096">
        <v>3095</v>
      </c>
      <c r="B3096">
        <v>35.364729150000002</v>
      </c>
      <c r="C3096">
        <v>128.91881770000001</v>
      </c>
      <c r="D3096" t="s">
        <v>3876</v>
      </c>
      <c r="E3096" t="s">
        <v>3876</v>
      </c>
      <c r="F3096">
        <v>2249</v>
      </c>
      <c r="G3096">
        <v>9</v>
      </c>
      <c r="H3096">
        <v>76</v>
      </c>
      <c r="I3096">
        <v>34971</v>
      </c>
      <c r="J3096">
        <v>10329.39209532301</v>
      </c>
      <c r="K3096">
        <v>8084.9688716588944</v>
      </c>
      <c r="L3096">
        <v>20630.954324763701</v>
      </c>
      <c r="N3096">
        <f t="shared" si="967"/>
        <v>9.2427487119137979</v>
      </c>
      <c r="O3096">
        <f t="shared" si="968"/>
        <v>8.9977619218688414</v>
      </c>
      <c r="P3096">
        <f t="shared" si="969"/>
        <v>9.9345478640726306</v>
      </c>
      <c r="Q3096">
        <f t="shared" si="970"/>
        <v>0.10819292303284318</v>
      </c>
      <c r="R3096">
        <f t="shared" si="971"/>
        <v>0.11113874857807966</v>
      </c>
      <c r="S3096">
        <f t="shared" si="972"/>
        <v>0.10065883356568316</v>
      </c>
      <c r="U3096">
        <f t="shared" si="973"/>
        <v>7.7488528235127962E-5</v>
      </c>
      <c r="V3096">
        <f t="shared" si="974"/>
        <v>1.7782800870171721E-5</v>
      </c>
      <c r="W3096">
        <f t="shared" si="975"/>
        <v>5.2020233132781641E-4</v>
      </c>
      <c r="X3096">
        <f t="shared" si="976"/>
        <v>7.2436383069178706E-4</v>
      </c>
      <c r="Y3096">
        <f t="shared" si="977"/>
        <v>2.6546064987670174E-4</v>
      </c>
      <c r="Z3096">
        <f t="shared" si="978"/>
        <v>2.7249049224942423E-4</v>
      </c>
      <c r="AA3096">
        <f t="shared" si="979"/>
        <v>3.093374982808303E-4</v>
      </c>
      <c r="AC3096">
        <f t="shared" si="980"/>
        <v>-7.3345841616708006E-4</v>
      </c>
      <c r="AD3096">
        <f t="shared" si="981"/>
        <v>-1.9449545115807624E-4</v>
      </c>
      <c r="AE3096">
        <f t="shared" si="982"/>
        <v>-3.9334021025443072E-3</v>
      </c>
      <c r="AF3096">
        <f t="shared" si="983"/>
        <v>-5.2373075113408682E-3</v>
      </c>
      <c r="AG3096">
        <f t="shared" si="984"/>
        <v>-2.1858146553338314E-3</v>
      </c>
      <c r="AH3096">
        <f t="shared" si="985"/>
        <v>-2.2365765738876229E-3</v>
      </c>
      <c r="AI3096">
        <f t="shared" si="986"/>
        <v>-2.4997803435610911E-3</v>
      </c>
    </row>
    <row r="3097" spans="1:35" x14ac:dyDescent="0.95">
      <c r="A3097">
        <v>3096</v>
      </c>
      <c r="B3097">
        <v>35.418355689999999</v>
      </c>
      <c r="C3097">
        <v>129.06436339999999</v>
      </c>
      <c r="D3097" t="s">
        <v>3877</v>
      </c>
      <c r="E3097" t="s">
        <v>3877</v>
      </c>
      <c r="F3097">
        <v>11599</v>
      </c>
      <c r="G3097">
        <v>394</v>
      </c>
      <c r="H3097">
        <v>43</v>
      </c>
      <c r="I3097">
        <v>22477</v>
      </c>
      <c r="J3097">
        <v>8551.2940770789173</v>
      </c>
      <c r="K3097">
        <v>12876.14939407223</v>
      </c>
      <c r="L3097">
        <v>28888.83339775692</v>
      </c>
      <c r="N3097">
        <f t="shared" si="967"/>
        <v>9.0538379045222559</v>
      </c>
      <c r="O3097">
        <f t="shared" si="968"/>
        <v>9.4631319948733097</v>
      </c>
      <c r="P3097">
        <f t="shared" si="969"/>
        <v>10.271210411812724</v>
      </c>
      <c r="Q3097">
        <f t="shared" si="970"/>
        <v>0.11045039800199151</v>
      </c>
      <c r="R3097">
        <f t="shared" si="971"/>
        <v>0.10567325918541072</v>
      </c>
      <c r="S3097">
        <f t="shared" si="972"/>
        <v>9.735950875370239E-2</v>
      </c>
      <c r="U3097">
        <f t="shared" si="973"/>
        <v>3.9963959048432607E-4</v>
      </c>
      <c r="V3097">
        <f t="shared" si="974"/>
        <v>7.7849150476085093E-4</v>
      </c>
      <c r="W3097">
        <f t="shared" si="975"/>
        <v>2.9432500325126456E-4</v>
      </c>
      <c r="X3097">
        <f t="shared" si="976"/>
        <v>4.6557221190298526E-4</v>
      </c>
      <c r="Y3097">
        <f t="shared" si="977"/>
        <v>2.7099955903630164E-4</v>
      </c>
      <c r="Z3097">
        <f t="shared" si="978"/>
        <v>2.5909018035059022E-4</v>
      </c>
      <c r="AA3097">
        <f t="shared" si="979"/>
        <v>2.991982502168437E-4</v>
      </c>
      <c r="AC3097">
        <f t="shared" si="980"/>
        <v>-3.1271587908072458E-3</v>
      </c>
      <c r="AD3097">
        <f t="shared" si="981"/>
        <v>-5.5725608947366622E-3</v>
      </c>
      <c r="AE3097">
        <f t="shared" si="982"/>
        <v>-2.3931053735668805E-3</v>
      </c>
      <c r="AF3097">
        <f t="shared" si="983"/>
        <v>-3.5719833047001717E-3</v>
      </c>
      <c r="AG3097">
        <f t="shared" si="984"/>
        <v>-2.2258259799056625E-3</v>
      </c>
      <c r="AH3097">
        <f t="shared" si="985"/>
        <v>-2.1396533413669265E-3</v>
      </c>
      <c r="AI3097">
        <f t="shared" si="986"/>
        <v>-2.4278155262502446E-3</v>
      </c>
    </row>
    <row r="3098" spans="1:35" x14ac:dyDescent="0.95">
      <c r="A3098">
        <v>3097</v>
      </c>
      <c r="B3098">
        <v>35.489259449999999</v>
      </c>
      <c r="C3098">
        <v>129.0869955</v>
      </c>
      <c r="D3098" t="s">
        <v>3878</v>
      </c>
      <c r="E3098" t="s">
        <v>3878</v>
      </c>
      <c r="F3098">
        <v>12591</v>
      </c>
      <c r="G3098">
        <v>432</v>
      </c>
      <c r="H3098">
        <v>45</v>
      </c>
      <c r="I3098">
        <v>31871</v>
      </c>
      <c r="J3098">
        <v>438.70663164618691</v>
      </c>
      <c r="K3098">
        <v>19546.83879983256</v>
      </c>
      <c r="L3098">
        <v>26634.372243854719</v>
      </c>
      <c r="N3098">
        <f t="shared" si="967"/>
        <v>6.0838309246437055</v>
      </c>
      <c r="O3098">
        <f t="shared" si="968"/>
        <v>9.8805688541206624</v>
      </c>
      <c r="P3098">
        <f t="shared" si="969"/>
        <v>10.1899578502299</v>
      </c>
      <c r="Q3098">
        <f t="shared" si="970"/>
        <v>0.16437011685339764</v>
      </c>
      <c r="R3098">
        <f t="shared" si="971"/>
        <v>0.10120874767073283</v>
      </c>
      <c r="S3098">
        <f t="shared" si="972"/>
        <v>9.8135832816760721E-2</v>
      </c>
      <c r="U3098">
        <f t="shared" si="973"/>
        <v>4.338186122758987E-4</v>
      </c>
      <c r="V3098">
        <f t="shared" si="974"/>
        <v>8.5357444176824271E-4</v>
      </c>
      <c r="W3098">
        <f t="shared" si="975"/>
        <v>3.0801453828620712E-4</v>
      </c>
      <c r="X3098">
        <f t="shared" si="976"/>
        <v>6.6015268788361628E-4</v>
      </c>
      <c r="Y3098">
        <f t="shared" si="977"/>
        <v>4.0329623063207944E-4</v>
      </c>
      <c r="Z3098">
        <f t="shared" si="978"/>
        <v>2.4814407059272177E-4</v>
      </c>
      <c r="AA3098">
        <f t="shared" si="979"/>
        <v>3.0158399357403226E-4</v>
      </c>
      <c r="AC3098">
        <f t="shared" si="980"/>
        <v>-3.359007215879777E-3</v>
      </c>
      <c r="AD3098">
        <f t="shared" si="981"/>
        <v>-6.0314234137293001E-3</v>
      </c>
      <c r="AE3098">
        <f t="shared" si="982"/>
        <v>-2.4904095280837628E-3</v>
      </c>
      <c r="AF3098">
        <f t="shared" si="983"/>
        <v>-4.8343241463066804E-3</v>
      </c>
      <c r="AG3098">
        <f t="shared" si="984"/>
        <v>-3.1520984895710346E-3</v>
      </c>
      <c r="AH3098">
        <f t="shared" si="985"/>
        <v>-2.0599682627416033E-3</v>
      </c>
      <c r="AI3098">
        <f t="shared" si="986"/>
        <v>-2.4447791821910151E-3</v>
      </c>
    </row>
    <row r="3099" spans="1:35" x14ac:dyDescent="0.95">
      <c r="A3099">
        <v>3098</v>
      </c>
      <c r="B3099">
        <v>35.345842400000002</v>
      </c>
      <c r="C3099">
        <v>129.04086899999999</v>
      </c>
      <c r="D3099" t="s">
        <v>3879</v>
      </c>
      <c r="E3099" t="s">
        <v>3880</v>
      </c>
      <c r="F3099">
        <v>11441</v>
      </c>
      <c r="G3099">
        <v>244</v>
      </c>
      <c r="H3099">
        <v>43</v>
      </c>
      <c r="I3099">
        <v>3422</v>
      </c>
      <c r="J3099">
        <v>1711.2241707291109</v>
      </c>
      <c r="K3099">
        <v>4635.446187151083</v>
      </c>
      <c r="L3099">
        <v>20696.35631805897</v>
      </c>
      <c r="N3099">
        <f t="shared" si="967"/>
        <v>7.4449642826854507</v>
      </c>
      <c r="O3099">
        <f t="shared" si="968"/>
        <v>8.4414877381243159</v>
      </c>
      <c r="P3099">
        <f t="shared" si="969"/>
        <v>9.9377129404773683</v>
      </c>
      <c r="Q3099">
        <f t="shared" si="970"/>
        <v>0.13431897884663765</v>
      </c>
      <c r="R3099">
        <f t="shared" si="971"/>
        <v>0.11846253066076221</v>
      </c>
      <c r="S3099">
        <f t="shared" si="972"/>
        <v>0.10062677458984481</v>
      </c>
      <c r="U3099">
        <f t="shared" si="973"/>
        <v>3.9419575435220057E-4</v>
      </c>
      <c r="V3099">
        <f t="shared" si="974"/>
        <v>4.821114902579889E-4</v>
      </c>
      <c r="W3099">
        <f t="shared" si="975"/>
        <v>2.9432500325126456E-4</v>
      </c>
      <c r="X3099">
        <f t="shared" si="976"/>
        <v>7.0880816351471081E-5</v>
      </c>
      <c r="Y3099">
        <f t="shared" si="977"/>
        <v>3.2956317673919842E-4</v>
      </c>
      <c r="Z3099">
        <f t="shared" si="978"/>
        <v>2.9044697466775599E-4</v>
      </c>
      <c r="AA3099">
        <f t="shared" si="979"/>
        <v>3.0923897693866905E-4</v>
      </c>
      <c r="AC3099">
        <f t="shared" si="980"/>
        <v>-3.0899676482200656E-3</v>
      </c>
      <c r="AD3099">
        <f t="shared" si="981"/>
        <v>-3.6820470370683639E-3</v>
      </c>
      <c r="AE3099">
        <f t="shared" si="982"/>
        <v>-2.3931053735668805E-3</v>
      </c>
      <c r="AF3099">
        <f t="shared" si="983"/>
        <v>-6.7723152069031219E-4</v>
      </c>
      <c r="AG3099">
        <f t="shared" si="984"/>
        <v>-2.6423526843678585E-3</v>
      </c>
      <c r="AH3099">
        <f t="shared" si="985"/>
        <v>-2.3654261652948975E-3</v>
      </c>
      <c r="AI3099">
        <f t="shared" si="986"/>
        <v>-2.4990826905963298E-3</v>
      </c>
    </row>
    <row r="3100" spans="1:35" x14ac:dyDescent="0.95">
      <c r="A3100">
        <v>3099</v>
      </c>
      <c r="B3100">
        <v>35.345161070000003</v>
      </c>
      <c r="C3100">
        <v>129.02620200000001</v>
      </c>
      <c r="D3100" t="s">
        <v>3881</v>
      </c>
      <c r="E3100" t="s">
        <v>3882</v>
      </c>
      <c r="F3100">
        <v>9678</v>
      </c>
      <c r="G3100">
        <v>162</v>
      </c>
      <c r="H3100">
        <v>55</v>
      </c>
      <c r="I3100">
        <v>20168</v>
      </c>
      <c r="J3100">
        <v>1058.6485065051361</v>
      </c>
      <c r="K3100">
        <v>4096.2478435761614</v>
      </c>
      <c r="L3100">
        <v>20058.996748840771</v>
      </c>
      <c r="N3100">
        <f t="shared" si="967"/>
        <v>6.9647483797468164</v>
      </c>
      <c r="O3100">
        <f t="shared" si="968"/>
        <v>8.3178266735743538</v>
      </c>
      <c r="P3100">
        <f t="shared" si="969"/>
        <v>9.9064330477448586</v>
      </c>
      <c r="Q3100">
        <f t="shared" si="970"/>
        <v>0.14358020498026264</v>
      </c>
      <c r="R3100">
        <f t="shared" si="971"/>
        <v>0.1202237121839758</v>
      </c>
      <c r="S3100">
        <f t="shared" si="972"/>
        <v>0.10094450698656306</v>
      </c>
      <c r="U3100">
        <f t="shared" si="973"/>
        <v>3.3345219042221807E-4</v>
      </c>
      <c r="V3100">
        <f t="shared" si="974"/>
        <v>3.20090415663091E-4</v>
      </c>
      <c r="W3100">
        <f t="shared" si="975"/>
        <v>3.7646221346091983E-4</v>
      </c>
      <c r="X3100">
        <f t="shared" si="976"/>
        <v>4.1774526714683484E-4</v>
      </c>
      <c r="Y3100">
        <f t="shared" si="977"/>
        <v>3.5228639226172272E-4</v>
      </c>
      <c r="Z3100">
        <f t="shared" si="978"/>
        <v>2.9476504758418719E-4</v>
      </c>
      <c r="AA3100">
        <f t="shared" si="979"/>
        <v>3.1021540932161992E-4</v>
      </c>
      <c r="AC3100">
        <f t="shared" si="980"/>
        <v>-2.6696219244815027E-3</v>
      </c>
      <c r="AD3100">
        <f t="shared" si="981"/>
        <v>-2.5757378234395299E-3</v>
      </c>
      <c r="AE3100">
        <f t="shared" si="982"/>
        <v>-2.9682889334675094E-3</v>
      </c>
      <c r="AF3100">
        <f t="shared" si="983"/>
        <v>-3.2503250006360668E-3</v>
      </c>
      <c r="AG3100">
        <f t="shared" si="984"/>
        <v>-2.8010523905775868E-3</v>
      </c>
      <c r="AH3100">
        <f t="shared" si="985"/>
        <v>-2.3962429243237432E-3</v>
      </c>
      <c r="AI3100">
        <f t="shared" si="986"/>
        <v>-2.5059956552155784E-3</v>
      </c>
    </row>
    <row r="3101" spans="1:35" x14ac:dyDescent="0.95">
      <c r="A3101">
        <v>3100</v>
      </c>
      <c r="B3101">
        <v>35.352821659999996</v>
      </c>
      <c r="C3101">
        <v>129.0406069</v>
      </c>
      <c r="D3101" t="s">
        <v>3883</v>
      </c>
      <c r="E3101" t="s">
        <v>3884</v>
      </c>
      <c r="F3101">
        <v>13803</v>
      </c>
      <c r="G3101">
        <v>383</v>
      </c>
      <c r="H3101">
        <v>48</v>
      </c>
      <c r="I3101">
        <v>115081</v>
      </c>
      <c r="J3101">
        <v>2285.134425407206</v>
      </c>
      <c r="K3101">
        <v>5319.6162077625149</v>
      </c>
      <c r="L3101">
        <v>21379.324703572602</v>
      </c>
      <c r="N3101">
        <f t="shared" si="967"/>
        <v>7.7341801310977889</v>
      </c>
      <c r="O3101">
        <f t="shared" si="968"/>
        <v>8.5791564383353514</v>
      </c>
      <c r="P3101">
        <f t="shared" si="969"/>
        <v>9.970179598653294</v>
      </c>
      <c r="Q3101">
        <f t="shared" si="970"/>
        <v>0.12929618693249392</v>
      </c>
      <c r="R3101">
        <f t="shared" si="971"/>
        <v>0.11656157655915575</v>
      </c>
      <c r="S3101">
        <f t="shared" si="972"/>
        <v>0.10029909592953304</v>
      </c>
      <c r="U3101">
        <f t="shared" si="973"/>
        <v>4.7557765906157016E-4</v>
      </c>
      <c r="V3101">
        <f t="shared" si="974"/>
        <v>7.5675697036397442E-4</v>
      </c>
      <c r="W3101">
        <f t="shared" si="975"/>
        <v>3.2854884083862091E-4</v>
      </c>
      <c r="X3101">
        <f t="shared" si="976"/>
        <v>2.3837040404861612E-3</v>
      </c>
      <c r="Y3101">
        <f t="shared" si="977"/>
        <v>3.1723932441736692E-4</v>
      </c>
      <c r="Z3101">
        <f t="shared" si="978"/>
        <v>2.8578620670412902E-4</v>
      </c>
      <c r="AA3101">
        <f t="shared" si="979"/>
        <v>3.0823197841275512E-4</v>
      </c>
      <c r="AC3101">
        <f t="shared" si="980"/>
        <v>-3.6386353331628513E-3</v>
      </c>
      <c r="AD3101">
        <f t="shared" si="981"/>
        <v>-5.4384100533833163E-3</v>
      </c>
      <c r="AE3101">
        <f t="shared" si="982"/>
        <v>-2.6352327736468258E-3</v>
      </c>
      <c r="AF3101">
        <f t="shared" si="983"/>
        <v>-1.4395426311873606E-2</v>
      </c>
      <c r="AG3101">
        <f t="shared" si="984"/>
        <v>-2.5556337130231681E-3</v>
      </c>
      <c r="AH3101">
        <f t="shared" si="985"/>
        <v>-2.3320916246452389E-3</v>
      </c>
      <c r="AI3101">
        <f t="shared" si="986"/>
        <v>-2.4919500937039965E-3</v>
      </c>
    </row>
    <row r="3102" spans="1:35" x14ac:dyDescent="0.95">
      <c r="A3102">
        <v>3101</v>
      </c>
      <c r="B3102">
        <v>35.345161070000003</v>
      </c>
      <c r="C3102">
        <v>129.02620200000001</v>
      </c>
      <c r="D3102" t="s">
        <v>3885</v>
      </c>
      <c r="E3102" t="s">
        <v>3886</v>
      </c>
      <c r="F3102">
        <v>5978</v>
      </c>
      <c r="G3102">
        <v>65</v>
      </c>
      <c r="H3102">
        <v>78</v>
      </c>
      <c r="I3102">
        <v>1483</v>
      </c>
      <c r="J3102">
        <v>1058.6485065051361</v>
      </c>
      <c r="K3102">
        <v>4096.2478435761614</v>
      </c>
      <c r="L3102">
        <v>20058.996748840771</v>
      </c>
      <c r="N3102">
        <f t="shared" si="967"/>
        <v>6.9647483797468164</v>
      </c>
      <c r="O3102">
        <f t="shared" si="968"/>
        <v>8.3178266735743538</v>
      </c>
      <c r="P3102">
        <f t="shared" si="969"/>
        <v>9.9064330477448586</v>
      </c>
      <c r="Q3102">
        <f t="shared" si="970"/>
        <v>0.14358020498026264</v>
      </c>
      <c r="R3102">
        <f t="shared" si="971"/>
        <v>0.1202237121839758</v>
      </c>
      <c r="S3102">
        <f t="shared" si="972"/>
        <v>0.10094450698656306</v>
      </c>
      <c r="U3102">
        <f t="shared" si="973"/>
        <v>2.0596995188510225E-4</v>
      </c>
      <c r="V3102">
        <f t="shared" si="974"/>
        <v>1.2843133961790688E-4</v>
      </c>
      <c r="W3102">
        <f t="shared" si="975"/>
        <v>5.3389186636275897E-4</v>
      </c>
      <c r="X3102">
        <f t="shared" si="976"/>
        <v>3.0717782188553949E-5</v>
      </c>
      <c r="Y3102">
        <f t="shared" si="977"/>
        <v>3.5228639226172272E-4</v>
      </c>
      <c r="Z3102">
        <f t="shared" si="978"/>
        <v>2.9476504758418719E-4</v>
      </c>
      <c r="AA3102">
        <f t="shared" si="979"/>
        <v>3.1021540932161992E-4</v>
      </c>
      <c r="AC3102">
        <f t="shared" si="980"/>
        <v>-1.7482276926799635E-3</v>
      </c>
      <c r="AD3102">
        <f t="shared" si="981"/>
        <v>-1.1507597162270411E-3</v>
      </c>
      <c r="AE3102">
        <f t="shared" si="982"/>
        <v>-4.0230445832746932E-3</v>
      </c>
      <c r="AF3102">
        <f t="shared" si="983"/>
        <v>-3.1917830242552352E-4</v>
      </c>
      <c r="AG3102">
        <f t="shared" si="984"/>
        <v>-2.8010523905775868E-3</v>
      </c>
      <c r="AH3102">
        <f t="shared" si="985"/>
        <v>-2.3962429243237432E-3</v>
      </c>
      <c r="AI3102">
        <f t="shared" si="986"/>
        <v>-2.5059956552155784E-3</v>
      </c>
    </row>
    <row r="3103" spans="1:35" x14ac:dyDescent="0.95">
      <c r="A3103">
        <v>3102</v>
      </c>
      <c r="B3103">
        <v>35.41628189</v>
      </c>
      <c r="C3103">
        <v>129.1731762</v>
      </c>
      <c r="D3103" t="s">
        <v>3887</v>
      </c>
      <c r="E3103" t="s">
        <v>3888</v>
      </c>
      <c r="F3103">
        <v>14485</v>
      </c>
      <c r="G3103">
        <v>249</v>
      </c>
      <c r="H3103">
        <v>96</v>
      </c>
      <c r="I3103">
        <v>13816</v>
      </c>
      <c r="J3103">
        <v>11589.90308927291</v>
      </c>
      <c r="K3103">
        <v>10013.94159875818</v>
      </c>
      <c r="L3103">
        <v>25457.88935967306</v>
      </c>
      <c r="N3103">
        <f t="shared" si="967"/>
        <v>9.3578895747175537</v>
      </c>
      <c r="O3103">
        <f t="shared" si="968"/>
        <v>9.2117335609134461</v>
      </c>
      <c r="P3103">
        <f t="shared" si="969"/>
        <v>10.144780968426478</v>
      </c>
      <c r="Q3103">
        <f t="shared" si="970"/>
        <v>0.10686170124316548</v>
      </c>
      <c r="R3103">
        <f t="shared" si="971"/>
        <v>0.10855719972656687</v>
      </c>
      <c r="S3103">
        <f t="shared" si="972"/>
        <v>9.8572852692659627E-2</v>
      </c>
      <c r="U3103">
        <f t="shared" si="973"/>
        <v>4.9907573654327643E-4</v>
      </c>
      <c r="V3103">
        <f t="shared" si="974"/>
        <v>4.9199082407475102E-4</v>
      </c>
      <c r="W3103">
        <f t="shared" si="975"/>
        <v>6.5709768167724182E-4</v>
      </c>
      <c r="X3103">
        <f t="shared" si="976"/>
        <v>2.8617456420570558E-4</v>
      </c>
      <c r="Y3103">
        <f t="shared" si="977"/>
        <v>2.6219438262453968E-4</v>
      </c>
      <c r="Z3103">
        <f t="shared" si="978"/>
        <v>2.6616103896409725E-4</v>
      </c>
      <c r="AA3103">
        <f t="shared" si="979"/>
        <v>3.0292701167111116E-4</v>
      </c>
      <c r="AC3103">
        <f t="shared" si="980"/>
        <v>-3.794349402056489E-3</v>
      </c>
      <c r="AD3103">
        <f t="shared" si="981"/>
        <v>-3.7475189485290925E-3</v>
      </c>
      <c r="AE3103">
        <f t="shared" si="982"/>
        <v>-4.8150001418865952E-3</v>
      </c>
      <c r="AF3103">
        <f t="shared" si="983"/>
        <v>-2.3348721041235852E-3</v>
      </c>
      <c r="AG3103">
        <f t="shared" si="984"/>
        <v>-2.1621661572691253E-3</v>
      </c>
      <c r="AH3103">
        <f t="shared" si="985"/>
        <v>-2.1908803776281537E-3</v>
      </c>
      <c r="AI3103">
        <f t="shared" si="986"/>
        <v>-2.454320303311921E-3</v>
      </c>
    </row>
    <row r="3104" spans="1:35" x14ac:dyDescent="0.95">
      <c r="A3104">
        <v>3103</v>
      </c>
      <c r="B3104">
        <v>35.41628189</v>
      </c>
      <c r="C3104">
        <v>129.1731762</v>
      </c>
      <c r="D3104" t="s">
        <v>3889</v>
      </c>
      <c r="E3104" t="s">
        <v>3890</v>
      </c>
      <c r="F3104">
        <v>21163</v>
      </c>
      <c r="G3104">
        <v>430</v>
      </c>
      <c r="H3104">
        <v>95</v>
      </c>
      <c r="I3104">
        <v>30840</v>
      </c>
      <c r="J3104">
        <v>11589.90308927291</v>
      </c>
      <c r="K3104">
        <v>10013.94159875818</v>
      </c>
      <c r="L3104">
        <v>25457.88935967306</v>
      </c>
      <c r="N3104">
        <f t="shared" si="967"/>
        <v>9.3578895747175537</v>
      </c>
      <c r="O3104">
        <f t="shared" si="968"/>
        <v>9.2117335609134461</v>
      </c>
      <c r="P3104">
        <f t="shared" si="969"/>
        <v>10.144780968426478</v>
      </c>
      <c r="Q3104">
        <f t="shared" si="970"/>
        <v>0.10686170124316548</v>
      </c>
      <c r="R3104">
        <f t="shared" si="971"/>
        <v>0.10855719972656687</v>
      </c>
      <c r="S3104">
        <f t="shared" si="972"/>
        <v>9.8572852692659627E-2</v>
      </c>
      <c r="U3104">
        <f t="shared" si="973"/>
        <v>7.2916394977323837E-4</v>
      </c>
      <c r="V3104">
        <f t="shared" si="974"/>
        <v>8.4962270824153786E-4</v>
      </c>
      <c r="W3104">
        <f t="shared" si="975"/>
        <v>6.5025291415977059E-4</v>
      </c>
      <c r="X3104">
        <f t="shared" si="976"/>
        <v>6.3879730458193105E-4</v>
      </c>
      <c r="Y3104">
        <f t="shared" si="977"/>
        <v>2.6219438262453968E-4</v>
      </c>
      <c r="Z3104">
        <f t="shared" si="978"/>
        <v>2.6616103896409725E-4</v>
      </c>
      <c r="AA3104">
        <f t="shared" si="979"/>
        <v>3.0292701167111116E-4</v>
      </c>
      <c r="AC3104">
        <f t="shared" si="980"/>
        <v>-5.2671974243234231E-3</v>
      </c>
      <c r="AD3104">
        <f t="shared" si="981"/>
        <v>-6.0074427290303213E-3</v>
      </c>
      <c r="AE3104">
        <f t="shared" si="982"/>
        <v>-4.7716528836623598E-3</v>
      </c>
      <c r="AF3104">
        <f t="shared" si="983"/>
        <v>-4.6989440158040525E-3</v>
      </c>
      <c r="AG3104">
        <f t="shared" si="984"/>
        <v>-2.1621661572691253E-3</v>
      </c>
      <c r="AH3104">
        <f t="shared" si="985"/>
        <v>-2.1908803776281537E-3</v>
      </c>
      <c r="AI3104">
        <f t="shared" si="986"/>
        <v>-2.454320303311921E-3</v>
      </c>
    </row>
    <row r="3105" spans="1:35" x14ac:dyDescent="0.95">
      <c r="A3105">
        <v>3104</v>
      </c>
      <c r="B3105">
        <v>35.41628189</v>
      </c>
      <c r="C3105">
        <v>129.1731762</v>
      </c>
      <c r="D3105" t="s">
        <v>3891</v>
      </c>
      <c r="E3105" t="s">
        <v>3891</v>
      </c>
      <c r="F3105">
        <v>11057</v>
      </c>
      <c r="G3105">
        <v>171</v>
      </c>
      <c r="H3105">
        <v>78</v>
      </c>
      <c r="I3105">
        <v>10795</v>
      </c>
      <c r="J3105">
        <v>11589.90308927291</v>
      </c>
      <c r="K3105">
        <v>10013.94159875818</v>
      </c>
      <c r="L3105">
        <v>25457.88935967306</v>
      </c>
      <c r="N3105">
        <f t="shared" si="967"/>
        <v>9.3578895747175537</v>
      </c>
      <c r="O3105">
        <f t="shared" si="968"/>
        <v>9.2117335609134461</v>
      </c>
      <c r="P3105">
        <f t="shared" si="969"/>
        <v>10.144780968426478</v>
      </c>
      <c r="Q3105">
        <f t="shared" si="970"/>
        <v>0.10686170124316548</v>
      </c>
      <c r="R3105">
        <f t="shared" si="971"/>
        <v>0.10855719972656687</v>
      </c>
      <c r="S3105">
        <f t="shared" si="972"/>
        <v>9.8572852692659627E-2</v>
      </c>
      <c r="U3105">
        <f t="shared" si="973"/>
        <v>3.809651652715918E-4</v>
      </c>
      <c r="V3105">
        <f t="shared" si="974"/>
        <v>3.3787321653326271E-4</v>
      </c>
      <c r="W3105">
        <f t="shared" si="975"/>
        <v>5.3389186636275897E-4</v>
      </c>
      <c r="X3105">
        <f t="shared" si="976"/>
        <v>2.2359976987554949E-4</v>
      </c>
      <c r="Y3105">
        <f t="shared" si="977"/>
        <v>2.6219438262453968E-4</v>
      </c>
      <c r="Z3105">
        <f t="shared" si="978"/>
        <v>2.6616103896409725E-4</v>
      </c>
      <c r="AA3105">
        <f t="shared" si="979"/>
        <v>3.0292701167111116E-4</v>
      </c>
      <c r="AC3105">
        <f t="shared" si="980"/>
        <v>-2.9992635500411197E-3</v>
      </c>
      <c r="AD3105">
        <f t="shared" si="981"/>
        <v>-2.7005665032265669E-3</v>
      </c>
      <c r="AE3105">
        <f t="shared" si="982"/>
        <v>-4.0230445832746932E-3</v>
      </c>
      <c r="AF3105">
        <f t="shared" si="983"/>
        <v>-1.8795020419887191E-3</v>
      </c>
      <c r="AG3105">
        <f t="shared" si="984"/>
        <v>-2.1621661572691253E-3</v>
      </c>
      <c r="AH3105">
        <f t="shared" si="985"/>
        <v>-2.1908803776281537E-3</v>
      </c>
      <c r="AI3105">
        <f t="shared" si="986"/>
        <v>-2.454320303311921E-3</v>
      </c>
    </row>
    <row r="3106" spans="1:35" x14ac:dyDescent="0.95">
      <c r="A3106">
        <v>3105</v>
      </c>
      <c r="B3106">
        <v>35.41628189</v>
      </c>
      <c r="C3106">
        <v>129.1731762</v>
      </c>
      <c r="D3106" t="s">
        <v>3892</v>
      </c>
      <c r="E3106" t="s">
        <v>3892</v>
      </c>
      <c r="F3106">
        <v>18665</v>
      </c>
      <c r="G3106">
        <v>356</v>
      </c>
      <c r="H3106">
        <v>91</v>
      </c>
      <c r="I3106">
        <v>9140</v>
      </c>
      <c r="J3106">
        <v>11589.90308927291</v>
      </c>
      <c r="K3106">
        <v>10013.94159875818</v>
      </c>
      <c r="L3106">
        <v>25457.88935967306</v>
      </c>
      <c r="N3106">
        <f t="shared" si="967"/>
        <v>9.3578895747175537</v>
      </c>
      <c r="O3106">
        <f t="shared" si="968"/>
        <v>9.2117335609134461</v>
      </c>
      <c r="P3106">
        <f t="shared" si="969"/>
        <v>10.144780968426478</v>
      </c>
      <c r="Q3106">
        <f t="shared" si="970"/>
        <v>0.10686170124316548</v>
      </c>
      <c r="R3106">
        <f t="shared" si="971"/>
        <v>0.10855719972656687</v>
      </c>
      <c r="S3106">
        <f t="shared" si="972"/>
        <v>9.8572852692659627E-2</v>
      </c>
      <c r="U3106">
        <f t="shared" si="973"/>
        <v>6.4309621143115319E-4</v>
      </c>
      <c r="V3106">
        <f t="shared" si="974"/>
        <v>7.0340856775345925E-4</v>
      </c>
      <c r="W3106">
        <f t="shared" si="975"/>
        <v>6.2287384408988547E-4</v>
      </c>
      <c r="X3106">
        <f t="shared" si="976"/>
        <v>1.8931930492473574E-4</v>
      </c>
      <c r="Y3106">
        <f t="shared" si="977"/>
        <v>2.6219438262453968E-4</v>
      </c>
      <c r="Z3106">
        <f t="shared" si="978"/>
        <v>2.6616103896409725E-4</v>
      </c>
      <c r="AA3106">
        <f t="shared" si="979"/>
        <v>3.0292701167111116E-4</v>
      </c>
      <c r="AC3106">
        <f t="shared" si="980"/>
        <v>-4.7262531054623668E-3</v>
      </c>
      <c r="AD3106">
        <f t="shared" si="981"/>
        <v>-5.1064456055234866E-3</v>
      </c>
      <c r="AE3106">
        <f t="shared" si="982"/>
        <v>-4.5975355873074022E-3</v>
      </c>
      <c r="AF3106">
        <f t="shared" si="983"/>
        <v>-1.6228593800348731E-3</v>
      </c>
      <c r="AG3106">
        <f t="shared" si="984"/>
        <v>-2.1621661572691253E-3</v>
      </c>
      <c r="AH3106">
        <f t="shared" si="985"/>
        <v>-2.1908803776281537E-3</v>
      </c>
      <c r="AI3106">
        <f t="shared" si="986"/>
        <v>-2.454320303311921E-3</v>
      </c>
    </row>
    <row r="3107" spans="1:35" x14ac:dyDescent="0.95">
      <c r="A3107">
        <v>3106</v>
      </c>
      <c r="B3107">
        <v>35.321227819999997</v>
      </c>
      <c r="C3107">
        <v>128.26045679999999</v>
      </c>
      <c r="D3107" t="s">
        <v>3893</v>
      </c>
      <c r="E3107" t="s">
        <v>3893</v>
      </c>
      <c r="F3107">
        <v>1417</v>
      </c>
      <c r="G3107">
        <v>33</v>
      </c>
      <c r="H3107">
        <v>71</v>
      </c>
      <c r="I3107">
        <v>1255</v>
      </c>
      <c r="J3107">
        <v>689.62852870709219</v>
      </c>
      <c r="K3107">
        <v>11316.73792969541</v>
      </c>
      <c r="L3107">
        <v>31079.397560649231</v>
      </c>
      <c r="N3107">
        <f t="shared" si="967"/>
        <v>6.5361530884286498</v>
      </c>
      <c r="O3107">
        <f t="shared" si="968"/>
        <v>9.3340381414737568</v>
      </c>
      <c r="P3107">
        <f t="shared" si="969"/>
        <v>10.344300420788226</v>
      </c>
      <c r="Q3107">
        <f t="shared" si="970"/>
        <v>0.15299519250403742</v>
      </c>
      <c r="R3107">
        <f t="shared" si="971"/>
        <v>0.10713476684402207</v>
      </c>
      <c r="S3107">
        <f t="shared" si="972"/>
        <v>9.6671592985676347E-2</v>
      </c>
      <c r="U3107">
        <f t="shared" si="973"/>
        <v>4.8822251893808947E-5</v>
      </c>
      <c r="V3107">
        <f t="shared" si="974"/>
        <v>6.5203603190629652E-5</v>
      </c>
      <c r="W3107">
        <f t="shared" si="975"/>
        <v>4.8597849374046011E-4</v>
      </c>
      <c r="X3107">
        <f t="shared" si="976"/>
        <v>2.5995156201372357E-5</v>
      </c>
      <c r="Y3107">
        <f t="shared" si="977"/>
        <v>3.7538687459071573E-4</v>
      </c>
      <c r="Z3107">
        <f t="shared" si="978"/>
        <v>2.6267351151471182E-4</v>
      </c>
      <c r="AA3107">
        <f t="shared" si="979"/>
        <v>2.9708419688271426E-4</v>
      </c>
      <c r="AC3107">
        <f t="shared" si="980"/>
        <v>-4.8467433090664192E-4</v>
      </c>
      <c r="AD3107">
        <f t="shared" si="981"/>
        <v>-6.284320554500462E-4</v>
      </c>
      <c r="AE3107">
        <f t="shared" si="982"/>
        <v>-3.7076981679911849E-3</v>
      </c>
      <c r="AF3107">
        <f t="shared" si="983"/>
        <v>-2.7444646987837126E-4</v>
      </c>
      <c r="AG3107">
        <f t="shared" si="984"/>
        <v>-2.9608840183251179E-3</v>
      </c>
      <c r="AH3107">
        <f t="shared" si="985"/>
        <v>-2.1656376910458562E-3</v>
      </c>
      <c r="AI3107">
        <f t="shared" si="986"/>
        <v>-2.4127678100998536E-3</v>
      </c>
    </row>
    <row r="3108" spans="1:35" x14ac:dyDescent="0.95">
      <c r="A3108">
        <v>3107</v>
      </c>
      <c r="B3108">
        <v>35.32674935</v>
      </c>
      <c r="C3108">
        <v>128.24528699999999</v>
      </c>
      <c r="D3108" t="s">
        <v>3894</v>
      </c>
      <c r="E3108" t="s">
        <v>3894</v>
      </c>
      <c r="F3108">
        <v>1370</v>
      </c>
      <c r="G3108">
        <v>31</v>
      </c>
      <c r="H3108">
        <v>33</v>
      </c>
      <c r="I3108">
        <v>8998</v>
      </c>
      <c r="J3108">
        <v>980.8371634488135</v>
      </c>
      <c r="K3108">
        <v>12755.440452352161</v>
      </c>
      <c r="L3108">
        <v>30854.018380677939</v>
      </c>
      <c r="N3108">
        <f t="shared" si="967"/>
        <v>6.888406455419255</v>
      </c>
      <c r="O3108">
        <f t="shared" si="968"/>
        <v>9.4537131617203691</v>
      </c>
      <c r="P3108">
        <f t="shared" si="969"/>
        <v>10.337022276302502</v>
      </c>
      <c r="Q3108">
        <f t="shared" si="970"/>
        <v>0.14517145677623</v>
      </c>
      <c r="R3108">
        <f t="shared" si="971"/>
        <v>0.10577854255713655</v>
      </c>
      <c r="S3108">
        <f t="shared" si="972"/>
        <v>9.6739658024389469E-2</v>
      </c>
      <c r="U3108">
        <f t="shared" si="973"/>
        <v>4.7202882917796938E-5</v>
      </c>
      <c r="V3108">
        <f t="shared" si="974"/>
        <v>6.1251869663924818E-5</v>
      </c>
      <c r="W3108">
        <f t="shared" si="975"/>
        <v>2.2587732807655188E-4</v>
      </c>
      <c r="X3108">
        <f t="shared" si="976"/>
        <v>1.8637802031868406E-4</v>
      </c>
      <c r="Y3108">
        <f t="shared" si="977"/>
        <v>3.5619066551762445E-4</v>
      </c>
      <c r="Z3108">
        <f t="shared" si="978"/>
        <v>2.5934831460308356E-4</v>
      </c>
      <c r="AA3108">
        <f t="shared" si="979"/>
        <v>2.9729336947144857E-4</v>
      </c>
      <c r="AC3108">
        <f t="shared" si="980"/>
        <v>-4.7019054068026878E-4</v>
      </c>
      <c r="AD3108">
        <f t="shared" si="981"/>
        <v>-5.9417475296781217E-4</v>
      </c>
      <c r="AE3108">
        <f t="shared" si="982"/>
        <v>-1.8963572870898053E-3</v>
      </c>
      <c r="AF3108">
        <f t="shared" si="983"/>
        <v>-1.6005647835548652E-3</v>
      </c>
      <c r="AG3108">
        <f t="shared" si="984"/>
        <v>-2.8281696966483603E-3</v>
      </c>
      <c r="AH3108">
        <f t="shared" si="985"/>
        <v>-2.1415268375356792E-3</v>
      </c>
      <c r="AI3108">
        <f t="shared" si="986"/>
        <v>-2.4142573580176129E-3</v>
      </c>
    </row>
    <row r="3109" spans="1:35" x14ac:dyDescent="0.95">
      <c r="A3109">
        <v>3108</v>
      </c>
      <c r="B3109">
        <v>35.341433719999998</v>
      </c>
      <c r="C3109">
        <v>128.19264050000001</v>
      </c>
      <c r="D3109" t="s">
        <v>3895</v>
      </c>
      <c r="E3109" t="s">
        <v>3895</v>
      </c>
      <c r="F3109">
        <v>1476</v>
      </c>
      <c r="G3109">
        <v>28</v>
      </c>
      <c r="H3109">
        <v>32</v>
      </c>
      <c r="I3109">
        <v>1916</v>
      </c>
      <c r="J3109">
        <v>5952.4465583653418</v>
      </c>
      <c r="K3109">
        <v>17553.894039131079</v>
      </c>
      <c r="L3109">
        <v>30180.84106375583</v>
      </c>
      <c r="N3109">
        <f t="shared" si="967"/>
        <v>8.6915576003056536</v>
      </c>
      <c r="O3109">
        <f t="shared" si="968"/>
        <v>9.7730310868532868</v>
      </c>
      <c r="P3109">
        <f t="shared" si="969"/>
        <v>10.314962600182561</v>
      </c>
      <c r="Q3109">
        <f t="shared" si="970"/>
        <v>0.11505417624624996</v>
      </c>
      <c r="R3109">
        <f t="shared" si="971"/>
        <v>0.1023224004009568</v>
      </c>
      <c r="S3109">
        <f t="shared" si="972"/>
        <v>9.6946546367730049E-2</v>
      </c>
      <c r="U3109">
        <f t="shared" si="973"/>
        <v>5.0855076778589983E-5</v>
      </c>
      <c r="V3109">
        <f t="shared" si="974"/>
        <v>5.532426937386758E-5</v>
      </c>
      <c r="W3109">
        <f t="shared" si="975"/>
        <v>2.190325605590806E-4</v>
      </c>
      <c r="X3109">
        <f t="shared" si="976"/>
        <v>3.9686628909824256E-5</v>
      </c>
      <c r="Y3109">
        <f t="shared" si="977"/>
        <v>2.822953252504937E-4</v>
      </c>
      <c r="Z3109">
        <f t="shared" si="978"/>
        <v>2.5087452945190582E-4</v>
      </c>
      <c r="AA3109">
        <f t="shared" si="979"/>
        <v>2.9792916387006612E-4</v>
      </c>
      <c r="AC3109">
        <f t="shared" si="980"/>
        <v>-5.0278027284534634E-4</v>
      </c>
      <c r="AD3109">
        <f t="shared" si="981"/>
        <v>-5.423050236201413E-4</v>
      </c>
      <c r="AE3109">
        <f t="shared" si="982"/>
        <v>-1.8456319099441794E-3</v>
      </c>
      <c r="AF3109">
        <f t="shared" si="983"/>
        <v>-4.0220399107917799E-4</v>
      </c>
      <c r="AG3109">
        <f t="shared" si="984"/>
        <v>-2.3070745750020027E-3</v>
      </c>
      <c r="AH3109">
        <f t="shared" si="985"/>
        <v>-2.0798897434363794E-3</v>
      </c>
      <c r="AI3109">
        <f t="shared" si="986"/>
        <v>-2.4187840377584229E-3</v>
      </c>
    </row>
    <row r="3110" spans="1:35" x14ac:dyDescent="0.95">
      <c r="A3110">
        <v>3109</v>
      </c>
      <c r="B3110">
        <v>35.37191026</v>
      </c>
      <c r="C3110">
        <v>128.10827739999999</v>
      </c>
      <c r="D3110" t="s">
        <v>3896</v>
      </c>
      <c r="E3110" t="s">
        <v>3896</v>
      </c>
      <c r="F3110">
        <v>1995</v>
      </c>
      <c r="G3110">
        <v>39</v>
      </c>
      <c r="H3110">
        <v>31</v>
      </c>
      <c r="I3110">
        <v>1243</v>
      </c>
      <c r="J3110">
        <v>14332.25243663049</v>
      </c>
      <c r="K3110">
        <v>25800.21455844706</v>
      </c>
      <c r="L3110">
        <v>31620.356780304759</v>
      </c>
      <c r="N3110">
        <f t="shared" si="967"/>
        <v>9.5702676917661353</v>
      </c>
      <c r="O3110">
        <f t="shared" si="968"/>
        <v>10.158138087094008</v>
      </c>
      <c r="P3110">
        <f t="shared" si="969"/>
        <v>10.361556394074404</v>
      </c>
      <c r="Q3110">
        <f t="shared" si="970"/>
        <v>0.104490285142218</v>
      </c>
      <c r="R3110">
        <f t="shared" si="971"/>
        <v>9.8443237473854348E-2</v>
      </c>
      <c r="S3110">
        <f t="shared" si="972"/>
        <v>9.6510597632985223E-2</v>
      </c>
      <c r="U3110">
        <f t="shared" si="973"/>
        <v>6.8737044832850285E-5</v>
      </c>
      <c r="V3110">
        <f t="shared" si="974"/>
        <v>7.7058803770744128E-5</v>
      </c>
      <c r="W3110">
        <f t="shared" si="975"/>
        <v>2.1218779304160934E-4</v>
      </c>
      <c r="X3110">
        <f t="shared" si="976"/>
        <v>2.5746596938889118E-5</v>
      </c>
      <c r="Y3110">
        <f t="shared" si="977"/>
        <v>2.5637590909005078E-4</v>
      </c>
      <c r="Z3110">
        <f t="shared" si="978"/>
        <v>2.4136358003916115E-4</v>
      </c>
      <c r="AA3110">
        <f t="shared" si="979"/>
        <v>2.9658943752705559E-4</v>
      </c>
      <c r="AC3110">
        <f t="shared" si="980"/>
        <v>-6.5885985345361239E-4</v>
      </c>
      <c r="AD3110">
        <f t="shared" si="981"/>
        <v>-7.2981944123907624E-4</v>
      </c>
      <c r="AE3110">
        <f t="shared" si="982"/>
        <v>-1.7946925989857389E-3</v>
      </c>
      <c r="AF3110">
        <f t="shared" si="983"/>
        <v>-2.7206964765057867E-4</v>
      </c>
      <c r="AG3110">
        <f t="shared" si="984"/>
        <v>-2.1199379855006391E-3</v>
      </c>
      <c r="AH3110">
        <f t="shared" si="985"/>
        <v>-2.0103670105285848E-3</v>
      </c>
      <c r="AI3110">
        <f t="shared" si="986"/>
        <v>-2.4092439716269609E-3</v>
      </c>
    </row>
    <row r="3111" spans="1:35" x14ac:dyDescent="0.95">
      <c r="A3111">
        <v>3110</v>
      </c>
      <c r="B3111">
        <v>35.277713300000002</v>
      </c>
      <c r="C3111">
        <v>128.21083379999999</v>
      </c>
      <c r="D3111" t="s">
        <v>3897</v>
      </c>
      <c r="E3111" t="s">
        <v>3897</v>
      </c>
      <c r="F3111">
        <v>315</v>
      </c>
      <c r="G3111">
        <v>10</v>
      </c>
      <c r="H3111">
        <v>75</v>
      </c>
      <c r="I3111">
        <v>1161</v>
      </c>
      <c r="J3111">
        <v>6098.8662015461059</v>
      </c>
      <c r="K3111">
        <v>12225.777157612791</v>
      </c>
      <c r="L3111">
        <v>24577.463146038899</v>
      </c>
      <c r="N3111">
        <f t="shared" si="967"/>
        <v>8.7158581642866952</v>
      </c>
      <c r="O3111">
        <f t="shared" si="968"/>
        <v>9.4113018834973818</v>
      </c>
      <c r="P3111">
        <f t="shared" si="969"/>
        <v>10.109585169739962</v>
      </c>
      <c r="Q3111">
        <f t="shared" si="970"/>
        <v>0.11473339528372647</v>
      </c>
      <c r="R3111">
        <f t="shared" si="971"/>
        <v>0.10625522508777339</v>
      </c>
      <c r="S3111">
        <f t="shared" si="972"/>
        <v>9.8916027038696189E-2</v>
      </c>
      <c r="U3111">
        <f t="shared" si="973"/>
        <v>1.0853217605186887E-5</v>
      </c>
      <c r="V3111">
        <f t="shared" si="974"/>
        <v>1.9758667633524135E-5</v>
      </c>
      <c r="W3111">
        <f t="shared" si="975"/>
        <v>5.1335756381034518E-4</v>
      </c>
      <c r="X3111">
        <f t="shared" si="976"/>
        <v>2.4048108645253632E-5</v>
      </c>
      <c r="Y3111">
        <f t="shared" si="977"/>
        <v>2.8150826154620958E-4</v>
      </c>
      <c r="Z3111">
        <f t="shared" si="978"/>
        <v>2.6051704701263271E-4</v>
      </c>
      <c r="AA3111">
        <f t="shared" si="979"/>
        <v>3.039816304255381E-4</v>
      </c>
      <c r="AC3111">
        <f t="shared" si="980"/>
        <v>-1.2406366191032648E-4</v>
      </c>
      <c r="AD3111">
        <f t="shared" si="981"/>
        <v>-2.1402427343172723E-4</v>
      </c>
      <c r="AE3111">
        <f t="shared" si="982"/>
        <v>-3.8884463490578627E-3</v>
      </c>
      <c r="AF3111">
        <f t="shared" si="983"/>
        <v>-2.5576255826429713E-4</v>
      </c>
      <c r="AG3111">
        <f t="shared" si="984"/>
        <v>-2.3014282176698451E-3</v>
      </c>
      <c r="AH3111">
        <f t="shared" si="985"/>
        <v>-2.1500060948601751E-3</v>
      </c>
      <c r="AI3111">
        <f t="shared" si="986"/>
        <v>-2.4618083917292343E-3</v>
      </c>
    </row>
    <row r="3112" spans="1:35" x14ac:dyDescent="0.95">
      <c r="A3112">
        <v>3111</v>
      </c>
      <c r="B3112">
        <v>35.348204670000001</v>
      </c>
      <c r="C3112">
        <v>128.29116160000001</v>
      </c>
      <c r="D3112" t="s">
        <v>3898</v>
      </c>
      <c r="E3112" t="s">
        <v>3898</v>
      </c>
      <c r="F3112">
        <v>1189</v>
      </c>
      <c r="G3112">
        <v>29</v>
      </c>
      <c r="H3112">
        <v>75</v>
      </c>
      <c r="I3112">
        <v>3062</v>
      </c>
      <c r="J3112">
        <v>4639.9532758587984</v>
      </c>
      <c r="K3112">
        <v>12011.454935148809</v>
      </c>
      <c r="L3112">
        <v>35126.814117161237</v>
      </c>
      <c r="N3112">
        <f t="shared" si="967"/>
        <v>8.4424595753115828</v>
      </c>
      <c r="O3112">
        <f t="shared" si="968"/>
        <v>9.3936160513794285</v>
      </c>
      <c r="P3112">
        <f t="shared" si="969"/>
        <v>10.466720052766028</v>
      </c>
      <c r="Q3112">
        <f t="shared" si="970"/>
        <v>0.11844889407872508</v>
      </c>
      <c r="R3112">
        <f t="shared" si="971"/>
        <v>0.10645527712974308</v>
      </c>
      <c r="S3112">
        <f t="shared" si="972"/>
        <v>9.5540913959548487E-2</v>
      </c>
      <c r="U3112">
        <f t="shared" si="973"/>
        <v>4.0966589627197491E-5</v>
      </c>
      <c r="V3112">
        <f t="shared" si="974"/>
        <v>5.7300136137219997E-5</v>
      </c>
      <c r="W3112">
        <f t="shared" si="975"/>
        <v>5.1335756381034518E-4</v>
      </c>
      <c r="X3112">
        <f t="shared" si="976"/>
        <v>6.3424038476973826E-5</v>
      </c>
      <c r="Y3112">
        <f t="shared" si="977"/>
        <v>2.9062455766880367E-4</v>
      </c>
      <c r="Z3112">
        <f t="shared" si="978"/>
        <v>2.610075355244187E-4</v>
      </c>
      <c r="AA3112">
        <f t="shared" si="979"/>
        <v>2.9360947530179343E-4</v>
      </c>
      <c r="AC3112">
        <f t="shared" si="980"/>
        <v>-4.138753653668994E-4</v>
      </c>
      <c r="AD3112">
        <f t="shared" si="981"/>
        <v>-5.59662322775583E-4</v>
      </c>
      <c r="AE3112">
        <f t="shared" si="982"/>
        <v>-3.8884463490578627E-3</v>
      </c>
      <c r="AF3112">
        <f t="shared" si="983"/>
        <v>-6.1303567456681782E-4</v>
      </c>
      <c r="AG3112">
        <f t="shared" si="984"/>
        <v>-2.3666947798761163E-3</v>
      </c>
      <c r="AH3112">
        <f t="shared" si="985"/>
        <v>-2.1535630692220116E-3</v>
      </c>
      <c r="AI3112">
        <f t="shared" si="986"/>
        <v>-2.3880021978394013E-3</v>
      </c>
    </row>
    <row r="3113" spans="1:35" x14ac:dyDescent="0.95">
      <c r="A3113">
        <v>3112</v>
      </c>
      <c r="B3113">
        <v>35.380546199999998</v>
      </c>
      <c r="C3113">
        <v>128.3263455</v>
      </c>
      <c r="D3113" t="s">
        <v>3899</v>
      </c>
      <c r="E3113" t="s">
        <v>3899</v>
      </c>
      <c r="F3113">
        <v>959</v>
      </c>
      <c r="G3113">
        <v>26</v>
      </c>
      <c r="H3113">
        <v>71</v>
      </c>
      <c r="I3113">
        <v>9541</v>
      </c>
      <c r="J3113">
        <v>9429.3495048595323</v>
      </c>
      <c r="K3113">
        <v>14441.975209181041</v>
      </c>
      <c r="L3113">
        <v>39904.088605994752</v>
      </c>
      <c r="N3113">
        <f t="shared" si="967"/>
        <v>9.1515823917910719</v>
      </c>
      <c r="O3113">
        <f t="shared" si="968"/>
        <v>9.5778941904316888</v>
      </c>
      <c r="P3113">
        <f t="shared" si="969"/>
        <v>10.594234068956316</v>
      </c>
      <c r="Q3113">
        <f t="shared" si="970"/>
        <v>0.10927072031794147</v>
      </c>
      <c r="R3113">
        <f t="shared" si="971"/>
        <v>0.10440708365717795</v>
      </c>
      <c r="S3113">
        <f t="shared" si="972"/>
        <v>9.4390967151673888E-2</v>
      </c>
      <c r="U3113">
        <f t="shared" si="973"/>
        <v>3.3042018042457854E-5</v>
      </c>
      <c r="V3113">
        <f t="shared" si="974"/>
        <v>5.1372535847162752E-5</v>
      </c>
      <c r="W3113">
        <f t="shared" si="975"/>
        <v>4.8597849374046011E-4</v>
      </c>
      <c r="X3113">
        <f t="shared" si="976"/>
        <v>1.9762532694605074E-4</v>
      </c>
      <c r="Y3113">
        <f t="shared" si="977"/>
        <v>2.6810511829216993E-4</v>
      </c>
      <c r="Z3113">
        <f t="shared" si="978"/>
        <v>2.5598576539742081E-4</v>
      </c>
      <c r="AA3113">
        <f t="shared" si="979"/>
        <v>2.9007554135776622E-4</v>
      </c>
      <c r="AC3113">
        <f t="shared" si="980"/>
        <v>-3.4091863840910439E-4</v>
      </c>
      <c r="AD3113">
        <f t="shared" si="981"/>
        <v>-5.073760649604445E-4</v>
      </c>
      <c r="AE3113">
        <f t="shared" si="982"/>
        <v>-3.7076981679911849E-3</v>
      </c>
      <c r="AF3113">
        <f t="shared" si="983"/>
        <v>-1.6855736083607221E-3</v>
      </c>
      <c r="AG3113">
        <f t="shared" si="984"/>
        <v>-2.2049317277250124E-3</v>
      </c>
      <c r="AH3113">
        <f t="shared" si="985"/>
        <v>-2.1171017863538403E-3</v>
      </c>
      <c r="AI3113">
        <f t="shared" si="986"/>
        <v>-2.3627723748720765E-3</v>
      </c>
    </row>
    <row r="3114" spans="1:35" x14ac:dyDescent="0.95">
      <c r="A3114">
        <v>3113</v>
      </c>
      <c r="B3114">
        <v>35.382486700000001</v>
      </c>
      <c r="C3114">
        <v>128.38598339999999</v>
      </c>
      <c r="D3114" t="s">
        <v>3900</v>
      </c>
      <c r="E3114" t="s">
        <v>3900</v>
      </c>
      <c r="F3114">
        <v>587</v>
      </c>
      <c r="G3114">
        <v>17</v>
      </c>
      <c r="H3114">
        <v>47</v>
      </c>
      <c r="I3114">
        <v>1475</v>
      </c>
      <c r="J3114">
        <v>8977.1527822219941</v>
      </c>
      <c r="K3114">
        <v>13699.583842978989</v>
      </c>
      <c r="L3114">
        <v>43460.908909072918</v>
      </c>
      <c r="N3114">
        <f t="shared" si="967"/>
        <v>9.1024380489080627</v>
      </c>
      <c r="O3114">
        <f t="shared" si="968"/>
        <v>9.5251207349299527</v>
      </c>
      <c r="P3114">
        <f t="shared" si="969"/>
        <v>10.67961716728416</v>
      </c>
      <c r="Q3114">
        <f t="shared" si="970"/>
        <v>0.10986067629649629</v>
      </c>
      <c r="R3114">
        <f t="shared" si="971"/>
        <v>0.10498554588739856</v>
      </c>
      <c r="S3114">
        <f t="shared" si="972"/>
        <v>9.3636315266374032E-2</v>
      </c>
      <c r="U3114">
        <f t="shared" si="973"/>
        <v>2.0224884870618105E-5</v>
      </c>
      <c r="V3114">
        <f t="shared" si="974"/>
        <v>3.3589734976991031E-5</v>
      </c>
      <c r="W3114">
        <f t="shared" si="975"/>
        <v>3.2170407332114963E-4</v>
      </c>
      <c r="X3114">
        <f t="shared" si="976"/>
        <v>3.055207601356512E-5</v>
      </c>
      <c r="Y3114">
        <f t="shared" si="977"/>
        <v>2.6955262606879473E-4</v>
      </c>
      <c r="Z3114">
        <f t="shared" si="978"/>
        <v>2.5740404174007529E-4</v>
      </c>
      <c r="AA3114">
        <f t="shared" si="979"/>
        <v>2.8775639938083045E-4</v>
      </c>
      <c r="AC3114">
        <f t="shared" si="980"/>
        <v>-2.1860262563941609E-4</v>
      </c>
      <c r="AD3114">
        <f t="shared" si="981"/>
        <v>-3.4601760250945374E-4</v>
      </c>
      <c r="AE3114">
        <f t="shared" si="982"/>
        <v>-2.5871050583587568E-3</v>
      </c>
      <c r="AF3114">
        <f t="shared" si="983"/>
        <v>-3.1762176285594587E-4</v>
      </c>
      <c r="AG3114">
        <f t="shared" si="984"/>
        <v>-2.2153848135815501E-3</v>
      </c>
      <c r="AH3114">
        <f t="shared" si="985"/>
        <v>-2.1274092849672254E-3</v>
      </c>
      <c r="AI3114">
        <f t="shared" si="986"/>
        <v>-2.3461919537348754E-3</v>
      </c>
    </row>
    <row r="3115" spans="1:35" x14ac:dyDescent="0.95">
      <c r="A3115">
        <v>3114</v>
      </c>
      <c r="B3115">
        <v>35.466410230000001</v>
      </c>
      <c r="C3115">
        <v>128.3246078</v>
      </c>
      <c r="D3115" t="s">
        <v>3901</v>
      </c>
      <c r="E3115" t="s">
        <v>3901</v>
      </c>
      <c r="F3115">
        <v>744</v>
      </c>
      <c r="G3115">
        <v>18</v>
      </c>
      <c r="H3115">
        <v>48</v>
      </c>
      <c r="I3115">
        <v>1051</v>
      </c>
      <c r="J3115">
        <v>281.17807022413979</v>
      </c>
      <c r="K3115">
        <v>23909.271868950509</v>
      </c>
      <c r="L3115">
        <v>47877.704810514799</v>
      </c>
      <c r="N3115">
        <f t="shared" si="967"/>
        <v>5.6389881704947715</v>
      </c>
      <c r="O3115">
        <f t="shared" si="968"/>
        <v>10.082021606996218</v>
      </c>
      <c r="P3115">
        <f t="shared" si="969"/>
        <v>10.776405222234599</v>
      </c>
      <c r="Q3115">
        <f t="shared" si="970"/>
        <v>0.17733677918183305</v>
      </c>
      <c r="R3115">
        <f t="shared" si="971"/>
        <v>9.9186456742571344E-2</v>
      </c>
      <c r="S3115">
        <f t="shared" si="972"/>
        <v>9.2795322686709411E-2</v>
      </c>
      <c r="U3115">
        <f t="shared" si="973"/>
        <v>2.5634266343679505E-5</v>
      </c>
      <c r="V3115">
        <f t="shared" si="974"/>
        <v>3.5565601740343442E-5</v>
      </c>
      <c r="W3115">
        <f t="shared" si="975"/>
        <v>3.2854884083862091E-4</v>
      </c>
      <c r="X3115">
        <f t="shared" si="976"/>
        <v>2.1769648739157251E-5</v>
      </c>
      <c r="Y3115">
        <f t="shared" si="977"/>
        <v>4.3511105282145046E-4</v>
      </c>
      <c r="Z3115">
        <f t="shared" si="978"/>
        <v>2.4318580844260294E-4</v>
      </c>
      <c r="AA3115">
        <f t="shared" si="979"/>
        <v>2.8517192138271776E-4</v>
      </c>
      <c r="AC3115">
        <f t="shared" si="980"/>
        <v>-2.7099471206811236E-4</v>
      </c>
      <c r="AD3115">
        <f t="shared" si="981"/>
        <v>-3.6433870574491555E-4</v>
      </c>
      <c r="AE3115">
        <f t="shared" si="982"/>
        <v>-2.6352327736468258E-3</v>
      </c>
      <c r="AF3115">
        <f t="shared" si="983"/>
        <v>-2.3369704463346811E-4</v>
      </c>
      <c r="AG3115">
        <f t="shared" si="984"/>
        <v>-3.367720069304287E-3</v>
      </c>
      <c r="AH3115">
        <f t="shared" si="985"/>
        <v>-2.023715636699056E-3</v>
      </c>
      <c r="AI3115">
        <f t="shared" si="986"/>
        <v>-2.3276925173390476E-3</v>
      </c>
    </row>
    <row r="3116" spans="1:35" x14ac:dyDescent="0.95">
      <c r="A3116">
        <v>3115</v>
      </c>
      <c r="B3116">
        <v>35.472322060000003</v>
      </c>
      <c r="C3116">
        <v>128.26619959999999</v>
      </c>
      <c r="D3116" t="s">
        <v>3902</v>
      </c>
      <c r="E3116" t="s">
        <v>3902</v>
      </c>
      <c r="F3116">
        <v>456</v>
      </c>
      <c r="G3116">
        <v>13</v>
      </c>
      <c r="H3116">
        <v>66</v>
      </c>
      <c r="I3116">
        <v>1064</v>
      </c>
      <c r="J3116">
        <v>5290.0941415714178</v>
      </c>
      <c r="K3116">
        <v>25647.48673858562</v>
      </c>
      <c r="L3116">
        <v>46151.851694966979</v>
      </c>
      <c r="N3116">
        <f t="shared" si="967"/>
        <v>8.5735913208322607</v>
      </c>
      <c r="O3116">
        <f t="shared" si="968"/>
        <v>10.152200862897132</v>
      </c>
      <c r="P3116">
        <f t="shared" si="969"/>
        <v>10.739692362527311</v>
      </c>
      <c r="Q3116">
        <f t="shared" si="970"/>
        <v>0.11663723667002679</v>
      </c>
      <c r="R3116">
        <f t="shared" si="971"/>
        <v>9.8500809184603758E-2</v>
      </c>
      <c r="S3116">
        <f t="shared" si="972"/>
        <v>9.3112536769598464E-2</v>
      </c>
      <c r="U3116">
        <f t="shared" si="973"/>
        <v>1.5711324533222923E-5</v>
      </c>
      <c r="V3116">
        <f t="shared" si="974"/>
        <v>2.5686267923581376E-5</v>
      </c>
      <c r="W3116">
        <f t="shared" si="975"/>
        <v>4.5175465615310376E-4</v>
      </c>
      <c r="X3116">
        <f t="shared" si="976"/>
        <v>2.2038921273514095E-5</v>
      </c>
      <c r="Y3116">
        <f t="shared" si="977"/>
        <v>2.8617950026961503E-4</v>
      </c>
      <c r="Z3116">
        <f t="shared" si="978"/>
        <v>2.4150473462298055E-4</v>
      </c>
      <c r="AA3116">
        <f t="shared" si="979"/>
        <v>2.8614676092083256E-4</v>
      </c>
      <c r="AC3116">
        <f t="shared" si="980"/>
        <v>-1.7378498424568215E-4</v>
      </c>
      <c r="AD3116">
        <f t="shared" si="981"/>
        <v>-2.7149239667056008E-4</v>
      </c>
      <c r="AE3116">
        <f t="shared" si="982"/>
        <v>-3.4795821079622591E-3</v>
      </c>
      <c r="AF3116">
        <f t="shared" si="983"/>
        <v>-2.3631675257573269E-4</v>
      </c>
      <c r="AG3116">
        <f t="shared" si="984"/>
        <v>-2.334907440911234E-3</v>
      </c>
      <c r="AH3116">
        <f t="shared" si="985"/>
        <v>-2.0114015203025882E-3</v>
      </c>
      <c r="AI3116">
        <f t="shared" si="986"/>
        <v>-2.334673061598604E-3</v>
      </c>
    </row>
    <row r="3117" spans="1:35" x14ac:dyDescent="0.95">
      <c r="A3117">
        <v>3116</v>
      </c>
      <c r="B3117">
        <v>35.447367389999997</v>
      </c>
      <c r="C3117">
        <v>128.24900170000001</v>
      </c>
      <c r="D3117" t="s">
        <v>3903</v>
      </c>
      <c r="E3117" t="s">
        <v>3903</v>
      </c>
      <c r="F3117">
        <v>227</v>
      </c>
      <c r="G3117">
        <v>4</v>
      </c>
      <c r="H3117">
        <v>68</v>
      </c>
      <c r="I3117">
        <v>1770</v>
      </c>
      <c r="J3117">
        <v>7245.2627670129468</v>
      </c>
      <c r="K3117">
        <v>23600.11337232434</v>
      </c>
      <c r="L3117">
        <v>42996.29471277252</v>
      </c>
      <c r="N3117">
        <f t="shared" si="967"/>
        <v>8.8881031228359344</v>
      </c>
      <c r="O3117">
        <f t="shared" si="968"/>
        <v>10.069006794914211</v>
      </c>
      <c r="P3117">
        <f t="shared" si="969"/>
        <v>10.668869221492491</v>
      </c>
      <c r="Q3117">
        <f t="shared" si="970"/>
        <v>0.11250994573079719</v>
      </c>
      <c r="R3117">
        <f t="shared" si="971"/>
        <v>9.9314661353202521E-2</v>
      </c>
      <c r="S3117">
        <f t="shared" si="972"/>
        <v>9.3730645604455903E-2</v>
      </c>
      <c r="U3117">
        <f t="shared" si="973"/>
        <v>7.8212076075473763E-6</v>
      </c>
      <c r="V3117">
        <f t="shared" si="974"/>
        <v>7.9034670534096552E-6</v>
      </c>
      <c r="W3117">
        <f t="shared" si="975"/>
        <v>4.6544419118804632E-4</v>
      </c>
      <c r="X3117">
        <f t="shared" si="976"/>
        <v>3.6662491216278146E-5</v>
      </c>
      <c r="Y3117">
        <f t="shared" si="977"/>
        <v>2.760528366742011E-4</v>
      </c>
      <c r="Z3117">
        <f t="shared" si="978"/>
        <v>2.4350014109351443E-4</v>
      </c>
      <c r="AA3117">
        <f t="shared" si="979"/>
        <v>2.880462886012851E-4</v>
      </c>
      <c r="AC3117">
        <f t="shared" si="980"/>
        <v>-9.1967011692887878E-5</v>
      </c>
      <c r="AD3117">
        <f t="shared" si="981"/>
        <v>-9.2851582983402895E-5</v>
      </c>
      <c r="AE3117">
        <f t="shared" si="982"/>
        <v>-3.5711291017339517E-3</v>
      </c>
      <c r="AF3117">
        <f t="shared" si="983"/>
        <v>-3.7446175295263848E-4</v>
      </c>
      <c r="AG3117">
        <f t="shared" si="984"/>
        <v>-2.262230435669726E-3</v>
      </c>
      <c r="AH3117">
        <f t="shared" si="985"/>
        <v>-2.0260168782200581E-3</v>
      </c>
      <c r="AI3117">
        <f t="shared" si="986"/>
        <v>-2.3482655002336305E-3</v>
      </c>
    </row>
    <row r="3118" spans="1:35" x14ac:dyDescent="0.95">
      <c r="A3118">
        <v>3117</v>
      </c>
      <c r="B3118">
        <v>35.433256849999999</v>
      </c>
      <c r="C3118">
        <v>128.31359900000001</v>
      </c>
      <c r="D3118" t="s">
        <v>3904</v>
      </c>
      <c r="E3118" t="s">
        <v>3904</v>
      </c>
      <c r="F3118">
        <v>568</v>
      </c>
      <c r="G3118">
        <v>15</v>
      </c>
      <c r="H3118">
        <v>68</v>
      </c>
      <c r="I3118">
        <v>1686</v>
      </c>
      <c r="J3118">
        <v>4076.713319743918</v>
      </c>
      <c r="K3118">
        <v>20401.24239753779</v>
      </c>
      <c r="L3118">
        <v>44184.875170928368</v>
      </c>
      <c r="N3118">
        <f t="shared" si="967"/>
        <v>8.3130463838749993</v>
      </c>
      <c r="O3118">
        <f t="shared" si="968"/>
        <v>9.9233510798179534</v>
      </c>
      <c r="P3118">
        <f t="shared" si="969"/>
        <v>10.696137818802214</v>
      </c>
      <c r="Q3118">
        <f t="shared" si="970"/>
        <v>0.12029284498396667</v>
      </c>
      <c r="R3118">
        <f t="shared" si="971"/>
        <v>0.10077240963829179</v>
      </c>
      <c r="S3118">
        <f t="shared" si="972"/>
        <v>9.3491689892229071E-2</v>
      </c>
      <c r="U3118">
        <f t="shared" si="973"/>
        <v>1.9570246348400481E-5</v>
      </c>
      <c r="V3118">
        <f t="shared" si="974"/>
        <v>2.9638001450286204E-5</v>
      </c>
      <c r="W3118">
        <f t="shared" si="975"/>
        <v>4.6544419118804632E-4</v>
      </c>
      <c r="X3118">
        <f t="shared" si="976"/>
        <v>3.4922576378895453E-5</v>
      </c>
      <c r="Y3118">
        <f t="shared" si="977"/>
        <v>2.9514884994157617E-4</v>
      </c>
      <c r="Z3118">
        <f t="shared" si="978"/>
        <v>2.4707425500843463E-4</v>
      </c>
      <c r="AA3118">
        <f t="shared" si="979"/>
        <v>2.8731194706759416E-4</v>
      </c>
      <c r="AC3118">
        <f t="shared" si="980"/>
        <v>-2.1217082947658689E-4</v>
      </c>
      <c r="AD3118">
        <f t="shared" si="981"/>
        <v>-3.0901923468544057E-4</v>
      </c>
      <c r="AE3118">
        <f t="shared" si="982"/>
        <v>-3.5711291017339517E-3</v>
      </c>
      <c r="AF3118">
        <f t="shared" si="983"/>
        <v>-3.5838864636638236E-4</v>
      </c>
      <c r="AG3118">
        <f t="shared" si="984"/>
        <v>-2.3989789289807543E-3</v>
      </c>
      <c r="AH3118">
        <f t="shared" si="985"/>
        <v>-2.0521546936768022E-3</v>
      </c>
      <c r="AI3118">
        <f t="shared" si="986"/>
        <v>-2.3430122667997839E-3</v>
      </c>
    </row>
    <row r="3119" spans="1:35" x14ac:dyDescent="0.95">
      <c r="A3119">
        <v>3118</v>
      </c>
      <c r="B3119">
        <v>35.272215250000002</v>
      </c>
      <c r="C3119">
        <v>128.4081731</v>
      </c>
      <c r="D3119" t="s">
        <v>3905</v>
      </c>
      <c r="E3119" t="s">
        <v>3905</v>
      </c>
      <c r="F3119">
        <v>9760</v>
      </c>
      <c r="G3119">
        <v>268</v>
      </c>
      <c r="H3119">
        <v>37</v>
      </c>
      <c r="I3119">
        <v>1980</v>
      </c>
      <c r="J3119">
        <v>800.07267536028553</v>
      </c>
      <c r="K3119">
        <v>2955.3510308221839</v>
      </c>
      <c r="L3119">
        <v>36908.100701763418</v>
      </c>
      <c r="N3119">
        <f t="shared" si="967"/>
        <v>6.6847025677421996</v>
      </c>
      <c r="O3119">
        <f t="shared" si="968"/>
        <v>7.9913727149413765</v>
      </c>
      <c r="P3119">
        <f t="shared" si="969"/>
        <v>10.51618633714827</v>
      </c>
      <c r="Q3119">
        <f t="shared" si="970"/>
        <v>0.14959528712999362</v>
      </c>
      <c r="R3119">
        <f t="shared" si="971"/>
        <v>0.12513494685716656</v>
      </c>
      <c r="S3119">
        <f t="shared" si="972"/>
        <v>9.5091506363624914E-2</v>
      </c>
      <c r="U3119">
        <f t="shared" si="973"/>
        <v>3.3627747246547306E-4</v>
      </c>
      <c r="V3119">
        <f t="shared" si="974"/>
        <v>5.2953229257844681E-4</v>
      </c>
      <c r="W3119">
        <f t="shared" si="975"/>
        <v>2.5325639814643698E-4</v>
      </c>
      <c r="X3119">
        <f t="shared" si="976"/>
        <v>4.1012278309734877E-5</v>
      </c>
      <c r="Y3119">
        <f t="shared" si="977"/>
        <v>3.6704491409262491E-4</v>
      </c>
      <c r="Z3119">
        <f t="shared" si="978"/>
        <v>3.0680643522596005E-4</v>
      </c>
      <c r="AA3119">
        <f t="shared" si="979"/>
        <v>2.9222838815318582E-4</v>
      </c>
      <c r="AC3119">
        <f t="shared" si="980"/>
        <v>-2.6894039463253184E-3</v>
      </c>
      <c r="AD3119">
        <f t="shared" si="981"/>
        <v>-3.9945355375542203E-3</v>
      </c>
      <c r="AE3119">
        <f t="shared" si="982"/>
        <v>-2.0972436229840796E-3</v>
      </c>
      <c r="AF3119">
        <f t="shared" si="983"/>
        <v>-4.1429123272332695E-4</v>
      </c>
      <c r="AG3119">
        <f t="shared" si="984"/>
        <v>-2.9033349368478502E-3</v>
      </c>
      <c r="AH3119">
        <f t="shared" si="985"/>
        <v>-2.4818473063361011E-3</v>
      </c>
      <c r="AI3119">
        <f t="shared" si="986"/>
        <v>-2.3781472908409483E-3</v>
      </c>
    </row>
    <row r="3120" spans="1:35" x14ac:dyDescent="0.95">
      <c r="A3120">
        <v>3119</v>
      </c>
      <c r="B3120">
        <v>35.308846379999999</v>
      </c>
      <c r="C3120">
        <v>128.51853819999999</v>
      </c>
      <c r="D3120" t="s">
        <v>3906</v>
      </c>
      <c r="E3120" t="s">
        <v>3906</v>
      </c>
      <c r="F3120">
        <v>11120</v>
      </c>
      <c r="G3120">
        <v>355</v>
      </c>
      <c r="H3120">
        <v>70</v>
      </c>
      <c r="I3120">
        <v>5742</v>
      </c>
      <c r="J3120">
        <v>5904.9063045948024</v>
      </c>
      <c r="K3120">
        <v>6570.9696165957939</v>
      </c>
      <c r="L3120">
        <v>40792.667442347847</v>
      </c>
      <c r="N3120">
        <f t="shared" si="967"/>
        <v>8.6835388613751476</v>
      </c>
      <c r="O3120">
        <f t="shared" si="968"/>
        <v>8.7904166830241124</v>
      </c>
      <c r="P3120">
        <f t="shared" si="969"/>
        <v>10.616257624690462</v>
      </c>
      <c r="Q3120">
        <f t="shared" si="970"/>
        <v>0.11516042203116685</v>
      </c>
      <c r="R3120">
        <f t="shared" si="971"/>
        <v>0.11376025006086245</v>
      </c>
      <c r="S3120">
        <f t="shared" si="972"/>
        <v>9.4195151940762833E-2</v>
      </c>
      <c r="U3120">
        <f t="shared" si="973"/>
        <v>3.8313580879262917E-4</v>
      </c>
      <c r="V3120">
        <f t="shared" si="974"/>
        <v>7.0143270099010688E-4</v>
      </c>
      <c r="W3120">
        <f t="shared" si="975"/>
        <v>4.7913372622298883E-4</v>
      </c>
      <c r="X3120">
        <f t="shared" si="976"/>
        <v>1.1893560709823114E-4</v>
      </c>
      <c r="Y3120">
        <f t="shared" si="977"/>
        <v>2.8255600842939379E-4</v>
      </c>
      <c r="Z3120">
        <f t="shared" si="978"/>
        <v>2.7891790157889162E-4</v>
      </c>
      <c r="AA3120">
        <f t="shared" si="979"/>
        <v>2.8947377611448995E-4</v>
      </c>
      <c r="AC3120">
        <f t="shared" si="980"/>
        <v>-3.0141757823340162E-3</v>
      </c>
      <c r="AD3120">
        <f t="shared" si="981"/>
        <v>-5.0940747462608904E-3</v>
      </c>
      <c r="AE3120">
        <f t="shared" si="982"/>
        <v>-3.662273404052372E-3</v>
      </c>
      <c r="AF3120">
        <f t="shared" si="983"/>
        <v>-1.0748125570094486E-3</v>
      </c>
      <c r="AG3120">
        <f t="shared" si="984"/>
        <v>-2.3089442195790852E-3</v>
      </c>
      <c r="AH3120">
        <f t="shared" si="985"/>
        <v>-2.2828295268772711E-3</v>
      </c>
      <c r="AI3120">
        <f t="shared" si="986"/>
        <v>-2.3584719154315565E-3</v>
      </c>
    </row>
    <row r="3121" spans="1:35" x14ac:dyDescent="0.95">
      <c r="A3121">
        <v>3120</v>
      </c>
      <c r="B3121">
        <v>35.242073980000001</v>
      </c>
      <c r="C3121">
        <v>128.42370940000001</v>
      </c>
      <c r="D3121" t="s">
        <v>3907</v>
      </c>
      <c r="E3121" t="s">
        <v>3907</v>
      </c>
      <c r="F3121">
        <v>3690</v>
      </c>
      <c r="G3121">
        <v>51</v>
      </c>
      <c r="H3121">
        <v>61</v>
      </c>
      <c r="I3121">
        <v>20512</v>
      </c>
      <c r="J3121">
        <v>4350.1935197311268</v>
      </c>
      <c r="K3121">
        <v>806.77751242849843</v>
      </c>
      <c r="L3121">
        <v>36423.250839993452</v>
      </c>
      <c r="N3121">
        <f t="shared" si="967"/>
        <v>8.3779756103877112</v>
      </c>
      <c r="O3121">
        <f t="shared" si="968"/>
        <v>6.6930479331438884</v>
      </c>
      <c r="P3121">
        <f t="shared" si="969"/>
        <v>10.502962609045397</v>
      </c>
      <c r="Q3121">
        <f t="shared" si="970"/>
        <v>0.11936057664814836</v>
      </c>
      <c r="R3121">
        <f t="shared" si="971"/>
        <v>0.14940876114871562</v>
      </c>
      <c r="S3121">
        <f t="shared" si="972"/>
        <v>9.5211231080531186E-2</v>
      </c>
      <c r="U3121">
        <f t="shared" si="973"/>
        <v>1.2713769194647496E-4</v>
      </c>
      <c r="V3121">
        <f t="shared" si="974"/>
        <v>1.0076920493097309E-4</v>
      </c>
      <c r="W3121">
        <f t="shared" si="975"/>
        <v>4.1753081856574741E-4</v>
      </c>
      <c r="X3121">
        <f t="shared" si="976"/>
        <v>4.2487063267135442E-4</v>
      </c>
      <c r="Y3121">
        <f t="shared" si="977"/>
        <v>2.9286144933025643E-4</v>
      </c>
      <c r="Z3121">
        <f t="shared" si="978"/>
        <v>3.6632108416434028E-4</v>
      </c>
      <c r="AA3121">
        <f t="shared" si="979"/>
        <v>2.9259631755489102E-4</v>
      </c>
      <c r="AC3121">
        <f t="shared" si="980"/>
        <v>-1.1404555933109395E-3</v>
      </c>
      <c r="AD3121">
        <f t="shared" si="981"/>
        <v>-9.2734652067187899E-4</v>
      </c>
      <c r="AE3121">
        <f t="shared" si="982"/>
        <v>-3.2488708472309417E-3</v>
      </c>
      <c r="AF3121">
        <f t="shared" si="983"/>
        <v>-3.2985791048930359E-3</v>
      </c>
      <c r="AG3121">
        <f t="shared" si="984"/>
        <v>-2.3826653804265227E-3</v>
      </c>
      <c r="AH3121">
        <f t="shared" si="985"/>
        <v>-2.898332538797808E-3</v>
      </c>
      <c r="AI3121">
        <f t="shared" si="986"/>
        <v>-2.3807733301559092E-3</v>
      </c>
    </row>
    <row r="3122" spans="1:35" x14ac:dyDescent="0.95">
      <c r="A3122">
        <v>3121</v>
      </c>
      <c r="B3122">
        <v>35.261561380000003</v>
      </c>
      <c r="C3122">
        <v>128.3450618</v>
      </c>
      <c r="D3122" t="s">
        <v>3908</v>
      </c>
      <c r="E3122" t="s">
        <v>3908</v>
      </c>
      <c r="F3122">
        <v>6640</v>
      </c>
      <c r="G3122">
        <v>203</v>
      </c>
      <c r="H3122">
        <v>28</v>
      </c>
      <c r="I3122">
        <v>19328</v>
      </c>
      <c r="J3122">
        <v>6147.8526636544138</v>
      </c>
      <c r="K3122">
        <v>1223.0783828228241</v>
      </c>
      <c r="L3122">
        <v>31539.148983711439</v>
      </c>
      <c r="N3122">
        <f t="shared" si="967"/>
        <v>8.7238581394484882</v>
      </c>
      <c r="O3122">
        <f t="shared" si="968"/>
        <v>7.1091262242490121</v>
      </c>
      <c r="P3122">
        <f t="shared" si="969"/>
        <v>10.358984878025911</v>
      </c>
      <c r="Q3122">
        <f t="shared" si="970"/>
        <v>0.11462818216610968</v>
      </c>
      <c r="R3122">
        <f t="shared" si="971"/>
        <v>0.14066426287228248</v>
      </c>
      <c r="S3122">
        <f t="shared" si="972"/>
        <v>9.6534555439042963E-2</v>
      </c>
      <c r="U3122">
        <f t="shared" si="973"/>
        <v>2.2877893618552676E-4</v>
      </c>
      <c r="V3122">
        <f t="shared" si="974"/>
        <v>4.0110095296053995E-4</v>
      </c>
      <c r="W3122">
        <f t="shared" si="975"/>
        <v>1.9165349048919553E-4</v>
      </c>
      <c r="X3122">
        <f t="shared" si="976"/>
        <v>4.0034611877300791E-4</v>
      </c>
      <c r="Y3122">
        <f t="shared" si="977"/>
        <v>2.8125011210542193E-4</v>
      </c>
      <c r="Z3122">
        <f t="shared" si="978"/>
        <v>3.4488128328206296E-4</v>
      </c>
      <c r="AA3122">
        <f t="shared" si="979"/>
        <v>2.9666306293605027E-4</v>
      </c>
      <c r="AC3122">
        <f t="shared" si="980"/>
        <v>-1.917797625888742E-3</v>
      </c>
      <c r="AD3122">
        <f t="shared" si="981"/>
        <v>-3.1371298442674084E-3</v>
      </c>
      <c r="AE3122">
        <f t="shared" si="982"/>
        <v>-1.64051967868753E-3</v>
      </c>
      <c r="AF3122">
        <f t="shared" si="983"/>
        <v>-3.1319801850701609E-3</v>
      </c>
      <c r="AG3122">
        <f t="shared" si="984"/>
        <v>-2.2995757869987109E-3</v>
      </c>
      <c r="AH3122">
        <f t="shared" si="985"/>
        <v>-2.7495006092560998E-3</v>
      </c>
      <c r="AI3122">
        <f t="shared" si="986"/>
        <v>-2.4097684081858229E-3</v>
      </c>
    </row>
    <row r="3123" spans="1:35" x14ac:dyDescent="0.95">
      <c r="A3123">
        <v>3122</v>
      </c>
      <c r="B3123">
        <v>35.315426469999998</v>
      </c>
      <c r="C3123">
        <v>128.35542269999999</v>
      </c>
      <c r="D3123" t="s">
        <v>3909</v>
      </c>
      <c r="E3123" t="s">
        <v>3909</v>
      </c>
      <c r="F3123">
        <v>672</v>
      </c>
      <c r="G3123">
        <v>38</v>
      </c>
      <c r="H3123">
        <v>84</v>
      </c>
      <c r="I3123">
        <v>3642</v>
      </c>
      <c r="J3123">
        <v>6305.8897243290176</v>
      </c>
      <c r="K3123">
        <v>7036.212201024091</v>
      </c>
      <c r="L3123">
        <v>36158.839480408431</v>
      </c>
      <c r="N3123">
        <f t="shared" si="967"/>
        <v>8.749239352532026</v>
      </c>
      <c r="O3123">
        <f t="shared" si="968"/>
        <v>8.8588252647295693</v>
      </c>
      <c r="P3123">
        <f t="shared" si="969"/>
        <v>10.495676719975835</v>
      </c>
      <c r="Q3123">
        <f t="shared" si="970"/>
        <v>0.11429565013678594</v>
      </c>
      <c r="R3123">
        <f t="shared" si="971"/>
        <v>0.11288178399695828</v>
      </c>
      <c r="S3123">
        <f t="shared" si="972"/>
        <v>9.527732481477405E-2</v>
      </c>
      <c r="U3123">
        <f t="shared" si="973"/>
        <v>2.3153530891065359E-5</v>
      </c>
      <c r="V3123">
        <f t="shared" si="974"/>
        <v>7.5082937007391718E-5</v>
      </c>
      <c r="W3123">
        <f t="shared" si="975"/>
        <v>5.7496047146758655E-4</v>
      </c>
      <c r="X3123">
        <f t="shared" si="976"/>
        <v>7.5437736163663845E-5</v>
      </c>
      <c r="Y3123">
        <f t="shared" si="977"/>
        <v>2.8043421614721491E-4</v>
      </c>
      <c r="Z3123">
        <f t="shared" si="978"/>
        <v>2.7676407446422432E-4</v>
      </c>
      <c r="AA3123">
        <f t="shared" si="979"/>
        <v>2.9279943207230079E-4</v>
      </c>
      <c r="AC3123">
        <f t="shared" si="980"/>
        <v>-2.4712604610872455E-4</v>
      </c>
      <c r="AD3123">
        <f t="shared" si="981"/>
        <v>-7.130564380422984E-4</v>
      </c>
      <c r="AE3123">
        <f t="shared" si="982"/>
        <v>-4.2899003966098892E-3</v>
      </c>
      <c r="AF3123">
        <f t="shared" si="983"/>
        <v>-7.1607030013397569E-4</v>
      </c>
      <c r="AG3123">
        <f t="shared" si="984"/>
        <v>-2.2937195158186179E-3</v>
      </c>
      <c r="AH3123">
        <f t="shared" si="985"/>
        <v>-2.2673468179915438E-3</v>
      </c>
      <c r="AI3123">
        <f t="shared" si="986"/>
        <v>-2.3822228304324084E-3</v>
      </c>
    </row>
    <row r="3124" spans="1:35" x14ac:dyDescent="0.95">
      <c r="A3124">
        <v>3123</v>
      </c>
      <c r="B3124">
        <v>35.350205379999998</v>
      </c>
      <c r="C3124">
        <v>128.4315757</v>
      </c>
      <c r="D3124" t="s">
        <v>3910</v>
      </c>
      <c r="E3124" t="s">
        <v>3910</v>
      </c>
      <c r="F3124">
        <v>2520</v>
      </c>
      <c r="G3124">
        <v>16</v>
      </c>
      <c r="H3124">
        <v>53</v>
      </c>
      <c r="I3124">
        <v>6528</v>
      </c>
      <c r="J3124">
        <v>6617.6097381843374</v>
      </c>
      <c r="K3124">
        <v>8868.8840201990461</v>
      </c>
      <c r="L3124">
        <v>43866.945506206052</v>
      </c>
      <c r="N3124">
        <f t="shared" si="967"/>
        <v>8.7974895169912379</v>
      </c>
      <c r="O3124">
        <f t="shared" si="968"/>
        <v>9.0903042523035804</v>
      </c>
      <c r="P3124">
        <f t="shared" si="969"/>
        <v>10.688916365709495</v>
      </c>
      <c r="Q3124">
        <f t="shared" si="970"/>
        <v>0.11366879131468433</v>
      </c>
      <c r="R3124">
        <f t="shared" si="971"/>
        <v>0.11000731903407845</v>
      </c>
      <c r="S3124">
        <f t="shared" si="972"/>
        <v>9.3554853063313612E-2</v>
      </c>
      <c r="U3124">
        <f t="shared" si="973"/>
        <v>8.6825740841495094E-5</v>
      </c>
      <c r="V3124">
        <f t="shared" si="974"/>
        <v>3.1613868213638621E-5</v>
      </c>
      <c r="W3124">
        <f t="shared" si="975"/>
        <v>3.6277267842597726E-4</v>
      </c>
      <c r="X3124">
        <f t="shared" si="976"/>
        <v>1.3521623879088346E-4</v>
      </c>
      <c r="Y3124">
        <f t="shared" si="977"/>
        <v>2.788961640673619E-4</v>
      </c>
      <c r="Z3124">
        <f t="shared" si="978"/>
        <v>2.6971644811688808E-4</v>
      </c>
      <c r="AA3124">
        <f t="shared" si="979"/>
        <v>2.8750605558877055E-4</v>
      </c>
      <c r="AC3124">
        <f t="shared" si="980"/>
        <v>-8.1196024288967953E-4</v>
      </c>
      <c r="AD3124">
        <f t="shared" si="981"/>
        <v>-3.2758020469585706E-4</v>
      </c>
      <c r="AE3124">
        <f t="shared" si="982"/>
        <v>-2.873788715408475E-3</v>
      </c>
      <c r="AF3124">
        <f t="shared" si="983"/>
        <v>-1.2045921569666723E-3</v>
      </c>
      <c r="AG3124">
        <f t="shared" si="984"/>
        <v>-2.2826733508552995E-3</v>
      </c>
      <c r="AH3124">
        <f t="shared" si="985"/>
        <v>-2.2165673537138391E-3</v>
      </c>
      <c r="AI3124">
        <f t="shared" si="986"/>
        <v>-2.3444010364569445E-3</v>
      </c>
    </row>
    <row r="3125" spans="1:35" x14ac:dyDescent="0.95">
      <c r="A3125">
        <v>3124</v>
      </c>
      <c r="B3125">
        <v>35.333579710000002</v>
      </c>
      <c r="C3125">
        <v>128.4979563</v>
      </c>
      <c r="D3125" t="s">
        <v>3911</v>
      </c>
      <c r="E3125" t="s">
        <v>3911</v>
      </c>
      <c r="F3125">
        <v>6844</v>
      </c>
      <c r="G3125">
        <v>203</v>
      </c>
      <c r="H3125">
        <v>39</v>
      </c>
      <c r="I3125">
        <v>2048</v>
      </c>
      <c r="J3125">
        <v>6541.4529206550014</v>
      </c>
      <c r="K3125">
        <v>7846.1679277079584</v>
      </c>
      <c r="L3125">
        <v>43548.114517904323</v>
      </c>
      <c r="N3125">
        <f t="shared" si="967"/>
        <v>8.7859145788991206</v>
      </c>
      <c r="O3125">
        <f t="shared" si="968"/>
        <v>8.9677805295111384</v>
      </c>
      <c r="P3125">
        <f t="shared" si="969"/>
        <v>10.681621686691384</v>
      </c>
      <c r="Q3125">
        <f t="shared" si="970"/>
        <v>0.11381854342195306</v>
      </c>
      <c r="R3125">
        <f t="shared" si="971"/>
        <v>0.11151031146549625</v>
      </c>
      <c r="S3125">
        <f t="shared" si="972"/>
        <v>9.3618743420386799E-2</v>
      </c>
      <c r="U3125">
        <f t="shared" si="973"/>
        <v>2.3580768663460018E-4</v>
      </c>
      <c r="V3125">
        <f t="shared" si="974"/>
        <v>4.0110095296053995E-4</v>
      </c>
      <c r="W3125">
        <f t="shared" si="975"/>
        <v>2.6694593318137949E-4</v>
      </c>
      <c r="X3125">
        <f t="shared" si="976"/>
        <v>4.2420780797139912E-5</v>
      </c>
      <c r="Y3125">
        <f t="shared" si="977"/>
        <v>2.7926359375316401E-4</v>
      </c>
      <c r="Z3125">
        <f t="shared" si="978"/>
        <v>2.7340149183677909E-4</v>
      </c>
      <c r="AA3125">
        <f t="shared" si="979"/>
        <v>2.8770239884570281E-4</v>
      </c>
      <c r="AC3125">
        <f t="shared" si="980"/>
        <v>-1.9695822812330717E-3</v>
      </c>
      <c r="AD3125">
        <f t="shared" si="981"/>
        <v>-3.1371298442674084E-3</v>
      </c>
      <c r="AE3125">
        <f t="shared" si="982"/>
        <v>-2.1965551125839636E-3</v>
      </c>
      <c r="AF3125">
        <f t="shared" si="983"/>
        <v>-4.270869998023393E-4</v>
      </c>
      <c r="AG3125">
        <f t="shared" si="984"/>
        <v>-2.2853129703422062E-3</v>
      </c>
      <c r="AH3125">
        <f t="shared" si="985"/>
        <v>-2.2431414528919337E-3</v>
      </c>
      <c r="AI3125">
        <f t="shared" si="986"/>
        <v>-2.3458056614410459E-3</v>
      </c>
    </row>
    <row r="3126" spans="1:35" x14ac:dyDescent="0.95">
      <c r="A3126">
        <v>3125</v>
      </c>
      <c r="B3126">
        <v>35.346729430000003</v>
      </c>
      <c r="C3126">
        <v>128.5216988</v>
      </c>
      <c r="D3126" t="s">
        <v>3912</v>
      </c>
      <c r="E3126" t="s">
        <v>3912</v>
      </c>
      <c r="F3126">
        <v>2877</v>
      </c>
      <c r="G3126">
        <v>27</v>
      </c>
      <c r="H3126">
        <v>50</v>
      </c>
      <c r="I3126">
        <v>913</v>
      </c>
      <c r="J3126">
        <v>6020.1332389294957</v>
      </c>
      <c r="K3126">
        <v>10256.75789016521</v>
      </c>
      <c r="L3126">
        <v>42188.078302107489</v>
      </c>
      <c r="N3126">
        <f t="shared" si="967"/>
        <v>8.7028646707704826</v>
      </c>
      <c r="O3126">
        <f t="shared" si="968"/>
        <v>9.2356920736771819</v>
      </c>
      <c r="P3126">
        <f t="shared" si="969"/>
        <v>10.64989295542274</v>
      </c>
      <c r="Q3126">
        <f t="shared" si="970"/>
        <v>0.11490469377957913</v>
      </c>
      <c r="R3126">
        <f t="shared" si="971"/>
        <v>0.10827558909744497</v>
      </c>
      <c r="S3126">
        <f t="shared" si="972"/>
        <v>9.3897657392961631E-2</v>
      </c>
      <c r="U3126">
        <f t="shared" si="973"/>
        <v>9.9126054127373562E-5</v>
      </c>
      <c r="V3126">
        <f t="shared" si="974"/>
        <v>5.3348402610515169E-5</v>
      </c>
      <c r="W3126">
        <f t="shared" si="975"/>
        <v>3.4223837587356347E-4</v>
      </c>
      <c r="X3126">
        <f t="shared" si="976"/>
        <v>1.8911217220599969E-5</v>
      </c>
      <c r="Y3126">
        <f t="shared" si="977"/>
        <v>2.8192855715110919E-4</v>
      </c>
      <c r="Z3126">
        <f t="shared" si="978"/>
        <v>2.654705847351819E-4</v>
      </c>
      <c r="AA3126">
        <f t="shared" si="979"/>
        <v>2.8855953723540577E-4</v>
      </c>
      <c r="AC3126">
        <f t="shared" si="980"/>
        <v>-9.1385481403580022E-4</v>
      </c>
      <c r="AD3126">
        <f t="shared" si="981"/>
        <v>-5.2487714278550291E-4</v>
      </c>
      <c r="AE3126">
        <f t="shared" si="982"/>
        <v>-2.7310632861109125E-3</v>
      </c>
      <c r="AF3126">
        <f t="shared" si="983"/>
        <v>-2.0567377107178324E-4</v>
      </c>
      <c r="AG3126">
        <f t="shared" si="984"/>
        <v>-2.3044436716208984E-3</v>
      </c>
      <c r="AH3126">
        <f t="shared" si="985"/>
        <v>-2.1858865243507076E-3</v>
      </c>
      <c r="AI3126">
        <f t="shared" si="986"/>
        <v>-2.3519359973178766E-3</v>
      </c>
    </row>
    <row r="3127" spans="1:35" x14ac:dyDescent="0.95">
      <c r="A3127">
        <v>3126</v>
      </c>
      <c r="B3127">
        <v>35.279285090000002</v>
      </c>
      <c r="C3127">
        <v>128.42430010000001</v>
      </c>
      <c r="D3127" t="s">
        <v>3913</v>
      </c>
      <c r="E3127" t="s">
        <v>3913</v>
      </c>
      <c r="F3127">
        <v>11529</v>
      </c>
      <c r="G3127">
        <v>322</v>
      </c>
      <c r="H3127">
        <v>33</v>
      </c>
      <c r="I3127">
        <v>2956</v>
      </c>
      <c r="J3127">
        <v>1388.6407289251631</v>
      </c>
      <c r="K3127">
        <v>2846.284345416389</v>
      </c>
      <c r="L3127">
        <v>38565.123244710412</v>
      </c>
      <c r="N3127">
        <f t="shared" si="967"/>
        <v>7.2360806548159804</v>
      </c>
      <c r="O3127">
        <f t="shared" si="968"/>
        <v>7.9537696842059402</v>
      </c>
      <c r="P3127">
        <f t="shared" si="969"/>
        <v>10.560103604128853</v>
      </c>
      <c r="Q3127">
        <f t="shared" si="970"/>
        <v>0.13819635901023974</v>
      </c>
      <c r="R3127">
        <f t="shared" si="971"/>
        <v>0.12572654724787072</v>
      </c>
      <c r="S3127">
        <f t="shared" si="972"/>
        <v>9.4696040634394338E-2</v>
      </c>
      <c r="U3127">
        <f t="shared" si="973"/>
        <v>3.9722776434984009E-4</v>
      </c>
      <c r="V3127">
        <f t="shared" si="974"/>
        <v>6.3622909779947716E-4</v>
      </c>
      <c r="W3127">
        <f t="shared" si="975"/>
        <v>2.2587732807655188E-4</v>
      </c>
      <c r="X3127">
        <f t="shared" si="976"/>
        <v>6.1228431658371865E-5</v>
      </c>
      <c r="Y3127">
        <f t="shared" si="977"/>
        <v>3.3907666273436273E-4</v>
      </c>
      <c r="Z3127">
        <f t="shared" si="978"/>
        <v>3.0825692377059823E-4</v>
      </c>
      <c r="AA3127">
        <f t="shared" si="979"/>
        <v>2.9101307127534653E-4</v>
      </c>
      <c r="AC3127">
        <f t="shared" si="980"/>
        <v>-3.1106909118293743E-3</v>
      </c>
      <c r="AD3127">
        <f t="shared" si="981"/>
        <v>-4.6826155208054485E-3</v>
      </c>
      <c r="AE3127">
        <f t="shared" si="982"/>
        <v>-1.8963572870898053E-3</v>
      </c>
      <c r="AF3127">
        <f t="shared" si="983"/>
        <v>-5.939708257363366E-4</v>
      </c>
      <c r="AG3127">
        <f t="shared" si="984"/>
        <v>-2.7089798690631689E-3</v>
      </c>
      <c r="AH3127">
        <f t="shared" si="985"/>
        <v>-2.4921268220206624E-3</v>
      </c>
      <c r="AI3127">
        <f t="shared" si="986"/>
        <v>-2.3694698588237876E-3</v>
      </c>
    </row>
    <row r="3128" spans="1:35" x14ac:dyDescent="0.95">
      <c r="A3128">
        <v>3127</v>
      </c>
      <c r="B3128">
        <v>35.210232949999998</v>
      </c>
      <c r="C3128">
        <v>128.43452110000001</v>
      </c>
      <c r="D3128" t="s">
        <v>3914</v>
      </c>
      <c r="E3128" t="s">
        <v>3914</v>
      </c>
      <c r="F3128">
        <v>2225</v>
      </c>
      <c r="G3128">
        <v>30</v>
      </c>
      <c r="H3128">
        <v>53</v>
      </c>
      <c r="I3128">
        <v>2864</v>
      </c>
      <c r="J3128">
        <v>8015.7434176708339</v>
      </c>
      <c r="K3128">
        <v>4424.7754448877167</v>
      </c>
      <c r="L3128">
        <v>35828.392504227901</v>
      </c>
      <c r="N3128">
        <f t="shared" si="967"/>
        <v>8.9891628140387549</v>
      </c>
      <c r="O3128">
        <f t="shared" si="968"/>
        <v>8.3949748092363308</v>
      </c>
      <c r="P3128">
        <f t="shared" si="969"/>
        <v>10.486495944771985</v>
      </c>
      <c r="Q3128">
        <f t="shared" si="970"/>
        <v>0.1112450648283128</v>
      </c>
      <c r="R3128">
        <f t="shared" si="971"/>
        <v>0.11911888036873899</v>
      </c>
      <c r="S3128">
        <f t="shared" si="972"/>
        <v>9.5360738731658734E-2</v>
      </c>
      <c r="U3128">
        <f t="shared" si="973"/>
        <v>7.6661616417589921E-5</v>
      </c>
      <c r="V3128">
        <f t="shared" si="974"/>
        <v>5.9276002900572407E-5</v>
      </c>
      <c r="W3128">
        <f t="shared" si="975"/>
        <v>3.6277267842597726E-4</v>
      </c>
      <c r="X3128">
        <f t="shared" si="976"/>
        <v>5.9322810646000344E-5</v>
      </c>
      <c r="Y3128">
        <f t="shared" si="977"/>
        <v>2.7294934249937221E-4</v>
      </c>
      <c r="Z3128">
        <f t="shared" si="978"/>
        <v>2.9205621588472645E-4</v>
      </c>
      <c r="AA3128">
        <f t="shared" si="979"/>
        <v>2.930557737311188E-4</v>
      </c>
      <c r="AC3128">
        <f t="shared" si="980"/>
        <v>-7.264538649269796E-4</v>
      </c>
      <c r="AD3128">
        <f t="shared" si="981"/>
        <v>-5.7695147508548628E-4</v>
      </c>
      <c r="AE3128">
        <f t="shared" si="982"/>
        <v>-2.873788715408475E-3</v>
      </c>
      <c r="AF3128">
        <f t="shared" si="983"/>
        <v>-5.7736024297360929E-4</v>
      </c>
      <c r="AG3128">
        <f t="shared" si="984"/>
        <v>-2.2398835376253451E-3</v>
      </c>
      <c r="AH3128">
        <f t="shared" si="985"/>
        <v>-2.3769182787790996E-3</v>
      </c>
      <c r="AI3128">
        <f t="shared" si="986"/>
        <v>-2.3840519781536972E-3</v>
      </c>
    </row>
    <row r="3129" spans="1:35" x14ac:dyDescent="0.95">
      <c r="A3129">
        <v>3128</v>
      </c>
      <c r="B3129">
        <v>35.613751200000003</v>
      </c>
      <c r="C3129">
        <v>128.472871</v>
      </c>
      <c r="D3129" t="s">
        <v>3915</v>
      </c>
      <c r="E3129" t="s">
        <v>3915</v>
      </c>
      <c r="F3129">
        <v>4904</v>
      </c>
      <c r="G3129">
        <v>161</v>
      </c>
      <c r="H3129">
        <v>47</v>
      </c>
      <c r="I3129">
        <v>1883</v>
      </c>
      <c r="J3129">
        <v>8086.7526811556481</v>
      </c>
      <c r="K3129">
        <v>24244.56397479591</v>
      </c>
      <c r="L3129">
        <v>35343.609649756589</v>
      </c>
      <c r="N3129">
        <f t="shared" si="967"/>
        <v>8.9979825303548537</v>
      </c>
      <c r="O3129">
        <f t="shared" si="968"/>
        <v>10.09594770524888</v>
      </c>
      <c r="P3129">
        <f t="shared" si="969"/>
        <v>10.472872881284644</v>
      </c>
      <c r="Q3129">
        <f t="shared" si="970"/>
        <v>0.11113602372826156</v>
      </c>
      <c r="R3129">
        <f t="shared" si="971"/>
        <v>9.9049641420002624E-2</v>
      </c>
      <c r="S3129">
        <f t="shared" si="972"/>
        <v>9.548478352936296E-2</v>
      </c>
      <c r="U3129">
        <f t="shared" si="973"/>
        <v>1.6896564805027458E-4</v>
      </c>
      <c r="V3129">
        <f t="shared" si="974"/>
        <v>3.1811454889973858E-4</v>
      </c>
      <c r="W3129">
        <f t="shared" si="975"/>
        <v>3.2170407332114963E-4</v>
      </c>
      <c r="X3129">
        <f t="shared" si="976"/>
        <v>3.900309093799534E-5</v>
      </c>
      <c r="Y3129">
        <f t="shared" si="977"/>
        <v>2.7268180077417005E-4</v>
      </c>
      <c r="Z3129">
        <f t="shared" si="978"/>
        <v>2.4285036400876694E-4</v>
      </c>
      <c r="AA3129">
        <f t="shared" si="979"/>
        <v>2.9343697929487631E-4</v>
      </c>
      <c r="AC3129">
        <f t="shared" si="980"/>
        <v>-1.4676043822307938E-3</v>
      </c>
      <c r="AD3129">
        <f t="shared" si="981"/>
        <v>-2.5618079630676765E-3</v>
      </c>
      <c r="AE3129">
        <f t="shared" si="982"/>
        <v>-2.5871050583587568E-3</v>
      </c>
      <c r="AF3129">
        <f t="shared" si="983"/>
        <v>-3.9595429554569085E-4</v>
      </c>
      <c r="AG3129">
        <f t="shared" si="984"/>
        <v>-2.2379554407701173E-3</v>
      </c>
      <c r="AH3129">
        <f t="shared" si="985"/>
        <v>-2.0212593868407132E-3</v>
      </c>
      <c r="AI3129">
        <f t="shared" si="986"/>
        <v>-2.3867716882942534E-3</v>
      </c>
    </row>
    <row r="3130" spans="1:35" x14ac:dyDescent="0.95">
      <c r="A3130">
        <v>3129</v>
      </c>
      <c r="B3130">
        <v>35.436382190000003</v>
      </c>
      <c r="C3130">
        <v>128.51515169999999</v>
      </c>
      <c r="D3130" t="s">
        <v>3916</v>
      </c>
      <c r="E3130" t="s">
        <v>3916</v>
      </c>
      <c r="F3130">
        <v>1771</v>
      </c>
      <c r="G3130">
        <v>59</v>
      </c>
      <c r="H3130">
        <v>52</v>
      </c>
      <c r="I3130">
        <v>1583</v>
      </c>
      <c r="J3130">
        <v>5724.0083334792625</v>
      </c>
      <c r="K3130">
        <v>19000.272197929851</v>
      </c>
      <c r="L3130">
        <v>47873.259913882102</v>
      </c>
      <c r="N3130">
        <f t="shared" si="967"/>
        <v>8.6524245965591504</v>
      </c>
      <c r="O3130">
        <f t="shared" si="968"/>
        <v>9.8522085842527929</v>
      </c>
      <c r="P3130">
        <f t="shared" si="969"/>
        <v>10.776312379376073</v>
      </c>
      <c r="Q3130">
        <f t="shared" si="970"/>
        <v>0.11557454085155214</v>
      </c>
      <c r="R3130">
        <f t="shared" si="971"/>
        <v>0.10150008411295137</v>
      </c>
      <c r="S3130">
        <f t="shared" si="972"/>
        <v>9.2796122160844235E-2</v>
      </c>
      <c r="U3130">
        <f t="shared" si="973"/>
        <v>6.1019201202495162E-5</v>
      </c>
      <c r="V3130">
        <f t="shared" si="974"/>
        <v>1.165761390377924E-4</v>
      </c>
      <c r="W3130">
        <f t="shared" si="975"/>
        <v>3.5592791090850598E-4</v>
      </c>
      <c r="X3130">
        <f t="shared" si="976"/>
        <v>3.2789109375914298E-5</v>
      </c>
      <c r="Y3130">
        <f t="shared" si="977"/>
        <v>2.835720846024378E-4</v>
      </c>
      <c r="Z3130">
        <f t="shared" si="978"/>
        <v>2.4885837061468539E-4</v>
      </c>
      <c r="AA3130">
        <f t="shared" si="979"/>
        <v>2.851743782692129E-4</v>
      </c>
      <c r="AC3130">
        <f t="shared" si="980"/>
        <v>-5.9214997479135217E-4</v>
      </c>
      <c r="AD3130">
        <f t="shared" si="981"/>
        <v>-1.0558261212018549E-3</v>
      </c>
      <c r="AE3130">
        <f t="shared" si="982"/>
        <v>-2.8263460710583593E-3</v>
      </c>
      <c r="AF3130">
        <f t="shared" si="983"/>
        <v>-3.3856113322512519E-4</v>
      </c>
      <c r="AG3130">
        <f t="shared" si="984"/>
        <v>-2.3162293210440468E-3</v>
      </c>
      <c r="AH3130">
        <f t="shared" si="985"/>
        <v>-2.0651826980062835E-3</v>
      </c>
      <c r="AI3130">
        <f t="shared" si="986"/>
        <v>-2.3277101145773231E-3</v>
      </c>
    </row>
    <row r="3131" spans="1:35" x14ac:dyDescent="0.95">
      <c r="A3131">
        <v>3130</v>
      </c>
      <c r="B3131">
        <v>35.613751200000003</v>
      </c>
      <c r="C3131">
        <v>128.472871</v>
      </c>
      <c r="D3131" t="s">
        <v>3917</v>
      </c>
      <c r="E3131" t="s">
        <v>3917</v>
      </c>
      <c r="F3131">
        <v>763</v>
      </c>
      <c r="G3131">
        <v>7</v>
      </c>
      <c r="H3131">
        <v>74</v>
      </c>
      <c r="I3131">
        <v>2422</v>
      </c>
      <c r="J3131">
        <v>8086.7526811556481</v>
      </c>
      <c r="K3131">
        <v>24244.56397479591</v>
      </c>
      <c r="L3131">
        <v>35343.609649756589</v>
      </c>
      <c r="N3131">
        <f t="shared" si="967"/>
        <v>8.9979825303548537</v>
      </c>
      <c r="O3131">
        <f t="shared" si="968"/>
        <v>10.09594770524888</v>
      </c>
      <c r="P3131">
        <f t="shared" si="969"/>
        <v>10.472872881284644</v>
      </c>
      <c r="Q3131">
        <f t="shared" si="970"/>
        <v>0.11113602372826156</v>
      </c>
      <c r="R3131">
        <f t="shared" si="971"/>
        <v>9.9049641420002624E-2</v>
      </c>
      <c r="S3131">
        <f t="shared" si="972"/>
        <v>9.548478352936296E-2</v>
      </c>
      <c r="U3131">
        <f t="shared" si="973"/>
        <v>2.6288904865897126E-5</v>
      </c>
      <c r="V3131">
        <f t="shared" si="974"/>
        <v>1.3831067343466895E-5</v>
      </c>
      <c r="W3131">
        <f t="shared" si="975"/>
        <v>5.0651279629287396E-4</v>
      </c>
      <c r="X3131">
        <f t="shared" si="976"/>
        <v>5.0167544477867607E-5</v>
      </c>
      <c r="Y3131">
        <f t="shared" si="977"/>
        <v>2.7268180077417005E-4</v>
      </c>
      <c r="Z3131">
        <f t="shared" si="978"/>
        <v>2.4285036400876694E-4</v>
      </c>
      <c r="AA3131">
        <f t="shared" si="979"/>
        <v>2.9343697929487631E-4</v>
      </c>
      <c r="AC3131">
        <f t="shared" si="980"/>
        <v>-2.7725234873085861E-4</v>
      </c>
      <c r="AD3131">
        <f t="shared" si="981"/>
        <v>-1.5475018657155293E-4</v>
      </c>
      <c r="AE3131">
        <f t="shared" si="982"/>
        <v>-3.8433993293002203E-3</v>
      </c>
      <c r="AF3131">
        <f t="shared" si="983"/>
        <v>-4.9666582740149636E-4</v>
      </c>
      <c r="AG3131">
        <f t="shared" si="984"/>
        <v>-2.2379554407701173E-3</v>
      </c>
      <c r="AH3131">
        <f t="shared" si="985"/>
        <v>-2.0212593868407132E-3</v>
      </c>
      <c r="AI3131">
        <f t="shared" si="986"/>
        <v>-2.3867716882942534E-3</v>
      </c>
    </row>
    <row r="3132" spans="1:35" x14ac:dyDescent="0.95">
      <c r="A3132">
        <v>3131</v>
      </c>
      <c r="B3132">
        <v>35.628724929999997</v>
      </c>
      <c r="C3132">
        <v>128.49398579999999</v>
      </c>
      <c r="D3132" t="s">
        <v>3918</v>
      </c>
      <c r="E3132" t="s">
        <v>3918</v>
      </c>
      <c r="F3132">
        <v>1759</v>
      </c>
      <c r="G3132">
        <v>19</v>
      </c>
      <c r="H3132">
        <v>58</v>
      </c>
      <c r="I3132">
        <v>3767</v>
      </c>
      <c r="J3132">
        <v>9596.6723409104598</v>
      </c>
      <c r="K3132">
        <v>21824.659861253949</v>
      </c>
      <c r="L3132">
        <v>32984.850560662802</v>
      </c>
      <c r="N3132">
        <f t="shared" si="967"/>
        <v>9.1691716862103014</v>
      </c>
      <c r="O3132">
        <f t="shared" si="968"/>
        <v>9.9907957957640878</v>
      </c>
      <c r="P3132">
        <f t="shared" si="969"/>
        <v>10.403803661122616</v>
      </c>
      <c r="Q3132">
        <f t="shared" si="970"/>
        <v>0.10906110543266627</v>
      </c>
      <c r="R3132">
        <f t="shared" si="971"/>
        <v>0.10009212683778218</v>
      </c>
      <c r="S3132">
        <f t="shared" si="972"/>
        <v>9.6118692025767782E-2</v>
      </c>
      <c r="U3132">
        <f t="shared" si="973"/>
        <v>6.0605745293726142E-5</v>
      </c>
      <c r="V3132">
        <f t="shared" si="974"/>
        <v>3.7541468503695859E-5</v>
      </c>
      <c r="W3132">
        <f t="shared" si="975"/>
        <v>3.9699651601333362E-4</v>
      </c>
      <c r="X3132">
        <f t="shared" si="976"/>
        <v>7.8026895147864281E-5</v>
      </c>
      <c r="Y3132">
        <f t="shared" si="977"/>
        <v>2.6759081012755836E-4</v>
      </c>
      <c r="Z3132">
        <f t="shared" si="978"/>
        <v>2.4540633452569272E-4</v>
      </c>
      <c r="AA3132">
        <f t="shared" si="979"/>
        <v>2.9538506136050918E-4</v>
      </c>
      <c r="AC3132">
        <f t="shared" si="980"/>
        <v>-5.8854971751264235E-4</v>
      </c>
      <c r="AD3132">
        <f t="shared" si="981"/>
        <v>-3.8254998206856599E-4</v>
      </c>
      <c r="AE3132">
        <f t="shared" si="982"/>
        <v>-3.1091111869500222E-3</v>
      </c>
      <c r="AF3132">
        <f t="shared" si="983"/>
        <v>-7.3801403112642289E-4</v>
      </c>
      <c r="AG3132">
        <f t="shared" si="984"/>
        <v>-2.2012158043360473E-3</v>
      </c>
      <c r="AH3132">
        <f t="shared" si="985"/>
        <v>-2.0399635216077159E-3</v>
      </c>
      <c r="AI3132">
        <f t="shared" si="986"/>
        <v>-2.4006625567427613E-3</v>
      </c>
    </row>
    <row r="3133" spans="1:35" x14ac:dyDescent="0.95">
      <c r="A3133">
        <v>3132</v>
      </c>
      <c r="B3133">
        <v>35.613703090000001</v>
      </c>
      <c r="C3133">
        <v>128.47208879999999</v>
      </c>
      <c r="D3133" t="s">
        <v>3919</v>
      </c>
      <c r="E3133" t="s">
        <v>3919</v>
      </c>
      <c r="F3133">
        <v>5837</v>
      </c>
      <c r="G3133">
        <v>234</v>
      </c>
      <c r="H3133">
        <v>39</v>
      </c>
      <c r="I3133">
        <v>2644</v>
      </c>
      <c r="J3133">
        <v>8095.7311076449614</v>
      </c>
      <c r="K3133">
        <v>24311.20796922873</v>
      </c>
      <c r="L3133">
        <v>35382.031936277301</v>
      </c>
      <c r="N3133">
        <f t="shared" si="967"/>
        <v>8.9990921779871655</v>
      </c>
      <c r="O3133">
        <f t="shared" si="968"/>
        <v>10.098692756294851</v>
      </c>
      <c r="P3133">
        <f t="shared" si="969"/>
        <v>10.473959397841833</v>
      </c>
      <c r="Q3133">
        <f t="shared" si="970"/>
        <v>0.1111223199209046</v>
      </c>
      <c r="R3133">
        <f t="shared" si="971"/>
        <v>9.9022717507339431E-2</v>
      </c>
      <c r="S3133">
        <f t="shared" si="972"/>
        <v>9.547487841188794E-2</v>
      </c>
      <c r="U3133">
        <f t="shared" si="973"/>
        <v>2.0111184495706622E-4</v>
      </c>
      <c r="V3133">
        <f t="shared" si="974"/>
        <v>4.6235282262446477E-4</v>
      </c>
      <c r="W3133">
        <f t="shared" si="975"/>
        <v>2.6694593318137949E-4</v>
      </c>
      <c r="X3133">
        <f t="shared" si="976"/>
        <v>5.4765890833807581E-5</v>
      </c>
      <c r="Y3133">
        <f t="shared" si="977"/>
        <v>2.7264817730319996E-4</v>
      </c>
      <c r="Z3133">
        <f t="shared" si="978"/>
        <v>2.4278435183651615E-4</v>
      </c>
      <c r="AA3133">
        <f t="shared" si="979"/>
        <v>2.9340653959920962E-4</v>
      </c>
      <c r="AC3133">
        <f t="shared" si="980"/>
        <v>-1.7117935068374534E-3</v>
      </c>
      <c r="AD3133">
        <f t="shared" si="981"/>
        <v>-3.5504915993727531E-3</v>
      </c>
      <c r="AE3133">
        <f t="shared" si="982"/>
        <v>-2.1965551125839636E-3</v>
      </c>
      <c r="AF3133">
        <f t="shared" si="983"/>
        <v>-5.3738718148502304E-4</v>
      </c>
      <c r="AG3133">
        <f t="shared" si="984"/>
        <v>-2.2377131074486881E-3</v>
      </c>
      <c r="AH3133">
        <f t="shared" si="985"/>
        <v>-2.0207759664339635E-3</v>
      </c>
      <c r="AI3133">
        <f t="shared" si="986"/>
        <v>-2.3865545345635717E-3</v>
      </c>
    </row>
    <row r="3134" spans="1:35" x14ac:dyDescent="0.95">
      <c r="A3134">
        <v>3133</v>
      </c>
      <c r="B3134">
        <v>35.577047180000001</v>
      </c>
      <c r="C3134">
        <v>128.38782749999999</v>
      </c>
      <c r="D3134" t="s">
        <v>3920</v>
      </c>
      <c r="E3134" t="s">
        <v>3920</v>
      </c>
      <c r="F3134">
        <v>734</v>
      </c>
      <c r="G3134">
        <v>12</v>
      </c>
      <c r="H3134">
        <v>73</v>
      </c>
      <c r="I3134">
        <v>1853</v>
      </c>
      <c r="J3134">
        <v>10065.062561907211</v>
      </c>
      <c r="K3134">
        <v>32951.376064548967</v>
      </c>
      <c r="L3134">
        <v>42862.048000560382</v>
      </c>
      <c r="N3134">
        <f t="shared" si="967"/>
        <v>9.2168255538426731</v>
      </c>
      <c r="O3134">
        <f t="shared" si="968"/>
        <v>10.402788301260426</v>
      </c>
      <c r="P3134">
        <f t="shared" si="969"/>
        <v>10.66574205138015</v>
      </c>
      <c r="Q3134">
        <f t="shared" si="970"/>
        <v>0.10849722544472816</v>
      </c>
      <c r="R3134">
        <f t="shared" si="971"/>
        <v>9.6128073651065044E-2</v>
      </c>
      <c r="S3134">
        <f t="shared" si="972"/>
        <v>9.3758127206029676E-2</v>
      </c>
      <c r="U3134">
        <f t="shared" si="973"/>
        <v>2.5289719753038651E-5</v>
      </c>
      <c r="V3134">
        <f t="shared" si="974"/>
        <v>2.3710401160228962E-5</v>
      </c>
      <c r="W3134">
        <f t="shared" si="975"/>
        <v>4.9966802877540262E-4</v>
      </c>
      <c r="X3134">
        <f t="shared" si="976"/>
        <v>3.8381692781787236E-5</v>
      </c>
      <c r="Y3134">
        <f t="shared" si="977"/>
        <v>2.6620728203852542E-4</v>
      </c>
      <c r="Z3134">
        <f t="shared" si="978"/>
        <v>2.3568725078603202E-4</v>
      </c>
      <c r="AA3134">
        <f t="shared" si="979"/>
        <v>2.8813074308559056E-4</v>
      </c>
      <c r="AC3134">
        <f t="shared" si="980"/>
        <v>-2.6769453066915035E-4</v>
      </c>
      <c r="AD3134">
        <f t="shared" si="981"/>
        <v>-2.5250621086633053E-4</v>
      </c>
      <c r="AE3134">
        <f t="shared" si="982"/>
        <v>-3.798259809868807E-3</v>
      </c>
      <c r="AF3134">
        <f t="shared" si="983"/>
        <v>-3.9026236404842248E-4</v>
      </c>
      <c r="AG3134">
        <f t="shared" si="984"/>
        <v>-2.1912147761968866E-3</v>
      </c>
      <c r="AH3134">
        <f t="shared" si="985"/>
        <v>-1.9686967466216333E-3</v>
      </c>
      <c r="AI3134">
        <f t="shared" si="986"/>
        <v>-2.3488695392094071E-3</v>
      </c>
    </row>
    <row r="3135" spans="1:35" x14ac:dyDescent="0.95">
      <c r="A3135">
        <v>3134</v>
      </c>
      <c r="B3135">
        <v>35.508091460000003</v>
      </c>
      <c r="C3135">
        <v>128.4111369</v>
      </c>
      <c r="D3135" t="s">
        <v>3921</v>
      </c>
      <c r="E3135" t="s">
        <v>3921</v>
      </c>
      <c r="F3135">
        <v>841</v>
      </c>
      <c r="G3135">
        <v>21</v>
      </c>
      <c r="H3135">
        <v>79</v>
      </c>
      <c r="I3135">
        <v>5842</v>
      </c>
      <c r="J3135">
        <v>8126.0922362483543</v>
      </c>
      <c r="K3135">
        <v>26433.068829554501</v>
      </c>
      <c r="L3135">
        <v>48322.562775189668</v>
      </c>
      <c r="N3135">
        <f t="shared" si="967"/>
        <v>9.0028354272398801</v>
      </c>
      <c r="O3135">
        <f t="shared" si="968"/>
        <v>10.182371112456638</v>
      </c>
      <c r="P3135">
        <f t="shared" si="969"/>
        <v>10.785653868768266</v>
      </c>
      <c r="Q3135">
        <f t="shared" si="970"/>
        <v>0.11107611686139457</v>
      </c>
      <c r="R3135">
        <f t="shared" si="971"/>
        <v>9.8208952409586284E-2</v>
      </c>
      <c r="S3135">
        <f t="shared" si="972"/>
        <v>9.2715751141956598E-2</v>
      </c>
      <c r="U3135">
        <f t="shared" si="973"/>
        <v>2.8976368272895786E-5</v>
      </c>
      <c r="V3135">
        <f t="shared" si="974"/>
        <v>4.1493202030400687E-5</v>
      </c>
      <c r="W3135">
        <f t="shared" si="975"/>
        <v>5.4073663388023031E-4</v>
      </c>
      <c r="X3135">
        <f t="shared" si="976"/>
        <v>1.2100693428559149E-4</v>
      </c>
      <c r="Y3135">
        <f t="shared" si="977"/>
        <v>2.7253481411954609E-4</v>
      </c>
      <c r="Z3135">
        <f t="shared" si="978"/>
        <v>2.4078915884667991E-4</v>
      </c>
      <c r="AA3135">
        <f t="shared" si="979"/>
        <v>2.8492738782598707E-4</v>
      </c>
      <c r="AC3135">
        <f t="shared" si="980"/>
        <v>-3.0277493984807091E-4</v>
      </c>
      <c r="AD3135">
        <f t="shared" si="981"/>
        <v>-4.1866561806787209E-4</v>
      </c>
      <c r="AE3135">
        <f t="shared" si="982"/>
        <v>-4.0677336200142609E-3</v>
      </c>
      <c r="AF3135">
        <f t="shared" si="983"/>
        <v>-1.0914417323267093E-3</v>
      </c>
      <c r="AG3135">
        <f t="shared" si="984"/>
        <v>-2.2368960381938417E-3</v>
      </c>
      <c r="AH3135">
        <f t="shared" si="985"/>
        <v>-2.0061562751277928E-3</v>
      </c>
      <c r="AI3135">
        <f t="shared" si="986"/>
        <v>-2.3259409608376827E-3</v>
      </c>
    </row>
    <row r="3136" spans="1:35" x14ac:dyDescent="0.95">
      <c r="A3136">
        <v>3135</v>
      </c>
      <c r="B3136">
        <v>35.555584070000002</v>
      </c>
      <c r="C3136">
        <v>128.46785790000001</v>
      </c>
      <c r="D3136" t="s">
        <v>3922</v>
      </c>
      <c r="E3136" t="s">
        <v>3922</v>
      </c>
      <c r="F3136">
        <v>3942</v>
      </c>
      <c r="G3136">
        <v>101</v>
      </c>
      <c r="H3136">
        <v>54</v>
      </c>
      <c r="I3136">
        <v>12762</v>
      </c>
      <c r="J3136">
        <v>2518.8677730336649</v>
      </c>
      <c r="K3136">
        <v>26560.272419633118</v>
      </c>
      <c r="L3136">
        <v>41324.268965912823</v>
      </c>
      <c r="N3136">
        <f t="shared" si="967"/>
        <v>7.831564783126379</v>
      </c>
      <c r="O3136">
        <f t="shared" si="968"/>
        <v>10.187171860301065</v>
      </c>
      <c r="P3136">
        <f t="shared" si="969"/>
        <v>10.629205232657689</v>
      </c>
      <c r="Q3136">
        <f t="shared" si="970"/>
        <v>0.12768840298104484</v>
      </c>
      <c r="R3136">
        <f t="shared" si="971"/>
        <v>9.8162671025209008E-2</v>
      </c>
      <c r="S3136">
        <f t="shared" si="972"/>
        <v>9.4080411292422048E-2</v>
      </c>
      <c r="U3136">
        <f t="shared" si="973"/>
        <v>1.3582026603062446E-4</v>
      </c>
      <c r="V3136">
        <f t="shared" si="974"/>
        <v>1.9956254309859376E-4</v>
      </c>
      <c r="W3136">
        <f t="shared" si="975"/>
        <v>3.6961744594344855E-4</v>
      </c>
      <c r="X3136">
        <f t="shared" si="976"/>
        <v>2.6434277565092753E-4</v>
      </c>
      <c r="Y3136">
        <f t="shared" si="977"/>
        <v>3.1329448809490763E-4</v>
      </c>
      <c r="Z3136">
        <f t="shared" si="978"/>
        <v>2.4067568593671559E-4</v>
      </c>
      <c r="AA3136">
        <f t="shared" si="979"/>
        <v>2.8912116339435847E-4</v>
      </c>
      <c r="AC3136">
        <f t="shared" si="980"/>
        <v>-1.209367840985505E-3</v>
      </c>
      <c r="AD3136">
        <f t="shared" si="981"/>
        <v>-1.7001497114719107E-3</v>
      </c>
      <c r="AE3136">
        <f t="shared" si="982"/>
        <v>-2.9211022055379006E-3</v>
      </c>
      <c r="AF3136">
        <f t="shared" si="983"/>
        <v>-2.1777255470296062E-3</v>
      </c>
      <c r="AG3136">
        <f t="shared" si="984"/>
        <v>-2.5277748943706023E-3</v>
      </c>
      <c r="AH3136">
        <f t="shared" si="985"/>
        <v>-2.0053243116629031E-3</v>
      </c>
      <c r="AI3136">
        <f t="shared" si="986"/>
        <v>-2.3559514202600488E-3</v>
      </c>
    </row>
    <row r="3137" spans="1:35" x14ac:dyDescent="0.95">
      <c r="A3137">
        <v>3136</v>
      </c>
      <c r="B3137">
        <v>35.468846630000002</v>
      </c>
      <c r="C3137">
        <v>128.51291839999999</v>
      </c>
      <c r="D3137" t="s">
        <v>3923</v>
      </c>
      <c r="E3137" t="s">
        <v>3923</v>
      </c>
      <c r="F3137">
        <v>6233</v>
      </c>
      <c r="G3137">
        <v>179</v>
      </c>
      <c r="H3137">
        <v>43</v>
      </c>
      <c r="I3137">
        <v>27642</v>
      </c>
      <c r="J3137">
        <v>7855.3062226423772</v>
      </c>
      <c r="K3137">
        <v>22422.198365172178</v>
      </c>
      <c r="L3137">
        <v>48976.029031549282</v>
      </c>
      <c r="N3137">
        <f t="shared" si="967"/>
        <v>8.9689445343528114</v>
      </c>
      <c r="O3137">
        <f t="shared" si="968"/>
        <v>10.01780674557353</v>
      </c>
      <c r="P3137">
        <f t="shared" si="969"/>
        <v>10.799086253955952</v>
      </c>
      <c r="Q3137">
        <f t="shared" si="970"/>
        <v>0.11149583946804492</v>
      </c>
      <c r="R3137">
        <f t="shared" si="971"/>
        <v>9.9822249060839613E-2</v>
      </c>
      <c r="S3137">
        <f t="shared" si="972"/>
        <v>9.2600427154999082E-2</v>
      </c>
      <c r="U3137">
        <f t="shared" si="973"/>
        <v>2.1475588994644403E-4</v>
      </c>
      <c r="V3137">
        <f t="shared" si="974"/>
        <v>3.5368015064008205E-4</v>
      </c>
      <c r="W3137">
        <f t="shared" si="975"/>
        <v>2.9432500325126456E-4</v>
      </c>
      <c r="X3137">
        <f t="shared" si="976"/>
        <v>5.7255626113014723E-4</v>
      </c>
      <c r="Y3137">
        <f t="shared" si="977"/>
        <v>2.7356463966456368E-4</v>
      </c>
      <c r="Z3137">
        <f t="shared" si="978"/>
        <v>2.4474464695743118E-4</v>
      </c>
      <c r="AA3137">
        <f t="shared" si="979"/>
        <v>2.8457298243151236E-4</v>
      </c>
      <c r="AC3137">
        <f t="shared" si="980"/>
        <v>-1.8138300870496778E-3</v>
      </c>
      <c r="AD3137">
        <f t="shared" si="981"/>
        <v>-2.8107377437416774E-3</v>
      </c>
      <c r="AE3137">
        <f t="shared" si="982"/>
        <v>-2.3931053735668805E-3</v>
      </c>
      <c r="AF3137">
        <f t="shared" si="983"/>
        <v>-4.2743612568518748E-3</v>
      </c>
      <c r="AG3137">
        <f t="shared" si="984"/>
        <v>-2.2443168140350912E-3</v>
      </c>
      <c r="AH3137">
        <f t="shared" si="985"/>
        <v>-2.035123975408715E-3</v>
      </c>
      <c r="AI3137">
        <f t="shared" si="986"/>
        <v>-2.3234020366098727E-3</v>
      </c>
    </row>
    <row r="3138" spans="1:35" x14ac:dyDescent="0.95">
      <c r="A3138">
        <v>3137</v>
      </c>
      <c r="B3138">
        <v>35.453646839999998</v>
      </c>
      <c r="C3138">
        <v>128.527939</v>
      </c>
      <c r="D3138" t="s">
        <v>3924</v>
      </c>
      <c r="E3138" t="s">
        <v>3924</v>
      </c>
      <c r="F3138">
        <v>8825</v>
      </c>
      <c r="G3138">
        <v>328</v>
      </c>
      <c r="H3138">
        <v>44</v>
      </c>
      <c r="I3138">
        <v>1739</v>
      </c>
      <c r="J3138">
        <v>5957.2704262295674</v>
      </c>
      <c r="K3138">
        <v>21177.75173046401</v>
      </c>
      <c r="L3138">
        <v>48128.228982679713</v>
      </c>
      <c r="N3138">
        <f t="shared" si="967"/>
        <v>8.6923676729772801</v>
      </c>
      <c r="O3138">
        <f t="shared" si="968"/>
        <v>9.9607064629291457</v>
      </c>
      <c r="P3138">
        <f t="shared" si="969"/>
        <v>10.78162416508326</v>
      </c>
      <c r="Q3138">
        <f t="shared" si="970"/>
        <v>0.11504345393819304</v>
      </c>
      <c r="R3138">
        <f t="shared" si="971"/>
        <v>0.10039448544354854</v>
      </c>
      <c r="S3138">
        <f t="shared" si="972"/>
        <v>9.275040427012303E-2</v>
      </c>
      <c r="U3138">
        <f t="shared" si="973"/>
        <v>3.0406236624055326E-4</v>
      </c>
      <c r="V3138">
        <f t="shared" si="974"/>
        <v>6.480842983795917E-4</v>
      </c>
      <c r="W3138">
        <f t="shared" si="975"/>
        <v>3.0116977076873584E-4</v>
      </c>
      <c r="X3138">
        <f t="shared" si="976"/>
        <v>3.602037978819644E-5</v>
      </c>
      <c r="Y3138">
        <f t="shared" si="977"/>
        <v>2.8226901714470284E-4</v>
      </c>
      <c r="Z3138">
        <f t="shared" si="978"/>
        <v>2.4614765873867179E-4</v>
      </c>
      <c r="AA3138">
        <f t="shared" si="979"/>
        <v>2.8503388133077834E-4</v>
      </c>
      <c r="AC3138">
        <f t="shared" si="980"/>
        <v>-2.4623814876861979E-3</v>
      </c>
      <c r="AD3138">
        <f t="shared" si="981"/>
        <v>-4.757904253119942E-3</v>
      </c>
      <c r="AE3138">
        <f t="shared" si="982"/>
        <v>-2.4418352389718291E-3</v>
      </c>
      <c r="AF3138">
        <f t="shared" si="983"/>
        <v>-3.6853983856866668E-4</v>
      </c>
      <c r="AG3138">
        <f t="shared" si="984"/>
        <v>-2.3068858773934702E-3</v>
      </c>
      <c r="AH3138">
        <f t="shared" si="985"/>
        <v>-2.0453834069273221E-3</v>
      </c>
      <c r="AI3138">
        <f t="shared" si="986"/>
        <v>-2.3267037833260649E-3</v>
      </c>
    </row>
    <row r="3139" spans="1:35" x14ac:dyDescent="0.95">
      <c r="A3139">
        <v>3138</v>
      </c>
      <c r="B3139">
        <v>35.458155699999999</v>
      </c>
      <c r="C3139">
        <v>128.47291050000001</v>
      </c>
      <c r="D3139" t="s">
        <v>3925</v>
      </c>
      <c r="E3139" t="s">
        <v>3925</v>
      </c>
      <c r="F3139">
        <v>568</v>
      </c>
      <c r="G3139">
        <v>8</v>
      </c>
      <c r="H3139">
        <v>75</v>
      </c>
      <c r="I3139">
        <v>2709</v>
      </c>
      <c r="J3139">
        <v>7471.3430104313384</v>
      </c>
      <c r="K3139">
        <v>20665.943426941951</v>
      </c>
      <c r="L3139">
        <v>51193.779962014407</v>
      </c>
      <c r="N3139">
        <f t="shared" ref="N3139:N3202" si="987">LN(J3139)</f>
        <v>8.9188300491734172</v>
      </c>
      <c r="O3139">
        <f t="shared" ref="O3139:O3202" si="988">LN(K3139)</f>
        <v>9.9362423792762122</v>
      </c>
      <c r="P3139">
        <f t="shared" ref="P3139:P3202" si="989">LN(L3139)</f>
        <v>10.843373318530778</v>
      </c>
      <c r="Q3139">
        <f t="shared" ref="Q3139:Q3202" si="990">1/N3139</f>
        <v>0.11212232932868571</v>
      </c>
      <c r="R3139">
        <f t="shared" ref="R3139:R3202" si="991">1/O3139</f>
        <v>0.10064166732543446</v>
      </c>
      <c r="S3139">
        <f t="shared" ref="S3139:S3202" si="992">1/P3139</f>
        <v>9.2222223714372206E-2</v>
      </c>
      <c r="U3139">
        <f t="shared" ref="U3139:U3202" si="993">F3139/SUM(F$2:F$3270)</f>
        <v>1.9570246348400481E-5</v>
      </c>
      <c r="V3139">
        <f t="shared" ref="V3139:V3202" si="994">G3139/SUM(G$2:G$3270)</f>
        <v>1.580693410681931E-5</v>
      </c>
      <c r="W3139">
        <f t="shared" ref="W3139:W3202" si="995">H3139/SUM(H$2:H$3270)</f>
        <v>5.1335756381034518E-4</v>
      </c>
      <c r="X3139">
        <f t="shared" ref="X3139:X3202" si="996">I3139/SUM(I$2:I$3270)</f>
        <v>5.6112253505591804E-5</v>
      </c>
      <c r="Y3139">
        <f t="shared" ref="Y3139:Y3202" si="997">Q3139/SUM(Q$2:Q$3270)</f>
        <v>2.7510178646571241E-4</v>
      </c>
      <c r="Z3139">
        <f t="shared" ref="Z3139:Z3202" si="998">R3139/SUM(R$2:R$3270)</f>
        <v>2.4675370040759445E-4</v>
      </c>
      <c r="AA3139">
        <f t="shared" ref="AA3139:AA3202" si="999">S3139/SUM(S$2:S$3270)</f>
        <v>2.8341071477928117E-4</v>
      </c>
      <c r="AC3139">
        <f t="shared" ref="AC3139:AC3202" si="1000">U3139*LN(U3139)</f>
        <v>-2.1217082947658689E-4</v>
      </c>
      <c r="AD3139">
        <f t="shared" ref="AD3139:AD3202" si="1001">V3139*LN(V3139)</f>
        <v>-1.7474663415736715E-4</v>
      </c>
      <c r="AE3139">
        <f t="shared" ref="AE3139:AE3202" si="1002">W3139*LN(W3139)</f>
        <v>-3.8884463490578627E-3</v>
      </c>
      <c r="AF3139">
        <f t="shared" ref="AF3139:AF3202" si="1003">X3139*LN(X3139)</f>
        <v>-5.4923551027990093E-4</v>
      </c>
      <c r="AG3139">
        <f t="shared" ref="AG3139:AG3202" si="1004">Y3139*LN(Y3139)</f>
        <v>-2.2553860669941952E-3</v>
      </c>
      <c r="AH3139">
        <f t="shared" ref="AH3139:AH3202" si="1005">Z3139*LN(Z3139)</f>
        <v>-2.0498125709034619E-3</v>
      </c>
      <c r="AI3139">
        <f t="shared" ref="AI3139:AI3202" si="1006">AA3139*LN(AA3139)</f>
        <v>-2.3150725690956921E-3</v>
      </c>
    </row>
    <row r="3140" spans="1:35" x14ac:dyDescent="0.95">
      <c r="A3140">
        <v>3139</v>
      </c>
      <c r="B3140">
        <v>35.436382190000003</v>
      </c>
      <c r="C3140">
        <v>128.51515169999999</v>
      </c>
      <c r="D3140" t="s">
        <v>3926</v>
      </c>
      <c r="E3140" t="s">
        <v>3926</v>
      </c>
      <c r="F3140">
        <v>3998</v>
      </c>
      <c r="G3140">
        <v>42</v>
      </c>
      <c r="H3140">
        <v>46</v>
      </c>
      <c r="I3140">
        <v>4018</v>
      </c>
      <c r="J3140">
        <v>5724.0083334792625</v>
      </c>
      <c r="K3140">
        <v>19000.272197929851</v>
      </c>
      <c r="L3140">
        <v>47873.259913882102</v>
      </c>
      <c r="N3140">
        <f t="shared" si="987"/>
        <v>8.6524245965591504</v>
      </c>
      <c r="O3140">
        <f t="shared" si="988"/>
        <v>9.8522085842527929</v>
      </c>
      <c r="P3140">
        <f t="shared" si="989"/>
        <v>10.776312379376073</v>
      </c>
      <c r="Q3140">
        <f t="shared" si="990"/>
        <v>0.11557454085155214</v>
      </c>
      <c r="R3140">
        <f t="shared" si="991"/>
        <v>0.10150008411295137</v>
      </c>
      <c r="S3140">
        <f t="shared" si="992"/>
        <v>9.2796122160844235E-2</v>
      </c>
      <c r="U3140">
        <f t="shared" si="993"/>
        <v>1.3774972693821326E-4</v>
      </c>
      <c r="V3140">
        <f t="shared" si="994"/>
        <v>8.2986404060801373E-5</v>
      </c>
      <c r="W3140">
        <f t="shared" si="995"/>
        <v>3.148593058036784E-4</v>
      </c>
      <c r="X3140">
        <f t="shared" si="996"/>
        <v>8.3225926388138757E-5</v>
      </c>
      <c r="Y3140">
        <f t="shared" si="997"/>
        <v>2.835720846024378E-4</v>
      </c>
      <c r="Z3140">
        <f t="shared" si="998"/>
        <v>2.4885837061468539E-4</v>
      </c>
      <c r="AA3140">
        <f t="shared" si="999"/>
        <v>2.851743782692129E-4</v>
      </c>
      <c r="AC3140">
        <f t="shared" si="1000"/>
        <v>-1.2246050031661175E-3</v>
      </c>
      <c r="AD3140">
        <f t="shared" si="1001"/>
        <v>-7.7980944413619138E-4</v>
      </c>
      <c r="AE3140">
        <f t="shared" si="1002"/>
        <v>-2.5388316987293826E-3</v>
      </c>
      <c r="AF3140">
        <f t="shared" si="1003"/>
        <v>-7.8182032797042319E-4</v>
      </c>
      <c r="AG3140">
        <f t="shared" si="1004"/>
        <v>-2.3162293210440468E-3</v>
      </c>
      <c r="AH3140">
        <f t="shared" si="1005"/>
        <v>-2.0651826980062835E-3</v>
      </c>
      <c r="AI3140">
        <f t="shared" si="1006"/>
        <v>-2.3277101145773231E-3</v>
      </c>
    </row>
    <row r="3141" spans="1:35" x14ac:dyDescent="0.95">
      <c r="A3141">
        <v>3140</v>
      </c>
      <c r="B3141">
        <v>35.387025569999999</v>
      </c>
      <c r="C3141">
        <v>128.56898480000001</v>
      </c>
      <c r="D3141" t="s">
        <v>3927</v>
      </c>
      <c r="E3141" t="s">
        <v>3927</v>
      </c>
      <c r="F3141">
        <v>2827</v>
      </c>
      <c r="G3141">
        <v>5</v>
      </c>
      <c r="H3141">
        <v>39</v>
      </c>
      <c r="I3141">
        <v>2195</v>
      </c>
      <c r="J3141">
        <v>5938.3986717894086</v>
      </c>
      <c r="K3141">
        <v>14819.39101495964</v>
      </c>
      <c r="L3141">
        <v>40714.7732656921</v>
      </c>
      <c r="N3141">
        <f t="shared" si="987"/>
        <v>8.6891947921385899</v>
      </c>
      <c r="O3141">
        <f t="shared" si="988"/>
        <v>9.6036918058977871</v>
      </c>
      <c r="P3141">
        <f t="shared" si="989"/>
        <v>10.614346285070599</v>
      </c>
      <c r="Q3141">
        <f t="shared" si="990"/>
        <v>0.11508546233820584</v>
      </c>
      <c r="R3141">
        <f t="shared" si="991"/>
        <v>0.10412662340808181</v>
      </c>
      <c r="S3141">
        <f t="shared" si="992"/>
        <v>9.4212113788536403E-2</v>
      </c>
      <c r="U3141">
        <f t="shared" si="993"/>
        <v>9.7403321174169307E-5</v>
      </c>
      <c r="V3141">
        <f t="shared" si="994"/>
        <v>9.8793338167620674E-6</v>
      </c>
      <c r="W3141">
        <f t="shared" si="995"/>
        <v>2.6694593318137949E-4</v>
      </c>
      <c r="X3141">
        <f t="shared" si="996"/>
        <v>4.5465631762559624E-5</v>
      </c>
      <c r="Y3141">
        <f t="shared" si="997"/>
        <v>2.8237208837020522E-4</v>
      </c>
      <c r="Z3141">
        <f t="shared" si="998"/>
        <v>2.5529813167551586E-4</v>
      </c>
      <c r="AA3141">
        <f t="shared" si="999"/>
        <v>2.8952590204691568E-4</v>
      </c>
      <c r="AC3141">
        <f t="shared" si="1000"/>
        <v>-8.9968041083523002E-4</v>
      </c>
      <c r="AD3141">
        <f t="shared" si="1001"/>
        <v>-1.1385996909676277E-4</v>
      </c>
      <c r="AE3141">
        <f t="shared" si="1002"/>
        <v>-2.1965551125839636E-3</v>
      </c>
      <c r="AF3141">
        <f t="shared" si="1003"/>
        <v>-4.545905681070345E-4</v>
      </c>
      <c r="AG3141">
        <f t="shared" si="1004"/>
        <v>-2.3076251524009692E-3</v>
      </c>
      <c r="AH3141">
        <f t="shared" si="1005"/>
        <v>-2.112101497504011E-3</v>
      </c>
      <c r="AI3141">
        <f t="shared" si="1006"/>
        <v>-2.3588444780179565E-3</v>
      </c>
    </row>
    <row r="3142" spans="1:35" x14ac:dyDescent="0.95">
      <c r="A3142">
        <v>3141</v>
      </c>
      <c r="B3142">
        <v>35.434884769999996</v>
      </c>
      <c r="C3142">
        <v>128.6029078</v>
      </c>
      <c r="D3142" t="s">
        <v>3928</v>
      </c>
      <c r="E3142" t="s">
        <v>3928</v>
      </c>
      <c r="F3142">
        <v>3970</v>
      </c>
      <c r="G3142">
        <v>25</v>
      </c>
      <c r="H3142">
        <v>62</v>
      </c>
      <c r="I3142">
        <v>2854</v>
      </c>
      <c r="J3142">
        <v>1161.5468282942691</v>
      </c>
      <c r="K3142">
        <v>15856.42662244621</v>
      </c>
      <c r="L3142">
        <v>41619.823285348881</v>
      </c>
      <c r="N3142">
        <f t="shared" si="987"/>
        <v>7.0575078684827881</v>
      </c>
      <c r="O3142">
        <f t="shared" si="988"/>
        <v>9.6713301622652121</v>
      </c>
      <c r="P3142">
        <f t="shared" si="989"/>
        <v>10.636331854031569</v>
      </c>
      <c r="Q3142">
        <f t="shared" si="990"/>
        <v>0.1416930761729322</v>
      </c>
      <c r="R3142">
        <f t="shared" si="991"/>
        <v>0.10339839331529767</v>
      </c>
      <c r="S3142">
        <f t="shared" si="992"/>
        <v>9.4017374948766982E-2</v>
      </c>
      <c r="U3142">
        <f t="shared" si="993"/>
        <v>1.3678499648441886E-4</v>
      </c>
      <c r="V3142">
        <f t="shared" si="994"/>
        <v>4.9396669083810342E-5</v>
      </c>
      <c r="W3142">
        <f t="shared" si="995"/>
        <v>4.2437558608321869E-4</v>
      </c>
      <c r="X3142">
        <f t="shared" si="996"/>
        <v>5.9115677927264312E-5</v>
      </c>
      <c r="Y3142">
        <f t="shared" si="997"/>
        <v>3.4765615928943386E-4</v>
      </c>
      <c r="Z3142">
        <f t="shared" si="998"/>
        <v>2.5351265380220525E-4</v>
      </c>
      <c r="AA3142">
        <f t="shared" si="999"/>
        <v>2.8892744463012994E-4</v>
      </c>
      <c r="AC3142">
        <f t="shared" si="1000"/>
        <v>-1.2169898241761461E-3</v>
      </c>
      <c r="AD3142">
        <f t="shared" si="1001"/>
        <v>-4.89798973512368E-4</v>
      </c>
      <c r="AE3142">
        <f t="shared" si="1002"/>
        <v>-3.2952304569794197E-3</v>
      </c>
      <c r="AF3142">
        <f t="shared" si="1003"/>
        <v>-5.7555109102027139E-4</v>
      </c>
      <c r="AG3142">
        <f t="shared" si="1004"/>
        <v>-2.7688367724910154E-3</v>
      </c>
      <c r="AH3142">
        <f t="shared" si="1005"/>
        <v>-2.0991093185265229E-3</v>
      </c>
      <c r="AI3142">
        <f t="shared" si="1006"/>
        <v>-2.3545665248542571E-3</v>
      </c>
    </row>
    <row r="3143" spans="1:35" x14ac:dyDescent="0.95">
      <c r="A3143">
        <v>3142</v>
      </c>
      <c r="B3143">
        <v>34.978062739999999</v>
      </c>
      <c r="C3143">
        <v>128.31933620000001</v>
      </c>
      <c r="D3143" t="s">
        <v>3929</v>
      </c>
      <c r="E3143" t="s">
        <v>3929</v>
      </c>
      <c r="F3143">
        <v>2975</v>
      </c>
      <c r="G3143">
        <v>91</v>
      </c>
      <c r="H3143">
        <v>47</v>
      </c>
      <c r="I3143">
        <v>4570</v>
      </c>
      <c r="J3143">
        <v>810.62370162002651</v>
      </c>
      <c r="K3143">
        <v>22509.837802226579</v>
      </c>
      <c r="L3143">
        <v>25824.85421793181</v>
      </c>
      <c r="N3143">
        <f t="shared" si="987"/>
        <v>6.6978039533670684</v>
      </c>
      <c r="O3143">
        <f t="shared" si="988"/>
        <v>10.021707728287371</v>
      </c>
      <c r="P3143">
        <f t="shared" si="989"/>
        <v>10.159092648974106</v>
      </c>
      <c r="Q3143">
        <f t="shared" si="990"/>
        <v>0.14930266800318748</v>
      </c>
      <c r="R3143">
        <f t="shared" si="991"/>
        <v>9.9783392921885969E-2</v>
      </c>
      <c r="S3143">
        <f t="shared" si="992"/>
        <v>9.8433987616106916E-2</v>
      </c>
      <c r="U3143">
        <f t="shared" si="993"/>
        <v>1.0250261071565394E-4</v>
      </c>
      <c r="V3143">
        <f t="shared" si="994"/>
        <v>1.7980387546506963E-4</v>
      </c>
      <c r="W3143">
        <f t="shared" si="995"/>
        <v>3.2170407332114963E-4</v>
      </c>
      <c r="X3143">
        <f t="shared" si="996"/>
        <v>9.4659652462367869E-5</v>
      </c>
      <c r="Y3143">
        <f t="shared" si="997"/>
        <v>3.6632694787643597E-4</v>
      </c>
      <c r="Z3143">
        <f t="shared" si="998"/>
        <v>2.4464937929816871E-4</v>
      </c>
      <c r="AA3143">
        <f t="shared" si="999"/>
        <v>3.0250026149074711E-4</v>
      </c>
      <c r="AC3143">
        <f t="shared" si="1000"/>
        <v>-9.4155026570254111E-4</v>
      </c>
      <c r="AD3143">
        <f t="shared" si="1001"/>
        <v>-1.5505645905869638E-3</v>
      </c>
      <c r="AE3143">
        <f t="shared" si="1002"/>
        <v>-2.5871050583587568E-3</v>
      </c>
      <c r="AF3143">
        <f t="shared" si="1003"/>
        <v>-8.7704276123451116E-4</v>
      </c>
      <c r="AG3143">
        <f t="shared" si="1004"/>
        <v>-2.8983730687308184E-3</v>
      </c>
      <c r="AH3143">
        <f t="shared" si="1005"/>
        <v>-2.0344270458190947E-3</v>
      </c>
      <c r="AI3143">
        <f t="shared" si="1006"/>
        <v>-2.4512892148301634E-3</v>
      </c>
    </row>
    <row r="3144" spans="1:35" x14ac:dyDescent="0.95">
      <c r="A3144">
        <v>3143</v>
      </c>
      <c r="B3144">
        <v>34.936895589999999</v>
      </c>
      <c r="C3144">
        <v>128.27381750000001</v>
      </c>
      <c r="D3144" t="s">
        <v>3930</v>
      </c>
      <c r="E3144" t="s">
        <v>3930</v>
      </c>
      <c r="F3144">
        <v>863</v>
      </c>
      <c r="G3144">
        <v>17</v>
      </c>
      <c r="H3144">
        <v>92</v>
      </c>
      <c r="I3144">
        <v>1867</v>
      </c>
      <c r="J3144">
        <v>6950.7196454177847</v>
      </c>
      <c r="K3144">
        <v>26420.91204654982</v>
      </c>
      <c r="L3144">
        <v>25068.575827395169</v>
      </c>
      <c r="N3144">
        <f t="shared" si="987"/>
        <v>8.8466004793015891</v>
      </c>
      <c r="O3144">
        <f t="shared" si="988"/>
        <v>10.181911098545951</v>
      </c>
      <c r="P3144">
        <f t="shared" si="989"/>
        <v>10.129370381696477</v>
      </c>
      <c r="Q3144">
        <f t="shared" si="990"/>
        <v>0.1130377711008542</v>
      </c>
      <c r="R3144">
        <f t="shared" si="991"/>
        <v>9.8213389443442212E-2</v>
      </c>
      <c r="S3144">
        <f t="shared" si="992"/>
        <v>9.8722819120818747E-2</v>
      </c>
      <c r="U3144">
        <f t="shared" si="993"/>
        <v>2.9734370772305663E-5</v>
      </c>
      <c r="V3144">
        <f t="shared" si="994"/>
        <v>3.3589734976991031E-5</v>
      </c>
      <c r="W3144">
        <f t="shared" si="995"/>
        <v>6.297186116073568E-4</v>
      </c>
      <c r="X3144">
        <f t="shared" si="996"/>
        <v>3.8671678588017683E-5</v>
      </c>
      <c r="Y3144">
        <f t="shared" si="997"/>
        <v>2.7734790165469161E-4</v>
      </c>
      <c r="Z3144">
        <f t="shared" si="998"/>
        <v>2.4080003758658835E-4</v>
      </c>
      <c r="AA3144">
        <f t="shared" si="999"/>
        <v>3.0338787772796433E-4</v>
      </c>
      <c r="AC3144">
        <f t="shared" si="1000"/>
        <v>-3.0992749908304457E-4</v>
      </c>
      <c r="AD3144">
        <f t="shared" si="1001"/>
        <v>-3.4601760250945374E-4</v>
      </c>
      <c r="AE3144">
        <f t="shared" si="1002"/>
        <v>-4.6411757172770025E-3</v>
      </c>
      <c r="AF3144">
        <f t="shared" si="1003"/>
        <v>-3.9291984089140375E-4</v>
      </c>
      <c r="AG3144">
        <f t="shared" si="1004"/>
        <v>-2.2715452892902938E-3</v>
      </c>
      <c r="AH3144">
        <f t="shared" si="1005"/>
        <v>-2.0062360333304471E-3</v>
      </c>
      <c r="AI3144">
        <f t="shared" si="1006"/>
        <v>-2.4575930322529409E-3</v>
      </c>
    </row>
    <row r="3145" spans="1:35" x14ac:dyDescent="0.95">
      <c r="A3145">
        <v>3144</v>
      </c>
      <c r="B3145">
        <v>34.933845210000001</v>
      </c>
      <c r="C3145">
        <v>128.09346500000001</v>
      </c>
      <c r="D3145" t="s">
        <v>3931</v>
      </c>
      <c r="E3145" t="s">
        <v>3931</v>
      </c>
      <c r="F3145">
        <v>1334</v>
      </c>
      <c r="G3145">
        <v>20</v>
      </c>
      <c r="H3145">
        <v>96</v>
      </c>
      <c r="I3145">
        <v>2889</v>
      </c>
      <c r="J3145">
        <v>1347.4018376475169</v>
      </c>
      <c r="K3145">
        <v>24623.678902986241</v>
      </c>
      <c r="L3145">
        <v>17299.783326778179</v>
      </c>
      <c r="N3145">
        <f t="shared" si="987"/>
        <v>7.2059334523726806</v>
      </c>
      <c r="O3145">
        <f t="shared" si="988"/>
        <v>10.111463815991456</v>
      </c>
      <c r="P3145">
        <f t="shared" si="989"/>
        <v>9.7584492559437503</v>
      </c>
      <c r="Q3145">
        <f t="shared" si="990"/>
        <v>0.13877452610539059</v>
      </c>
      <c r="R3145">
        <f t="shared" si="991"/>
        <v>9.8897649064271245E-2</v>
      </c>
      <c r="S3145">
        <f t="shared" si="992"/>
        <v>0.10247529845901616</v>
      </c>
      <c r="U3145">
        <f t="shared" si="993"/>
        <v>4.5962515191489863E-5</v>
      </c>
      <c r="V3145">
        <f t="shared" si="994"/>
        <v>3.9517335267048269E-5</v>
      </c>
      <c r="W3145">
        <f t="shared" si="995"/>
        <v>6.5709768167724182E-4</v>
      </c>
      <c r="X3145">
        <f t="shared" si="996"/>
        <v>5.9840642442840432E-5</v>
      </c>
      <c r="Y3145">
        <f t="shared" si="997"/>
        <v>3.4049524547077219E-4</v>
      </c>
      <c r="Z3145">
        <f t="shared" si="998"/>
        <v>2.4247770845558427E-4</v>
      </c>
      <c r="AA3145">
        <f t="shared" si="999"/>
        <v>3.1491972773764129E-4</v>
      </c>
      <c r="AC3145">
        <f t="shared" si="1000"/>
        <v>-4.5905909508114017E-4</v>
      </c>
      <c r="AD3145">
        <f t="shared" si="1001"/>
        <v>-4.0065721733985782E-4</v>
      </c>
      <c r="AE3145">
        <f t="shared" si="1002"/>
        <v>-4.8150001418865952E-3</v>
      </c>
      <c r="AF3145">
        <f t="shared" si="1003"/>
        <v>-5.8187996422467015E-4</v>
      </c>
      <c r="AG3145">
        <f t="shared" si="1004"/>
        <v>-2.7188917838500007E-3</v>
      </c>
      <c r="AH3145">
        <f t="shared" si="1005"/>
        <v>-2.0185301199008901E-3</v>
      </c>
      <c r="AI3145">
        <f t="shared" si="1006"/>
        <v>-2.5392584762941408E-3</v>
      </c>
    </row>
    <row r="3146" spans="1:35" x14ac:dyDescent="0.95">
      <c r="A3146">
        <v>3145</v>
      </c>
      <c r="B3146">
        <v>34.933845210000001</v>
      </c>
      <c r="C3146">
        <v>128.09346500000001</v>
      </c>
      <c r="D3146" t="s">
        <v>3932</v>
      </c>
      <c r="E3146" t="s">
        <v>3932</v>
      </c>
      <c r="F3146">
        <v>1566</v>
      </c>
      <c r="G3146">
        <v>29</v>
      </c>
      <c r="H3146">
        <v>76</v>
      </c>
      <c r="I3146">
        <v>892</v>
      </c>
      <c r="J3146">
        <v>1347.4018376475169</v>
      </c>
      <c r="K3146">
        <v>24623.678902986241</v>
      </c>
      <c r="L3146">
        <v>17299.783326778179</v>
      </c>
      <c r="N3146">
        <f t="shared" si="987"/>
        <v>7.2059334523726806</v>
      </c>
      <c r="O3146">
        <f t="shared" si="988"/>
        <v>10.111463815991456</v>
      </c>
      <c r="P3146">
        <f t="shared" si="989"/>
        <v>9.7584492559437503</v>
      </c>
      <c r="Q3146">
        <f t="shared" si="990"/>
        <v>0.13877452610539059</v>
      </c>
      <c r="R3146">
        <f t="shared" si="991"/>
        <v>9.8897649064271245E-2</v>
      </c>
      <c r="S3146">
        <f t="shared" si="992"/>
        <v>0.10247529845901616</v>
      </c>
      <c r="U3146">
        <f t="shared" si="993"/>
        <v>5.3955996094357667E-5</v>
      </c>
      <c r="V3146">
        <f t="shared" si="994"/>
        <v>5.7300136137219997E-5</v>
      </c>
      <c r="W3146">
        <f t="shared" si="995"/>
        <v>5.2020233132781641E-4</v>
      </c>
      <c r="X3146">
        <f t="shared" si="996"/>
        <v>1.8476238511254296E-5</v>
      </c>
      <c r="Y3146">
        <f t="shared" si="997"/>
        <v>3.4049524547077219E-4</v>
      </c>
      <c r="Z3146">
        <f t="shared" si="998"/>
        <v>2.4247770845558427E-4</v>
      </c>
      <c r="AA3146">
        <f t="shared" si="999"/>
        <v>3.1491972773764129E-4</v>
      </c>
      <c r="AC3146">
        <f t="shared" si="1000"/>
        <v>-5.3024401204186222E-4</v>
      </c>
      <c r="AD3146">
        <f t="shared" si="1001"/>
        <v>-5.59662322775583E-4</v>
      </c>
      <c r="AE3146">
        <f t="shared" si="1002"/>
        <v>-3.9334021025443072E-3</v>
      </c>
      <c r="AF3146">
        <f t="shared" si="1003"/>
        <v>-2.0137298647907687E-4</v>
      </c>
      <c r="AG3146">
        <f t="shared" si="1004"/>
        <v>-2.7188917838500007E-3</v>
      </c>
      <c r="AH3146">
        <f t="shared" si="1005"/>
        <v>-2.0185301199008901E-3</v>
      </c>
      <c r="AI3146">
        <f t="shared" si="1006"/>
        <v>-2.5392584762941408E-3</v>
      </c>
    </row>
    <row r="3147" spans="1:35" x14ac:dyDescent="0.95">
      <c r="A3147">
        <v>3146</v>
      </c>
      <c r="B3147">
        <v>34.999753800000001</v>
      </c>
      <c r="C3147">
        <v>128.18640790000001</v>
      </c>
      <c r="D3147" t="s">
        <v>3933</v>
      </c>
      <c r="E3147" t="s">
        <v>3933</v>
      </c>
      <c r="F3147">
        <v>2589</v>
      </c>
      <c r="G3147">
        <v>56</v>
      </c>
      <c r="H3147">
        <v>59</v>
      </c>
      <c r="I3147">
        <v>1831</v>
      </c>
      <c r="J3147">
        <v>11767.8866054596</v>
      </c>
      <c r="K3147">
        <v>20496.399595131261</v>
      </c>
      <c r="L3147">
        <v>14472.22640477909</v>
      </c>
      <c r="N3147">
        <f t="shared" si="987"/>
        <v>9.373129626396949</v>
      </c>
      <c r="O3147">
        <f t="shared" si="988"/>
        <v>9.9280045201960405</v>
      </c>
      <c r="P3147">
        <f t="shared" si="989"/>
        <v>9.5799866712852015</v>
      </c>
      <c r="Q3147">
        <f t="shared" si="990"/>
        <v>0.10668795160836821</v>
      </c>
      <c r="R3147">
        <f t="shared" si="991"/>
        <v>0.10072517573554185</v>
      </c>
      <c r="S3147">
        <f t="shared" si="992"/>
        <v>0.10438427884220064</v>
      </c>
      <c r="U3147">
        <f t="shared" si="993"/>
        <v>8.920311231691699E-5</v>
      </c>
      <c r="V3147">
        <f t="shared" si="994"/>
        <v>1.1064853874773516E-4</v>
      </c>
      <c r="W3147">
        <f t="shared" si="995"/>
        <v>4.038412835308049E-4</v>
      </c>
      <c r="X3147">
        <f t="shared" si="996"/>
        <v>3.7926000800567961E-5</v>
      </c>
      <c r="Y3147">
        <f t="shared" si="997"/>
        <v>2.6176807293924607E-4</v>
      </c>
      <c r="Z3147">
        <f t="shared" si="998"/>
        <v>2.4695844670956618E-4</v>
      </c>
      <c r="AA3147">
        <f t="shared" si="999"/>
        <v>3.2078626915366245E-4</v>
      </c>
      <c r="AC3147">
        <f t="shared" si="1000"/>
        <v>-8.3178286187032694E-4</v>
      </c>
      <c r="AD3147">
        <f t="shared" si="1001"/>
        <v>-1.0079143245742121E-3</v>
      </c>
      <c r="AE3147">
        <f t="shared" si="1002"/>
        <v>-3.155813114333213E-3</v>
      </c>
      <c r="AF3147">
        <f t="shared" si="1003"/>
        <v>-3.8608189597723471E-4</v>
      </c>
      <c r="AG3147">
        <f t="shared" si="1004"/>
        <v>-2.1590765895962019E-3</v>
      </c>
      <c r="AH3147">
        <f t="shared" si="1005"/>
        <v>-2.0513085917559654E-3</v>
      </c>
      <c r="AI3147">
        <f t="shared" si="1006"/>
        <v>-2.5806406824900215E-3</v>
      </c>
    </row>
    <row r="3148" spans="1:35" x14ac:dyDescent="0.95">
      <c r="A3148">
        <v>3147</v>
      </c>
      <c r="B3148">
        <v>34.978031199999997</v>
      </c>
      <c r="C3148">
        <v>128.31925240000001</v>
      </c>
      <c r="D3148" t="s">
        <v>3934</v>
      </c>
      <c r="E3148" t="s">
        <v>3934</v>
      </c>
      <c r="F3148">
        <v>3897</v>
      </c>
      <c r="G3148">
        <v>200</v>
      </c>
      <c r="H3148">
        <v>15</v>
      </c>
      <c r="I3148">
        <v>1032</v>
      </c>
      <c r="J3148">
        <v>819.00711621077869</v>
      </c>
      <c r="K3148">
        <v>22511.349721366831</v>
      </c>
      <c r="L3148">
        <v>25819.79114539209</v>
      </c>
      <c r="N3148">
        <f t="shared" si="987"/>
        <v>6.7080927727173707</v>
      </c>
      <c r="O3148">
        <f t="shared" si="988"/>
        <v>10.021774893070177</v>
      </c>
      <c r="P3148">
        <f t="shared" si="989"/>
        <v>10.158896575498519</v>
      </c>
      <c r="Q3148">
        <f t="shared" si="990"/>
        <v>0.14907366875829769</v>
      </c>
      <c r="R3148">
        <f t="shared" si="991"/>
        <v>9.9782724185061941E-2</v>
      </c>
      <c r="S3148">
        <f t="shared" si="992"/>
        <v>9.8435887457681684E-2</v>
      </c>
      <c r="U3148">
        <f t="shared" si="993"/>
        <v>1.3426980637274062E-4</v>
      </c>
      <c r="V3148">
        <f t="shared" si="994"/>
        <v>3.9517335267048273E-4</v>
      </c>
      <c r="W3148">
        <f t="shared" si="995"/>
        <v>1.0267151276206903E-4</v>
      </c>
      <c r="X3148">
        <f t="shared" si="996"/>
        <v>2.1376096573558785E-5</v>
      </c>
      <c r="Y3148">
        <f t="shared" si="997"/>
        <v>3.6576507851690993E-4</v>
      </c>
      <c r="Z3148">
        <f t="shared" si="998"/>
        <v>2.4464773968616395E-4</v>
      </c>
      <c r="AA3148">
        <f t="shared" si="999"/>
        <v>3.0250609994743343E-4</v>
      </c>
      <c r="AC3148">
        <f t="shared" si="1000"/>
        <v>-1.1971038481587643E-3</v>
      </c>
      <c r="AD3148">
        <f t="shared" si="1001"/>
        <v>-3.0966519023910466E-3</v>
      </c>
      <c r="AE3148">
        <f t="shared" si="1002"/>
        <v>-9.4293269497780789E-4</v>
      </c>
      <c r="AF3148">
        <f t="shared" si="1003"/>
        <v>-2.2986223777984855E-4</v>
      </c>
      <c r="AG3148">
        <f t="shared" si="1004"/>
        <v>-2.8944890054102908E-3</v>
      </c>
      <c r="AH3148">
        <f t="shared" si="1005"/>
        <v>-2.0344150509295084E-3</v>
      </c>
      <c r="AI3148">
        <f t="shared" si="1006"/>
        <v>-2.4513306878329527E-3</v>
      </c>
    </row>
    <row r="3149" spans="1:35" x14ac:dyDescent="0.95">
      <c r="A3149">
        <v>3148</v>
      </c>
      <c r="B3149">
        <v>35.054087760000002</v>
      </c>
      <c r="C3149">
        <v>128.20550209999999</v>
      </c>
      <c r="D3149" t="s">
        <v>3935</v>
      </c>
      <c r="E3149" t="s">
        <v>3935</v>
      </c>
      <c r="F3149">
        <v>1547</v>
      </c>
      <c r="G3149">
        <v>54</v>
      </c>
      <c r="H3149">
        <v>29</v>
      </c>
      <c r="I3149">
        <v>1499</v>
      </c>
      <c r="J3149">
        <v>10339.33647449212</v>
      </c>
      <c r="K3149">
        <v>14230.979948167391</v>
      </c>
      <c r="L3149">
        <v>12914.642696890171</v>
      </c>
      <c r="N3149">
        <f t="shared" si="987"/>
        <v>9.2437109752579474</v>
      </c>
      <c r="O3149">
        <f t="shared" si="988"/>
        <v>9.5631765536578186</v>
      </c>
      <c r="P3149">
        <f t="shared" si="989"/>
        <v>9.4661170394012188</v>
      </c>
      <c r="Q3149">
        <f t="shared" si="990"/>
        <v>0.10818166023111674</v>
      </c>
      <c r="R3149">
        <f t="shared" si="991"/>
        <v>0.10456776515513666</v>
      </c>
      <c r="S3149">
        <f t="shared" si="992"/>
        <v>0.10563993618900525</v>
      </c>
      <c r="U3149">
        <f t="shared" si="993"/>
        <v>5.3301357572140046E-5</v>
      </c>
      <c r="V3149">
        <f t="shared" si="994"/>
        <v>1.0669680522103034E-4</v>
      </c>
      <c r="W3149">
        <f t="shared" si="995"/>
        <v>1.9849825800666681E-4</v>
      </c>
      <c r="X3149">
        <f t="shared" si="996"/>
        <v>3.1049194538531606E-5</v>
      </c>
      <c r="Y3149">
        <f t="shared" si="997"/>
        <v>2.6543301562316718E-4</v>
      </c>
      <c r="Z3149">
        <f t="shared" si="998"/>
        <v>2.5637972502927131E-4</v>
      </c>
      <c r="AA3149">
        <f t="shared" si="999"/>
        <v>3.2464506513409693E-4</v>
      </c>
      <c r="AC3149">
        <f t="shared" si="1000"/>
        <v>-5.2446130663045024E-4</v>
      </c>
      <c r="AD3149">
        <f t="shared" si="1001"/>
        <v>-9.75797695857295E-4</v>
      </c>
      <c r="AE3149">
        <f t="shared" si="1002"/>
        <v>-1.6921441013583926E-3</v>
      </c>
      <c r="AF3149">
        <f t="shared" si="1003"/>
        <v>-3.2228870465666917E-4</v>
      </c>
      <c r="AG3149">
        <f t="shared" si="1004"/>
        <v>-2.1856147464911204E-3</v>
      </c>
      <c r="AH3149">
        <f t="shared" si="1005"/>
        <v>-2.1199657230223188E-3</v>
      </c>
      <c r="AI3149">
        <f t="shared" si="1006"/>
        <v>-2.6078017628912817E-3</v>
      </c>
    </row>
    <row r="3150" spans="1:35" x14ac:dyDescent="0.95">
      <c r="A3150">
        <v>3149</v>
      </c>
      <c r="B3150">
        <v>35.107827469999997</v>
      </c>
      <c r="C3150">
        <v>128.2376567</v>
      </c>
      <c r="D3150" t="s">
        <v>3936</v>
      </c>
      <c r="E3150" t="s">
        <v>3936</v>
      </c>
      <c r="F3150">
        <v>706</v>
      </c>
      <c r="G3150">
        <v>29</v>
      </c>
      <c r="H3150">
        <v>44</v>
      </c>
      <c r="I3150">
        <v>1642</v>
      </c>
      <c r="J3150">
        <v>7875.8419185837647</v>
      </c>
      <c r="K3150">
        <v>7662.1467137874606</v>
      </c>
      <c r="L3150">
        <v>15409.60092120469</v>
      </c>
      <c r="N3150">
        <f t="shared" si="987"/>
        <v>8.9715553682756859</v>
      </c>
      <c r="O3150">
        <f t="shared" si="988"/>
        <v>8.9440474733136899</v>
      </c>
      <c r="P3150">
        <f t="shared" si="989"/>
        <v>9.6427460305878174</v>
      </c>
      <c r="Q3150">
        <f t="shared" si="990"/>
        <v>0.11146339279542315</v>
      </c>
      <c r="R3150">
        <f t="shared" si="991"/>
        <v>0.11180620440395637</v>
      </c>
      <c r="S3150">
        <f t="shared" si="992"/>
        <v>0.10370489866972474</v>
      </c>
      <c r="U3150">
        <f t="shared" si="993"/>
        <v>2.432498929924426E-5</v>
      </c>
      <c r="V3150">
        <f t="shared" si="994"/>
        <v>5.7300136137219997E-5</v>
      </c>
      <c r="W3150">
        <f t="shared" si="995"/>
        <v>3.0116977076873584E-4</v>
      </c>
      <c r="X3150">
        <f t="shared" si="996"/>
        <v>3.4011192416456903E-5</v>
      </c>
      <c r="Y3150">
        <f t="shared" si="997"/>
        <v>2.7348502896028595E-4</v>
      </c>
      <c r="Z3150">
        <f t="shared" si="998"/>
        <v>2.7412696349707479E-4</v>
      </c>
      <c r="AA3150">
        <f t="shared" si="999"/>
        <v>3.1869844679877535E-4</v>
      </c>
      <c r="AC3150">
        <f t="shared" si="1000"/>
        <v>-2.5842884126048884E-4</v>
      </c>
      <c r="AD3150">
        <f t="shared" si="1001"/>
        <v>-5.59662322775583E-4</v>
      </c>
      <c r="AE3150">
        <f t="shared" si="1002"/>
        <v>-2.4418352389718291E-3</v>
      </c>
      <c r="AF3150">
        <f t="shared" si="1003"/>
        <v>-3.499350673275332E-4</v>
      </c>
      <c r="AG3150">
        <f t="shared" si="1004"/>
        <v>-2.2437432891161163E-3</v>
      </c>
      <c r="AH3150">
        <f t="shared" si="1005"/>
        <v>-2.2483672019841796E-3</v>
      </c>
      <c r="AI3150">
        <f t="shared" si="1006"/>
        <v>-2.5659257172256362E-3</v>
      </c>
    </row>
    <row r="3151" spans="1:35" x14ac:dyDescent="0.95">
      <c r="A3151">
        <v>3150</v>
      </c>
      <c r="B3151">
        <v>35.098731899999997</v>
      </c>
      <c r="C3151">
        <v>128.25898309999999</v>
      </c>
      <c r="D3151" t="s">
        <v>3937</v>
      </c>
      <c r="E3151" t="s">
        <v>3937</v>
      </c>
      <c r="F3151">
        <v>419</v>
      </c>
      <c r="G3151">
        <v>7</v>
      </c>
      <c r="H3151">
        <v>50</v>
      </c>
      <c r="I3151">
        <v>1597</v>
      </c>
      <c r="J3151">
        <v>8225.8521225485583</v>
      </c>
      <c r="K3151">
        <v>8430.1547301515384</v>
      </c>
      <c r="L3151">
        <v>17243.482577538831</v>
      </c>
      <c r="N3151">
        <f t="shared" si="987"/>
        <v>9.0150371717929652</v>
      </c>
      <c r="O3151">
        <f t="shared" si="988"/>
        <v>9.0395704055310784</v>
      </c>
      <c r="P3151">
        <f t="shared" si="989"/>
        <v>9.7551895294749933</v>
      </c>
      <c r="Q3151">
        <f t="shared" si="990"/>
        <v>0.11092577667110318</v>
      </c>
      <c r="R3151">
        <f t="shared" si="991"/>
        <v>0.11062472608080202</v>
      </c>
      <c r="S3151">
        <f t="shared" si="992"/>
        <v>0.10250954089395516</v>
      </c>
      <c r="U3151">
        <f t="shared" si="993"/>
        <v>1.4436502147851765E-5</v>
      </c>
      <c r="V3151">
        <f t="shared" si="994"/>
        <v>1.3831067343466895E-5</v>
      </c>
      <c r="W3151">
        <f t="shared" si="995"/>
        <v>3.4223837587356347E-4</v>
      </c>
      <c r="X3151">
        <f t="shared" si="996"/>
        <v>3.3079095182144745E-5</v>
      </c>
      <c r="Y3151">
        <f t="shared" si="997"/>
        <v>2.7216594152142592E-4</v>
      </c>
      <c r="Z3151">
        <f t="shared" si="998"/>
        <v>2.7123020953882614E-4</v>
      </c>
      <c r="AA3151">
        <f t="shared" si="999"/>
        <v>3.1502495912950077E-4</v>
      </c>
      <c r="AC3151">
        <f t="shared" si="1000"/>
        <v>-1.6090565373765381E-4</v>
      </c>
      <c r="AD3151">
        <f t="shared" si="1001"/>
        <v>-1.5475018657155293E-4</v>
      </c>
      <c r="AE3151">
        <f t="shared" si="1002"/>
        <v>-2.7310632861109125E-3</v>
      </c>
      <c r="AF3151">
        <f t="shared" si="1003"/>
        <v>-3.4126409241087889E-4</v>
      </c>
      <c r="AG3151">
        <f t="shared" si="1004"/>
        <v>-2.2342370491214777E-3</v>
      </c>
      <c r="AH3151">
        <f t="shared" si="1005"/>
        <v>-2.2274896545833671E-3</v>
      </c>
      <c r="AI3151">
        <f t="shared" si="1006"/>
        <v>-2.5400017283220555E-3</v>
      </c>
    </row>
    <row r="3152" spans="1:35" x14ac:dyDescent="0.95">
      <c r="A3152">
        <v>3151</v>
      </c>
      <c r="B3152">
        <v>35.087924870000002</v>
      </c>
      <c r="C3152">
        <v>128.3350245</v>
      </c>
      <c r="D3152" t="s">
        <v>3938</v>
      </c>
      <c r="E3152" t="s">
        <v>3938</v>
      </c>
      <c r="F3152">
        <v>610</v>
      </c>
      <c r="G3152">
        <v>18</v>
      </c>
      <c r="H3152">
        <v>54</v>
      </c>
      <c r="I3152">
        <v>25313</v>
      </c>
      <c r="J3152">
        <v>4617.1210925899777</v>
      </c>
      <c r="K3152">
        <v>11885.103549160271</v>
      </c>
      <c r="L3152">
        <v>24142.354301052219</v>
      </c>
      <c r="N3152">
        <f t="shared" si="987"/>
        <v>8.4375266497112396</v>
      </c>
      <c r="O3152">
        <f t="shared" si="988"/>
        <v>9.3830410923487051</v>
      </c>
      <c r="P3152">
        <f t="shared" si="989"/>
        <v>10.091723016865929</v>
      </c>
      <c r="Q3152">
        <f t="shared" si="990"/>
        <v>0.11851814418082145</v>
      </c>
      <c r="R3152">
        <f t="shared" si="991"/>
        <v>0.1065752553098631</v>
      </c>
      <c r="S3152">
        <f t="shared" si="992"/>
        <v>9.9091106476935253E-2</v>
      </c>
      <c r="U3152">
        <f t="shared" si="993"/>
        <v>2.1017342029092066E-5</v>
      </c>
      <c r="V3152">
        <f t="shared" si="994"/>
        <v>3.5565601740343442E-5</v>
      </c>
      <c r="W3152">
        <f t="shared" si="995"/>
        <v>3.6961744594344855E-4</v>
      </c>
      <c r="X3152">
        <f t="shared" si="996"/>
        <v>5.2431505093652466E-4</v>
      </c>
      <c r="Y3152">
        <f t="shared" si="997"/>
        <v>2.9079446875532593E-4</v>
      </c>
      <c r="Z3152">
        <f t="shared" si="998"/>
        <v>2.6130169857536511E-4</v>
      </c>
      <c r="AA3152">
        <f t="shared" si="999"/>
        <v>3.0451967198142347E-4</v>
      </c>
      <c r="AC3152">
        <f t="shared" si="1000"/>
        <v>-2.2636019212664919E-4</v>
      </c>
      <c r="AD3152">
        <f t="shared" si="1001"/>
        <v>-3.6433870574491555E-4</v>
      </c>
      <c r="AE3152">
        <f t="shared" si="1002"/>
        <v>-2.9211022055379006E-3</v>
      </c>
      <c r="AF3152">
        <f t="shared" si="1003"/>
        <v>-3.9603706448812044E-3</v>
      </c>
      <c r="AG3152">
        <f t="shared" si="1004"/>
        <v>-2.3679084863773999E-3</v>
      </c>
      <c r="AH3152">
        <f t="shared" si="1005"/>
        <v>-2.1556958684113303E-3</v>
      </c>
      <c r="AI3152">
        <f t="shared" si="1006"/>
        <v>-2.4656272271217639E-3</v>
      </c>
    </row>
    <row r="3153" spans="1:35" x14ac:dyDescent="0.95">
      <c r="A3153">
        <v>3152</v>
      </c>
      <c r="B3153">
        <v>35.060332979999998</v>
      </c>
      <c r="C3153">
        <v>128.37327289999999</v>
      </c>
      <c r="D3153" t="s">
        <v>3939</v>
      </c>
      <c r="E3153" t="s">
        <v>3939</v>
      </c>
      <c r="F3153">
        <v>4279</v>
      </c>
      <c r="G3153">
        <v>200</v>
      </c>
      <c r="H3153">
        <v>60</v>
      </c>
      <c r="I3153">
        <v>1915</v>
      </c>
      <c r="J3153">
        <v>789.79684513991538</v>
      </c>
      <c r="K3153">
        <v>16442.010416233788</v>
      </c>
      <c r="L3153">
        <v>27812.260035324249</v>
      </c>
      <c r="N3153">
        <f t="shared" si="987"/>
        <v>6.6717757543395262</v>
      </c>
      <c r="O3153">
        <f t="shared" si="988"/>
        <v>9.7075949492256708</v>
      </c>
      <c r="P3153">
        <f t="shared" si="989"/>
        <v>10.233232210927977</v>
      </c>
      <c r="Q3153">
        <f t="shared" si="990"/>
        <v>0.14988513355677002</v>
      </c>
      <c r="R3153">
        <f t="shared" si="991"/>
        <v>0.10301212661121231</v>
      </c>
      <c r="S3153">
        <f t="shared" si="992"/>
        <v>9.7720835351718979E-2</v>
      </c>
      <c r="U3153">
        <f t="shared" si="993"/>
        <v>1.4743148613522125E-4</v>
      </c>
      <c r="V3153">
        <f t="shared" si="994"/>
        <v>3.9517335267048273E-4</v>
      </c>
      <c r="W3153">
        <f t="shared" si="995"/>
        <v>4.1068605104827613E-4</v>
      </c>
      <c r="X3153">
        <f t="shared" si="996"/>
        <v>3.9665915637950647E-5</v>
      </c>
      <c r="Y3153">
        <f t="shared" si="997"/>
        <v>3.6775607725061764E-4</v>
      </c>
      <c r="Z3153">
        <f t="shared" si="998"/>
        <v>2.5256560332986855E-4</v>
      </c>
      <c r="AA3153">
        <f t="shared" si="999"/>
        <v>3.003086531684122E-4</v>
      </c>
      <c r="AC3153">
        <f t="shared" si="1000"/>
        <v>-1.3006622417682874E-3</v>
      </c>
      <c r="AD3153">
        <f t="shared" si="1001"/>
        <v>-3.0966519023910466E-3</v>
      </c>
      <c r="AE3153">
        <f t="shared" si="1002"/>
        <v>-3.2023990231524108E-3</v>
      </c>
      <c r="AF3153">
        <f t="shared" si="1003"/>
        <v>-4.0201478036904875E-4</v>
      </c>
      <c r="AG3153">
        <f t="shared" si="1004"/>
        <v>-2.908248404490547E-3</v>
      </c>
      <c r="AH3153">
        <f t="shared" si="1005"/>
        <v>-2.0922129282334848E-3</v>
      </c>
      <c r="AI3153">
        <f t="shared" si="1006"/>
        <v>-2.435713323674682E-3</v>
      </c>
    </row>
    <row r="3154" spans="1:35" x14ac:dyDescent="0.95">
      <c r="A3154">
        <v>3153</v>
      </c>
      <c r="B3154">
        <v>34.978031199999997</v>
      </c>
      <c r="C3154">
        <v>128.31925240000001</v>
      </c>
      <c r="D3154" t="s">
        <v>3940</v>
      </c>
      <c r="E3154" t="s">
        <v>3940</v>
      </c>
      <c r="F3154">
        <v>4083</v>
      </c>
      <c r="G3154">
        <v>199</v>
      </c>
      <c r="H3154">
        <v>54</v>
      </c>
      <c r="I3154">
        <v>3278</v>
      </c>
      <c r="J3154">
        <v>819.00711621077869</v>
      </c>
      <c r="K3154">
        <v>22511.349721366831</v>
      </c>
      <c r="L3154">
        <v>25819.79114539209</v>
      </c>
      <c r="N3154">
        <f t="shared" si="987"/>
        <v>6.7080927727173707</v>
      </c>
      <c r="O3154">
        <f t="shared" si="988"/>
        <v>10.021774893070177</v>
      </c>
      <c r="P3154">
        <f t="shared" si="989"/>
        <v>10.158896575498519</v>
      </c>
      <c r="Q3154">
        <f t="shared" si="990"/>
        <v>0.14907366875829769</v>
      </c>
      <c r="R3154">
        <f t="shared" si="991"/>
        <v>9.9782724185061941E-2</v>
      </c>
      <c r="S3154">
        <f t="shared" si="992"/>
        <v>9.8435887457681684E-2</v>
      </c>
      <c r="U3154">
        <f t="shared" si="993"/>
        <v>1.4067837295866052E-4</v>
      </c>
      <c r="V3154">
        <f t="shared" si="994"/>
        <v>3.9319748590713031E-4</v>
      </c>
      <c r="W3154">
        <f t="shared" si="995"/>
        <v>3.6961744594344855E-4</v>
      </c>
      <c r="X3154">
        <f t="shared" si="996"/>
        <v>6.7898105201672182E-5</v>
      </c>
      <c r="Y3154">
        <f t="shared" si="997"/>
        <v>3.6576507851690993E-4</v>
      </c>
      <c r="Z3154">
        <f t="shared" si="998"/>
        <v>2.4464773968616395E-4</v>
      </c>
      <c r="AA3154">
        <f t="shared" si="999"/>
        <v>3.0250609994743343E-4</v>
      </c>
      <c r="AC3154">
        <f t="shared" si="1000"/>
        <v>-1.2476813172857077E-3</v>
      </c>
      <c r="AD3154">
        <f t="shared" si="1001"/>
        <v>-3.0831395617221128E-3</v>
      </c>
      <c r="AE3154">
        <f t="shared" si="1002"/>
        <v>-2.9211022055379006E-3</v>
      </c>
      <c r="AF3154">
        <f t="shared" si="1003"/>
        <v>-6.5165222963204598E-4</v>
      </c>
      <c r="AG3154">
        <f t="shared" si="1004"/>
        <v>-2.8944890054102908E-3</v>
      </c>
      <c r="AH3154">
        <f t="shared" si="1005"/>
        <v>-2.0344150509295084E-3</v>
      </c>
      <c r="AI3154">
        <f t="shared" si="1006"/>
        <v>-2.4513306878329527E-3</v>
      </c>
    </row>
    <row r="3155" spans="1:35" x14ac:dyDescent="0.95">
      <c r="A3155">
        <v>3154</v>
      </c>
      <c r="B3155">
        <v>35.041425330000003</v>
      </c>
      <c r="C3155">
        <v>128.4210477</v>
      </c>
      <c r="D3155" t="s">
        <v>3941</v>
      </c>
      <c r="E3155" t="s">
        <v>3941</v>
      </c>
      <c r="F3155">
        <v>1488</v>
      </c>
      <c r="G3155">
        <v>31</v>
      </c>
      <c r="H3155">
        <v>88</v>
      </c>
      <c r="I3155">
        <v>1700</v>
      </c>
      <c r="J3155">
        <v>5187.4792200253387</v>
      </c>
      <c r="K3155">
        <v>20929.792085546251</v>
      </c>
      <c r="L3155">
        <v>32421.16828396163</v>
      </c>
      <c r="N3155">
        <f t="shared" si="987"/>
        <v>8.5540031587526819</v>
      </c>
      <c r="O3155">
        <f t="shared" si="988"/>
        <v>9.9489288815897616</v>
      </c>
      <c r="P3155">
        <f t="shared" si="989"/>
        <v>10.38656683054297</v>
      </c>
      <c r="Q3155">
        <f t="shared" si="990"/>
        <v>0.11690432905402584</v>
      </c>
      <c r="R3155">
        <f t="shared" si="991"/>
        <v>0.10051333283228855</v>
      </c>
      <c r="S3155">
        <f t="shared" si="992"/>
        <v>9.6278203983570176E-2</v>
      </c>
      <c r="U3155">
        <f t="shared" si="993"/>
        <v>5.126853268735901E-5</v>
      </c>
      <c r="V3155">
        <f t="shared" si="994"/>
        <v>6.1251869663924818E-5</v>
      </c>
      <c r="W3155">
        <f t="shared" si="995"/>
        <v>6.0233954153747168E-4</v>
      </c>
      <c r="X3155">
        <f t="shared" si="996"/>
        <v>3.52125621851259E-5</v>
      </c>
      <c r="Y3155">
        <f t="shared" si="997"/>
        <v>2.8683483442499207E-4</v>
      </c>
      <c r="Z3155">
        <f t="shared" si="998"/>
        <v>2.4643904931013908E-4</v>
      </c>
      <c r="AA3155">
        <f t="shared" si="999"/>
        <v>2.9587526205352902E-4</v>
      </c>
      <c r="AC3155">
        <f t="shared" si="1000"/>
        <v>-5.064527852525364E-4</v>
      </c>
      <c r="AD3155">
        <f t="shared" si="1001"/>
        <v>-5.9417475296781217E-4</v>
      </c>
      <c r="AE3155">
        <f t="shared" si="1002"/>
        <v>-4.4661605229871903E-3</v>
      </c>
      <c r="AF3155">
        <f t="shared" si="1003"/>
        <v>-3.6107340358732903E-4</v>
      </c>
      <c r="AG3155">
        <f t="shared" si="1004"/>
        <v>-2.33959815714215E-3</v>
      </c>
      <c r="AH3155">
        <f t="shared" si="1005"/>
        <v>-2.0475131769119945E-3</v>
      </c>
      <c r="AI3155">
        <f t="shared" si="1006"/>
        <v>-2.4041559236738144E-3</v>
      </c>
    </row>
    <row r="3156" spans="1:35" x14ac:dyDescent="0.95">
      <c r="A3156">
        <v>3155</v>
      </c>
      <c r="B3156">
        <v>34.978031199999997</v>
      </c>
      <c r="C3156">
        <v>128.31925240000001</v>
      </c>
      <c r="D3156" t="s">
        <v>3942</v>
      </c>
      <c r="E3156" t="s">
        <v>3942</v>
      </c>
      <c r="F3156">
        <v>3221</v>
      </c>
      <c r="G3156">
        <v>133</v>
      </c>
      <c r="H3156">
        <v>27</v>
      </c>
      <c r="I3156">
        <v>1167</v>
      </c>
      <c r="J3156">
        <v>819.00711621077869</v>
      </c>
      <c r="K3156">
        <v>22511.349721366831</v>
      </c>
      <c r="L3156">
        <v>25819.79114539209</v>
      </c>
      <c r="N3156">
        <f t="shared" si="987"/>
        <v>6.7080927727173707</v>
      </c>
      <c r="O3156">
        <f t="shared" si="988"/>
        <v>10.021774893070177</v>
      </c>
      <c r="P3156">
        <f t="shared" si="989"/>
        <v>10.158896575498519</v>
      </c>
      <c r="Q3156">
        <f t="shared" si="990"/>
        <v>0.14907366875829769</v>
      </c>
      <c r="R3156">
        <f t="shared" si="991"/>
        <v>9.9782724185061941E-2</v>
      </c>
      <c r="S3156">
        <f t="shared" si="992"/>
        <v>9.8435887457681684E-2</v>
      </c>
      <c r="U3156">
        <f t="shared" si="993"/>
        <v>1.1097845684541894E-4</v>
      </c>
      <c r="V3156">
        <f t="shared" si="994"/>
        <v>2.6279027952587103E-4</v>
      </c>
      <c r="W3156">
        <f t="shared" si="995"/>
        <v>1.8480872297172427E-4</v>
      </c>
      <c r="X3156">
        <f t="shared" si="996"/>
        <v>2.4172388276495254E-5</v>
      </c>
      <c r="Y3156">
        <f t="shared" si="997"/>
        <v>3.6576507851690993E-4</v>
      </c>
      <c r="Z3156">
        <f t="shared" si="998"/>
        <v>2.4464773968616395E-4</v>
      </c>
      <c r="AA3156">
        <f t="shared" si="999"/>
        <v>3.0250609994743343E-4</v>
      </c>
      <c r="AC3156">
        <f t="shared" si="1000"/>
        <v>-1.0105891891098013E-3</v>
      </c>
      <c r="AD3156">
        <f t="shared" si="1001"/>
        <v>-2.166483602477487E-3</v>
      </c>
      <c r="AE3156">
        <f t="shared" si="1002"/>
        <v>-1.5886507480396849E-3</v>
      </c>
      <c r="AF3156">
        <f t="shared" si="1003"/>
        <v>-2.5695972837578554E-4</v>
      </c>
      <c r="AG3156">
        <f t="shared" si="1004"/>
        <v>-2.8944890054102908E-3</v>
      </c>
      <c r="AH3156">
        <f t="shared" si="1005"/>
        <v>-2.0344150509295084E-3</v>
      </c>
      <c r="AI3156">
        <f t="shared" si="1006"/>
        <v>-2.4513306878329527E-3</v>
      </c>
    </row>
    <row r="3157" spans="1:35" x14ac:dyDescent="0.95">
      <c r="A3157">
        <v>3156</v>
      </c>
      <c r="B3157">
        <v>34.910869120000001</v>
      </c>
      <c r="C3157">
        <v>127.8886825</v>
      </c>
      <c r="D3157" t="s">
        <v>3943</v>
      </c>
      <c r="E3157" t="s">
        <v>3943</v>
      </c>
      <c r="F3157">
        <v>2925</v>
      </c>
      <c r="G3157">
        <v>72</v>
      </c>
      <c r="H3157">
        <v>96</v>
      </c>
      <c r="I3157">
        <v>3673</v>
      </c>
      <c r="J3157">
        <v>7713.2900533756401</v>
      </c>
      <c r="K3157">
        <v>17722.959589072419</v>
      </c>
      <c r="L3157">
        <v>25761.32401286198</v>
      </c>
      <c r="N3157">
        <f t="shared" si="987"/>
        <v>8.9507001010062073</v>
      </c>
      <c r="O3157">
        <f t="shared" si="988"/>
        <v>9.7826162299121808</v>
      </c>
      <c r="P3157">
        <f t="shared" si="989"/>
        <v>10.156629576912286</v>
      </c>
      <c r="Q3157">
        <f t="shared" si="990"/>
        <v>0.11172310419467449</v>
      </c>
      <c r="R3157">
        <f t="shared" si="991"/>
        <v>0.10222214349391656</v>
      </c>
      <c r="S3157">
        <f t="shared" si="992"/>
        <v>9.8457858724430289E-2</v>
      </c>
      <c r="U3157">
        <f t="shared" si="993"/>
        <v>1.0077987776244967E-4</v>
      </c>
      <c r="V3157">
        <f t="shared" si="994"/>
        <v>1.4226240696137377E-4</v>
      </c>
      <c r="W3157">
        <f t="shared" si="995"/>
        <v>6.5709768167724182E-4</v>
      </c>
      <c r="X3157">
        <f t="shared" si="996"/>
        <v>7.6079847591745557E-5</v>
      </c>
      <c r="Y3157">
        <f t="shared" si="997"/>
        <v>2.7412225323423145E-4</v>
      </c>
      <c r="Z3157">
        <f t="shared" si="998"/>
        <v>2.5062871910852585E-4</v>
      </c>
      <c r="AA3157">
        <f t="shared" si="999"/>
        <v>3.0257362046649089E-4</v>
      </c>
      <c r="AC3157">
        <f t="shared" si="1000"/>
        <v>-9.2743406590404252E-4</v>
      </c>
      <c r="AD3157">
        <f t="shared" si="1001"/>
        <v>-1.2601372504097666E-3</v>
      </c>
      <c r="AE3157">
        <f t="shared" si="1002"/>
        <v>-4.8150001418865952E-3</v>
      </c>
      <c r="AF3157">
        <f t="shared" si="1003"/>
        <v>-7.215205156405484E-4</v>
      </c>
      <c r="AG3157">
        <f t="shared" si="1004"/>
        <v>-2.2483332790113578E-3</v>
      </c>
      <c r="AH3157">
        <f t="shared" si="1005"/>
        <v>-2.078097528499241E-3</v>
      </c>
      <c r="AI3157">
        <f t="shared" si="1006"/>
        <v>-2.4518103061686551E-3</v>
      </c>
    </row>
    <row r="3158" spans="1:35" x14ac:dyDescent="0.95">
      <c r="A3158">
        <v>3157</v>
      </c>
      <c r="B3158">
        <v>34.799432670000002</v>
      </c>
      <c r="C3158">
        <v>127.9546742</v>
      </c>
      <c r="D3158" t="s">
        <v>3944</v>
      </c>
      <c r="E3158" t="s">
        <v>3944</v>
      </c>
      <c r="F3158">
        <v>1825</v>
      </c>
      <c r="G3158">
        <v>32</v>
      </c>
      <c r="H3158">
        <v>85</v>
      </c>
      <c r="I3158">
        <v>3006</v>
      </c>
      <c r="J3158">
        <v>6965.3621147516378</v>
      </c>
      <c r="K3158">
        <v>19528.068531766708</v>
      </c>
      <c r="L3158">
        <v>31285.374100187761</v>
      </c>
      <c r="N3158">
        <f t="shared" si="987"/>
        <v>8.8487048754944055</v>
      </c>
      <c r="O3158">
        <f t="shared" si="988"/>
        <v>9.8796081214770588</v>
      </c>
      <c r="P3158">
        <f t="shared" si="989"/>
        <v>10.350905986174228</v>
      </c>
      <c r="Q3158">
        <f t="shared" si="990"/>
        <v>0.11301088849390818</v>
      </c>
      <c r="R3158">
        <f t="shared" si="991"/>
        <v>0.1012185896145134</v>
      </c>
      <c r="S3158">
        <f t="shared" si="992"/>
        <v>9.6609900750302097E-2</v>
      </c>
      <c r="U3158">
        <f t="shared" si="993"/>
        <v>6.2879752791955771E-5</v>
      </c>
      <c r="V3158">
        <f t="shared" si="994"/>
        <v>6.3227736427277242E-5</v>
      </c>
      <c r="W3158">
        <f t="shared" si="995"/>
        <v>5.8180523898505789E-4</v>
      </c>
      <c r="X3158">
        <f t="shared" si="996"/>
        <v>6.226409525205204E-5</v>
      </c>
      <c r="Y3158">
        <f t="shared" si="997"/>
        <v>2.7728194286450256E-4</v>
      </c>
      <c r="Z3158">
        <f t="shared" si="998"/>
        <v>2.4816820111551216E-4</v>
      </c>
      <c r="AA3158">
        <f t="shared" si="999"/>
        <v>2.968946087355243E-4</v>
      </c>
      <c r="AC3158">
        <f t="shared" si="1000"/>
        <v>-6.0831673357807255E-4</v>
      </c>
      <c r="AD3158">
        <f t="shared" si="1001"/>
        <v>-6.1133428215395954E-4</v>
      </c>
      <c r="AE3158">
        <f t="shared" si="1002"/>
        <v>-4.3340852899671012E-3</v>
      </c>
      <c r="AF3158">
        <f t="shared" si="1003"/>
        <v>-6.0297331994305689E-4</v>
      </c>
      <c r="AG3158">
        <f t="shared" si="1004"/>
        <v>-2.2710710220549719E-3</v>
      </c>
      <c r="AH3158">
        <f t="shared" si="1005"/>
        <v>-2.0601444506058741E-3</v>
      </c>
      <c r="AI3158">
        <f t="shared" si="1006"/>
        <v>-2.4114175985566742E-3</v>
      </c>
    </row>
    <row r="3159" spans="1:35" x14ac:dyDescent="0.95">
      <c r="A3159">
        <v>3158</v>
      </c>
      <c r="B3159">
        <v>34.723811269999999</v>
      </c>
      <c r="C3159">
        <v>127.98542019999999</v>
      </c>
      <c r="D3159" t="s">
        <v>3945</v>
      </c>
      <c r="E3159" t="s">
        <v>3945</v>
      </c>
      <c r="F3159">
        <v>1147</v>
      </c>
      <c r="G3159">
        <v>15</v>
      </c>
      <c r="H3159">
        <v>90</v>
      </c>
      <c r="I3159">
        <v>3976</v>
      </c>
      <c r="J3159">
        <v>15318.650122996251</v>
      </c>
      <c r="K3159">
        <v>21906.359807850378</v>
      </c>
      <c r="L3159">
        <v>36217.581086263846</v>
      </c>
      <c r="N3159">
        <f t="shared" si="987"/>
        <v>9.6368263273365233</v>
      </c>
      <c r="O3159">
        <f t="shared" si="988"/>
        <v>9.9945322758309878</v>
      </c>
      <c r="P3159">
        <f t="shared" si="989"/>
        <v>10.497299945283014</v>
      </c>
      <c r="Q3159">
        <f t="shared" si="990"/>
        <v>0.10376860244573748</v>
      </c>
      <c r="R3159">
        <f t="shared" si="991"/>
        <v>0.10005470715405297</v>
      </c>
      <c r="S3159">
        <f t="shared" si="992"/>
        <v>9.5262591829563967E-2</v>
      </c>
      <c r="U3159">
        <f t="shared" si="993"/>
        <v>3.9519493946505902E-5</v>
      </c>
      <c r="V3159">
        <f t="shared" si="994"/>
        <v>2.9638001450286204E-5</v>
      </c>
      <c r="W3159">
        <f t="shared" si="995"/>
        <v>6.1602907657241424E-4</v>
      </c>
      <c r="X3159">
        <f t="shared" si="996"/>
        <v>8.2355968969447411E-5</v>
      </c>
      <c r="Y3159">
        <f t="shared" si="997"/>
        <v>2.5460519847199739E-4</v>
      </c>
      <c r="Z3159">
        <f t="shared" si="998"/>
        <v>2.4531458877392166E-4</v>
      </c>
      <c r="AA3159">
        <f t="shared" si="999"/>
        <v>2.9275415572023461E-4</v>
      </c>
      <c r="AC3159">
        <f t="shared" si="1000"/>
        <v>-4.0067694495837228E-4</v>
      </c>
      <c r="AD3159">
        <f t="shared" si="1001"/>
        <v>-3.0901923468544057E-4</v>
      </c>
      <c r="AE3159">
        <f t="shared" si="1002"/>
        <v>-4.5538202385984102E-3</v>
      </c>
      <c r="AF3159">
        <f t="shared" si="1003"/>
        <v>-7.7451338472441422E-4</v>
      </c>
      <c r="AG3159">
        <f t="shared" si="1004"/>
        <v>-2.1070607986479056E-3</v>
      </c>
      <c r="AH3159">
        <f t="shared" si="1005"/>
        <v>-2.0392926049106821E-3</v>
      </c>
      <c r="AI3159">
        <f t="shared" si="1006"/>
        <v>-2.3818997338548066E-3</v>
      </c>
    </row>
    <row r="3160" spans="1:35" x14ac:dyDescent="0.95">
      <c r="A3160">
        <v>3159</v>
      </c>
      <c r="B3160">
        <v>34.830993929999998</v>
      </c>
      <c r="C3160">
        <v>128.00099800000001</v>
      </c>
      <c r="D3160" t="s">
        <v>3946</v>
      </c>
      <c r="E3160" t="s">
        <v>3946</v>
      </c>
      <c r="F3160">
        <v>1907</v>
      </c>
      <c r="G3160">
        <v>28</v>
      </c>
      <c r="H3160">
        <v>91</v>
      </c>
      <c r="I3160">
        <v>2463</v>
      </c>
      <c r="J3160">
        <v>9451.9029191899044</v>
      </c>
      <c r="K3160">
        <v>24640.23335654461</v>
      </c>
      <c r="L3160">
        <v>29272.064012374089</v>
      </c>
      <c r="N3160">
        <f t="shared" si="987"/>
        <v>9.1539713673261964</v>
      </c>
      <c r="O3160">
        <f t="shared" si="988"/>
        <v>10.112135888241596</v>
      </c>
      <c r="P3160">
        <f t="shared" si="989"/>
        <v>10.284388893509103</v>
      </c>
      <c r="Q3160">
        <f t="shared" si="990"/>
        <v>0.10924220317854154</v>
      </c>
      <c r="R3160">
        <f t="shared" si="991"/>
        <v>9.8891076133856268E-2</v>
      </c>
      <c r="S3160">
        <f t="shared" si="992"/>
        <v>9.7234751656575413E-2</v>
      </c>
      <c r="U3160">
        <f t="shared" si="993"/>
        <v>6.5705034835210775E-5</v>
      </c>
      <c r="V3160">
        <f t="shared" si="994"/>
        <v>5.532426937386758E-5</v>
      </c>
      <c r="W3160">
        <f t="shared" si="995"/>
        <v>6.2287384408988547E-4</v>
      </c>
      <c r="X3160">
        <f t="shared" si="996"/>
        <v>5.1016788624685352E-5</v>
      </c>
      <c r="Y3160">
        <f t="shared" si="997"/>
        <v>2.6803514903590511E-4</v>
      </c>
      <c r="Z3160">
        <f t="shared" si="998"/>
        <v>2.4246159291472014E-4</v>
      </c>
      <c r="AA3160">
        <f t="shared" si="999"/>
        <v>2.9881485566565557E-4</v>
      </c>
      <c r="AC3160">
        <f t="shared" si="1000"/>
        <v>-6.3276149676097916E-4</v>
      </c>
      <c r="AD3160">
        <f t="shared" si="1001"/>
        <v>-5.423050236201413E-4</v>
      </c>
      <c r="AE3160">
        <f t="shared" si="1002"/>
        <v>-4.5975355873074022E-3</v>
      </c>
      <c r="AF3160">
        <f t="shared" si="1003"/>
        <v>-5.0421707327626044E-4</v>
      </c>
      <c r="AG3160">
        <f t="shared" si="1004"/>
        <v>-2.2044262514912846E-3</v>
      </c>
      <c r="AH3160">
        <f t="shared" si="1005"/>
        <v>-2.0184120794622287E-3</v>
      </c>
      <c r="AI3160">
        <f t="shared" si="1006"/>
        <v>-2.4250876567132127E-3</v>
      </c>
    </row>
    <row r="3161" spans="1:35" x14ac:dyDescent="0.95">
      <c r="A3161">
        <v>3160</v>
      </c>
      <c r="B3161">
        <v>34.712020610000003</v>
      </c>
      <c r="C3161">
        <v>128.046041</v>
      </c>
      <c r="D3161" t="s">
        <v>3947</v>
      </c>
      <c r="E3161" t="s">
        <v>3947</v>
      </c>
      <c r="F3161">
        <v>913</v>
      </c>
      <c r="G3161">
        <v>7</v>
      </c>
      <c r="H3161">
        <v>83</v>
      </c>
      <c r="I3161">
        <v>13215</v>
      </c>
      <c r="J3161">
        <v>19741.174347546599</v>
      </c>
      <c r="K3161">
        <v>27596.392215327371</v>
      </c>
      <c r="L3161">
        <v>41837.155471356782</v>
      </c>
      <c r="N3161">
        <f t="shared" si="987"/>
        <v>9.8904618019751407</v>
      </c>
      <c r="O3161">
        <f t="shared" si="988"/>
        <v>10.225440326325087</v>
      </c>
      <c r="P3161">
        <f t="shared" si="989"/>
        <v>10.641540110561428</v>
      </c>
      <c r="Q3161">
        <f t="shared" si="990"/>
        <v>0.1011075134833743</v>
      </c>
      <c r="R3161">
        <f t="shared" si="991"/>
        <v>9.7795299575073574E-2</v>
      </c>
      <c r="S3161">
        <f t="shared" si="992"/>
        <v>9.3971360311608312E-2</v>
      </c>
      <c r="U3161">
        <f t="shared" si="993"/>
        <v>3.1457103725509932E-5</v>
      </c>
      <c r="V3161">
        <f t="shared" si="994"/>
        <v>1.3831067343466895E-5</v>
      </c>
      <c r="W3161">
        <f t="shared" si="995"/>
        <v>5.6811570395011533E-4</v>
      </c>
      <c r="X3161">
        <f t="shared" si="996"/>
        <v>2.7372588780966991E-4</v>
      </c>
      <c r="Y3161">
        <f t="shared" si="997"/>
        <v>2.4807598763706864E-4</v>
      </c>
      <c r="Z3161">
        <f t="shared" si="998"/>
        <v>2.3977496293446347E-4</v>
      </c>
      <c r="AA3161">
        <f t="shared" si="999"/>
        <v>2.8878603575185522E-4</v>
      </c>
      <c r="AC3161">
        <f t="shared" si="1000"/>
        <v>-3.2611219961525725E-4</v>
      </c>
      <c r="AD3161">
        <f t="shared" si="1001"/>
        <v>-1.5475018657155293E-4</v>
      </c>
      <c r="AE3161">
        <f t="shared" si="1002"/>
        <v>-4.2456340160002513E-3</v>
      </c>
      <c r="AF3161">
        <f t="shared" si="1003"/>
        <v>-2.2454783937445244E-3</v>
      </c>
      <c r="AG3161">
        <f t="shared" si="1004"/>
        <v>-2.059471145628601E-3</v>
      </c>
      <c r="AH3161">
        <f t="shared" si="1005"/>
        <v>-1.9987184687841127E-3</v>
      </c>
      <c r="AI3161">
        <f t="shared" si="1006"/>
        <v>-2.353555510807129E-3</v>
      </c>
    </row>
    <row r="3162" spans="1:35" x14ac:dyDescent="0.95">
      <c r="A3162">
        <v>3161</v>
      </c>
      <c r="B3162">
        <v>34.771543129999998</v>
      </c>
      <c r="C3162">
        <v>127.8866443</v>
      </c>
      <c r="D3162" t="s">
        <v>3948</v>
      </c>
      <c r="E3162" t="s">
        <v>3948</v>
      </c>
      <c r="F3162">
        <v>610</v>
      </c>
      <c r="G3162">
        <v>12</v>
      </c>
      <c r="H3162">
        <v>91</v>
      </c>
      <c r="I3162">
        <v>3660</v>
      </c>
      <c r="J3162">
        <v>7870.7472016449474</v>
      </c>
      <c r="K3162">
        <v>12779.363331529879</v>
      </c>
      <c r="L3162">
        <v>25917.986001453832</v>
      </c>
      <c r="N3162">
        <f t="shared" si="987"/>
        <v>8.9709082799344984</v>
      </c>
      <c r="O3162">
        <f t="shared" si="988"/>
        <v>9.4555869091264171</v>
      </c>
      <c r="P3162">
        <f t="shared" si="989"/>
        <v>10.162692446886171</v>
      </c>
      <c r="Q3162">
        <f t="shared" si="990"/>
        <v>0.11147143285777765</v>
      </c>
      <c r="R3162">
        <f t="shared" si="991"/>
        <v>0.10575758116450838</v>
      </c>
      <c r="S3162">
        <f t="shared" si="992"/>
        <v>9.8399120629336576E-2</v>
      </c>
      <c r="U3162">
        <f t="shared" si="993"/>
        <v>2.1017342029092066E-5</v>
      </c>
      <c r="V3162">
        <f t="shared" si="994"/>
        <v>2.3710401160228962E-5</v>
      </c>
      <c r="W3162">
        <f t="shared" si="995"/>
        <v>6.2287384408988547E-4</v>
      </c>
      <c r="X3162">
        <f t="shared" si="996"/>
        <v>7.5810575057388705E-5</v>
      </c>
      <c r="Y3162">
        <f t="shared" si="997"/>
        <v>2.7350475594535898E-4</v>
      </c>
      <c r="Z3162">
        <f t="shared" si="998"/>
        <v>2.5929692136473457E-4</v>
      </c>
      <c r="AA3162">
        <f t="shared" si="999"/>
        <v>3.02393110771053E-4</v>
      </c>
      <c r="AC3162">
        <f t="shared" si="1000"/>
        <v>-2.2636019212664919E-4</v>
      </c>
      <c r="AD3162">
        <f t="shared" si="1001"/>
        <v>-2.5250621086633053E-4</v>
      </c>
      <c r="AE3162">
        <f t="shared" si="1002"/>
        <v>-4.5975355873074022E-3</v>
      </c>
      <c r="AF3162">
        <f t="shared" si="1003"/>
        <v>-7.1923560384509343E-4</v>
      </c>
      <c r="AG3162">
        <f t="shared" si="1004"/>
        <v>-2.2438854068066658E-3</v>
      </c>
      <c r="AH3162">
        <f t="shared" si="1005"/>
        <v>-2.1411538543130498E-3</v>
      </c>
      <c r="AI3162">
        <f t="shared" si="1006"/>
        <v>-2.4505280583835454E-3</v>
      </c>
    </row>
    <row r="3163" spans="1:35" x14ac:dyDescent="0.95">
      <c r="A3163">
        <v>3162</v>
      </c>
      <c r="B3163">
        <v>34.810057159999999</v>
      </c>
      <c r="C3163">
        <v>127.83831910000001</v>
      </c>
      <c r="D3163" t="s">
        <v>3949</v>
      </c>
      <c r="E3163" t="s">
        <v>3949</v>
      </c>
      <c r="F3163">
        <v>158</v>
      </c>
      <c r="G3163">
        <v>8</v>
      </c>
      <c r="H3163">
        <v>90</v>
      </c>
      <c r="I3163">
        <v>1691</v>
      </c>
      <c r="J3163">
        <v>6536.1896301118004</v>
      </c>
      <c r="K3163">
        <v>10342.46108946887</v>
      </c>
      <c r="L3163">
        <v>20588.49033574108</v>
      </c>
      <c r="N3163">
        <f t="shared" si="987"/>
        <v>8.7851096492939647</v>
      </c>
      <c r="O3163">
        <f t="shared" si="988"/>
        <v>9.2440131361306523</v>
      </c>
      <c r="P3163">
        <f t="shared" si="989"/>
        <v>9.9324874770686478</v>
      </c>
      <c r="Q3163">
        <f t="shared" si="990"/>
        <v>0.11382897196739795</v>
      </c>
      <c r="R3163">
        <f t="shared" si="991"/>
        <v>0.10817812407594422</v>
      </c>
      <c r="S3163">
        <f t="shared" si="992"/>
        <v>0.10067971415103437</v>
      </c>
      <c r="U3163">
        <f t="shared" si="993"/>
        <v>5.4438361321254859E-6</v>
      </c>
      <c r="V3163">
        <f t="shared" si="994"/>
        <v>1.580693410681931E-5</v>
      </c>
      <c r="W3163">
        <f t="shared" si="995"/>
        <v>6.1602907657241424E-4</v>
      </c>
      <c r="X3163">
        <f t="shared" si="996"/>
        <v>3.5026142738263469E-5</v>
      </c>
      <c r="Y3163">
        <f t="shared" si="997"/>
        <v>2.792891810870992E-4</v>
      </c>
      <c r="Z3163">
        <f t="shared" si="998"/>
        <v>2.6523161954954117E-4</v>
      </c>
      <c r="AA3163">
        <f t="shared" si="999"/>
        <v>3.0940166699614695E-4</v>
      </c>
      <c r="AC3163">
        <f t="shared" si="1000"/>
        <v>-6.5984882423444181E-5</v>
      </c>
      <c r="AD3163">
        <f t="shared" si="1001"/>
        <v>-1.7474663415736715E-4</v>
      </c>
      <c r="AE3163">
        <f t="shared" si="1002"/>
        <v>-4.5538202385984102E-3</v>
      </c>
      <c r="AF3163">
        <f t="shared" si="1003"/>
        <v>-3.5934776362000456E-4</v>
      </c>
      <c r="AG3163">
        <f t="shared" si="1004"/>
        <v>-2.2854967720589057E-3</v>
      </c>
      <c r="AH3163">
        <f t="shared" si="1005"/>
        <v>-2.1841577410554643E-3</v>
      </c>
      <c r="AI3163">
        <f t="shared" si="1006"/>
        <v>-2.5002347205618346E-3</v>
      </c>
    </row>
    <row r="3164" spans="1:35" x14ac:dyDescent="0.95">
      <c r="A3164">
        <v>3163</v>
      </c>
      <c r="B3164">
        <v>34.89566155</v>
      </c>
      <c r="C3164">
        <v>127.8742397</v>
      </c>
      <c r="D3164" t="s">
        <v>3950</v>
      </c>
      <c r="E3164" t="s">
        <v>3950</v>
      </c>
      <c r="F3164">
        <v>1793</v>
      </c>
      <c r="G3164">
        <v>62</v>
      </c>
      <c r="H3164">
        <v>78</v>
      </c>
      <c r="I3164">
        <v>10352</v>
      </c>
      <c r="J3164">
        <v>6372.3369789322969</v>
      </c>
      <c r="K3164">
        <v>15943.4128641979</v>
      </c>
      <c r="L3164">
        <v>24285.495280161911</v>
      </c>
      <c r="N3164">
        <f t="shared" si="987"/>
        <v>8.7597215539587143</v>
      </c>
      <c r="O3164">
        <f t="shared" si="988"/>
        <v>9.6768010363398851</v>
      </c>
      <c r="P3164">
        <f t="shared" si="989"/>
        <v>10.097634549060738</v>
      </c>
      <c r="Q3164">
        <f t="shared" si="990"/>
        <v>0.11415887980458438</v>
      </c>
      <c r="R3164">
        <f t="shared" si="991"/>
        <v>0.10333993602272472</v>
      </c>
      <c r="S3164">
        <f t="shared" si="992"/>
        <v>9.9033094844278954E-2</v>
      </c>
      <c r="U3164">
        <f t="shared" si="993"/>
        <v>6.1777203701905036E-5</v>
      </c>
      <c r="V3164">
        <f t="shared" si="994"/>
        <v>1.2250373932784964E-4</v>
      </c>
      <c r="W3164">
        <f t="shared" si="995"/>
        <v>5.3389186636275897E-4</v>
      </c>
      <c r="X3164">
        <f t="shared" si="996"/>
        <v>2.1442379043554315E-4</v>
      </c>
      <c r="Y3164">
        <f t="shared" si="997"/>
        <v>2.800986383640076E-4</v>
      </c>
      <c r="Z3164">
        <f t="shared" si="998"/>
        <v>2.5336932794481912E-4</v>
      </c>
      <c r="AA3164">
        <f t="shared" si="999"/>
        <v>3.0434139479817578E-4</v>
      </c>
      <c r="AC3164">
        <f t="shared" si="1000"/>
        <v>-5.9874318388485493E-4</v>
      </c>
      <c r="AD3164">
        <f t="shared" si="1001"/>
        <v>-1.1034363844124749E-3</v>
      </c>
      <c r="AE3164">
        <f t="shared" si="1002"/>
        <v>-4.0230445832746932E-3</v>
      </c>
      <c r="AF3164">
        <f t="shared" si="1003"/>
        <v>-1.8113570143326746E-3</v>
      </c>
      <c r="AG3164">
        <f t="shared" si="1004"/>
        <v>-2.2913101445378677E-3</v>
      </c>
      <c r="AH3164">
        <f t="shared" si="1005"/>
        <v>-2.0980658518849962E-3</v>
      </c>
      <c r="AI3164">
        <f t="shared" si="1006"/>
        <v>-2.4643619818927845E-3</v>
      </c>
    </row>
    <row r="3165" spans="1:35" x14ac:dyDescent="0.95">
      <c r="A3165">
        <v>3164</v>
      </c>
      <c r="B3165">
        <v>34.937609219999999</v>
      </c>
      <c r="C3165">
        <v>127.8664098</v>
      </c>
      <c r="D3165" t="s">
        <v>3951</v>
      </c>
      <c r="E3165" t="s">
        <v>3951</v>
      </c>
      <c r="F3165">
        <v>812</v>
      </c>
      <c r="G3165">
        <v>26</v>
      </c>
      <c r="H3165">
        <v>61</v>
      </c>
      <c r="I3165">
        <v>2754</v>
      </c>
      <c r="J3165">
        <v>10353.276817640441</v>
      </c>
      <c r="K3165">
        <v>16693.273939101298</v>
      </c>
      <c r="L3165">
        <v>25037.71785755255</v>
      </c>
      <c r="N3165">
        <f t="shared" si="987"/>
        <v>9.2450583493242835</v>
      </c>
      <c r="O3165">
        <f t="shared" si="988"/>
        <v>9.722761159138356</v>
      </c>
      <c r="P3165">
        <f t="shared" si="989"/>
        <v>10.128138681186444</v>
      </c>
      <c r="Q3165">
        <f t="shared" si="990"/>
        <v>0.1081658938445845</v>
      </c>
      <c r="R3165">
        <f t="shared" si="991"/>
        <v>0.10285144144059395</v>
      </c>
      <c r="S3165">
        <f t="shared" si="992"/>
        <v>9.8734824974064897E-2</v>
      </c>
      <c r="U3165">
        <f t="shared" si="993"/>
        <v>2.7977183160037308E-5</v>
      </c>
      <c r="V3165">
        <f t="shared" si="994"/>
        <v>5.1372535847162752E-5</v>
      </c>
      <c r="W3165">
        <f t="shared" si="995"/>
        <v>4.1753081856574741E-4</v>
      </c>
      <c r="X3165">
        <f t="shared" si="996"/>
        <v>5.7044350739903963E-5</v>
      </c>
      <c r="Y3165">
        <f t="shared" si="997"/>
        <v>2.6539433143664437E-4</v>
      </c>
      <c r="Z3165">
        <f t="shared" si="998"/>
        <v>2.5217163469337428E-4</v>
      </c>
      <c r="AA3165">
        <f t="shared" si="999"/>
        <v>3.0342477325393387E-4</v>
      </c>
      <c r="AC3165">
        <f t="shared" si="1000"/>
        <v>-2.9331618096258331E-4</v>
      </c>
      <c r="AD3165">
        <f t="shared" si="1001"/>
        <v>-5.073760649604445E-4</v>
      </c>
      <c r="AE3165">
        <f t="shared" si="1002"/>
        <v>-3.2488708472309417E-3</v>
      </c>
      <c r="AF3165">
        <f t="shared" si="1003"/>
        <v>-5.574192273478804E-4</v>
      </c>
      <c r="AG3165">
        <f t="shared" si="1004"/>
        <v>-2.1853348965397883E-3</v>
      </c>
      <c r="AH3165">
        <f t="shared" si="1005"/>
        <v>-2.0893430164771235E-3</v>
      </c>
      <c r="AI3165">
        <f t="shared" si="1006"/>
        <v>-2.4578550066344006E-3</v>
      </c>
    </row>
    <row r="3166" spans="1:35" x14ac:dyDescent="0.95">
      <c r="A3166">
        <v>3165</v>
      </c>
      <c r="B3166">
        <v>34.928574589999997</v>
      </c>
      <c r="C3166">
        <v>128.06870509999999</v>
      </c>
      <c r="D3166" t="s">
        <v>3952</v>
      </c>
      <c r="E3166" t="s">
        <v>3952</v>
      </c>
      <c r="F3166">
        <v>906</v>
      </c>
      <c r="G3166">
        <v>19</v>
      </c>
      <c r="H3166">
        <v>84</v>
      </c>
      <c r="I3166">
        <v>3899</v>
      </c>
      <c r="J3166">
        <v>1611.705122502271</v>
      </c>
      <c r="K3166">
        <v>24283.364470560751</v>
      </c>
      <c r="L3166">
        <v>17755.13697699755</v>
      </c>
      <c r="N3166">
        <f t="shared" si="987"/>
        <v>7.3850479798460578</v>
      </c>
      <c r="O3166">
        <f t="shared" si="988"/>
        <v>10.097546805201258</v>
      </c>
      <c r="P3166">
        <f t="shared" si="989"/>
        <v>9.7844301601881813</v>
      </c>
      <c r="Q3166">
        <f t="shared" si="990"/>
        <v>0.13540873434120126</v>
      </c>
      <c r="R3166">
        <f t="shared" si="991"/>
        <v>9.9033955404385823E-2</v>
      </c>
      <c r="S3166">
        <f t="shared" si="992"/>
        <v>0.10220319258538887</v>
      </c>
      <c r="U3166">
        <f t="shared" si="993"/>
        <v>3.1215921112061332E-5</v>
      </c>
      <c r="V3166">
        <f t="shared" si="994"/>
        <v>3.7541468503695859E-5</v>
      </c>
      <c r="W3166">
        <f t="shared" si="995"/>
        <v>5.7496047146758655E-4</v>
      </c>
      <c r="X3166">
        <f t="shared" si="996"/>
        <v>8.0761047035179945E-5</v>
      </c>
      <c r="Y3166">
        <f t="shared" si="997"/>
        <v>3.3223698565094901E-4</v>
      </c>
      <c r="Z3166">
        <f t="shared" si="998"/>
        <v>2.4281190496391048E-4</v>
      </c>
      <c r="AA3166">
        <f t="shared" si="999"/>
        <v>3.1408351150868545E-4</v>
      </c>
      <c r="AC3166">
        <f t="shared" si="1000"/>
        <v>-3.2385214268641717E-4</v>
      </c>
      <c r="AD3166">
        <f t="shared" si="1001"/>
        <v>-3.8254998206856599E-4</v>
      </c>
      <c r="AE3166">
        <f t="shared" si="1002"/>
        <v>-4.2899003966098892E-3</v>
      </c>
      <c r="AF3166">
        <f t="shared" si="1003"/>
        <v>-7.6109338327029193E-4</v>
      </c>
      <c r="AG3166">
        <f t="shared" si="1004"/>
        <v>-2.6611059694247254E-3</v>
      </c>
      <c r="AH3166">
        <f t="shared" si="1005"/>
        <v>-2.0209777457064716E-3</v>
      </c>
      <c r="AI3166">
        <f t="shared" si="1006"/>
        <v>-2.5333510086601964E-3</v>
      </c>
    </row>
    <row r="3167" spans="1:35" x14ac:dyDescent="0.95">
      <c r="A3167">
        <v>3166</v>
      </c>
      <c r="B3167">
        <v>35.072127250000001</v>
      </c>
      <c r="C3167">
        <v>127.7452608</v>
      </c>
      <c r="D3167" t="s">
        <v>3953</v>
      </c>
      <c r="E3167" t="s">
        <v>3953</v>
      </c>
      <c r="F3167">
        <v>2767</v>
      </c>
      <c r="G3167">
        <v>44</v>
      </c>
      <c r="H3167">
        <v>75</v>
      </c>
      <c r="I3167">
        <v>1672</v>
      </c>
      <c r="J3167">
        <v>1651.3643941204159</v>
      </c>
      <c r="K3167">
        <v>5916.8399038467896</v>
      </c>
      <c r="L3167">
        <v>28080.01191594921</v>
      </c>
      <c r="N3167">
        <f t="shared" si="987"/>
        <v>7.4093571307241302</v>
      </c>
      <c r="O3167">
        <f t="shared" si="988"/>
        <v>8.6855577853302162</v>
      </c>
      <c r="P3167">
        <f t="shared" si="989"/>
        <v>10.242813282496822</v>
      </c>
      <c r="Q3167">
        <f t="shared" si="990"/>
        <v>0.13496447564301278</v>
      </c>
      <c r="R3167">
        <f t="shared" si="991"/>
        <v>0.11513365344123158</v>
      </c>
      <c r="S3167">
        <f t="shared" si="992"/>
        <v>9.7629427816362246E-2</v>
      </c>
      <c r="U3167">
        <f t="shared" si="993"/>
        <v>9.5336041630324185E-5</v>
      </c>
      <c r="V3167">
        <f t="shared" si="994"/>
        <v>8.6938137587506194E-5</v>
      </c>
      <c r="W3167">
        <f t="shared" si="995"/>
        <v>5.1335756381034518E-4</v>
      </c>
      <c r="X3167">
        <f t="shared" si="996"/>
        <v>3.4632590572665007E-5</v>
      </c>
      <c r="Y3167">
        <f t="shared" si="997"/>
        <v>3.311469586932829E-4</v>
      </c>
      <c r="Z3167">
        <f t="shared" si="998"/>
        <v>2.8228521827052135E-4</v>
      </c>
      <c r="AA3167">
        <f t="shared" si="999"/>
        <v>3.0002774609538498E-4</v>
      </c>
      <c r="AC3167">
        <f t="shared" si="1000"/>
        <v>-8.8263085751375979E-4</v>
      </c>
      <c r="AD3167">
        <f t="shared" si="1001"/>
        <v>-8.1289886367045627E-4</v>
      </c>
      <c r="AE3167">
        <f t="shared" si="1002"/>
        <v>-3.8884463490578627E-3</v>
      </c>
      <c r="AF3167">
        <f t="shared" si="1003"/>
        <v>-3.5570148116919421E-4</v>
      </c>
      <c r="AG3167">
        <f t="shared" si="1004"/>
        <v>-2.6534634587681758E-3</v>
      </c>
      <c r="AH3167">
        <f t="shared" si="1005"/>
        <v>-2.3070020819333215E-3</v>
      </c>
      <c r="AI3167">
        <f t="shared" si="1006"/>
        <v>-2.4337157463951366E-3</v>
      </c>
    </row>
    <row r="3168" spans="1:35" x14ac:dyDescent="0.95">
      <c r="A3168">
        <v>3167</v>
      </c>
      <c r="B3168">
        <v>35.188382070000003</v>
      </c>
      <c r="C3168">
        <v>127.6254478</v>
      </c>
      <c r="D3168" t="s">
        <v>3954</v>
      </c>
      <c r="E3168" t="s">
        <v>3954</v>
      </c>
      <c r="F3168">
        <v>978</v>
      </c>
      <c r="G3168">
        <v>12</v>
      </c>
      <c r="H3168">
        <v>92</v>
      </c>
      <c r="I3168">
        <v>10425</v>
      </c>
      <c r="J3168">
        <v>14457.987639210411</v>
      </c>
      <c r="K3168">
        <v>15939.321211918599</v>
      </c>
      <c r="L3168">
        <v>38411.655991318803</v>
      </c>
      <c r="N3168">
        <f t="shared" si="987"/>
        <v>9.5790023186152382</v>
      </c>
      <c r="O3168">
        <f t="shared" si="988"/>
        <v>9.6765443674926033</v>
      </c>
      <c r="P3168">
        <f t="shared" si="989"/>
        <v>10.556116233957029</v>
      </c>
      <c r="Q3168">
        <f t="shared" si="990"/>
        <v>0.10439500552752369</v>
      </c>
      <c r="R3168">
        <f t="shared" si="991"/>
        <v>0.10334267709859332</v>
      </c>
      <c r="S3168">
        <f t="shared" si="992"/>
        <v>9.4731810245058612E-2</v>
      </c>
      <c r="U3168">
        <f t="shared" si="993"/>
        <v>3.3696656564675475E-5</v>
      </c>
      <c r="V3168">
        <f t="shared" si="994"/>
        <v>2.3710401160228962E-5</v>
      </c>
      <c r="W3168">
        <f t="shared" si="995"/>
        <v>6.297186116073568E-4</v>
      </c>
      <c r="X3168">
        <f t="shared" si="996"/>
        <v>2.159358592823162E-4</v>
      </c>
      <c r="Y3168">
        <f t="shared" si="997"/>
        <v>2.5614213235375654E-4</v>
      </c>
      <c r="Z3168">
        <f t="shared" si="998"/>
        <v>2.5337604852717483E-4</v>
      </c>
      <c r="AA3168">
        <f t="shared" si="999"/>
        <v>2.9112299587396754E-4</v>
      </c>
      <c r="AC3168">
        <f t="shared" si="1000"/>
        <v>-3.4701194121438333E-4</v>
      </c>
      <c r="AD3168">
        <f t="shared" si="1001"/>
        <v>-2.5250621086633053E-4</v>
      </c>
      <c r="AE3168">
        <f t="shared" si="1002"/>
        <v>-4.6411757172770025E-3</v>
      </c>
      <c r="AF3168">
        <f t="shared" si="1003"/>
        <v>-1.8226129131064864E-3</v>
      </c>
      <c r="AG3168">
        <f t="shared" si="1004"/>
        <v>-2.118238587161138E-3</v>
      </c>
      <c r="AH3168">
        <f t="shared" si="1005"/>
        <v>-2.0981147820867221E-3</v>
      </c>
      <c r="AI3168">
        <f t="shared" si="1006"/>
        <v>-2.37025493519913E-3</v>
      </c>
    </row>
    <row r="3169" spans="1:35" x14ac:dyDescent="0.95">
      <c r="A3169">
        <v>3168</v>
      </c>
      <c r="B3169">
        <v>35.162320659999999</v>
      </c>
      <c r="C3169">
        <v>127.708932</v>
      </c>
      <c r="D3169" t="s">
        <v>3955</v>
      </c>
      <c r="E3169" t="s">
        <v>3955</v>
      </c>
      <c r="F3169">
        <v>407</v>
      </c>
      <c r="G3169">
        <v>3</v>
      </c>
      <c r="H3169">
        <v>87</v>
      </c>
      <c r="I3169">
        <v>1940</v>
      </c>
      <c r="J3169">
        <v>11859.63821350812</v>
      </c>
      <c r="K3169">
        <v>10923.490603382579</v>
      </c>
      <c r="L3169">
        <v>33936.163852323763</v>
      </c>
      <c r="N3169">
        <f t="shared" si="987"/>
        <v>9.3808961673232094</v>
      </c>
      <c r="O3169">
        <f t="shared" si="988"/>
        <v>9.2986708505453883</v>
      </c>
      <c r="P3169">
        <f t="shared" si="989"/>
        <v>10.432236505067317</v>
      </c>
      <c r="Q3169">
        <f t="shared" si="990"/>
        <v>0.10659962355018208</v>
      </c>
      <c r="R3169">
        <f t="shared" si="991"/>
        <v>0.10754225158333761</v>
      </c>
      <c r="S3169">
        <f t="shared" si="992"/>
        <v>9.5856722526781638E-2</v>
      </c>
      <c r="U3169">
        <f t="shared" si="993"/>
        <v>1.4023046239082739E-5</v>
      </c>
      <c r="V3169">
        <f t="shared" si="994"/>
        <v>5.9276002900572406E-6</v>
      </c>
      <c r="W3169">
        <f t="shared" si="995"/>
        <v>5.9549477402000045E-4</v>
      </c>
      <c r="X3169">
        <f t="shared" si="996"/>
        <v>4.0183747434790734E-5</v>
      </c>
      <c r="Y3169">
        <f t="shared" si="997"/>
        <v>2.6155135244523267E-4</v>
      </c>
      <c r="Z3169">
        <f t="shared" si="998"/>
        <v>2.6367258446290332E-4</v>
      </c>
      <c r="AA3169">
        <f t="shared" si="999"/>
        <v>2.9457999551013472E-4</v>
      </c>
      <c r="AC3169">
        <f t="shared" si="1000"/>
        <v>-1.567048552125034E-4</v>
      </c>
      <c r="AD3169">
        <f t="shared" si="1001"/>
        <v>-7.1343951573661621E-5</v>
      </c>
      <c r="AE3169">
        <f t="shared" si="1002"/>
        <v>-4.422214427499167E-3</v>
      </c>
      <c r="AF3169">
        <f t="shared" si="1003"/>
        <v>-4.0674181781338793E-4</v>
      </c>
      <c r="AG3169">
        <f t="shared" si="1004"/>
        <v>-2.1575056985216022E-3</v>
      </c>
      <c r="AH3169">
        <f t="shared" si="1005"/>
        <v>-2.1728736760538089E-3</v>
      </c>
      <c r="AI3169">
        <f t="shared" si="1006"/>
        <v>-2.39492356855693E-3</v>
      </c>
    </row>
    <row r="3170" spans="1:35" x14ac:dyDescent="0.95">
      <c r="A3170">
        <v>3169</v>
      </c>
      <c r="B3170">
        <v>35.083206079999997</v>
      </c>
      <c r="C3170">
        <v>127.77693669999999</v>
      </c>
      <c r="D3170" t="s">
        <v>3956</v>
      </c>
      <c r="E3170" t="s">
        <v>3956</v>
      </c>
      <c r="F3170">
        <v>1755</v>
      </c>
      <c r="G3170">
        <v>6</v>
      </c>
      <c r="H3170">
        <v>81</v>
      </c>
      <c r="I3170">
        <v>4478</v>
      </c>
      <c r="J3170">
        <v>2581.1560746502528</v>
      </c>
      <c r="K3170">
        <v>2836.140724599848</v>
      </c>
      <c r="L3170">
        <v>26757.282502089689</v>
      </c>
      <c r="N3170">
        <f t="shared" si="987"/>
        <v>7.855992668502604</v>
      </c>
      <c r="O3170">
        <f t="shared" si="988"/>
        <v>7.9501995072248421</v>
      </c>
      <c r="P3170">
        <f t="shared" si="989"/>
        <v>10.194561958341506</v>
      </c>
      <c r="Q3170">
        <f t="shared" si="990"/>
        <v>0.12729136115533132</v>
      </c>
      <c r="R3170">
        <f t="shared" si="991"/>
        <v>0.12578300696620728</v>
      </c>
      <c r="S3170">
        <f t="shared" si="992"/>
        <v>9.809151232650748E-2</v>
      </c>
      <c r="U3170">
        <f t="shared" si="993"/>
        <v>6.0467926657469801E-5</v>
      </c>
      <c r="V3170">
        <f t="shared" si="994"/>
        <v>1.1855200580114481E-5</v>
      </c>
      <c r="W3170">
        <f t="shared" si="995"/>
        <v>5.5442616891517276E-4</v>
      </c>
      <c r="X3170">
        <f t="shared" si="996"/>
        <v>9.2754031449996348E-5</v>
      </c>
      <c r="Y3170">
        <f t="shared" si="997"/>
        <v>3.1232031179827361E-4</v>
      </c>
      <c r="Z3170">
        <f t="shared" si="998"/>
        <v>3.0839535196633221E-4</v>
      </c>
      <c r="AA3170">
        <f t="shared" si="999"/>
        <v>3.0144779102635845E-4</v>
      </c>
      <c r="AC3170">
        <f t="shared" si="1000"/>
        <v>-5.8734900589506366E-4</v>
      </c>
      <c r="AD3170">
        <f t="shared" si="1001"/>
        <v>-1.3447050429024425E-4</v>
      </c>
      <c r="AE3170">
        <f t="shared" si="1002"/>
        <v>-4.1568528417896648E-3</v>
      </c>
      <c r="AF3170">
        <f t="shared" si="1003"/>
        <v>-8.6127306784420841E-4</v>
      </c>
      <c r="AG3170">
        <f t="shared" si="1004"/>
        <v>-2.5208875426760585E-3</v>
      </c>
      <c r="AH3170">
        <f t="shared" si="1005"/>
        <v>-2.4931074961488729E-3</v>
      </c>
      <c r="AI3170">
        <f t="shared" si="1006"/>
        <v>-2.4438112332015611E-3</v>
      </c>
    </row>
    <row r="3171" spans="1:35" x14ac:dyDescent="0.95">
      <c r="A3171">
        <v>3170</v>
      </c>
      <c r="B3171">
        <v>35.109761540000001</v>
      </c>
      <c r="C3171">
        <v>127.8139994</v>
      </c>
      <c r="D3171" t="s">
        <v>3957</v>
      </c>
      <c r="E3171" t="s">
        <v>3957</v>
      </c>
      <c r="F3171">
        <v>1012</v>
      </c>
      <c r="G3171">
        <v>2</v>
      </c>
      <c r="H3171">
        <v>88</v>
      </c>
      <c r="I3171">
        <v>3392</v>
      </c>
      <c r="J3171">
        <v>7018.1911459852381</v>
      </c>
      <c r="K3171">
        <v>1651.6056039525679</v>
      </c>
      <c r="L3171">
        <v>23484.452659000839</v>
      </c>
      <c r="N3171">
        <f t="shared" si="987"/>
        <v>8.8562607923047754</v>
      </c>
      <c r="O3171">
        <f t="shared" si="988"/>
        <v>7.4095031870508432</v>
      </c>
      <c r="P3171">
        <f t="shared" si="989"/>
        <v>10.064093892207001</v>
      </c>
      <c r="Q3171">
        <f t="shared" si="990"/>
        <v>0.11291447072887716</v>
      </c>
      <c r="R3171">
        <f t="shared" si="991"/>
        <v>0.13496181521962791</v>
      </c>
      <c r="S3171">
        <f t="shared" si="992"/>
        <v>9.9363142942688248E-2</v>
      </c>
      <c r="U3171">
        <f t="shared" si="993"/>
        <v>3.4868114972854383E-5</v>
      </c>
      <c r="V3171">
        <f t="shared" si="994"/>
        <v>3.9517335267048276E-6</v>
      </c>
      <c r="W3171">
        <f t="shared" si="995"/>
        <v>6.0233954153747168E-4</v>
      </c>
      <c r="X3171">
        <f t="shared" si="996"/>
        <v>7.0259418195262985E-5</v>
      </c>
      <c r="Y3171">
        <f t="shared" si="997"/>
        <v>2.7704537357838547E-4</v>
      </c>
      <c r="Z3171">
        <f t="shared" si="998"/>
        <v>3.3089999603725685E-4</v>
      </c>
      <c r="AA3171">
        <f t="shared" si="999"/>
        <v>3.0535567491108464E-4</v>
      </c>
      <c r="AC3171">
        <f t="shared" si="1000"/>
        <v>-3.5788416180084382E-4</v>
      </c>
      <c r="AD3171">
        <f t="shared" si="1001"/>
        <v>-4.9164924444061109E-5</v>
      </c>
      <c r="AE3171">
        <f t="shared" si="1002"/>
        <v>-4.4661605229871903E-3</v>
      </c>
      <c r="AF3171">
        <f t="shared" si="1003"/>
        <v>-6.7191303166023834E-4</v>
      </c>
      <c r="AG3171">
        <f t="shared" si="1004"/>
        <v>-2.2693698753999312E-3</v>
      </c>
      <c r="AH3171">
        <f t="shared" si="1005"/>
        <v>-2.6517314303173777E-3</v>
      </c>
      <c r="AI3171">
        <f t="shared" si="1006"/>
        <v>-2.4715590052054367E-3</v>
      </c>
    </row>
    <row r="3172" spans="1:35" x14ac:dyDescent="0.95">
      <c r="A3172">
        <v>3171</v>
      </c>
      <c r="B3172">
        <v>34.972715059999999</v>
      </c>
      <c r="C3172">
        <v>127.88690149999999</v>
      </c>
      <c r="D3172" t="s">
        <v>3958</v>
      </c>
      <c r="E3172" t="s">
        <v>3958</v>
      </c>
      <c r="F3172">
        <v>3145</v>
      </c>
      <c r="G3172">
        <v>54</v>
      </c>
      <c r="H3172">
        <v>52</v>
      </c>
      <c r="I3172">
        <v>4607</v>
      </c>
      <c r="J3172">
        <v>6475.238171296678</v>
      </c>
      <c r="K3172">
        <v>15384.369926111411</v>
      </c>
      <c r="L3172">
        <v>21103.086557560749</v>
      </c>
      <c r="N3172">
        <f t="shared" si="987"/>
        <v>8.7757406691030955</v>
      </c>
      <c r="O3172">
        <f t="shared" si="988"/>
        <v>9.6411073331385992</v>
      </c>
      <c r="P3172">
        <f t="shared" si="989"/>
        <v>9.9571745911147893</v>
      </c>
      <c r="Q3172">
        <f t="shared" si="990"/>
        <v>0.11395049577076925</v>
      </c>
      <c r="R3172">
        <f t="shared" si="991"/>
        <v>0.10372252537452631</v>
      </c>
      <c r="S3172">
        <f t="shared" si="992"/>
        <v>0.10043009599252609</v>
      </c>
      <c r="U3172">
        <f t="shared" si="993"/>
        <v>1.0835990275654844E-4</v>
      </c>
      <c r="V3172">
        <f t="shared" si="994"/>
        <v>1.0669680522103034E-4</v>
      </c>
      <c r="W3172">
        <f t="shared" si="995"/>
        <v>3.5592791090850598E-4</v>
      </c>
      <c r="X3172">
        <f t="shared" si="996"/>
        <v>9.5426043521691192E-5</v>
      </c>
      <c r="Y3172">
        <f t="shared" si="997"/>
        <v>2.7958735019940466E-4</v>
      </c>
      <c r="Z3172">
        <f t="shared" si="998"/>
        <v>2.5430736226800179E-4</v>
      </c>
      <c r="AA3172">
        <f t="shared" si="999"/>
        <v>3.0863455839829067E-4</v>
      </c>
      <c r="AC3172">
        <f t="shared" si="1000"/>
        <v>-9.8933159436106924E-4</v>
      </c>
      <c r="AD3172">
        <f t="shared" si="1001"/>
        <v>-9.75797695857295E-4</v>
      </c>
      <c r="AE3172">
        <f t="shared" si="1002"/>
        <v>-2.8263460710583593E-3</v>
      </c>
      <c r="AF3172">
        <f t="shared" si="1003"/>
        <v>-8.833740598996044E-4</v>
      </c>
      <c r="AG3172">
        <f t="shared" si="1004"/>
        <v>-2.2876384400518203E-3</v>
      </c>
      <c r="AH3172">
        <f t="shared" si="1005"/>
        <v>-2.104893628779241E-3</v>
      </c>
      <c r="AI3172">
        <f t="shared" si="1006"/>
        <v>-2.4948019723822854E-3</v>
      </c>
    </row>
    <row r="3173" spans="1:35" x14ac:dyDescent="0.95">
      <c r="A3173">
        <v>3172</v>
      </c>
      <c r="B3173">
        <v>34.972715059999999</v>
      </c>
      <c r="C3173">
        <v>127.88690149999999</v>
      </c>
      <c r="D3173" t="s">
        <v>3959</v>
      </c>
      <c r="E3173" t="s">
        <v>3959</v>
      </c>
      <c r="F3173">
        <v>2921</v>
      </c>
      <c r="G3173">
        <v>120</v>
      </c>
      <c r="H3173">
        <v>45</v>
      </c>
      <c r="I3173">
        <v>2386</v>
      </c>
      <c r="J3173">
        <v>6475.238171296678</v>
      </c>
      <c r="K3173">
        <v>15384.369926111411</v>
      </c>
      <c r="L3173">
        <v>21103.086557560749</v>
      </c>
      <c r="N3173">
        <f t="shared" si="987"/>
        <v>8.7757406691030955</v>
      </c>
      <c r="O3173">
        <f t="shared" si="988"/>
        <v>9.6411073331385992</v>
      </c>
      <c r="P3173">
        <f t="shared" si="989"/>
        <v>9.9571745911147893</v>
      </c>
      <c r="Q3173">
        <f t="shared" si="990"/>
        <v>0.11395049577076925</v>
      </c>
      <c r="R3173">
        <f t="shared" si="991"/>
        <v>0.10372252537452631</v>
      </c>
      <c r="S3173">
        <f t="shared" si="992"/>
        <v>0.10043009599252609</v>
      </c>
      <c r="U3173">
        <f t="shared" si="993"/>
        <v>1.0064205912619332E-4</v>
      </c>
      <c r="V3173">
        <f t="shared" si="994"/>
        <v>2.3710401160228963E-4</v>
      </c>
      <c r="W3173">
        <f t="shared" si="995"/>
        <v>3.0801453828620712E-4</v>
      </c>
      <c r="X3173">
        <f t="shared" si="996"/>
        <v>4.9421866690417886E-5</v>
      </c>
      <c r="Y3173">
        <f t="shared" si="997"/>
        <v>2.7958735019940466E-4</v>
      </c>
      <c r="Z3173">
        <f t="shared" si="998"/>
        <v>2.5430736226800179E-4</v>
      </c>
      <c r="AA3173">
        <f t="shared" si="999"/>
        <v>3.0863455839829067E-4</v>
      </c>
      <c r="AC3173">
        <f t="shared" si="1000"/>
        <v>-9.263035043602574E-4</v>
      </c>
      <c r="AD3173">
        <f t="shared" si="1001"/>
        <v>-1.9791099460587862E-3</v>
      </c>
      <c r="AE3173">
        <f t="shared" si="1002"/>
        <v>-2.4904095280837628E-3</v>
      </c>
      <c r="AF3173">
        <f t="shared" si="1003"/>
        <v>-4.9002361956272211E-4</v>
      </c>
      <c r="AG3173">
        <f t="shared" si="1004"/>
        <v>-2.2876384400518203E-3</v>
      </c>
      <c r="AH3173">
        <f t="shared" si="1005"/>
        <v>-2.104893628779241E-3</v>
      </c>
      <c r="AI3173">
        <f t="shared" si="1006"/>
        <v>-2.4948019723822854E-3</v>
      </c>
    </row>
    <row r="3174" spans="1:35" x14ac:dyDescent="0.95">
      <c r="A3174">
        <v>3173</v>
      </c>
      <c r="B3174">
        <v>35.030474650000002</v>
      </c>
      <c r="C3174">
        <v>127.9009112</v>
      </c>
      <c r="D3174" t="s">
        <v>3960</v>
      </c>
      <c r="E3174" t="s">
        <v>3960</v>
      </c>
      <c r="F3174">
        <v>4837</v>
      </c>
      <c r="G3174">
        <v>260</v>
      </c>
      <c r="H3174">
        <v>30</v>
      </c>
      <c r="I3174">
        <v>2058</v>
      </c>
      <c r="J3174">
        <v>232.3558620980177</v>
      </c>
      <c r="K3174">
        <v>9110.9511970615185</v>
      </c>
      <c r="L3174">
        <v>16742.188241713018</v>
      </c>
      <c r="N3174">
        <f t="shared" si="987"/>
        <v>5.4482700848146965</v>
      </c>
      <c r="O3174">
        <f t="shared" si="988"/>
        <v>9.1172323972141118</v>
      </c>
      <c r="P3174">
        <f t="shared" si="989"/>
        <v>9.7256870548381329</v>
      </c>
      <c r="Q3174">
        <f t="shared" si="990"/>
        <v>0.18354449842477136</v>
      </c>
      <c r="R3174">
        <f t="shared" si="991"/>
        <v>0.10968240760272414</v>
      </c>
      <c r="S3174">
        <f t="shared" si="992"/>
        <v>0.10282049940138067</v>
      </c>
      <c r="U3174">
        <f t="shared" si="993"/>
        <v>1.6665718589298087E-4</v>
      </c>
      <c r="V3174">
        <f t="shared" si="994"/>
        <v>5.1372535847162752E-4</v>
      </c>
      <c r="W3174">
        <f t="shared" si="995"/>
        <v>2.0534302552413806E-4</v>
      </c>
      <c r="X3174">
        <f t="shared" si="996"/>
        <v>4.2627913515875944E-5</v>
      </c>
      <c r="Y3174">
        <f t="shared" si="997"/>
        <v>4.5034222634268229E-4</v>
      </c>
      <c r="Z3174">
        <f t="shared" si="998"/>
        <v>2.6891982878294804E-4</v>
      </c>
      <c r="AA3174">
        <f t="shared" si="999"/>
        <v>3.1598057448235881E-4</v>
      </c>
      <c r="AC3174">
        <f t="shared" si="1000"/>
        <v>-1.44984612707522E-3</v>
      </c>
      <c r="AD3174">
        <f t="shared" si="1001"/>
        <v>-3.8908642972946533E-3</v>
      </c>
      <c r="AE3174">
        <f t="shared" si="1002"/>
        <v>-1.7435324507659106E-3</v>
      </c>
      <c r="AF3174">
        <f t="shared" si="1003"/>
        <v>-4.2896474795077938E-4</v>
      </c>
      <c r="AG3174">
        <f t="shared" si="1004"/>
        <v>-3.470113268591926E-3</v>
      </c>
      <c r="AH3174">
        <f t="shared" si="1005"/>
        <v>-2.2108160667732063E-3</v>
      </c>
      <c r="AI3174">
        <f t="shared" si="1006"/>
        <v>-2.5467496565716439E-3</v>
      </c>
    </row>
    <row r="3175" spans="1:35" x14ac:dyDescent="0.95">
      <c r="A3175">
        <v>3174</v>
      </c>
      <c r="B3175">
        <v>35.047308659999999</v>
      </c>
      <c r="C3175">
        <v>127.84573829999999</v>
      </c>
      <c r="D3175" t="s">
        <v>3961</v>
      </c>
      <c r="E3175" t="s">
        <v>3961</v>
      </c>
      <c r="F3175">
        <v>996</v>
      </c>
      <c r="G3175">
        <v>8</v>
      </c>
      <c r="H3175">
        <v>89</v>
      </c>
      <c r="I3175">
        <v>3725</v>
      </c>
      <c r="J3175">
        <v>5600.3698045677074</v>
      </c>
      <c r="K3175">
        <v>7066.162518620351</v>
      </c>
      <c r="L3175">
        <v>20987.172605895721</v>
      </c>
      <c r="N3175">
        <f t="shared" si="987"/>
        <v>8.6305879110728725</v>
      </c>
      <c r="O3175">
        <f t="shared" si="988"/>
        <v>8.8630728277423856</v>
      </c>
      <c r="P3175">
        <f t="shared" si="989"/>
        <v>9.9516667017832763</v>
      </c>
      <c r="Q3175">
        <f t="shared" si="990"/>
        <v>0.11586696182273051</v>
      </c>
      <c r="R3175">
        <f t="shared" si="991"/>
        <v>0.11282768622524356</v>
      </c>
      <c r="S3175">
        <f t="shared" si="992"/>
        <v>0.10048568043590188</v>
      </c>
      <c r="U3175">
        <f t="shared" si="993"/>
        <v>3.4316840427829016E-5</v>
      </c>
      <c r="V3175">
        <f t="shared" si="994"/>
        <v>1.580693410681931E-5</v>
      </c>
      <c r="W3175">
        <f t="shared" si="995"/>
        <v>6.0918430905494291E-4</v>
      </c>
      <c r="X3175">
        <f t="shared" si="996"/>
        <v>7.7156937729172935E-5</v>
      </c>
      <c r="Y3175">
        <f t="shared" si="997"/>
        <v>2.8428956462673682E-4</v>
      </c>
      <c r="Z3175">
        <f t="shared" si="998"/>
        <v>2.7663143730002421E-4</v>
      </c>
      <c r="AA3175">
        <f t="shared" si="999"/>
        <v>3.0880537651775539E-4</v>
      </c>
      <c r="AC3175">
        <f t="shared" si="1000"/>
        <v>-3.5277280767708548E-4</v>
      </c>
      <c r="AD3175">
        <f t="shared" si="1001"/>
        <v>-1.7474663415736715E-4</v>
      </c>
      <c r="AE3175">
        <f t="shared" si="1002"/>
        <v>-4.5100288353520481E-3</v>
      </c>
      <c r="AF3175">
        <f t="shared" si="1003"/>
        <v>-7.3065066582384474E-4</v>
      </c>
      <c r="AG3175">
        <f t="shared" si="1004"/>
        <v>-2.321371342669513E-3</v>
      </c>
      <c r="AH3175">
        <f t="shared" si="1005"/>
        <v>-2.2663928139415872E-3</v>
      </c>
      <c r="AI3175">
        <f t="shared" si="1006"/>
        <v>-2.4960118900976104E-3</v>
      </c>
    </row>
    <row r="3176" spans="1:35" x14ac:dyDescent="0.95">
      <c r="A3176">
        <v>3175</v>
      </c>
      <c r="B3176">
        <v>35.114697300000003</v>
      </c>
      <c r="C3176">
        <v>127.8928514</v>
      </c>
      <c r="D3176" t="s">
        <v>3962</v>
      </c>
      <c r="E3176" t="s">
        <v>3962</v>
      </c>
      <c r="F3176">
        <v>706</v>
      </c>
      <c r="G3176">
        <v>4</v>
      </c>
      <c r="H3176">
        <v>57</v>
      </c>
      <c r="I3176">
        <v>3334</v>
      </c>
      <c r="J3176">
        <v>8882.7776757421216</v>
      </c>
      <c r="K3176">
        <v>918.4586115174169</v>
      </c>
      <c r="L3176">
        <v>16433.729730213239</v>
      </c>
      <c r="N3176">
        <f t="shared" si="987"/>
        <v>9.091869588396392</v>
      </c>
      <c r="O3176">
        <f t="shared" si="988"/>
        <v>6.8226968426898962</v>
      </c>
      <c r="P3176">
        <f t="shared" si="989"/>
        <v>9.707091192585743</v>
      </c>
      <c r="Q3176">
        <f t="shared" si="990"/>
        <v>0.10998837920819521</v>
      </c>
      <c r="R3176">
        <f t="shared" si="991"/>
        <v>0.14656960774557043</v>
      </c>
      <c r="S3176">
        <f t="shared" si="992"/>
        <v>0.10301747250131925</v>
      </c>
      <c r="U3176">
        <f t="shared" si="993"/>
        <v>2.432498929924426E-5</v>
      </c>
      <c r="V3176">
        <f t="shared" si="994"/>
        <v>7.9034670534096552E-6</v>
      </c>
      <c r="W3176">
        <f t="shared" si="995"/>
        <v>3.9015174849586234E-4</v>
      </c>
      <c r="X3176">
        <f t="shared" si="996"/>
        <v>6.9058048426593981E-5</v>
      </c>
      <c r="Y3176">
        <f t="shared" si="997"/>
        <v>2.6986595615527788E-4</v>
      </c>
      <c r="Z3176">
        <f t="shared" si="998"/>
        <v>3.5936003486072008E-4</v>
      </c>
      <c r="AA3176">
        <f t="shared" si="999"/>
        <v>3.1658589806703814E-4</v>
      </c>
      <c r="AC3176">
        <f t="shared" si="1000"/>
        <v>-2.5842884126048884E-4</v>
      </c>
      <c r="AD3176">
        <f t="shared" si="1001"/>
        <v>-9.2851582983402895E-5</v>
      </c>
      <c r="AE3176">
        <f t="shared" si="1002"/>
        <v>-3.0622912404862064E-3</v>
      </c>
      <c r="AF3176">
        <f t="shared" si="1003"/>
        <v>-6.6161499227489868E-4</v>
      </c>
      <c r="AG3176">
        <f t="shared" si="1004"/>
        <v>-2.2176464821381642E-3</v>
      </c>
      <c r="AH3176">
        <f t="shared" si="1005"/>
        <v>-2.8501512017679348E-3</v>
      </c>
      <c r="AI3176">
        <f t="shared" si="1006"/>
        <v>-2.5510225586262447E-3</v>
      </c>
    </row>
    <row r="3177" spans="1:35" x14ac:dyDescent="0.95">
      <c r="A3177">
        <v>3176</v>
      </c>
      <c r="B3177">
        <v>35.167675850000002</v>
      </c>
      <c r="C3177">
        <v>127.71056350000001</v>
      </c>
      <c r="D3177" t="s">
        <v>3963</v>
      </c>
      <c r="E3177" t="s">
        <v>3963</v>
      </c>
      <c r="F3177">
        <v>810</v>
      </c>
      <c r="G3177">
        <v>1</v>
      </c>
      <c r="H3177">
        <v>84</v>
      </c>
      <c r="I3177">
        <v>6427</v>
      </c>
      <c r="J3177">
        <v>12351.40687662137</v>
      </c>
      <c r="K3177">
        <v>11202.60276464993</v>
      </c>
      <c r="L3177">
        <v>33939.491411848343</v>
      </c>
      <c r="N3177">
        <f t="shared" si="987"/>
        <v>9.4215252527033932</v>
      </c>
      <c r="O3177">
        <f t="shared" si="988"/>
        <v>9.3239014199857682</v>
      </c>
      <c r="P3177">
        <f t="shared" si="989"/>
        <v>10.432334553756919</v>
      </c>
      <c r="Q3177">
        <f t="shared" si="990"/>
        <v>0.10613992672928006</v>
      </c>
      <c r="R3177">
        <f t="shared" si="991"/>
        <v>0.10725124118713884</v>
      </c>
      <c r="S3177">
        <f t="shared" si="992"/>
        <v>9.5855821613761175E-2</v>
      </c>
      <c r="U3177">
        <f t="shared" si="993"/>
        <v>2.7908273841909138E-5</v>
      </c>
      <c r="V3177">
        <f t="shared" si="994"/>
        <v>1.9758667633524138E-6</v>
      </c>
      <c r="W3177">
        <f t="shared" si="995"/>
        <v>5.7496047146758655E-4</v>
      </c>
      <c r="X3177">
        <f t="shared" si="996"/>
        <v>1.3312419833164951E-4</v>
      </c>
      <c r="Y3177">
        <f t="shared" si="997"/>
        <v>2.6042344672457972E-4</v>
      </c>
      <c r="Z3177">
        <f t="shared" si="998"/>
        <v>2.629590838420628E-4</v>
      </c>
      <c r="AA3177">
        <f t="shared" si="999"/>
        <v>2.9457722688894125E-4</v>
      </c>
      <c r="AC3177">
        <f t="shared" si="1000"/>
        <v>-2.9266255169956755E-4</v>
      </c>
      <c r="AD3177">
        <f t="shared" si="1001"/>
        <v>-2.5952028698210385E-5</v>
      </c>
      <c r="AE3177">
        <f t="shared" si="1002"/>
        <v>-4.2899003966098892E-3</v>
      </c>
      <c r="AF3177">
        <f t="shared" si="1003"/>
        <v>-1.1880307040118545E-3</v>
      </c>
      <c r="AG3177">
        <f t="shared" si="1004"/>
        <v>-2.1493272099188201E-3</v>
      </c>
      <c r="AH3177">
        <f t="shared" si="1005"/>
        <v>-2.1677063927793218E-3</v>
      </c>
      <c r="AI3177">
        <f t="shared" si="1006"/>
        <v>-2.3949038283856651E-3</v>
      </c>
    </row>
    <row r="3178" spans="1:35" x14ac:dyDescent="0.95">
      <c r="A3178">
        <v>3177</v>
      </c>
      <c r="B3178">
        <v>35.182931199999999</v>
      </c>
      <c r="C3178">
        <v>127.8795404</v>
      </c>
      <c r="D3178" t="s">
        <v>3964</v>
      </c>
      <c r="E3178" t="s">
        <v>3964</v>
      </c>
      <c r="F3178">
        <v>742</v>
      </c>
      <c r="G3178">
        <v>3</v>
      </c>
      <c r="H3178">
        <v>81</v>
      </c>
      <c r="I3178">
        <v>1913</v>
      </c>
      <c r="J3178">
        <v>15777.70880956855</v>
      </c>
      <c r="K3178">
        <v>7949.0686185720133</v>
      </c>
      <c r="L3178">
        <v>20289.823385610809</v>
      </c>
      <c r="N3178">
        <f t="shared" si="987"/>
        <v>9.6663533880130963</v>
      </c>
      <c r="O3178">
        <f t="shared" si="988"/>
        <v>8.9808100458886049</v>
      </c>
      <c r="P3178">
        <f t="shared" si="989"/>
        <v>9.9178747282778268</v>
      </c>
      <c r="Q3178">
        <f t="shared" si="990"/>
        <v>0.10345162853657561</v>
      </c>
      <c r="R3178">
        <f t="shared" si="991"/>
        <v>0.11134853035420761</v>
      </c>
      <c r="S3178">
        <f t="shared" si="992"/>
        <v>0.10082805312601921</v>
      </c>
      <c r="U3178">
        <f t="shared" si="993"/>
        <v>2.5565357025551335E-5</v>
      </c>
      <c r="V3178">
        <f t="shared" si="994"/>
        <v>5.9276002900572406E-6</v>
      </c>
      <c r="W3178">
        <f t="shared" si="995"/>
        <v>5.5442616891517276E-4</v>
      </c>
      <c r="X3178">
        <f t="shared" si="996"/>
        <v>3.9624489094203443E-5</v>
      </c>
      <c r="Y3178">
        <f t="shared" si="997"/>
        <v>2.5382747570084599E-4</v>
      </c>
      <c r="Z3178">
        <f t="shared" si="998"/>
        <v>2.7300483616793527E-4</v>
      </c>
      <c r="AA3178">
        <f t="shared" si="999"/>
        <v>3.0985753168078401E-4</v>
      </c>
      <c r="AC3178">
        <f t="shared" si="1000"/>
        <v>-2.7033504827429945E-4</v>
      </c>
      <c r="AD3178">
        <f t="shared" si="1001"/>
        <v>-7.1343951573661621E-5</v>
      </c>
      <c r="AE3178">
        <f t="shared" si="1002"/>
        <v>-4.1568528417896648E-3</v>
      </c>
      <c r="AF3178">
        <f t="shared" si="1003"/>
        <v>-4.0163632649414788E-4</v>
      </c>
      <c r="AG3178">
        <f t="shared" si="1004"/>
        <v>-2.1014010570314335E-3</v>
      </c>
      <c r="AH3178">
        <f t="shared" si="1005"/>
        <v>-2.2402834318095222E-3</v>
      </c>
      <c r="AI3178">
        <f t="shared" si="1006"/>
        <v>-2.5034623035720995E-3</v>
      </c>
    </row>
    <row r="3179" spans="1:35" x14ac:dyDescent="0.95">
      <c r="A3179">
        <v>3178</v>
      </c>
      <c r="B3179">
        <v>34.961904140000001</v>
      </c>
      <c r="C3179">
        <v>127.7911534</v>
      </c>
      <c r="D3179" t="s">
        <v>3965</v>
      </c>
      <c r="E3179" t="s">
        <v>3965</v>
      </c>
      <c r="F3179">
        <v>3808</v>
      </c>
      <c r="G3179">
        <v>228</v>
      </c>
      <c r="H3179">
        <v>48</v>
      </c>
      <c r="I3179">
        <v>3803</v>
      </c>
      <c r="J3179">
        <v>3311.1806271594151</v>
      </c>
      <c r="K3179">
        <v>9312.0857468906961</v>
      </c>
      <c r="L3179">
        <v>20751.182057767441</v>
      </c>
      <c r="N3179">
        <f t="shared" si="987"/>
        <v>8.105060089716579</v>
      </c>
      <c r="O3179">
        <f t="shared" si="988"/>
        <v>9.1390683781430315</v>
      </c>
      <c r="P3179">
        <f t="shared" si="989"/>
        <v>9.9403584906757025</v>
      </c>
      <c r="Q3179">
        <f t="shared" si="990"/>
        <v>0.12337971451547479</v>
      </c>
      <c r="R3179">
        <f t="shared" si="991"/>
        <v>0.10942034336799547</v>
      </c>
      <c r="S3179">
        <f t="shared" si="992"/>
        <v>0.10059999354530566</v>
      </c>
      <c r="U3179">
        <f t="shared" si="993"/>
        <v>1.3120334171603704E-4</v>
      </c>
      <c r="V3179">
        <f t="shared" si="994"/>
        <v>4.5049762204435028E-4</v>
      </c>
      <c r="W3179">
        <f t="shared" si="995"/>
        <v>3.2854884083862091E-4</v>
      </c>
      <c r="X3179">
        <f t="shared" si="996"/>
        <v>7.8772572935314003E-5</v>
      </c>
      <c r="Y3179">
        <f t="shared" si="997"/>
        <v>3.0272275005397065E-4</v>
      </c>
      <c r="Z3179">
        <f t="shared" si="998"/>
        <v>2.6827729849323532E-4</v>
      </c>
      <c r="AA3179">
        <f t="shared" si="999"/>
        <v>3.091566753559303E-4</v>
      </c>
      <c r="AC3179">
        <f t="shared" si="1000"/>
        <v>-1.1727954729383551E-3</v>
      </c>
      <c r="AD3179">
        <f t="shared" si="1001"/>
        <v>-3.4711552480911046E-3</v>
      </c>
      <c r="AE3179">
        <f t="shared" si="1002"/>
        <v>-2.6352327736468258E-3</v>
      </c>
      <c r="AF3179">
        <f t="shared" si="1003"/>
        <v>-7.443177628092256E-4</v>
      </c>
      <c r="AG3179">
        <f t="shared" si="1004"/>
        <v>-2.4528695646124365E-3</v>
      </c>
      <c r="AH3179">
        <f t="shared" si="1005"/>
        <v>-2.2061755248495374E-3</v>
      </c>
      <c r="AI3179">
        <f t="shared" si="1006"/>
        <v>-2.4984998695288031E-3</v>
      </c>
    </row>
    <row r="3180" spans="1:35" x14ac:dyDescent="0.95">
      <c r="A3180">
        <v>3179</v>
      </c>
      <c r="B3180">
        <v>35.413333899999998</v>
      </c>
      <c r="C3180">
        <v>127.8774615</v>
      </c>
      <c r="D3180" t="s">
        <v>3966</v>
      </c>
      <c r="E3180" t="s">
        <v>3966</v>
      </c>
      <c r="F3180">
        <v>3213</v>
      </c>
      <c r="G3180">
        <v>145</v>
      </c>
      <c r="H3180">
        <v>28</v>
      </c>
      <c r="I3180">
        <v>5757</v>
      </c>
      <c r="J3180">
        <v>344.40897645421728</v>
      </c>
      <c r="K3180">
        <v>32282.184026233052</v>
      </c>
      <c r="L3180">
        <v>40072.844447956282</v>
      </c>
      <c r="N3180">
        <f t="shared" si="987"/>
        <v>5.8418298362505503</v>
      </c>
      <c r="O3180">
        <f t="shared" si="988"/>
        <v>10.382270778900368</v>
      </c>
      <c r="P3180">
        <f t="shared" si="989"/>
        <v>10.598454188082441</v>
      </c>
      <c r="Q3180">
        <f t="shared" si="990"/>
        <v>0.17117924144155283</v>
      </c>
      <c r="R3180">
        <f t="shared" si="991"/>
        <v>9.6318042680246338E-2</v>
      </c>
      <c r="S3180">
        <f t="shared" si="992"/>
        <v>9.4353382319136883E-2</v>
      </c>
      <c r="U3180">
        <f t="shared" si="993"/>
        <v>1.1070281957290624E-4</v>
      </c>
      <c r="V3180">
        <f t="shared" si="994"/>
        <v>2.8650068068609996E-4</v>
      </c>
      <c r="W3180">
        <f t="shared" si="995"/>
        <v>1.9165349048919553E-4</v>
      </c>
      <c r="X3180">
        <f t="shared" si="996"/>
        <v>1.192463061763352E-4</v>
      </c>
      <c r="Y3180">
        <f t="shared" si="997"/>
        <v>4.2000300393659959E-4</v>
      </c>
      <c r="Z3180">
        <f t="shared" si="998"/>
        <v>2.3615301772093132E-4</v>
      </c>
      <c r="AA3180">
        <f t="shared" si="999"/>
        <v>2.8996003834965003E-4</v>
      </c>
      <c r="AC3180">
        <f t="shared" si="1000"/>
        <v>-1.0083544827077084E-3</v>
      </c>
      <c r="AD3180">
        <f t="shared" si="1001"/>
        <v>-2.3372065564435294E-3</v>
      </c>
      <c r="AE3180">
        <f t="shared" si="1002"/>
        <v>-1.64051967868753E-3</v>
      </c>
      <c r="AF3180">
        <f t="shared" si="1003"/>
        <v>-1.0773092177604165E-3</v>
      </c>
      <c r="AG3180">
        <f t="shared" si="1004"/>
        <v>-3.2656278080367483E-3</v>
      </c>
      <c r="AH3180">
        <f t="shared" si="1005"/>
        <v>-1.9721210732252083E-3</v>
      </c>
      <c r="AI3180">
        <f t="shared" si="1006"/>
        <v>-2.361947040238825E-3</v>
      </c>
    </row>
    <row r="3181" spans="1:35" x14ac:dyDescent="0.95">
      <c r="A3181">
        <v>3180</v>
      </c>
      <c r="B3181">
        <v>35.463681569999999</v>
      </c>
      <c r="C3181">
        <v>127.9278108</v>
      </c>
      <c r="D3181" t="s">
        <v>3967</v>
      </c>
      <c r="E3181" t="s">
        <v>3967</v>
      </c>
      <c r="F3181">
        <v>345</v>
      </c>
      <c r="G3181">
        <v>4</v>
      </c>
      <c r="H3181">
        <v>72</v>
      </c>
      <c r="I3181">
        <v>1088</v>
      </c>
      <c r="J3181">
        <v>6895.9563484285454</v>
      </c>
      <c r="K3181">
        <v>36846.095869342927</v>
      </c>
      <c r="L3181">
        <v>43584.405166859658</v>
      </c>
      <c r="N3181">
        <f t="shared" si="987"/>
        <v>8.8386904823392349</v>
      </c>
      <c r="O3181">
        <f t="shared" si="988"/>
        <v>10.514504945446891</v>
      </c>
      <c r="P3181">
        <f t="shared" si="989"/>
        <v>10.682454685695317</v>
      </c>
      <c r="Q3181">
        <f t="shared" si="990"/>
        <v>0.11313893183590036</v>
      </c>
      <c r="R3181">
        <f t="shared" si="991"/>
        <v>9.5106712602102225E-2</v>
      </c>
      <c r="S3181">
        <f t="shared" si="992"/>
        <v>9.3611443195643226E-2</v>
      </c>
      <c r="U3181">
        <f t="shared" si="993"/>
        <v>1.1886857377109448E-5</v>
      </c>
      <c r="V3181">
        <f t="shared" si="994"/>
        <v>7.9034670534096552E-6</v>
      </c>
      <c r="W3181">
        <f t="shared" si="995"/>
        <v>4.9282326125793139E-4</v>
      </c>
      <c r="X3181">
        <f t="shared" si="996"/>
        <v>2.2536039798480577E-5</v>
      </c>
      <c r="Y3181">
        <f t="shared" si="997"/>
        <v>2.7759610822601432E-4</v>
      </c>
      <c r="Z3181">
        <f t="shared" si="998"/>
        <v>2.3318307309322004E-4</v>
      </c>
      <c r="AA3181">
        <f t="shared" si="999"/>
        <v>2.8767996431930241E-4</v>
      </c>
      <c r="AC3181">
        <f t="shared" si="1000"/>
        <v>-1.3479788020605551E-4</v>
      </c>
      <c r="AD3181">
        <f t="shared" si="1001"/>
        <v>-9.2851582983402895E-5</v>
      </c>
      <c r="AE3181">
        <f t="shared" si="1002"/>
        <v>-3.7530265235660738E-3</v>
      </c>
      <c r="AF3181">
        <f t="shared" si="1003"/>
        <v>-2.4114452220227325E-4</v>
      </c>
      <c r="AG3181">
        <f t="shared" si="1004"/>
        <v>-2.2733298425503205E-3</v>
      </c>
      <c r="AH3181">
        <f t="shared" si="1005"/>
        <v>-1.9502701651095561E-3</v>
      </c>
      <c r="AI3181">
        <f t="shared" si="1006"/>
        <v>-2.3456451732983496E-3</v>
      </c>
    </row>
    <row r="3182" spans="1:35" x14ac:dyDescent="0.95">
      <c r="A3182">
        <v>3181</v>
      </c>
      <c r="B3182">
        <v>35.458679179999997</v>
      </c>
      <c r="C3182">
        <v>127.86196320000001</v>
      </c>
      <c r="D3182" t="s">
        <v>3968</v>
      </c>
      <c r="E3182" t="s">
        <v>3968</v>
      </c>
      <c r="F3182">
        <v>489</v>
      </c>
      <c r="G3182">
        <v>6</v>
      </c>
      <c r="H3182">
        <v>77</v>
      </c>
      <c r="I3182">
        <v>5976</v>
      </c>
      <c r="J3182">
        <v>4945.0425351034919</v>
      </c>
      <c r="K3182">
        <v>37505.974545302648</v>
      </c>
      <c r="L3182">
        <v>45220.919804092657</v>
      </c>
      <c r="N3182">
        <f t="shared" si="987"/>
        <v>8.5061408456585426</v>
      </c>
      <c r="O3182">
        <f t="shared" si="988"/>
        <v>10.532255520476298</v>
      </c>
      <c r="P3182">
        <f t="shared" si="989"/>
        <v>10.719315086272873</v>
      </c>
      <c r="Q3182">
        <f t="shared" si="990"/>
        <v>0.11756212578003467</v>
      </c>
      <c r="R3182">
        <f t="shared" si="991"/>
        <v>9.4946424159179268E-2</v>
      </c>
      <c r="S3182">
        <f t="shared" si="992"/>
        <v>9.3289542470917516E-2</v>
      </c>
      <c r="U3182">
        <f t="shared" si="993"/>
        <v>1.6848328282337737E-5</v>
      </c>
      <c r="V3182">
        <f t="shared" si="994"/>
        <v>1.1855200580114481E-5</v>
      </c>
      <c r="W3182">
        <f t="shared" si="995"/>
        <v>5.2704709884528775E-4</v>
      </c>
      <c r="X3182">
        <f t="shared" si="996"/>
        <v>1.2378251271665436E-4</v>
      </c>
      <c r="Y3182">
        <f t="shared" si="997"/>
        <v>2.8844879531520726E-4</v>
      </c>
      <c r="Z3182">
        <f t="shared" si="998"/>
        <v>2.3279007715550453E-4</v>
      </c>
      <c r="AA3182">
        <f t="shared" si="999"/>
        <v>2.8669072213007658E-4</v>
      </c>
      <c r="AC3182">
        <f t="shared" si="1000"/>
        <v>-1.8518434185324246E-4</v>
      </c>
      <c r="AD3182">
        <f t="shared" si="1001"/>
        <v>-1.3447050429024425E-4</v>
      </c>
      <c r="AE3182">
        <f t="shared" si="1002"/>
        <v>-3.9782677907013175E-3</v>
      </c>
      <c r="AF3182">
        <f t="shared" si="1003"/>
        <v>-1.1136693435789616E-3</v>
      </c>
      <c r="AG3182">
        <f t="shared" si="1004"/>
        <v>-2.3511441038800711E-3</v>
      </c>
      <c r="AH3182">
        <f t="shared" si="1005"/>
        <v>-1.9473759347984254E-3</v>
      </c>
      <c r="AI3182">
        <f t="shared" si="1006"/>
        <v>-2.338566766307545E-3</v>
      </c>
    </row>
    <row r="3183" spans="1:35" x14ac:dyDescent="0.95">
      <c r="A3183">
        <v>3182</v>
      </c>
      <c r="B3183">
        <v>35.493157179999997</v>
      </c>
      <c r="C3183">
        <v>127.8328935</v>
      </c>
      <c r="D3183" t="s">
        <v>3969</v>
      </c>
      <c r="E3183" t="s">
        <v>3969</v>
      </c>
      <c r="F3183">
        <v>3881</v>
      </c>
      <c r="G3183">
        <v>226</v>
      </c>
      <c r="H3183">
        <v>21</v>
      </c>
      <c r="I3183">
        <v>1215</v>
      </c>
      <c r="J3183">
        <v>9490.6048841297361</v>
      </c>
      <c r="K3183">
        <v>41941.682104416672</v>
      </c>
      <c r="L3183">
        <v>49806.94603183127</v>
      </c>
      <c r="N3183">
        <f t="shared" si="987"/>
        <v>9.1580576286801776</v>
      </c>
      <c r="O3183">
        <f t="shared" si="988"/>
        <v>10.644035411053077</v>
      </c>
      <c r="P3183">
        <f t="shared" si="989"/>
        <v>10.815909731837344</v>
      </c>
      <c r="Q3183">
        <f t="shared" si="990"/>
        <v>0.10919346007043154</v>
      </c>
      <c r="R3183">
        <f t="shared" si="991"/>
        <v>9.3949330435482287E-2</v>
      </c>
      <c r="S3183">
        <f t="shared" si="992"/>
        <v>9.2456392924252506E-2</v>
      </c>
      <c r="U3183">
        <f t="shared" si="993"/>
        <v>1.3371853182771526E-4</v>
      </c>
      <c r="V3183">
        <f t="shared" si="994"/>
        <v>4.4654588851764549E-4</v>
      </c>
      <c r="W3183">
        <f t="shared" si="995"/>
        <v>1.4374011786689664E-4</v>
      </c>
      <c r="X3183">
        <f t="shared" si="996"/>
        <v>2.5166625326428218E-5</v>
      </c>
      <c r="Y3183">
        <f t="shared" si="997"/>
        <v>2.6791555362436453E-4</v>
      </c>
      <c r="Z3183">
        <f t="shared" si="998"/>
        <v>2.30345398201808E-4</v>
      </c>
      <c r="AA3183">
        <f t="shared" si="999"/>
        <v>2.8413034677771381E-4</v>
      </c>
      <c r="AC3183">
        <f t="shared" si="1000"/>
        <v>-1.1927390134364041E-3</v>
      </c>
      <c r="AD3183">
        <f t="shared" si="1001"/>
        <v>-3.4446408683045096E-3</v>
      </c>
      <c r="AE3183">
        <f t="shared" si="1002"/>
        <v>-1.2717412140180596E-3</v>
      </c>
      <c r="AF3183">
        <f t="shared" si="1003"/>
        <v>-2.6651435667198289E-4</v>
      </c>
      <c r="AG3183">
        <f t="shared" si="1004"/>
        <v>-2.2035622206198497E-3</v>
      </c>
      <c r="AH3183">
        <f t="shared" si="1005"/>
        <v>-1.9293570795489079E-3</v>
      </c>
      <c r="AI3183">
        <f t="shared" si="1006"/>
        <v>-2.3202304198328325E-3</v>
      </c>
    </row>
    <row r="3184" spans="1:35" x14ac:dyDescent="0.95">
      <c r="A3184">
        <v>3183</v>
      </c>
      <c r="B3184">
        <v>35.417175409999999</v>
      </c>
      <c r="C3184">
        <v>127.8631724</v>
      </c>
      <c r="D3184" t="s">
        <v>3970</v>
      </c>
      <c r="E3184" t="s">
        <v>3970</v>
      </c>
      <c r="F3184">
        <v>1038</v>
      </c>
      <c r="G3184">
        <v>37</v>
      </c>
      <c r="H3184">
        <v>44</v>
      </c>
      <c r="I3184">
        <v>7203</v>
      </c>
      <c r="J3184">
        <v>1414.2571286736079</v>
      </c>
      <c r="K3184">
        <v>33074.828795127767</v>
      </c>
      <c r="L3184">
        <v>41037.029762075377</v>
      </c>
      <c r="N3184">
        <f t="shared" si="987"/>
        <v>7.2543596748141379</v>
      </c>
      <c r="O3184">
        <f t="shared" si="988"/>
        <v>10.40652781270756</v>
      </c>
      <c r="P3184">
        <f t="shared" si="989"/>
        <v>10.622230103007075</v>
      </c>
      <c r="Q3184">
        <f t="shared" si="990"/>
        <v>0.13784814164533699</v>
      </c>
      <c r="R3184">
        <f t="shared" si="991"/>
        <v>9.6093530714335448E-2</v>
      </c>
      <c r="S3184">
        <f t="shared" si="992"/>
        <v>9.4142189568733534E-2</v>
      </c>
      <c r="U3184">
        <f t="shared" si="993"/>
        <v>3.5763936108520597E-5</v>
      </c>
      <c r="V3184">
        <f t="shared" si="994"/>
        <v>7.3107070244039308E-5</v>
      </c>
      <c r="W3184">
        <f t="shared" si="995"/>
        <v>3.0116977076873584E-4</v>
      </c>
      <c r="X3184">
        <f t="shared" si="996"/>
        <v>1.491976973055658E-4</v>
      </c>
      <c r="Y3184">
        <f t="shared" si="997"/>
        <v>3.3822228145512342E-4</v>
      </c>
      <c r="Z3184">
        <f t="shared" si="998"/>
        <v>2.3560255825571641E-4</v>
      </c>
      <c r="AA3184">
        <f t="shared" si="999"/>
        <v>2.8931101595637754E-4</v>
      </c>
      <c r="AC3184">
        <f t="shared" si="1000"/>
        <v>-3.6617158276272722E-4</v>
      </c>
      <c r="AD3184">
        <f t="shared" si="1001"/>
        <v>-6.9624143234864322E-4</v>
      </c>
      <c r="AE3184">
        <f t="shared" si="1002"/>
        <v>-2.4418352389718291E-3</v>
      </c>
      <c r="AF3184">
        <f t="shared" si="1003"/>
        <v>-1.3144672676585337E-3</v>
      </c>
      <c r="AG3184">
        <f t="shared" si="1004"/>
        <v>-2.7030072780644529E-3</v>
      </c>
      <c r="AH3184">
        <f t="shared" si="1005"/>
        <v>-1.968073986817631E-3</v>
      </c>
      <c r="AI3184">
        <f t="shared" si="1006"/>
        <v>-2.3573085502496482E-3</v>
      </c>
    </row>
    <row r="3185" spans="1:35" x14ac:dyDescent="0.95">
      <c r="A3185">
        <v>3184</v>
      </c>
      <c r="B3185">
        <v>35.298229929999998</v>
      </c>
      <c r="C3185">
        <v>127.8317356</v>
      </c>
      <c r="D3185" t="s">
        <v>3971</v>
      </c>
      <c r="E3185" t="s">
        <v>3971</v>
      </c>
      <c r="F3185">
        <v>662</v>
      </c>
      <c r="G3185">
        <v>10</v>
      </c>
      <c r="H3185">
        <v>72</v>
      </c>
      <c r="I3185">
        <v>6956</v>
      </c>
      <c r="J3185">
        <v>13774.0717104746</v>
      </c>
      <c r="K3185">
        <v>21263.89096508982</v>
      </c>
      <c r="L3185">
        <v>31824.573012172801</v>
      </c>
      <c r="N3185">
        <f t="shared" si="987"/>
        <v>9.5305432423111149</v>
      </c>
      <c r="O3185">
        <f t="shared" si="988"/>
        <v>9.9647656532635178</v>
      </c>
      <c r="P3185">
        <f t="shared" si="989"/>
        <v>10.367994006593191</v>
      </c>
      <c r="Q3185">
        <f t="shared" si="990"/>
        <v>0.10492581320658322</v>
      </c>
      <c r="R3185">
        <f t="shared" si="991"/>
        <v>0.10035358931622183</v>
      </c>
      <c r="S3185">
        <f t="shared" si="992"/>
        <v>9.6450673038977669E-2</v>
      </c>
      <c r="U3185">
        <f t="shared" si="993"/>
        <v>2.2808984300424505E-5</v>
      </c>
      <c r="V3185">
        <f t="shared" si="994"/>
        <v>1.9758667633524135E-5</v>
      </c>
      <c r="W3185">
        <f t="shared" si="995"/>
        <v>4.9282326125793139E-4</v>
      </c>
      <c r="X3185">
        <f t="shared" si="996"/>
        <v>1.4408151915278576E-4</v>
      </c>
      <c r="Y3185">
        <f t="shared" si="997"/>
        <v>2.5744451468610104E-4</v>
      </c>
      <c r="Z3185">
        <f t="shared" si="998"/>
        <v>2.4604738942658288E-4</v>
      </c>
      <c r="AA3185">
        <f t="shared" si="999"/>
        <v>2.9640528156836673E-4</v>
      </c>
      <c r="AC3185">
        <f t="shared" si="1000"/>
        <v>-2.4379054537273251E-4</v>
      </c>
      <c r="AD3185">
        <f t="shared" si="1001"/>
        <v>-2.1402427343172723E-4</v>
      </c>
      <c r="AE3185">
        <f t="shared" si="1002"/>
        <v>-3.7530265235660738E-3</v>
      </c>
      <c r="AF3185">
        <f t="shared" si="1003"/>
        <v>-1.2744199567315724E-3</v>
      </c>
      <c r="AG3185">
        <f t="shared" si="1004"/>
        <v>-2.1277033122162874E-3</v>
      </c>
      <c r="AH3185">
        <f t="shared" si="1005"/>
        <v>-2.0446504600476673E-3</v>
      </c>
      <c r="AI3185">
        <f t="shared" si="1006"/>
        <v>-2.4079321417635352E-3</v>
      </c>
    </row>
    <row r="3186" spans="1:35" x14ac:dyDescent="0.95">
      <c r="A3186">
        <v>3185</v>
      </c>
      <c r="B3186">
        <v>35.27840853</v>
      </c>
      <c r="C3186">
        <v>127.8405765</v>
      </c>
      <c r="D3186" t="s">
        <v>3972</v>
      </c>
      <c r="E3186" t="s">
        <v>3972</v>
      </c>
      <c r="F3186">
        <v>1126</v>
      </c>
      <c r="G3186">
        <v>19</v>
      </c>
      <c r="H3186">
        <v>68</v>
      </c>
      <c r="I3186">
        <v>2183</v>
      </c>
      <c r="J3186">
        <v>15682.705757139351</v>
      </c>
      <c r="K3186">
        <v>18943.284488683388</v>
      </c>
      <c r="L3186">
        <v>29683.763323253828</v>
      </c>
      <c r="N3186">
        <f t="shared" si="987"/>
        <v>9.660313840059505</v>
      </c>
      <c r="O3186">
        <f t="shared" si="988"/>
        <v>9.8492047671585361</v>
      </c>
      <c r="P3186">
        <f t="shared" si="989"/>
        <v>10.298355485848894</v>
      </c>
      <c r="Q3186">
        <f t="shared" si="990"/>
        <v>0.10351630563524634</v>
      </c>
      <c r="R3186">
        <f t="shared" si="991"/>
        <v>0.10153103967687097</v>
      </c>
      <c r="S3186">
        <f t="shared" si="992"/>
        <v>9.7102882239218979E-2</v>
      </c>
      <c r="U3186">
        <f t="shared" si="993"/>
        <v>3.8795946106160108E-5</v>
      </c>
      <c r="V3186">
        <f t="shared" si="994"/>
        <v>3.7541468503695859E-5</v>
      </c>
      <c r="W3186">
        <f t="shared" si="995"/>
        <v>4.6544419118804632E-4</v>
      </c>
      <c r="X3186">
        <f t="shared" si="996"/>
        <v>4.5217072500076381E-5</v>
      </c>
      <c r="Y3186">
        <f t="shared" si="997"/>
        <v>2.5398616652982069E-4</v>
      </c>
      <c r="Z3186">
        <f t="shared" si="998"/>
        <v>2.4893426760793237E-4</v>
      </c>
      <c r="AA3186">
        <f t="shared" si="999"/>
        <v>2.9840960404272504E-4</v>
      </c>
      <c r="AC3186">
        <f t="shared" si="1000"/>
        <v>-3.9405798199600888E-4</v>
      </c>
      <c r="AD3186">
        <f t="shared" si="1001"/>
        <v>-3.8254998206856599E-4</v>
      </c>
      <c r="AE3186">
        <f t="shared" si="1002"/>
        <v>-3.5711291017339517E-3</v>
      </c>
      <c r="AF3186">
        <f t="shared" si="1003"/>
        <v>-4.5235321352075008E-4</v>
      </c>
      <c r="AG3186">
        <f t="shared" si="1004"/>
        <v>-2.1025560950888272E-3</v>
      </c>
      <c r="AH3186">
        <f t="shared" si="1005"/>
        <v>-2.0657366302488907E-3</v>
      </c>
      <c r="AI3186">
        <f t="shared" si="1006"/>
        <v>-2.4222037383314333E-3</v>
      </c>
    </row>
    <row r="3187" spans="1:35" x14ac:dyDescent="0.95">
      <c r="A3187">
        <v>3186</v>
      </c>
      <c r="B3187">
        <v>35.298859450000002</v>
      </c>
      <c r="C3187">
        <v>127.9576541</v>
      </c>
      <c r="D3187" t="s">
        <v>3973</v>
      </c>
      <c r="E3187" t="s">
        <v>3973</v>
      </c>
      <c r="F3187">
        <v>2685</v>
      </c>
      <c r="G3187">
        <v>128</v>
      </c>
      <c r="H3187">
        <v>37</v>
      </c>
      <c r="I3187">
        <v>2976</v>
      </c>
      <c r="J3187">
        <v>14871.681637407401</v>
      </c>
      <c r="K3187">
        <v>18371.726994291868</v>
      </c>
      <c r="L3187">
        <v>25481.34330397351</v>
      </c>
      <c r="N3187">
        <f t="shared" si="987"/>
        <v>9.6072141223275693</v>
      </c>
      <c r="O3187">
        <f t="shared" si="988"/>
        <v>9.8185681854556677</v>
      </c>
      <c r="P3187">
        <f t="shared" si="989"/>
        <v>10.145701828232619</v>
      </c>
      <c r="Q3187">
        <f t="shared" si="990"/>
        <v>0.10408844720926518</v>
      </c>
      <c r="R3187">
        <f t="shared" si="991"/>
        <v>0.1018478439128537</v>
      </c>
      <c r="S3187">
        <f t="shared" si="992"/>
        <v>9.856390587167492E-2</v>
      </c>
      <c r="U3187">
        <f t="shared" si="993"/>
        <v>9.2510759587069181E-5</v>
      </c>
      <c r="V3187">
        <f t="shared" si="994"/>
        <v>2.5291094570910897E-4</v>
      </c>
      <c r="W3187">
        <f t="shared" si="995"/>
        <v>2.5325639814643698E-4</v>
      </c>
      <c r="X3187">
        <f t="shared" si="996"/>
        <v>6.164269709584393E-5</v>
      </c>
      <c r="Y3187">
        <f t="shared" si="997"/>
        <v>2.5538996513145763E-4</v>
      </c>
      <c r="Z3187">
        <f t="shared" si="998"/>
        <v>2.4971100968316807E-4</v>
      </c>
      <c r="AA3187">
        <f t="shared" si="999"/>
        <v>3.0289951694339638E-4</v>
      </c>
      <c r="AC3187">
        <f t="shared" si="1000"/>
        <v>-8.5925710507408603E-4</v>
      </c>
      <c r="AD3187">
        <f t="shared" si="1001"/>
        <v>-2.0947281107138015E-3</v>
      </c>
      <c r="AE3187">
        <f t="shared" si="1002"/>
        <v>-2.0972436229840796E-3</v>
      </c>
      <c r="AF3187">
        <f t="shared" si="1003"/>
        <v>-5.9757390913912206E-4</v>
      </c>
      <c r="AG3187">
        <f t="shared" si="1004"/>
        <v>-2.1127693929280118E-3</v>
      </c>
      <c r="AH3187">
        <f t="shared" si="1005"/>
        <v>-2.0714043332138222E-3</v>
      </c>
      <c r="AI3187">
        <f t="shared" si="1006"/>
        <v>-2.454125033994648E-3</v>
      </c>
    </row>
    <row r="3188" spans="1:35" x14ac:dyDescent="0.95">
      <c r="A3188">
        <v>3187</v>
      </c>
      <c r="B3188">
        <v>35.303820649999999</v>
      </c>
      <c r="C3188">
        <v>127.9733997</v>
      </c>
      <c r="D3188" t="s">
        <v>3974</v>
      </c>
      <c r="E3188" t="s">
        <v>3974</v>
      </c>
      <c r="F3188">
        <v>2693</v>
      </c>
      <c r="G3188">
        <v>69</v>
      </c>
      <c r="H3188">
        <v>42</v>
      </c>
      <c r="I3188">
        <v>2171</v>
      </c>
      <c r="J3188">
        <v>15156.254429021939</v>
      </c>
      <c r="K3188">
        <v>18841.12161437254</v>
      </c>
      <c r="L3188">
        <v>25454.175679759679</v>
      </c>
      <c r="N3188">
        <f t="shared" si="987"/>
        <v>9.626168559343979</v>
      </c>
      <c r="O3188">
        <f t="shared" si="988"/>
        <v>9.8437970800298746</v>
      </c>
      <c r="P3188">
        <f t="shared" si="989"/>
        <v>10.144635082380915</v>
      </c>
      <c r="Q3188">
        <f t="shared" si="990"/>
        <v>0.10388349152990001</v>
      </c>
      <c r="R3188">
        <f t="shared" si="991"/>
        <v>0.10158681572466599</v>
      </c>
      <c r="S3188">
        <f t="shared" si="992"/>
        <v>9.8574270230457908E-2</v>
      </c>
      <c r="U3188">
        <f t="shared" si="993"/>
        <v>9.2786396859581861E-5</v>
      </c>
      <c r="V3188">
        <f t="shared" si="994"/>
        <v>1.3633480667131655E-4</v>
      </c>
      <c r="W3188">
        <f t="shared" si="995"/>
        <v>2.8748023573379328E-4</v>
      </c>
      <c r="X3188">
        <f t="shared" si="996"/>
        <v>4.4968513237593139E-5</v>
      </c>
      <c r="Y3188">
        <f t="shared" si="997"/>
        <v>2.5488708872960935E-4</v>
      </c>
      <c r="Z3188">
        <f t="shared" si="998"/>
        <v>2.490710195771046E-4</v>
      </c>
      <c r="AA3188">
        <f t="shared" si="999"/>
        <v>3.0293136794646929E-4</v>
      </c>
      <c r="AC3188">
        <f t="shared" si="1000"/>
        <v>-8.615412277214597E-4</v>
      </c>
      <c r="AD3188">
        <f t="shared" si="1001"/>
        <v>-1.2134338884464855E-3</v>
      </c>
      <c r="AE3188">
        <f t="shared" si="1002"/>
        <v>-2.3442163131705321E-3</v>
      </c>
      <c r="AF3188">
        <f t="shared" si="1003"/>
        <v>-4.5011449259173947E-4</v>
      </c>
      <c r="AG3188">
        <f t="shared" si="1004"/>
        <v>-2.1091116187924985E-3</v>
      </c>
      <c r="AH3188">
        <f t="shared" si="1005"/>
        <v>-2.0667346525550865E-3</v>
      </c>
      <c r="AI3188">
        <f t="shared" si="1006"/>
        <v>-2.4543512416295103E-3</v>
      </c>
    </row>
    <row r="3189" spans="1:35" x14ac:dyDescent="0.95">
      <c r="A3189">
        <v>3188</v>
      </c>
      <c r="B3189">
        <v>35.344893669999998</v>
      </c>
      <c r="C3189">
        <v>128.04514639999999</v>
      </c>
      <c r="D3189" t="s">
        <v>3975</v>
      </c>
      <c r="E3189" t="s">
        <v>3975</v>
      </c>
      <c r="F3189">
        <v>2998</v>
      </c>
      <c r="G3189">
        <v>57</v>
      </c>
      <c r="H3189">
        <v>37</v>
      </c>
      <c r="I3189">
        <v>1863</v>
      </c>
      <c r="J3189">
        <v>17071.185355978829</v>
      </c>
      <c r="K3189">
        <v>24206.077002788181</v>
      </c>
      <c r="L3189">
        <v>28525.085633878651</v>
      </c>
      <c r="N3189">
        <f t="shared" si="987"/>
        <v>9.7451472542667901</v>
      </c>
      <c r="O3189">
        <f t="shared" si="988"/>
        <v>10.094358996438171</v>
      </c>
      <c r="P3189">
        <f t="shared" si="989"/>
        <v>10.258539176789878</v>
      </c>
      <c r="Q3189">
        <f t="shared" si="990"/>
        <v>0.10261517593406939</v>
      </c>
      <c r="R3189">
        <f t="shared" si="991"/>
        <v>9.9065230427494544E-2</v>
      </c>
      <c r="S3189">
        <f t="shared" si="992"/>
        <v>9.7479766150576033E-2</v>
      </c>
      <c r="U3189">
        <f t="shared" si="993"/>
        <v>1.032950678741279E-4</v>
      </c>
      <c r="V3189">
        <f t="shared" si="994"/>
        <v>1.1262440551108757E-4</v>
      </c>
      <c r="W3189">
        <f t="shared" si="995"/>
        <v>2.5325639814643698E-4</v>
      </c>
      <c r="X3189">
        <f t="shared" si="996"/>
        <v>3.8588825500523268E-5</v>
      </c>
      <c r="Y3189">
        <f t="shared" si="997"/>
        <v>2.5177516723899813E-4</v>
      </c>
      <c r="Z3189">
        <f t="shared" si="998"/>
        <v>2.4288858520865898E-4</v>
      </c>
      <c r="AA3189">
        <f t="shared" si="999"/>
        <v>2.9956781661236907E-4</v>
      </c>
      <c r="AC3189">
        <f t="shared" si="1000"/>
        <v>-9.4803396526629119E-4</v>
      </c>
      <c r="AD3189">
        <f t="shared" si="1001"/>
        <v>-1.0239193903072768E-3</v>
      </c>
      <c r="AE3189">
        <f t="shared" si="1002"/>
        <v>-2.0972436229840796E-3</v>
      </c>
      <c r="AF3189">
        <f t="shared" si="1003"/>
        <v>-3.9216078439764055E-4</v>
      </c>
      <c r="AG3189">
        <f t="shared" si="1004"/>
        <v>-2.0864542804132271E-3</v>
      </c>
      <c r="AH3189">
        <f t="shared" si="1005"/>
        <v>-2.0215392801677715E-3</v>
      </c>
      <c r="AI3189">
        <f t="shared" si="1006"/>
        <v>-2.4304445428037363E-3</v>
      </c>
    </row>
    <row r="3190" spans="1:35" x14ac:dyDescent="0.95">
      <c r="A3190">
        <v>3189</v>
      </c>
      <c r="B3190">
        <v>35.382811410000002</v>
      </c>
      <c r="C3190">
        <v>128.0066151</v>
      </c>
      <c r="D3190" t="s">
        <v>3976</v>
      </c>
      <c r="E3190" t="s">
        <v>3976</v>
      </c>
      <c r="F3190">
        <v>432</v>
      </c>
      <c r="G3190">
        <v>6</v>
      </c>
      <c r="H3190">
        <v>61</v>
      </c>
      <c r="I3190">
        <v>4284</v>
      </c>
      <c r="J3190">
        <v>12198.1421911177</v>
      </c>
      <c r="K3190">
        <v>27734.385353928639</v>
      </c>
      <c r="L3190">
        <v>33150.462504271112</v>
      </c>
      <c r="N3190">
        <f t="shared" si="987"/>
        <v>9.4090389397090792</v>
      </c>
      <c r="O3190">
        <f t="shared" si="988"/>
        <v>10.230428270856663</v>
      </c>
      <c r="P3190">
        <f t="shared" si="989"/>
        <v>10.408811947380064</v>
      </c>
      <c r="Q3190">
        <f t="shared" si="990"/>
        <v>0.10628078025904304</v>
      </c>
      <c r="R3190">
        <f t="shared" si="991"/>
        <v>9.7747618528218588E-2</v>
      </c>
      <c r="S3190">
        <f t="shared" si="992"/>
        <v>9.6072443719352973E-2</v>
      </c>
      <c r="U3190">
        <f t="shared" si="993"/>
        <v>1.4884412715684873E-5</v>
      </c>
      <c r="V3190">
        <f t="shared" si="994"/>
        <v>1.1855200580114481E-5</v>
      </c>
      <c r="W3190">
        <f t="shared" si="995"/>
        <v>4.1753081856574741E-4</v>
      </c>
      <c r="X3190">
        <f t="shared" si="996"/>
        <v>8.8735656706517274E-5</v>
      </c>
      <c r="Y3190">
        <f t="shared" si="997"/>
        <v>2.6076904298448446E-4</v>
      </c>
      <c r="Z3190">
        <f t="shared" si="998"/>
        <v>2.3965805832563253E-4</v>
      </c>
      <c r="AA3190">
        <f t="shared" si="999"/>
        <v>2.9524293438665798E-4</v>
      </c>
      <c r="AC3190">
        <f t="shared" si="1000"/>
        <v>-1.6544316496326539E-4</v>
      </c>
      <c r="AD3190">
        <f t="shared" si="1001"/>
        <v>-1.3447050429024425E-4</v>
      </c>
      <c r="AE3190">
        <f t="shared" si="1002"/>
        <v>-3.2488708472309417E-3</v>
      </c>
      <c r="AF3190">
        <f t="shared" si="1003"/>
        <v>-8.2789025644655211E-4</v>
      </c>
      <c r="AG3190">
        <f t="shared" si="1004"/>
        <v>-2.1518336600564758E-3</v>
      </c>
      <c r="AH3190">
        <f t="shared" si="1005"/>
        <v>-1.9978608503136729E-3</v>
      </c>
      <c r="AI3190">
        <f t="shared" si="1006"/>
        <v>-2.399649550804627E-3</v>
      </c>
    </row>
    <row r="3191" spans="1:35" x14ac:dyDescent="0.95">
      <c r="A3191">
        <v>3190</v>
      </c>
      <c r="B3191">
        <v>35.519330400000001</v>
      </c>
      <c r="C3191">
        <v>127.7266357</v>
      </c>
      <c r="D3191" t="s">
        <v>3977</v>
      </c>
      <c r="E3191" t="s">
        <v>3977</v>
      </c>
      <c r="F3191">
        <v>1954</v>
      </c>
      <c r="G3191">
        <v>73</v>
      </c>
      <c r="H3191">
        <v>40</v>
      </c>
      <c r="I3191">
        <v>2181</v>
      </c>
      <c r="J3191">
        <v>604.72999489945357</v>
      </c>
      <c r="K3191">
        <v>34148.250435628972</v>
      </c>
      <c r="L3191">
        <v>57099.618588326121</v>
      </c>
      <c r="N3191">
        <f t="shared" si="987"/>
        <v>6.404782068991687</v>
      </c>
      <c r="O3191">
        <f t="shared" si="988"/>
        <v>10.438466631933368</v>
      </c>
      <c r="P3191">
        <f t="shared" si="989"/>
        <v>10.952552715907714</v>
      </c>
      <c r="Q3191">
        <f t="shared" si="990"/>
        <v>0.15613333743882268</v>
      </c>
      <c r="R3191">
        <f t="shared" si="991"/>
        <v>9.5799511102598059E-2</v>
      </c>
      <c r="S3191">
        <f t="shared" si="992"/>
        <v>9.1302915944661861E-2</v>
      </c>
      <c r="U3191">
        <f t="shared" si="993"/>
        <v>6.732440381122279E-5</v>
      </c>
      <c r="V3191">
        <f t="shared" si="994"/>
        <v>1.4423827372472619E-4</v>
      </c>
      <c r="W3191">
        <f t="shared" si="995"/>
        <v>2.7379070069885077E-4</v>
      </c>
      <c r="X3191">
        <f t="shared" si="996"/>
        <v>4.5175645956329171E-5</v>
      </c>
      <c r="Y3191">
        <f t="shared" si="997"/>
        <v>3.8308658331882259E-4</v>
      </c>
      <c r="Z3191">
        <f t="shared" si="998"/>
        <v>2.348816796264504E-4</v>
      </c>
      <c r="AA3191">
        <f t="shared" si="999"/>
        <v>2.8058556416349578E-4</v>
      </c>
      <c r="AC3191">
        <f t="shared" si="1000"/>
        <v>-6.4671739994893627E-4</v>
      </c>
      <c r="AD3191">
        <f t="shared" si="1001"/>
        <v>-1.2756496316921606E-3</v>
      </c>
      <c r="AE3191">
        <f t="shared" si="1002"/>
        <v>-2.2459452581594774E-3</v>
      </c>
      <c r="AF3191">
        <f t="shared" si="1003"/>
        <v>-4.5198018845375872E-4</v>
      </c>
      <c r="AG3191">
        <f t="shared" si="1004"/>
        <v>-3.0138377418847681E-3</v>
      </c>
      <c r="AH3191">
        <f t="shared" si="1005"/>
        <v>-1.9627719997071203E-3</v>
      </c>
      <c r="AI3191">
        <f t="shared" si="1006"/>
        <v>-2.2948060283328451E-3</v>
      </c>
    </row>
    <row r="3192" spans="1:35" x14ac:dyDescent="0.95">
      <c r="A3192">
        <v>3191</v>
      </c>
      <c r="B3192">
        <v>35.396942090000003</v>
      </c>
      <c r="C3192">
        <v>127.6630488</v>
      </c>
      <c r="D3192" t="s">
        <v>3978</v>
      </c>
      <c r="E3192" t="s">
        <v>3978</v>
      </c>
      <c r="F3192">
        <v>471</v>
      </c>
      <c r="G3192">
        <v>10</v>
      </c>
      <c r="H3192">
        <v>57</v>
      </c>
      <c r="I3192">
        <v>2492</v>
      </c>
      <c r="J3192">
        <v>7795.9746022477102</v>
      </c>
      <c r="K3192">
        <v>27447.62093681399</v>
      </c>
      <c r="L3192">
        <v>50437.913726590647</v>
      </c>
      <c r="N3192">
        <f t="shared" si="987"/>
        <v>8.9613628028293935</v>
      </c>
      <c r="O3192">
        <f t="shared" si="988"/>
        <v>10.220034774213179</v>
      </c>
      <c r="P3192">
        <f t="shared" si="989"/>
        <v>10.828498427736346</v>
      </c>
      <c r="Q3192">
        <f t="shared" si="990"/>
        <v>0.11159017015629225</v>
      </c>
      <c r="R3192">
        <f t="shared" si="991"/>
        <v>9.7847025190478193E-2</v>
      </c>
      <c r="S3192">
        <f t="shared" si="992"/>
        <v>9.2348907530759652E-2</v>
      </c>
      <c r="U3192">
        <f t="shared" si="993"/>
        <v>1.6228144419184203E-5</v>
      </c>
      <c r="V3192">
        <f t="shared" si="994"/>
        <v>1.9758667633524135E-5</v>
      </c>
      <c r="W3192">
        <f t="shared" si="995"/>
        <v>3.9015174849586234E-4</v>
      </c>
      <c r="X3192">
        <f t="shared" si="996"/>
        <v>5.1617473509019853E-5</v>
      </c>
      <c r="Y3192">
        <f t="shared" si="997"/>
        <v>2.7379608812813693E-4</v>
      </c>
      <c r="Z3192">
        <f t="shared" si="998"/>
        <v>2.3990178403496929E-4</v>
      </c>
      <c r="AA3192">
        <f t="shared" si="999"/>
        <v>2.8380003038572905E-4</v>
      </c>
      <c r="AC3192">
        <f t="shared" si="1000"/>
        <v>-1.7897636705848632E-4</v>
      </c>
      <c r="AD3192">
        <f t="shared" si="1001"/>
        <v>-2.1402427343172723E-4</v>
      </c>
      <c r="AE3192">
        <f t="shared" si="1002"/>
        <v>-3.0622912404862064E-3</v>
      </c>
      <c r="AF3192">
        <f t="shared" si="1003"/>
        <v>-5.0954964831018774E-4</v>
      </c>
      <c r="AG3192">
        <f t="shared" si="1004"/>
        <v>-2.2459840645494694E-3</v>
      </c>
      <c r="AH3192">
        <f t="shared" si="1005"/>
        <v>-1.9996487707140188E-3</v>
      </c>
      <c r="AI3192">
        <f t="shared" si="1006"/>
        <v>-2.3178631549028738E-3</v>
      </c>
    </row>
    <row r="3193" spans="1:35" x14ac:dyDescent="0.95">
      <c r="A3193">
        <v>3192</v>
      </c>
      <c r="B3193">
        <v>35.480681300000001</v>
      </c>
      <c r="C3193">
        <v>127.7502339</v>
      </c>
      <c r="D3193" t="s">
        <v>3979</v>
      </c>
      <c r="E3193" t="s">
        <v>3979</v>
      </c>
      <c r="F3193">
        <v>522</v>
      </c>
      <c r="G3193">
        <v>8</v>
      </c>
      <c r="H3193">
        <v>63</v>
      </c>
      <c r="I3193">
        <v>18729</v>
      </c>
      <c r="J3193">
        <v>4750.1530326178554</v>
      </c>
      <c r="K3193">
        <v>35436.798843380602</v>
      </c>
      <c r="L3193">
        <v>52342.917475134069</v>
      </c>
      <c r="N3193">
        <f t="shared" si="987"/>
        <v>8.4659321139029498</v>
      </c>
      <c r="O3193">
        <f t="shared" si="988"/>
        <v>10.475506074549658</v>
      </c>
      <c r="P3193">
        <f t="shared" si="989"/>
        <v>10.86557191536243</v>
      </c>
      <c r="Q3193">
        <f t="shared" si="990"/>
        <v>0.11812048414111151</v>
      </c>
      <c r="R3193">
        <f t="shared" si="991"/>
        <v>9.5460781835591646E-2</v>
      </c>
      <c r="S3193">
        <f t="shared" si="992"/>
        <v>9.2033811730253878E-2</v>
      </c>
      <c r="U3193">
        <f t="shared" si="993"/>
        <v>1.7985332031452556E-5</v>
      </c>
      <c r="V3193">
        <f t="shared" si="994"/>
        <v>1.580693410681931E-5</v>
      </c>
      <c r="W3193">
        <f t="shared" si="995"/>
        <v>4.3122035360068997E-4</v>
      </c>
      <c r="X3193">
        <f t="shared" si="996"/>
        <v>3.8793886892071945E-4</v>
      </c>
      <c r="Y3193">
        <f t="shared" si="997"/>
        <v>2.8981877561743601E-4</v>
      </c>
      <c r="Z3193">
        <f t="shared" si="998"/>
        <v>2.3405118165983871E-4</v>
      </c>
      <c r="AA3193">
        <f t="shared" si="999"/>
        <v>2.8283170060090546E-4</v>
      </c>
      <c r="AC3193">
        <f t="shared" si="1000"/>
        <v>-1.9650691079948406E-4</v>
      </c>
      <c r="AD3193">
        <f t="shared" si="1001"/>
        <v>-1.7474663415736715E-4</v>
      </c>
      <c r="AE3193">
        <f t="shared" si="1002"/>
        <v>-3.3414796624646535E-3</v>
      </c>
      <c r="AF3193">
        <f t="shared" si="1003"/>
        <v>-3.0471289965983907E-3</v>
      </c>
      <c r="AG3193">
        <f t="shared" si="1004"/>
        <v>-2.360937575190244E-3</v>
      </c>
      <c r="AH3193">
        <f t="shared" si="1005"/>
        <v>-1.956661030685391E-3</v>
      </c>
      <c r="AI3193">
        <f t="shared" si="1006"/>
        <v>-2.3109212484118103E-3</v>
      </c>
    </row>
    <row r="3194" spans="1:35" x14ac:dyDescent="0.95">
      <c r="A3194">
        <v>3193</v>
      </c>
      <c r="B3194">
        <v>35.466182979999999</v>
      </c>
      <c r="C3194">
        <v>127.7922981</v>
      </c>
      <c r="D3194" t="s">
        <v>3980</v>
      </c>
      <c r="E3194" t="s">
        <v>3980</v>
      </c>
      <c r="F3194">
        <v>1983</v>
      </c>
      <c r="G3194">
        <v>103</v>
      </c>
      <c r="H3194">
        <v>27</v>
      </c>
      <c r="I3194">
        <v>4733</v>
      </c>
      <c r="J3194">
        <v>8131.3992023001101</v>
      </c>
      <c r="K3194">
        <v>39079.570279930631</v>
      </c>
      <c r="L3194">
        <v>48932.248785808719</v>
      </c>
      <c r="N3194">
        <f t="shared" si="987"/>
        <v>9.0034882913376801</v>
      </c>
      <c r="O3194">
        <f t="shared" si="988"/>
        <v>10.573355110188654</v>
      </c>
      <c r="P3194">
        <f t="shared" si="989"/>
        <v>10.798191942471071</v>
      </c>
      <c r="Q3194">
        <f t="shared" si="990"/>
        <v>0.11106806247108769</v>
      </c>
      <c r="R3194">
        <f t="shared" si="991"/>
        <v>9.4577358802257955E-2</v>
      </c>
      <c r="S3194">
        <f t="shared" si="992"/>
        <v>9.260809636721079E-2</v>
      </c>
      <c r="U3194">
        <f t="shared" si="993"/>
        <v>6.8323588924081258E-5</v>
      </c>
      <c r="V3194">
        <f t="shared" si="994"/>
        <v>2.0351427662529861E-4</v>
      </c>
      <c r="W3194">
        <f t="shared" si="995"/>
        <v>1.8480872297172427E-4</v>
      </c>
      <c r="X3194">
        <f t="shared" si="996"/>
        <v>9.8035915777765231E-5</v>
      </c>
      <c r="Y3194">
        <f t="shared" si="997"/>
        <v>2.7251505197960858E-4</v>
      </c>
      <c r="Z3194">
        <f t="shared" si="998"/>
        <v>2.3188520102484481E-4</v>
      </c>
      <c r="AA3194">
        <f t="shared" si="999"/>
        <v>2.8459655090370023E-4</v>
      </c>
      <c r="AC3194">
        <f t="shared" si="1000"/>
        <v>-6.5530899659756192E-4</v>
      </c>
      <c r="AD3194">
        <f t="shared" si="1001"/>
        <v>-1.7298254385218132E-3</v>
      </c>
      <c r="AE3194">
        <f t="shared" si="1002"/>
        <v>-1.5886507480396849E-3</v>
      </c>
      <c r="AF3194">
        <f t="shared" si="1003"/>
        <v>-9.0488882154636735E-4</v>
      </c>
      <c r="AG3194">
        <f t="shared" si="1004"/>
        <v>-2.2367535970279333E-3</v>
      </c>
      <c r="AH3194">
        <f t="shared" si="1005"/>
        <v>-1.9407094232039076E-3</v>
      </c>
      <c r="AI3194">
        <f t="shared" si="1006"/>
        <v>-2.3235708924433393E-3</v>
      </c>
    </row>
    <row r="3195" spans="1:35" x14ac:dyDescent="0.95">
      <c r="A3195">
        <v>3194</v>
      </c>
      <c r="B3195">
        <v>35.522255880000003</v>
      </c>
      <c r="C3195">
        <v>127.7879441</v>
      </c>
      <c r="D3195" t="s">
        <v>3981</v>
      </c>
      <c r="E3195" t="s">
        <v>3981</v>
      </c>
      <c r="F3195">
        <v>2511</v>
      </c>
      <c r="G3195">
        <v>90</v>
      </c>
      <c r="H3195">
        <v>30</v>
      </c>
      <c r="I3195">
        <v>1445</v>
      </c>
      <c r="J3195">
        <v>4990.4210862367008</v>
      </c>
      <c r="K3195">
        <v>39623.727392996567</v>
      </c>
      <c r="L3195">
        <v>54534.602162923999</v>
      </c>
      <c r="N3195">
        <f t="shared" si="987"/>
        <v>8.5152755712046435</v>
      </c>
      <c r="O3195">
        <f t="shared" si="988"/>
        <v>10.587183394398773</v>
      </c>
      <c r="P3195">
        <f t="shared" si="989"/>
        <v>10.906590681258285</v>
      </c>
      <c r="Q3195">
        <f t="shared" si="990"/>
        <v>0.1174360115110792</v>
      </c>
      <c r="R3195">
        <f t="shared" si="991"/>
        <v>9.4453828062434186E-2</v>
      </c>
      <c r="S3195">
        <f t="shared" si="992"/>
        <v>9.1687680341610733E-2</v>
      </c>
      <c r="U3195">
        <f t="shared" si="993"/>
        <v>8.6515648909918334E-5</v>
      </c>
      <c r="V3195">
        <f t="shared" si="994"/>
        <v>1.7782800870171724E-4</v>
      </c>
      <c r="W3195">
        <f t="shared" si="995"/>
        <v>2.0534302552413806E-4</v>
      </c>
      <c r="X3195">
        <f t="shared" si="996"/>
        <v>2.9930677857357017E-5</v>
      </c>
      <c r="Y3195">
        <f t="shared" si="997"/>
        <v>2.8813936310044508E-4</v>
      </c>
      <c r="Z3195">
        <f t="shared" si="998"/>
        <v>2.3158232779176295E-4</v>
      </c>
      <c r="AA3195">
        <f t="shared" si="999"/>
        <v>2.8176799447550638E-4</v>
      </c>
      <c r="AC3195">
        <f t="shared" si="1000"/>
        <v>-8.0936992241495518E-4</v>
      </c>
      <c r="AD3195">
        <f t="shared" si="1001"/>
        <v>-1.5354903896273729E-3</v>
      </c>
      <c r="AE3195">
        <f t="shared" si="1002"/>
        <v>-1.7435324507659106E-3</v>
      </c>
      <c r="AF3195">
        <f t="shared" si="1003"/>
        <v>-3.1177669477375013E-4</v>
      </c>
      <c r="AG3195">
        <f t="shared" si="1004"/>
        <v>-2.3489311902560529E-3</v>
      </c>
      <c r="AH3195">
        <f t="shared" si="1005"/>
        <v>-1.9384772712565982E-3</v>
      </c>
      <c r="AI3195">
        <f t="shared" si="1006"/>
        <v>-2.3032917722385082E-3</v>
      </c>
    </row>
    <row r="3196" spans="1:35" x14ac:dyDescent="0.95">
      <c r="A3196">
        <v>3195</v>
      </c>
      <c r="B3196">
        <v>35.56618357</v>
      </c>
      <c r="C3196">
        <v>127.77423829999999</v>
      </c>
      <c r="D3196" t="s">
        <v>3982</v>
      </c>
      <c r="E3196" t="s">
        <v>3982</v>
      </c>
      <c r="F3196">
        <v>4078</v>
      </c>
      <c r="G3196">
        <v>226</v>
      </c>
      <c r="H3196">
        <v>28</v>
      </c>
      <c r="I3196">
        <v>1702</v>
      </c>
      <c r="J3196">
        <v>6248.991207309633</v>
      </c>
      <c r="K3196">
        <v>39841.483449731568</v>
      </c>
      <c r="L3196">
        <v>59429.960036499077</v>
      </c>
      <c r="N3196">
        <f t="shared" si="987"/>
        <v>8.7401753228725045</v>
      </c>
      <c r="O3196">
        <f t="shared" si="988"/>
        <v>10.592663946189347</v>
      </c>
      <c r="P3196">
        <f t="shared" si="989"/>
        <v>10.992553755913889</v>
      </c>
      <c r="Q3196">
        <f t="shared" si="990"/>
        <v>0.11441418084406856</v>
      </c>
      <c r="R3196">
        <f t="shared" si="991"/>
        <v>9.4404958476922554E-2</v>
      </c>
      <c r="S3196">
        <f t="shared" si="992"/>
        <v>9.0970671802447139E-2</v>
      </c>
      <c r="U3196">
        <f t="shared" si="993"/>
        <v>1.4050609966334009E-4</v>
      </c>
      <c r="V3196">
        <f t="shared" si="994"/>
        <v>4.4654588851764549E-4</v>
      </c>
      <c r="W3196">
        <f t="shared" si="995"/>
        <v>1.9165349048919553E-4</v>
      </c>
      <c r="X3196">
        <f t="shared" si="996"/>
        <v>3.525398872887311E-5</v>
      </c>
      <c r="Y3196">
        <f t="shared" si="997"/>
        <v>2.8072504144062194E-4</v>
      </c>
      <c r="Z3196">
        <f t="shared" si="998"/>
        <v>2.3146250911841579E-4</v>
      </c>
      <c r="AA3196">
        <f t="shared" si="999"/>
        <v>2.7956453532647769E-4</v>
      </c>
      <c r="AC3196">
        <f t="shared" si="1000"/>
        <v>-1.2463255872879647E-3</v>
      </c>
      <c r="AD3196">
        <f t="shared" si="1001"/>
        <v>-3.4446408683045096E-3</v>
      </c>
      <c r="AE3196">
        <f t="shared" si="1002"/>
        <v>-1.64051967868753E-3</v>
      </c>
      <c r="AF3196">
        <f t="shared" si="1003"/>
        <v>-3.6145674492409194E-4</v>
      </c>
      <c r="AG3196">
        <f t="shared" si="1004"/>
        <v>-2.2958072496942063E-3</v>
      </c>
      <c r="AH3196">
        <f t="shared" si="1005"/>
        <v>-1.9375941077219938E-3</v>
      </c>
      <c r="AI3196">
        <f t="shared" si="1006"/>
        <v>-2.2874745782366147E-3</v>
      </c>
    </row>
    <row r="3197" spans="1:35" x14ac:dyDescent="0.95">
      <c r="A3197">
        <v>3196</v>
      </c>
      <c r="B3197">
        <v>35.628657279999999</v>
      </c>
      <c r="C3197">
        <v>127.8112692</v>
      </c>
      <c r="D3197" t="s">
        <v>3983</v>
      </c>
      <c r="E3197" t="s">
        <v>3983</v>
      </c>
      <c r="F3197">
        <v>1718</v>
      </c>
      <c r="G3197">
        <v>34</v>
      </c>
      <c r="H3197">
        <v>54</v>
      </c>
      <c r="I3197">
        <v>2496</v>
      </c>
      <c r="J3197">
        <v>184.30374005675461</v>
      </c>
      <c r="K3197">
        <v>45378.8065501604</v>
      </c>
      <c r="L3197">
        <v>64375.13701222778</v>
      </c>
      <c r="N3197">
        <f t="shared" si="987"/>
        <v>5.2165851577783604</v>
      </c>
      <c r="O3197">
        <f t="shared" si="988"/>
        <v>10.722800458961132</v>
      </c>
      <c r="P3197">
        <f t="shared" si="989"/>
        <v>11.072482766309058</v>
      </c>
      <c r="Q3197">
        <f t="shared" si="990"/>
        <v>0.19169628593312948</v>
      </c>
      <c r="R3197">
        <f t="shared" si="991"/>
        <v>9.3259219345473487E-2</v>
      </c>
      <c r="S3197">
        <f t="shared" si="992"/>
        <v>9.0313981164437951E-2</v>
      </c>
      <c r="U3197">
        <f t="shared" si="993"/>
        <v>5.919310427209864E-5</v>
      </c>
      <c r="V3197">
        <f t="shared" si="994"/>
        <v>6.7179469953982063E-5</v>
      </c>
      <c r="W3197">
        <f t="shared" si="995"/>
        <v>3.6961744594344855E-4</v>
      </c>
      <c r="X3197">
        <f t="shared" si="996"/>
        <v>5.1700326596514267E-5</v>
      </c>
      <c r="Y3197">
        <f t="shared" si="997"/>
        <v>4.703433386979574E-4</v>
      </c>
      <c r="Z3197">
        <f t="shared" si="998"/>
        <v>2.2865338067390529E-4</v>
      </c>
      <c r="AA3197">
        <f t="shared" si="999"/>
        <v>2.7754644081941541E-4</v>
      </c>
      <c r="AC3197">
        <f t="shared" si="1000"/>
        <v>-5.7622743800078496E-4</v>
      </c>
      <c r="AD3197">
        <f t="shared" si="1001"/>
        <v>-6.454699448287933E-4</v>
      </c>
      <c r="AE3197">
        <f t="shared" si="1002"/>
        <v>-2.9211022055379006E-3</v>
      </c>
      <c r="AF3197">
        <f t="shared" si="1003"/>
        <v>-5.1028462546974594E-4</v>
      </c>
      <c r="AG3197">
        <f t="shared" si="1004"/>
        <v>-3.6037930598333463E-3</v>
      </c>
      <c r="AH3197">
        <f t="shared" si="1005"/>
        <v>-1.9168706459281066E-3</v>
      </c>
      <c r="AI3197">
        <f t="shared" si="1006"/>
        <v>-2.2729727620675339E-3</v>
      </c>
    </row>
    <row r="3198" spans="1:35" x14ac:dyDescent="0.95">
      <c r="A3198">
        <v>3197</v>
      </c>
      <c r="B3198">
        <v>35.647621399999998</v>
      </c>
      <c r="C3198">
        <v>127.6954544</v>
      </c>
      <c r="D3198" t="s">
        <v>3984</v>
      </c>
      <c r="E3198" t="s">
        <v>3984</v>
      </c>
      <c r="F3198">
        <v>3824</v>
      </c>
      <c r="G3198">
        <v>213</v>
      </c>
      <c r="H3198">
        <v>27</v>
      </c>
      <c r="I3198">
        <v>1908</v>
      </c>
      <c r="J3198">
        <v>3698.82714231812</v>
      </c>
      <c r="K3198">
        <v>35348.046891007078</v>
      </c>
      <c r="L3198">
        <v>70758.980483180523</v>
      </c>
      <c r="N3198">
        <f t="shared" si="987"/>
        <v>8.2157710598181506</v>
      </c>
      <c r="O3198">
        <f t="shared" si="988"/>
        <v>10.472998419190345</v>
      </c>
      <c r="P3198">
        <f t="shared" si="989"/>
        <v>11.16703474007468</v>
      </c>
      <c r="Q3198">
        <f t="shared" si="990"/>
        <v>0.12171712097612104</v>
      </c>
      <c r="R3198">
        <f t="shared" si="991"/>
        <v>9.5483638970825777E-2</v>
      </c>
      <c r="S3198">
        <f t="shared" si="992"/>
        <v>8.9549287100481656E-2</v>
      </c>
      <c r="U3198">
        <f t="shared" si="993"/>
        <v>1.317546162610624E-4</v>
      </c>
      <c r="V3198">
        <f t="shared" si="994"/>
        <v>4.2085962059406408E-4</v>
      </c>
      <c r="W3198">
        <f t="shared" si="995"/>
        <v>1.8480872297172427E-4</v>
      </c>
      <c r="X3198">
        <f t="shared" si="996"/>
        <v>3.9520922734835427E-5</v>
      </c>
      <c r="Y3198">
        <f t="shared" si="997"/>
        <v>2.986434336895937E-4</v>
      </c>
      <c r="Z3198">
        <f t="shared" si="998"/>
        <v>2.3410722288858248E-4</v>
      </c>
      <c r="AA3198">
        <f t="shared" si="999"/>
        <v>2.7519643794023357E-4</v>
      </c>
      <c r="AC3198">
        <f t="shared" si="1000"/>
        <v>-1.1771707539433441E-3</v>
      </c>
      <c r="AD3198">
        <f t="shared" si="1001"/>
        <v>-3.271430725964415E-3</v>
      </c>
      <c r="AE3198">
        <f t="shared" si="1002"/>
        <v>-1.5886507480396849E-3</v>
      </c>
      <c r="AF3198">
        <f t="shared" si="1003"/>
        <v>-4.0069000222401236E-4</v>
      </c>
      <c r="AG3198">
        <f t="shared" si="1004"/>
        <v>-2.4238678225120395E-3</v>
      </c>
      <c r="AH3198">
        <f t="shared" si="1005"/>
        <v>-1.9570734857805396E-3</v>
      </c>
      <c r="AI3198">
        <f t="shared" si="1006"/>
        <v>-2.2560673869906735E-3</v>
      </c>
    </row>
    <row r="3199" spans="1:35" x14ac:dyDescent="0.95">
      <c r="A3199">
        <v>3198</v>
      </c>
      <c r="B3199">
        <v>35.683367959999998</v>
      </c>
      <c r="C3199">
        <v>127.6859086</v>
      </c>
      <c r="D3199" t="s">
        <v>3985</v>
      </c>
      <c r="E3199" t="s">
        <v>3985</v>
      </c>
      <c r="F3199">
        <v>2369</v>
      </c>
      <c r="G3199">
        <v>140</v>
      </c>
      <c r="H3199">
        <v>25</v>
      </c>
      <c r="I3199">
        <v>1399</v>
      </c>
      <c r="J3199">
        <v>371.80254287518358</v>
      </c>
      <c r="K3199">
        <v>35550.977736306508</v>
      </c>
      <c r="L3199">
        <v>74658.180364020198</v>
      </c>
      <c r="N3199">
        <f t="shared" si="987"/>
        <v>5.9183629146270098</v>
      </c>
      <c r="O3199">
        <f t="shared" si="988"/>
        <v>10.478722937984168</v>
      </c>
      <c r="P3199">
        <f t="shared" si="989"/>
        <v>11.220675379870737</v>
      </c>
      <c r="Q3199">
        <f t="shared" si="990"/>
        <v>0.16896564378107634</v>
      </c>
      <c r="R3199">
        <f t="shared" si="991"/>
        <v>9.5431476327627177E-2</v>
      </c>
      <c r="S3199">
        <f t="shared" si="992"/>
        <v>8.9121195128231218E-2</v>
      </c>
      <c r="U3199">
        <f t="shared" si="993"/>
        <v>8.1623087322818207E-5</v>
      </c>
      <c r="V3199">
        <f t="shared" si="994"/>
        <v>2.7662134686933789E-4</v>
      </c>
      <c r="W3199">
        <f t="shared" si="995"/>
        <v>1.7111918793678174E-4</v>
      </c>
      <c r="X3199">
        <f t="shared" si="996"/>
        <v>2.8977867351171256E-5</v>
      </c>
      <c r="Y3199">
        <f t="shared" si="997"/>
        <v>4.145717515307721E-4</v>
      </c>
      <c r="Z3199">
        <f t="shared" si="998"/>
        <v>2.339793302813319E-4</v>
      </c>
      <c r="AA3199">
        <f t="shared" si="999"/>
        <v>2.7388085643547029E-4</v>
      </c>
      <c r="AC3199">
        <f t="shared" si="1000"/>
        <v>-7.6835063986352458E-4</v>
      </c>
      <c r="AD3199">
        <f t="shared" si="1001"/>
        <v>-2.2663202350606099E-3</v>
      </c>
      <c r="AE3199">
        <f t="shared" si="1002"/>
        <v>-1.4841424257135436E-3</v>
      </c>
      <c r="AF3199">
        <f t="shared" si="1003"/>
        <v>-3.0278910464481276E-4</v>
      </c>
      <c r="AG3199">
        <f t="shared" si="1004"/>
        <v>-3.2287944528929945E-3</v>
      </c>
      <c r="AH3199">
        <f t="shared" si="1005"/>
        <v>-1.9561321956118884E-3</v>
      </c>
      <c r="AI3199">
        <f t="shared" si="1006"/>
        <v>-2.2465946483061078E-3</v>
      </c>
    </row>
    <row r="3200" spans="1:35" x14ac:dyDescent="0.95">
      <c r="A3200">
        <v>3199</v>
      </c>
      <c r="B3200">
        <v>35.553184459999997</v>
      </c>
      <c r="C3200">
        <v>127.63532259999999</v>
      </c>
      <c r="D3200" t="s">
        <v>3986</v>
      </c>
      <c r="E3200" t="s">
        <v>3986</v>
      </c>
      <c r="F3200">
        <v>1074</v>
      </c>
      <c r="G3200">
        <v>37</v>
      </c>
      <c r="H3200">
        <v>34</v>
      </c>
      <c r="I3200">
        <v>2250</v>
      </c>
      <c r="J3200">
        <v>9542.2573472681233</v>
      </c>
      <c r="K3200">
        <v>27705.331984898719</v>
      </c>
      <c r="L3200">
        <v>64968.361569310313</v>
      </c>
      <c r="N3200">
        <f t="shared" si="987"/>
        <v>9.1634853556629174</v>
      </c>
      <c r="O3200">
        <f t="shared" si="988"/>
        <v>10.22938016408108</v>
      </c>
      <c r="P3200">
        <f t="shared" si="989"/>
        <v>11.081655685291397</v>
      </c>
      <c r="Q3200">
        <f t="shared" si="990"/>
        <v>0.10912878246507075</v>
      </c>
      <c r="R3200">
        <f t="shared" si="991"/>
        <v>9.7757633792059914E-2</v>
      </c>
      <c r="S3200">
        <f t="shared" si="992"/>
        <v>9.0239223126855755E-2</v>
      </c>
      <c r="U3200">
        <f t="shared" si="993"/>
        <v>3.7004303834827672E-5</v>
      </c>
      <c r="V3200">
        <f t="shared" si="994"/>
        <v>7.3107070244039308E-5</v>
      </c>
      <c r="W3200">
        <f t="shared" si="995"/>
        <v>2.3272209559402316E-4</v>
      </c>
      <c r="X3200">
        <f t="shared" si="996"/>
        <v>4.6604861715607815E-5</v>
      </c>
      <c r="Y3200">
        <f t="shared" si="997"/>
        <v>2.6775686155218221E-4</v>
      </c>
      <c r="Z3200">
        <f t="shared" si="998"/>
        <v>2.3968261379534085E-4</v>
      </c>
      <c r="AA3200">
        <f t="shared" si="999"/>
        <v>2.7731669978722898E-4</v>
      </c>
      <c r="AC3200">
        <f t="shared" si="1000"/>
        <v>-3.7760954267294228E-4</v>
      </c>
      <c r="AD3200">
        <f t="shared" si="1001"/>
        <v>-6.9624143234864322E-4</v>
      </c>
      <c r="AE3200">
        <f t="shared" si="1002"/>
        <v>-1.9468752152819752E-3</v>
      </c>
      <c r="AF3200">
        <f t="shared" si="1003"/>
        <v>-4.6482783512919525E-4</v>
      </c>
      <c r="AG3200">
        <f t="shared" si="1004"/>
        <v>-2.2024156489836889E-3</v>
      </c>
      <c r="AH3200">
        <f t="shared" si="1005"/>
        <v>-1.9980409952844954E-3</v>
      </c>
      <c r="AI3200">
        <f t="shared" si="1006"/>
        <v>-2.2713209386858411E-3</v>
      </c>
    </row>
    <row r="3201" spans="1:35" x14ac:dyDescent="0.95">
      <c r="A3201">
        <v>3200</v>
      </c>
      <c r="B3201">
        <v>35.528471549999999</v>
      </c>
      <c r="C3201">
        <v>127.6821314</v>
      </c>
      <c r="D3201" t="s">
        <v>3987</v>
      </c>
      <c r="E3201" t="s">
        <v>3987</v>
      </c>
      <c r="F3201">
        <v>2191</v>
      </c>
      <c r="G3201">
        <v>88</v>
      </c>
      <c r="H3201">
        <v>17</v>
      </c>
      <c r="I3201">
        <v>1583</v>
      </c>
      <c r="J3201">
        <v>4680.9545236881186</v>
      </c>
      <c r="K3201">
        <v>30570.740251813699</v>
      </c>
      <c r="L3201">
        <v>60229.355033513893</v>
      </c>
      <c r="N3201">
        <f t="shared" si="987"/>
        <v>8.4512573261680934</v>
      </c>
      <c r="O3201">
        <f t="shared" si="988"/>
        <v>10.327798629567617</v>
      </c>
      <c r="P3201">
        <f t="shared" si="989"/>
        <v>11.005915137587834</v>
      </c>
      <c r="Q3201">
        <f t="shared" si="990"/>
        <v>0.11832558889239414</v>
      </c>
      <c r="R3201">
        <f t="shared" si="991"/>
        <v>9.6826055180538106E-2</v>
      </c>
      <c r="S3201">
        <f t="shared" si="992"/>
        <v>9.0860231747995276E-2</v>
      </c>
      <c r="U3201">
        <f t="shared" si="993"/>
        <v>7.5490158009411013E-5</v>
      </c>
      <c r="V3201">
        <f t="shared" si="994"/>
        <v>1.7387627517501239E-4</v>
      </c>
      <c r="W3201">
        <f t="shared" si="995"/>
        <v>1.1636104779701158E-4</v>
      </c>
      <c r="X3201">
        <f t="shared" si="996"/>
        <v>3.2789109375914298E-5</v>
      </c>
      <c r="Y3201">
        <f t="shared" si="997"/>
        <v>2.9032201778006581E-4</v>
      </c>
      <c r="Z3201">
        <f t="shared" si="998"/>
        <v>2.3739856509342232E-4</v>
      </c>
      <c r="AA3201">
        <f t="shared" si="999"/>
        <v>2.7922513888262916E-4</v>
      </c>
      <c r="AC3201">
        <f t="shared" si="1000"/>
        <v>-7.1651545887613905E-4</v>
      </c>
      <c r="AD3201">
        <f t="shared" si="1001"/>
        <v>-1.5052758774370875E-3</v>
      </c>
      <c r="AE3201">
        <f t="shared" si="1002"/>
        <v>-1.0540929398484872E-3</v>
      </c>
      <c r="AF3201">
        <f t="shared" si="1003"/>
        <v>-3.3856113322512519E-4</v>
      </c>
      <c r="AG3201">
        <f t="shared" si="1004"/>
        <v>-2.3645334352183967E-3</v>
      </c>
      <c r="AH3201">
        <f t="shared" si="1005"/>
        <v>-1.9812738511027122E-3</v>
      </c>
      <c r="AI3201">
        <f t="shared" si="1006"/>
        <v>-2.285036732729387E-3</v>
      </c>
    </row>
    <row r="3202" spans="1:35" x14ac:dyDescent="0.95">
      <c r="A3202">
        <v>3201</v>
      </c>
      <c r="B3202">
        <v>35.68779121</v>
      </c>
      <c r="C3202">
        <v>127.9164145</v>
      </c>
      <c r="D3202" t="s">
        <v>3988</v>
      </c>
      <c r="E3202" t="s">
        <v>3988</v>
      </c>
      <c r="F3202">
        <v>1645</v>
      </c>
      <c r="G3202">
        <v>44</v>
      </c>
      <c r="H3202">
        <v>48</v>
      </c>
      <c r="I3202">
        <v>3821</v>
      </c>
      <c r="J3202">
        <v>552.93881084513168</v>
      </c>
      <c r="K3202">
        <v>53676.143775217039</v>
      </c>
      <c r="L3202">
        <v>67931.550574317167</v>
      </c>
      <c r="N3202">
        <f t="shared" si="987"/>
        <v>6.3152473459339227</v>
      </c>
      <c r="O3202">
        <f t="shared" si="988"/>
        <v>10.890723931792733</v>
      </c>
      <c r="P3202">
        <f t="shared" si="989"/>
        <v>11.126255867985741</v>
      </c>
      <c r="Q3202">
        <f t="shared" si="990"/>
        <v>0.15834692534154673</v>
      </c>
      <c r="R3202">
        <f t="shared" si="991"/>
        <v>9.1821260575777816E-2</v>
      </c>
      <c r="S3202">
        <f t="shared" si="992"/>
        <v>8.9877494447827805E-2</v>
      </c>
      <c r="U3202">
        <f t="shared" si="993"/>
        <v>5.667791416042041E-5</v>
      </c>
      <c r="V3202">
        <f t="shared" si="994"/>
        <v>8.6938137587506194E-5</v>
      </c>
      <c r="W3202">
        <f t="shared" si="995"/>
        <v>3.2854884083862091E-4</v>
      </c>
      <c r="X3202">
        <f t="shared" si="996"/>
        <v>7.9145411829038864E-5</v>
      </c>
      <c r="Y3202">
        <f t="shared" si="997"/>
        <v>3.8851781178316451E-4</v>
      </c>
      <c r="Z3202">
        <f t="shared" si="998"/>
        <v>2.2512778678336878E-4</v>
      </c>
      <c r="AA3202">
        <f t="shared" si="999"/>
        <v>2.7620506118917272E-4</v>
      </c>
      <c r="AC3202">
        <f t="shared" si="1000"/>
        <v>-5.5420378290912877E-4</v>
      </c>
      <c r="AD3202">
        <f t="shared" si="1001"/>
        <v>-8.1289886367045627E-4</v>
      </c>
      <c r="AE3202">
        <f t="shared" si="1002"/>
        <v>-2.6352327736468258E-3</v>
      </c>
      <c r="AF3202">
        <f t="shared" si="1003"/>
        <v>-7.4746697741591797E-4</v>
      </c>
      <c r="AG3202">
        <f t="shared" si="1004"/>
        <v>-3.051097022912618E-3</v>
      </c>
      <c r="AH3202">
        <f t="shared" si="1005"/>
        <v>-1.8908127955877725E-3</v>
      </c>
      <c r="AI3202">
        <f t="shared" si="1006"/>
        <v>-2.2633256366510839E-3</v>
      </c>
    </row>
    <row r="3203" spans="1:35" x14ac:dyDescent="0.95">
      <c r="A3203">
        <v>3202</v>
      </c>
      <c r="B3203">
        <v>35.68779121</v>
      </c>
      <c r="C3203">
        <v>127.9164145</v>
      </c>
      <c r="D3203" t="s">
        <v>3989</v>
      </c>
      <c r="E3203" t="s">
        <v>3989</v>
      </c>
      <c r="F3203">
        <v>621</v>
      </c>
      <c r="G3203">
        <v>7</v>
      </c>
      <c r="H3203">
        <v>44</v>
      </c>
      <c r="I3203">
        <v>2061</v>
      </c>
      <c r="J3203">
        <v>552.93881084513168</v>
      </c>
      <c r="K3203">
        <v>53676.143775217039</v>
      </c>
      <c r="L3203">
        <v>67931.550574317167</v>
      </c>
      <c r="N3203">
        <f t="shared" ref="N3203:N3266" si="1007">LN(J3203)</f>
        <v>6.3152473459339227</v>
      </c>
      <c r="O3203">
        <f t="shared" ref="O3203:O3266" si="1008">LN(K3203)</f>
        <v>10.890723931792733</v>
      </c>
      <c r="P3203">
        <f t="shared" ref="P3203:P3266" si="1009">LN(L3203)</f>
        <v>11.126255867985741</v>
      </c>
      <c r="Q3203">
        <f t="shared" ref="Q3203:Q3266" si="1010">1/N3203</f>
        <v>0.15834692534154673</v>
      </c>
      <c r="R3203">
        <f t="shared" ref="R3203:R3266" si="1011">1/O3203</f>
        <v>9.1821260575777816E-2</v>
      </c>
      <c r="S3203">
        <f t="shared" ref="S3203:S3266" si="1012">1/P3203</f>
        <v>8.9877494447827805E-2</v>
      </c>
      <c r="U3203">
        <f t="shared" ref="U3203:U3266" si="1013">F3203/SUM(F$2:F$3270)</f>
        <v>2.1396343278797006E-5</v>
      </c>
      <c r="V3203">
        <f t="shared" ref="V3203:V3266" si="1014">G3203/SUM(G$2:G$3270)</f>
        <v>1.3831067343466895E-5</v>
      </c>
      <c r="W3203">
        <f t="shared" ref="W3203:W3266" si="1015">H3203/SUM(H$2:H$3270)</f>
        <v>3.0116977076873584E-4</v>
      </c>
      <c r="X3203">
        <f t="shared" ref="X3203:X3266" si="1016">I3203/SUM(I$2:I$3270)</f>
        <v>4.2690053331496757E-5</v>
      </c>
      <c r="Y3203">
        <f t="shared" ref="Y3203:Y3266" si="1017">Q3203/SUM(Q$2:Q$3270)</f>
        <v>3.8851781178316451E-4</v>
      </c>
      <c r="Z3203">
        <f t="shared" ref="Z3203:Z3266" si="1018">R3203/SUM(R$2:R$3270)</f>
        <v>2.2512778678336878E-4</v>
      </c>
      <c r="AA3203">
        <f t="shared" ref="AA3203:AA3266" si="1019">S3203/SUM(S$2:S$3270)</f>
        <v>2.7620506118917272E-4</v>
      </c>
      <c r="AC3203">
        <f t="shared" ref="AC3203:AC3266" si="1020">U3203*LN(U3203)</f>
        <v>-2.3005969911395497E-4</v>
      </c>
      <c r="AD3203">
        <f t="shared" ref="AD3203:AD3266" si="1021">V3203*LN(V3203)</f>
        <v>-1.5475018657155293E-4</v>
      </c>
      <c r="AE3203">
        <f t="shared" ref="AE3203:AE3266" si="1022">W3203*LN(W3203)</f>
        <v>-2.4418352389718291E-3</v>
      </c>
      <c r="AF3203">
        <f t="shared" ref="AF3203:AF3266" si="1023">X3203*LN(X3203)</f>
        <v>-4.2952787590939923E-4</v>
      </c>
      <c r="AG3203">
        <f t="shared" ref="AG3203:AG3266" si="1024">Y3203*LN(Y3203)</f>
        <v>-3.051097022912618E-3</v>
      </c>
      <c r="AH3203">
        <f t="shared" ref="AH3203:AH3266" si="1025">Z3203*LN(Z3203)</f>
        <v>-1.8908127955877725E-3</v>
      </c>
      <c r="AI3203">
        <f t="shared" ref="AI3203:AI3266" si="1026">AA3203*LN(AA3203)</f>
        <v>-2.2633256366510839E-3</v>
      </c>
    </row>
    <row r="3204" spans="1:35" x14ac:dyDescent="0.95">
      <c r="A3204">
        <v>3203</v>
      </c>
      <c r="B3204">
        <v>35.80538318</v>
      </c>
      <c r="C3204">
        <v>127.917749</v>
      </c>
      <c r="D3204" t="s">
        <v>3990</v>
      </c>
      <c r="E3204" t="s">
        <v>3990</v>
      </c>
      <c r="F3204">
        <v>753</v>
      </c>
      <c r="G3204">
        <v>7</v>
      </c>
      <c r="H3204">
        <v>60</v>
      </c>
      <c r="I3204">
        <v>1530</v>
      </c>
      <c r="J3204">
        <v>13167.301698083509</v>
      </c>
      <c r="K3204">
        <v>40828.322955940843</v>
      </c>
      <c r="L3204">
        <v>67666.746375938194</v>
      </c>
      <c r="N3204">
        <f t="shared" si="1007"/>
        <v>9.4854918912922539</v>
      </c>
      <c r="O3204">
        <f t="shared" si="1008"/>
        <v>10.617131309650349</v>
      </c>
      <c r="P3204">
        <f t="shared" si="1009"/>
        <v>11.122350147324651</v>
      </c>
      <c r="Q3204">
        <f t="shared" si="1010"/>
        <v>0.10542415843695009</v>
      </c>
      <c r="R3204">
        <f t="shared" si="1011"/>
        <v>9.4187400610846614E-2</v>
      </c>
      <c r="S3204">
        <f t="shared" si="1012"/>
        <v>8.9909055797936566E-2</v>
      </c>
      <c r="U3204">
        <f t="shared" si="1013"/>
        <v>2.5944358275256272E-5</v>
      </c>
      <c r="V3204">
        <f t="shared" si="1014"/>
        <v>1.3831067343466895E-5</v>
      </c>
      <c r="W3204">
        <f t="shared" si="1015"/>
        <v>4.1068605104827613E-4</v>
      </c>
      <c r="X3204">
        <f t="shared" si="1016"/>
        <v>3.1691305966613311E-5</v>
      </c>
      <c r="Y3204">
        <f t="shared" si="1017"/>
        <v>2.5866724760621995E-4</v>
      </c>
      <c r="Z3204">
        <f t="shared" si="1018"/>
        <v>2.3092909974699284E-4</v>
      </c>
      <c r="AA3204">
        <f t="shared" si="1019"/>
        <v>2.763020532636799E-4</v>
      </c>
      <c r="AC3204">
        <f t="shared" si="1020"/>
        <v>-2.7396091393734444E-4</v>
      </c>
      <c r="AD3204">
        <f t="shared" si="1021"/>
        <v>-1.5475018657155293E-4</v>
      </c>
      <c r="AE3204">
        <f t="shared" si="1022"/>
        <v>-3.2023990231524108E-3</v>
      </c>
      <c r="AF3204">
        <f t="shared" si="1023"/>
        <v>-3.2830507556710849E-4</v>
      </c>
      <c r="AG3204">
        <f t="shared" si="1024"/>
        <v>-2.1365832087114501E-3</v>
      </c>
      <c r="AH3204">
        <f t="shared" si="1025"/>
        <v>-1.933661682729152E-3</v>
      </c>
      <c r="AI3204">
        <f t="shared" si="1026"/>
        <v>-2.2640234162026223E-3</v>
      </c>
    </row>
    <row r="3205" spans="1:35" x14ac:dyDescent="0.95">
      <c r="A3205">
        <v>3204</v>
      </c>
      <c r="B3205">
        <v>35.814841119999997</v>
      </c>
      <c r="C3205">
        <v>127.871426</v>
      </c>
      <c r="D3205" t="s">
        <v>3991</v>
      </c>
      <c r="E3205" t="s">
        <v>3991</v>
      </c>
      <c r="F3205">
        <v>420</v>
      </c>
      <c r="G3205">
        <v>4</v>
      </c>
      <c r="H3205">
        <v>62</v>
      </c>
      <c r="I3205">
        <v>40961</v>
      </c>
      <c r="J3205">
        <v>12848.319793115859</v>
      </c>
      <c r="K3205">
        <v>40385.134013630508</v>
      </c>
      <c r="L3205">
        <v>71669.385904025752</v>
      </c>
      <c r="N3205">
        <f t="shared" si="1007"/>
        <v>9.460968326374589</v>
      </c>
      <c r="O3205">
        <f t="shared" si="1008"/>
        <v>10.606217026272043</v>
      </c>
      <c r="P3205">
        <f t="shared" si="1009"/>
        <v>11.179818960568749</v>
      </c>
      <c r="Q3205">
        <f t="shared" si="1010"/>
        <v>0.10569742604594434</v>
      </c>
      <c r="R3205">
        <f t="shared" si="1011"/>
        <v>9.4284323762464803E-2</v>
      </c>
      <c r="S3205">
        <f t="shared" si="1012"/>
        <v>8.944688670961512E-2</v>
      </c>
      <c r="U3205">
        <f t="shared" si="1013"/>
        <v>1.447095680691585E-5</v>
      </c>
      <c r="V3205">
        <f t="shared" si="1014"/>
        <v>7.9034670534096552E-6</v>
      </c>
      <c r="W3205">
        <f t="shared" si="1015"/>
        <v>4.2437558608321869E-4</v>
      </c>
      <c r="X3205">
        <f t="shared" si="1016"/>
        <v>8.4843632921467185E-4</v>
      </c>
      <c r="Y3205">
        <f t="shared" si="1017"/>
        <v>2.5933773320768429E-4</v>
      </c>
      <c r="Z3205">
        <f t="shared" si="1018"/>
        <v>2.3116673637357631E-4</v>
      </c>
      <c r="AA3205">
        <f t="shared" si="1019"/>
        <v>2.7488174841312947E-4</v>
      </c>
      <c r="AC3205">
        <f t="shared" si="1020"/>
        <v>-1.6125518103586155E-4</v>
      </c>
      <c r="AD3205">
        <f t="shared" si="1021"/>
        <v>-9.2851582983402895E-5</v>
      </c>
      <c r="AE3205">
        <f t="shared" si="1022"/>
        <v>-3.2952304569794197E-3</v>
      </c>
      <c r="AF3205">
        <f t="shared" si="1023"/>
        <v>-6.0002397276121174E-3</v>
      </c>
      <c r="AG3205">
        <f t="shared" si="1024"/>
        <v>-2.1414500445510118E-3</v>
      </c>
      <c r="AH3205">
        <f t="shared" si="1025"/>
        <v>-1.935413750361746E-3</v>
      </c>
      <c r="AI3205">
        <f t="shared" si="1026"/>
        <v>-2.2538020637891433E-3</v>
      </c>
    </row>
    <row r="3206" spans="1:35" x14ac:dyDescent="0.95">
      <c r="A3206">
        <v>3205</v>
      </c>
      <c r="B3206">
        <v>35.77741383</v>
      </c>
      <c r="C3206">
        <v>127.8192542</v>
      </c>
      <c r="D3206" t="s">
        <v>3992</v>
      </c>
      <c r="E3206" t="s">
        <v>3992</v>
      </c>
      <c r="F3206">
        <v>244</v>
      </c>
      <c r="G3206">
        <v>3</v>
      </c>
      <c r="H3206">
        <v>81</v>
      </c>
      <c r="I3206">
        <v>2044</v>
      </c>
      <c r="J3206">
        <v>13719.02742195475</v>
      </c>
      <c r="K3206">
        <v>43903.145618850227</v>
      </c>
      <c r="L3206">
        <v>76954.022762940935</v>
      </c>
      <c r="N3206">
        <f t="shared" si="1007"/>
        <v>9.526539011154604</v>
      </c>
      <c r="O3206">
        <f t="shared" si="1008"/>
        <v>10.689741250684156</v>
      </c>
      <c r="P3206">
        <f t="shared" si="1009"/>
        <v>11.250963415521662</v>
      </c>
      <c r="Q3206">
        <f t="shared" si="1010"/>
        <v>0.10496991602397283</v>
      </c>
      <c r="R3206">
        <f t="shared" si="1011"/>
        <v>9.3547633806009931E-2</v>
      </c>
      <c r="S3206">
        <f t="shared" si="1012"/>
        <v>8.888127736869314E-2</v>
      </c>
      <c r="U3206">
        <f t="shared" si="1013"/>
        <v>8.4069368116368271E-6</v>
      </c>
      <c r="V3206">
        <f t="shared" si="1014"/>
        <v>5.9276002900572406E-6</v>
      </c>
      <c r="W3206">
        <f t="shared" si="1015"/>
        <v>5.5442616891517276E-4</v>
      </c>
      <c r="X3206">
        <f t="shared" si="1016"/>
        <v>4.2337927709645498E-5</v>
      </c>
      <c r="Y3206">
        <f t="shared" si="1017"/>
        <v>2.5755272474492426E-4</v>
      </c>
      <c r="Z3206">
        <f t="shared" si="1018"/>
        <v>2.2936051656781195E-4</v>
      </c>
      <c r="AA3206">
        <f t="shared" si="1019"/>
        <v>2.73143558407074E-4</v>
      </c>
      <c r="AC3206">
        <f t="shared" si="1020"/>
        <v>-9.8247275134614185E-5</v>
      </c>
      <c r="AD3206">
        <f t="shared" si="1021"/>
        <v>-7.1343951573661621E-5</v>
      </c>
      <c r="AE3206">
        <f t="shared" si="1022"/>
        <v>-4.1568528417896648E-3</v>
      </c>
      <c r="AF3206">
        <f t="shared" si="1023"/>
        <v>-4.2633561762939838E-4</v>
      </c>
      <c r="AG3206">
        <f t="shared" si="1024"/>
        <v>-2.1284894037780118E-3</v>
      </c>
      <c r="AH3206">
        <f t="shared" si="1025"/>
        <v>-1.9220905524005639E-3</v>
      </c>
      <c r="AI3206">
        <f t="shared" si="1026"/>
        <v>-2.2412830319460146E-3</v>
      </c>
    </row>
    <row r="3207" spans="1:35" x14ac:dyDescent="0.95">
      <c r="A3207">
        <v>3206</v>
      </c>
      <c r="B3207">
        <v>35.74963254</v>
      </c>
      <c r="C3207">
        <v>127.8331163</v>
      </c>
      <c r="D3207" t="s">
        <v>3993</v>
      </c>
      <c r="E3207" t="s">
        <v>3993</v>
      </c>
      <c r="F3207">
        <v>695</v>
      </c>
      <c r="G3207">
        <v>10</v>
      </c>
      <c r="H3207">
        <v>68</v>
      </c>
      <c r="I3207">
        <v>1986</v>
      </c>
      <c r="J3207">
        <v>10672.55923074565</v>
      </c>
      <c r="K3207">
        <v>47074.579102530042</v>
      </c>
      <c r="L3207">
        <v>76318.940555948881</v>
      </c>
      <c r="N3207">
        <f t="shared" si="1007"/>
        <v>9.2754311684640491</v>
      </c>
      <c r="O3207">
        <f t="shared" si="1008"/>
        <v>10.759488412487613</v>
      </c>
      <c r="P3207">
        <f t="shared" si="1009"/>
        <v>11.242676424421374</v>
      </c>
      <c r="Q3207">
        <f t="shared" si="1010"/>
        <v>0.1078116997299214</v>
      </c>
      <c r="R3207">
        <f t="shared" si="1011"/>
        <v>9.2941221892983872E-2</v>
      </c>
      <c r="S3207">
        <f t="shared" si="1012"/>
        <v>8.8946791871355221E-2</v>
      </c>
      <c r="U3207">
        <f t="shared" si="1013"/>
        <v>2.3945988049539323E-5</v>
      </c>
      <c r="V3207">
        <f t="shared" si="1014"/>
        <v>1.9758667633524135E-5</v>
      </c>
      <c r="W3207">
        <f t="shared" si="1015"/>
        <v>4.6544419118804632E-4</v>
      </c>
      <c r="X3207">
        <f t="shared" si="1016"/>
        <v>4.1136557940976495E-5</v>
      </c>
      <c r="Y3207">
        <f t="shared" si="1017"/>
        <v>2.6452528568739116E-4</v>
      </c>
      <c r="Z3207">
        <f t="shared" si="1018"/>
        <v>2.2787371306497875E-4</v>
      </c>
      <c r="AA3207">
        <f t="shared" si="1019"/>
        <v>2.7334489287158848E-4</v>
      </c>
      <c r="AC3207">
        <f t="shared" si="1020"/>
        <v>-2.5477836280491729E-4</v>
      </c>
      <c r="AD3207">
        <f t="shared" si="1021"/>
        <v>-2.1402427343172723E-4</v>
      </c>
      <c r="AE3207">
        <f t="shared" si="1022"/>
        <v>-3.5711291017339517E-3</v>
      </c>
      <c r="AF3207">
        <f t="shared" si="1023"/>
        <v>-4.1542219295748005E-4</v>
      </c>
      <c r="AG3207">
        <f t="shared" si="1024"/>
        <v>-2.1790465398480721E-3</v>
      </c>
      <c r="AH3207">
        <f t="shared" si="1025"/>
        <v>-1.9111127927027975E-3</v>
      </c>
      <c r="AI3207">
        <f t="shared" si="1026"/>
        <v>-2.2427336758729668E-3</v>
      </c>
    </row>
    <row r="3208" spans="1:35" x14ac:dyDescent="0.95">
      <c r="A3208">
        <v>3207</v>
      </c>
      <c r="B3208">
        <v>35.701200200000002</v>
      </c>
      <c r="C3208">
        <v>127.854635</v>
      </c>
      <c r="D3208" t="s">
        <v>3994</v>
      </c>
      <c r="E3208" t="s">
        <v>3994</v>
      </c>
      <c r="F3208">
        <v>1828</v>
      </c>
      <c r="G3208">
        <v>37</v>
      </c>
      <c r="H3208">
        <v>50</v>
      </c>
      <c r="I3208">
        <v>1463</v>
      </c>
      <c r="J3208">
        <v>6338.4138680353471</v>
      </c>
      <c r="K3208">
        <v>50752.526320420773</v>
      </c>
      <c r="L3208">
        <v>70732.480388810625</v>
      </c>
      <c r="N3208">
        <f t="shared" si="1007"/>
        <v>8.7543838375880796</v>
      </c>
      <c r="O3208">
        <f t="shared" si="1008"/>
        <v>10.834716675377789</v>
      </c>
      <c r="P3208">
        <f t="shared" si="1009"/>
        <v>11.166660157827575</v>
      </c>
      <c r="Q3208">
        <f t="shared" si="1010"/>
        <v>0.11422848467145919</v>
      </c>
      <c r="R3208">
        <f t="shared" si="1011"/>
        <v>9.2295906756152582E-2</v>
      </c>
      <c r="S3208">
        <f t="shared" si="1012"/>
        <v>8.955229100430917E-2</v>
      </c>
      <c r="U3208">
        <f t="shared" si="1013"/>
        <v>6.2983116769148024E-5</v>
      </c>
      <c r="V3208">
        <f t="shared" si="1014"/>
        <v>7.3107070244039308E-5</v>
      </c>
      <c r="W3208">
        <f t="shared" si="1015"/>
        <v>3.4223837587356347E-4</v>
      </c>
      <c r="X3208">
        <f t="shared" si="1016"/>
        <v>3.0303516751081881E-5</v>
      </c>
      <c r="Y3208">
        <f t="shared" si="1017"/>
        <v>2.8026941989645185E-4</v>
      </c>
      <c r="Z3208">
        <f t="shared" si="1018"/>
        <v>2.2629152646002859E-4</v>
      </c>
      <c r="AA3208">
        <f t="shared" si="1019"/>
        <v>2.752056693217444E-4</v>
      </c>
      <c r="AC3208">
        <f t="shared" si="1020"/>
        <v>-6.0921325740343119E-4</v>
      </c>
      <c r="AD3208">
        <f t="shared" si="1021"/>
        <v>-6.9624143234864322E-4</v>
      </c>
      <c r="AE3208">
        <f t="shared" si="1022"/>
        <v>-2.7310632861109125E-3</v>
      </c>
      <c r="AF3208">
        <f t="shared" si="1023"/>
        <v>-3.1528526681623745E-4</v>
      </c>
      <c r="AG3208">
        <f t="shared" si="1024"/>
        <v>-2.2925363668604647E-3</v>
      </c>
      <c r="AH3208">
        <f t="shared" si="1025"/>
        <v>-1.8994201193659739E-3</v>
      </c>
      <c r="AI3208">
        <f t="shared" si="1026"/>
        <v>-2.2561338345543939E-3</v>
      </c>
    </row>
    <row r="3209" spans="1:35" x14ac:dyDescent="0.95">
      <c r="A3209">
        <v>3208</v>
      </c>
      <c r="B3209">
        <v>35.643199600000003</v>
      </c>
      <c r="C3209">
        <v>127.9101979</v>
      </c>
      <c r="D3209" t="s">
        <v>3995</v>
      </c>
      <c r="E3209" t="s">
        <v>3995</v>
      </c>
      <c r="F3209">
        <v>2175</v>
      </c>
      <c r="G3209">
        <v>90</v>
      </c>
      <c r="H3209">
        <v>25</v>
      </c>
      <c r="I3209">
        <v>1537</v>
      </c>
      <c r="J3209">
        <v>4958.8122957339083</v>
      </c>
      <c r="K3209">
        <v>54467.223070403343</v>
      </c>
      <c r="L3209">
        <v>63226.543486245137</v>
      </c>
      <c r="N3209">
        <f t="shared" si="1007"/>
        <v>8.5089215345394269</v>
      </c>
      <c r="O3209">
        <f t="shared" si="1008"/>
        <v>10.905354388178633</v>
      </c>
      <c r="P3209">
        <f t="shared" si="1009"/>
        <v>11.054479483834017</v>
      </c>
      <c r="Q3209">
        <f t="shared" si="1010"/>
        <v>0.11752370684590269</v>
      </c>
      <c r="R3209">
        <f t="shared" si="1011"/>
        <v>9.1698074579217401E-2</v>
      </c>
      <c r="S3209">
        <f t="shared" si="1012"/>
        <v>9.0461066164389925E-2</v>
      </c>
      <c r="U3209">
        <f t="shared" si="1013"/>
        <v>7.4938883464385653E-5</v>
      </c>
      <c r="V3209">
        <f t="shared" si="1014"/>
        <v>1.7782800870171724E-4</v>
      </c>
      <c r="W3209">
        <f t="shared" si="1015"/>
        <v>1.7111918793678174E-4</v>
      </c>
      <c r="X3209">
        <f t="shared" si="1016"/>
        <v>3.1836298869728538E-5</v>
      </c>
      <c r="Y3209">
        <f t="shared" si="1017"/>
        <v>2.8835453115322367E-4</v>
      </c>
      <c r="Z3209">
        <f t="shared" si="1018"/>
        <v>2.2482575879339729E-4</v>
      </c>
      <c r="AA3209">
        <f t="shared" si="1019"/>
        <v>2.7799845187803841E-4</v>
      </c>
      <c r="AC3209">
        <f t="shared" si="1020"/>
        <v>-7.1183228873241463E-4</v>
      </c>
      <c r="AD3209">
        <f t="shared" si="1021"/>
        <v>-1.5354903896273729E-3</v>
      </c>
      <c r="AE3209">
        <f t="shared" si="1022"/>
        <v>-1.4841424257135436E-3</v>
      </c>
      <c r="AF3209">
        <f t="shared" si="1023"/>
        <v>-3.2966180085090211E-4</v>
      </c>
      <c r="AG3209">
        <f t="shared" si="1024"/>
        <v>-2.3504700061157623E-3</v>
      </c>
      <c r="AH3209">
        <f t="shared" si="1025"/>
        <v>-1.8885779354081945E-3</v>
      </c>
      <c r="AI3209">
        <f t="shared" si="1026"/>
        <v>-2.2762221377742543E-3</v>
      </c>
    </row>
    <row r="3210" spans="1:35" x14ac:dyDescent="0.95">
      <c r="A3210">
        <v>3209</v>
      </c>
      <c r="B3210">
        <v>35.66772323</v>
      </c>
      <c r="C3210">
        <v>127.94359590000001</v>
      </c>
      <c r="D3210" t="s">
        <v>3996</v>
      </c>
      <c r="E3210" t="s">
        <v>3996</v>
      </c>
      <c r="F3210">
        <v>1547</v>
      </c>
      <c r="G3210">
        <v>56</v>
      </c>
      <c r="H3210">
        <v>30</v>
      </c>
      <c r="I3210">
        <v>2459</v>
      </c>
      <c r="J3210">
        <v>2854.9013647891852</v>
      </c>
      <c r="K3210">
        <v>54721.907144338082</v>
      </c>
      <c r="L3210">
        <v>65274.05605611892</v>
      </c>
      <c r="N3210">
        <f t="shared" si="1007"/>
        <v>7.9567925732583449</v>
      </c>
      <c r="O3210">
        <f t="shared" si="1008"/>
        <v>10.910019404473044</v>
      </c>
      <c r="P3210">
        <f t="shared" si="1009"/>
        <v>11.086349932430503</v>
      </c>
      <c r="Q3210">
        <f t="shared" si="1010"/>
        <v>0.12567878209630079</v>
      </c>
      <c r="R3210">
        <f t="shared" si="1011"/>
        <v>9.1658865390285726E-2</v>
      </c>
      <c r="S3210">
        <f t="shared" si="1012"/>
        <v>9.0201013507135996E-2</v>
      </c>
      <c r="U3210">
        <f t="shared" si="1013"/>
        <v>5.3301357572140046E-5</v>
      </c>
      <c r="V3210">
        <f t="shared" si="1014"/>
        <v>1.1064853874773516E-4</v>
      </c>
      <c r="W3210">
        <f t="shared" si="1015"/>
        <v>2.0534302552413806E-4</v>
      </c>
      <c r="X3210">
        <f t="shared" si="1016"/>
        <v>5.0933935537190937E-5</v>
      </c>
      <c r="Y3210">
        <f t="shared" si="1017"/>
        <v>3.0836371026660175E-4</v>
      </c>
      <c r="Z3210">
        <f t="shared" si="1018"/>
        <v>2.2472962552458345E-4</v>
      </c>
      <c r="AA3210">
        <f t="shared" si="1019"/>
        <v>2.7719927672801323E-4</v>
      </c>
      <c r="AC3210">
        <f t="shared" si="1020"/>
        <v>-5.2446130663045024E-4</v>
      </c>
      <c r="AD3210">
        <f t="shared" si="1021"/>
        <v>-1.0079143245742121E-3</v>
      </c>
      <c r="AE3210">
        <f t="shared" si="1022"/>
        <v>-1.7435324507659106E-3</v>
      </c>
      <c r="AF3210">
        <f t="shared" si="1023"/>
        <v>-5.0348099250705272E-4</v>
      </c>
      <c r="AG3210">
        <f t="shared" si="1024"/>
        <v>-2.4928833406749379E-3</v>
      </c>
      <c r="AH3210">
        <f t="shared" si="1025"/>
        <v>-1.8878665108919203E-3</v>
      </c>
      <c r="AI3210">
        <f t="shared" si="1026"/>
        <v>-2.2704766008833899E-3</v>
      </c>
    </row>
    <row r="3211" spans="1:35" x14ac:dyDescent="0.95">
      <c r="A3211">
        <v>3210</v>
      </c>
      <c r="B3211">
        <v>35.567726380000003</v>
      </c>
      <c r="C3211">
        <v>127.9251459</v>
      </c>
      <c r="D3211" t="s">
        <v>3997</v>
      </c>
      <c r="E3211" t="s">
        <v>3997</v>
      </c>
      <c r="F3211">
        <v>196</v>
      </c>
      <c r="G3211">
        <v>3</v>
      </c>
      <c r="H3211">
        <v>84</v>
      </c>
      <c r="I3211">
        <v>1594</v>
      </c>
      <c r="J3211">
        <v>12170.342433962751</v>
      </c>
      <c r="K3211">
        <v>48347.767481370007</v>
      </c>
      <c r="L3211">
        <v>54769.595897725383</v>
      </c>
      <c r="N3211">
        <f t="shared" si="1007"/>
        <v>9.4067573231340145</v>
      </c>
      <c r="O3211">
        <f t="shared" si="1008"/>
        <v>10.786175325696872</v>
      </c>
      <c r="P3211">
        <f t="shared" si="1009"/>
        <v>10.910890499582306</v>
      </c>
      <c r="Q3211">
        <f t="shared" si="1010"/>
        <v>0.10630655874800794</v>
      </c>
      <c r="R3211">
        <f t="shared" si="1011"/>
        <v>9.271126880513525E-2</v>
      </c>
      <c r="S3211">
        <f t="shared" si="1012"/>
        <v>9.1651547601754618E-2</v>
      </c>
      <c r="U3211">
        <f t="shared" si="1013"/>
        <v>6.75311317656073E-6</v>
      </c>
      <c r="V3211">
        <f t="shared" si="1014"/>
        <v>5.9276002900572406E-6</v>
      </c>
      <c r="W3211">
        <f t="shared" si="1015"/>
        <v>5.7496047146758655E-4</v>
      </c>
      <c r="X3211">
        <f t="shared" si="1016"/>
        <v>3.3016955366523932E-5</v>
      </c>
      <c r="Y3211">
        <f t="shared" si="1017"/>
        <v>2.6083229272616472E-4</v>
      </c>
      <c r="Z3211">
        <f t="shared" si="1018"/>
        <v>2.2730991303210251E-4</v>
      </c>
      <c r="AA3211">
        <f t="shared" si="1019"/>
        <v>2.8165695393433195E-4</v>
      </c>
      <c r="AC3211">
        <f t="shared" si="1020"/>
        <v>-8.0399235844597988E-5</v>
      </c>
      <c r="AD3211">
        <f t="shared" si="1021"/>
        <v>-7.1343951573661621E-5</v>
      </c>
      <c r="AE3211">
        <f t="shared" si="1022"/>
        <v>-4.2899003966098892E-3</v>
      </c>
      <c r="AF3211">
        <f t="shared" si="1023"/>
        <v>-3.4068510164079118E-4</v>
      </c>
      <c r="AG3211">
        <f t="shared" si="1024"/>
        <v>-2.1522923316344296E-3</v>
      </c>
      <c r="AH3211">
        <f t="shared" si="1025"/>
        <v>-1.9069474622566013E-3</v>
      </c>
      <c r="AI3211">
        <f t="shared" si="1026"/>
        <v>-2.3024950981502799E-3</v>
      </c>
    </row>
    <row r="3212" spans="1:35" x14ac:dyDescent="0.95">
      <c r="A3212">
        <v>3211</v>
      </c>
      <c r="B3212">
        <v>35.710970160000002</v>
      </c>
      <c r="C3212">
        <v>128.0147121</v>
      </c>
      <c r="D3212" t="s">
        <v>3998</v>
      </c>
      <c r="E3212" t="s">
        <v>3998</v>
      </c>
      <c r="F3212">
        <v>2493</v>
      </c>
      <c r="G3212">
        <v>106</v>
      </c>
      <c r="H3212">
        <v>27</v>
      </c>
      <c r="I3212">
        <v>1402</v>
      </c>
      <c r="J3212">
        <v>8776.1415733767153</v>
      </c>
      <c r="K3212">
        <v>46722.179333149892</v>
      </c>
      <c r="L3212">
        <v>61661.61835494449</v>
      </c>
      <c r="N3212">
        <f t="shared" si="1007"/>
        <v>9.0797921337047018</v>
      </c>
      <c r="O3212">
        <f t="shared" si="1008"/>
        <v>10.751974263099758</v>
      </c>
      <c r="P3212">
        <f t="shared" si="1009"/>
        <v>11.029416947526856</v>
      </c>
      <c r="Q3212">
        <f t="shared" si="1010"/>
        <v>0.11013467987752093</v>
      </c>
      <c r="R3212">
        <f t="shared" si="1011"/>
        <v>9.3006175008430808E-2</v>
      </c>
      <c r="S3212">
        <f t="shared" si="1012"/>
        <v>9.06666240615948E-2</v>
      </c>
      <c r="U3212">
        <f t="shared" si="1013"/>
        <v>8.5895465046764786E-5</v>
      </c>
      <c r="V3212">
        <f t="shared" si="1014"/>
        <v>2.0944187691535586E-4</v>
      </c>
      <c r="W3212">
        <f t="shared" si="1015"/>
        <v>1.8480872297172427E-4</v>
      </c>
      <c r="X3212">
        <f t="shared" si="1016"/>
        <v>2.9040007166792069E-5</v>
      </c>
      <c r="Y3212">
        <f t="shared" si="1017"/>
        <v>2.7022491744098799E-4</v>
      </c>
      <c r="Z3212">
        <f t="shared" si="1018"/>
        <v>2.280329654106072E-4</v>
      </c>
      <c r="AA3212">
        <f t="shared" si="1019"/>
        <v>2.7863015764514063E-4</v>
      </c>
      <c r="AC3212">
        <f t="shared" si="1020"/>
        <v>-8.0418594313850882E-4</v>
      </c>
      <c r="AD3212">
        <f t="shared" si="1021"/>
        <v>-1.7741956052590225E-3</v>
      </c>
      <c r="AE3212">
        <f t="shared" si="1022"/>
        <v>-1.5886507480396849E-3</v>
      </c>
      <c r="AF3212">
        <f t="shared" si="1023"/>
        <v>-3.0337619583045407E-4</v>
      </c>
      <c r="AG3212">
        <f t="shared" si="1024"/>
        <v>-2.2202370771646448E-3</v>
      </c>
      <c r="AH3212">
        <f t="shared" si="1025"/>
        <v>-1.9122890893909E-3</v>
      </c>
      <c r="AI3212">
        <f t="shared" si="1026"/>
        <v>-2.2807620553266191E-3</v>
      </c>
    </row>
    <row r="3213" spans="1:35" x14ac:dyDescent="0.95">
      <c r="A3213">
        <v>3212</v>
      </c>
      <c r="B3213">
        <v>35.762775410000003</v>
      </c>
      <c r="C3213">
        <v>127.99323269999999</v>
      </c>
      <c r="D3213" t="s">
        <v>3999</v>
      </c>
      <c r="E3213" t="s">
        <v>3999</v>
      </c>
      <c r="F3213">
        <v>112</v>
      </c>
      <c r="G3213">
        <v>2</v>
      </c>
      <c r="H3213">
        <v>51</v>
      </c>
      <c r="I3213">
        <v>5202</v>
      </c>
      <c r="J3213">
        <v>9216.2438030467729</v>
      </c>
      <c r="K3213">
        <v>44672.36635609081</v>
      </c>
      <c r="L3213">
        <v>61882.006531090359</v>
      </c>
      <c r="N3213">
        <f t="shared" si="1007"/>
        <v>9.1287228369094144</v>
      </c>
      <c r="O3213">
        <f t="shared" si="1008"/>
        <v>10.707110387111223</v>
      </c>
      <c r="P3213">
        <f t="shared" si="1009"/>
        <v>11.032984730326289</v>
      </c>
      <c r="Q3213">
        <f t="shared" si="1010"/>
        <v>0.10954434895939465</v>
      </c>
      <c r="R3213">
        <f t="shared" si="1011"/>
        <v>9.3395880293132935E-2</v>
      </c>
      <c r="S3213">
        <f t="shared" si="1012"/>
        <v>9.0637304813021888E-2</v>
      </c>
      <c r="U3213">
        <f t="shared" si="1013"/>
        <v>3.8589218151775598E-6</v>
      </c>
      <c r="V3213">
        <f t="shared" si="1014"/>
        <v>3.9517335267048276E-6</v>
      </c>
      <c r="W3213">
        <f t="shared" si="1015"/>
        <v>3.490831433910347E-4</v>
      </c>
      <c r="X3213">
        <f t="shared" si="1016"/>
        <v>1.0775044028648527E-4</v>
      </c>
      <c r="Y3213">
        <f t="shared" si="1017"/>
        <v>2.6877648971784991E-4</v>
      </c>
      <c r="Z3213">
        <f t="shared" si="1018"/>
        <v>2.2898844661063241E-4</v>
      </c>
      <c r="AA3213">
        <f t="shared" si="1019"/>
        <v>2.7854005583605201E-4</v>
      </c>
      <c r="AC3213">
        <f t="shared" si="1020"/>
        <v>-4.8101934054809199E-5</v>
      </c>
      <c r="AD3213">
        <f t="shared" si="1021"/>
        <v>-4.9164924444061109E-5</v>
      </c>
      <c r="AE3213">
        <f t="shared" si="1022"/>
        <v>-2.7787717884491785E-3</v>
      </c>
      <c r="AF3213">
        <f t="shared" si="1023"/>
        <v>-9.8437491535910242E-4</v>
      </c>
      <c r="AG3213">
        <f t="shared" si="1024"/>
        <v>-2.2097809632354703E-3</v>
      </c>
      <c r="AH3213">
        <f t="shared" si="1025"/>
        <v>-1.9193442939910517E-3</v>
      </c>
      <c r="AI3213">
        <f t="shared" si="1026"/>
        <v>-2.2801146029218064E-3</v>
      </c>
    </row>
    <row r="3214" spans="1:35" x14ac:dyDescent="0.95">
      <c r="A3214">
        <v>3213</v>
      </c>
      <c r="B3214">
        <v>35.56600736</v>
      </c>
      <c r="C3214">
        <v>128.15790129999999</v>
      </c>
      <c r="D3214" t="s">
        <v>4000</v>
      </c>
      <c r="E3214" t="s">
        <v>4000</v>
      </c>
      <c r="F3214">
        <v>767</v>
      </c>
      <c r="G3214">
        <v>15</v>
      </c>
      <c r="H3214">
        <v>44</v>
      </c>
      <c r="I3214">
        <v>2666</v>
      </c>
      <c r="J3214">
        <v>10016.618663141289</v>
      </c>
      <c r="K3214">
        <v>39034.324991965303</v>
      </c>
      <c r="L3214">
        <v>53561.325632662483</v>
      </c>
      <c r="N3214">
        <f t="shared" si="1007"/>
        <v>9.2120008589184987</v>
      </c>
      <c r="O3214">
        <f t="shared" si="1008"/>
        <v>10.572196666025352</v>
      </c>
      <c r="P3214">
        <f t="shared" si="1009"/>
        <v>10.888582549921946</v>
      </c>
      <c r="Q3214">
        <f t="shared" si="1010"/>
        <v>0.10855404980036024</v>
      </c>
      <c r="R3214">
        <f t="shared" si="1011"/>
        <v>9.4587722078003381E-2</v>
      </c>
      <c r="S3214">
        <f t="shared" si="1012"/>
        <v>9.1839318425075311E-2</v>
      </c>
      <c r="U3214">
        <f t="shared" si="1013"/>
        <v>2.6426723502153469E-5</v>
      </c>
      <c r="V3214">
        <f t="shared" si="1014"/>
        <v>2.9638001450286204E-5</v>
      </c>
      <c r="W3214">
        <f t="shared" si="1015"/>
        <v>3.0116977076873584E-4</v>
      </c>
      <c r="X3214">
        <f t="shared" si="1016"/>
        <v>5.5221582815026856E-5</v>
      </c>
      <c r="Y3214">
        <f t="shared" si="1017"/>
        <v>2.6634670548649289E-4</v>
      </c>
      <c r="Z3214">
        <f t="shared" si="1018"/>
        <v>2.3191060975173185E-4</v>
      </c>
      <c r="AA3214">
        <f t="shared" si="1019"/>
        <v>2.8223399774339073E-4</v>
      </c>
      <c r="AC3214">
        <f t="shared" si="1020"/>
        <v>-2.7856765491513326E-4</v>
      </c>
      <c r="AD3214">
        <f t="shared" si="1021"/>
        <v>-3.0901923468544057E-4</v>
      </c>
      <c r="AE3214">
        <f t="shared" si="1022"/>
        <v>-2.4418352389718291E-3</v>
      </c>
      <c r="AF3214">
        <f t="shared" si="1023"/>
        <v>-5.4140105048193531E-4</v>
      </c>
      <c r="AG3214">
        <f t="shared" si="1024"/>
        <v>-2.1922229434505813E-3</v>
      </c>
      <c r="AH3214">
        <f t="shared" si="1025"/>
        <v>-1.9408966655332046E-3</v>
      </c>
      <c r="AI3214">
        <f t="shared" si="1026"/>
        <v>-2.3066346933129285E-3</v>
      </c>
    </row>
    <row r="3215" spans="1:35" x14ac:dyDescent="0.95">
      <c r="A3215">
        <v>3214</v>
      </c>
      <c r="B3215">
        <v>35.626061890000003</v>
      </c>
      <c r="C3215">
        <v>128.0418391</v>
      </c>
      <c r="D3215" t="s">
        <v>4001</v>
      </c>
      <c r="E3215" t="s">
        <v>4001</v>
      </c>
      <c r="F3215">
        <v>334</v>
      </c>
      <c r="G3215">
        <v>6</v>
      </c>
      <c r="H3215">
        <v>77</v>
      </c>
      <c r="I3215">
        <v>1656</v>
      </c>
      <c r="J3215">
        <v>12742.06095770494</v>
      </c>
      <c r="K3215">
        <v>50142.929462202002</v>
      </c>
      <c r="L3215">
        <v>59684.632649965803</v>
      </c>
      <c r="N3215">
        <f t="shared" si="1007"/>
        <v>9.4526636866631808</v>
      </c>
      <c r="O3215">
        <f t="shared" si="1008"/>
        <v>10.822632795657785</v>
      </c>
      <c r="P3215">
        <f t="shared" si="1009"/>
        <v>10.996829856696857</v>
      </c>
      <c r="Q3215">
        <f t="shared" si="1010"/>
        <v>0.10579028654229029</v>
      </c>
      <c r="R3215">
        <f t="shared" si="1011"/>
        <v>9.2398958634281311E-2</v>
      </c>
      <c r="S3215">
        <f t="shared" si="1012"/>
        <v>9.0935297993268424E-2</v>
      </c>
      <c r="U3215">
        <f t="shared" si="1013"/>
        <v>1.1507856127404509E-5</v>
      </c>
      <c r="V3215">
        <f t="shared" si="1014"/>
        <v>1.1855200580114481E-5</v>
      </c>
      <c r="W3215">
        <f t="shared" si="1015"/>
        <v>5.2704709884528775E-4</v>
      </c>
      <c r="X3215">
        <f t="shared" si="1016"/>
        <v>3.430117822268735E-5</v>
      </c>
      <c r="Y3215">
        <f t="shared" si="1017"/>
        <v>2.5956557442887384E-4</v>
      </c>
      <c r="Z3215">
        <f t="shared" si="1018"/>
        <v>2.2654418952631098E-4</v>
      </c>
      <c r="AA3215">
        <f t="shared" si="1019"/>
        <v>2.7945582707655678E-4</v>
      </c>
      <c r="AC3215">
        <f t="shared" si="1020"/>
        <v>-1.3087287072125207E-4</v>
      </c>
      <c r="AD3215">
        <f t="shared" si="1021"/>
        <v>-1.3447050429024425E-4</v>
      </c>
      <c r="AE3215">
        <f t="shared" si="1022"/>
        <v>-3.9782677907013175E-3</v>
      </c>
      <c r="AF3215">
        <f t="shared" si="1023"/>
        <v>-3.526274608066726E-4</v>
      </c>
      <c r="AG3215">
        <f t="shared" si="1024"/>
        <v>-2.1431034746705532E-3</v>
      </c>
      <c r="AH3215">
        <f t="shared" si="1025"/>
        <v>-1.9012880898540497E-3</v>
      </c>
      <c r="AI3215">
        <f t="shared" si="1026"/>
        <v>-2.2866937842921453E-3</v>
      </c>
    </row>
    <row r="3216" spans="1:35" x14ac:dyDescent="0.95">
      <c r="A3216">
        <v>3215</v>
      </c>
      <c r="B3216">
        <v>35.658416500000001</v>
      </c>
      <c r="C3216">
        <v>128.11332899999999</v>
      </c>
      <c r="D3216" t="s">
        <v>4002</v>
      </c>
      <c r="E3216" t="s">
        <v>4002</v>
      </c>
      <c r="F3216">
        <v>770</v>
      </c>
      <c r="G3216">
        <v>14</v>
      </c>
      <c r="H3216">
        <v>56</v>
      </c>
      <c r="I3216">
        <v>855</v>
      </c>
      <c r="J3216">
        <v>11624.56587859769</v>
      </c>
      <c r="K3216">
        <v>43920.408354289917</v>
      </c>
      <c r="L3216">
        <v>55820.071455327212</v>
      </c>
      <c r="N3216">
        <f t="shared" si="1007"/>
        <v>9.3608758859817183</v>
      </c>
      <c r="O3216">
        <f t="shared" si="1008"/>
        <v>10.690134373824385</v>
      </c>
      <c r="P3216">
        <f t="shared" si="1009"/>
        <v>10.929888787192095</v>
      </c>
      <c r="Q3216">
        <f t="shared" si="1010"/>
        <v>0.10682761017027685</v>
      </c>
      <c r="R3216">
        <f t="shared" si="1011"/>
        <v>9.3544193649106669E-2</v>
      </c>
      <c r="S3216">
        <f t="shared" si="1012"/>
        <v>9.1492239259728242E-2</v>
      </c>
      <c r="U3216">
        <f t="shared" si="1013"/>
        <v>2.6530087479345723E-5</v>
      </c>
      <c r="V3216">
        <f t="shared" si="1014"/>
        <v>2.766213468693379E-5</v>
      </c>
      <c r="W3216">
        <f t="shared" si="1015"/>
        <v>3.8330698097839105E-4</v>
      </c>
      <c r="X3216">
        <f t="shared" si="1016"/>
        <v>1.7709847451930969E-5</v>
      </c>
      <c r="Y3216">
        <f t="shared" si="1017"/>
        <v>2.6211073724265768E-4</v>
      </c>
      <c r="Z3216">
        <f t="shared" si="1018"/>
        <v>2.29352081975377E-4</v>
      </c>
      <c r="AA3216">
        <f t="shared" si="1019"/>
        <v>2.8116737897869183E-4</v>
      </c>
      <c r="AC3216">
        <f t="shared" si="1020"/>
        <v>-2.7955366267266223E-4</v>
      </c>
      <c r="AD3216">
        <f t="shared" si="1021"/>
        <v>-2.9032644247658823E-4</v>
      </c>
      <c r="AE3216">
        <f t="shared" si="1022"/>
        <v>-3.0153512042209439E-3</v>
      </c>
      <c r="AF3216">
        <f t="shared" si="1023"/>
        <v>-1.9377034285111415E-4</v>
      </c>
      <c r="AG3216">
        <f t="shared" si="1024"/>
        <v>-2.1615600139882839E-3</v>
      </c>
      <c r="AH3216">
        <f t="shared" si="1025"/>
        <v>-1.9220283031357824E-3</v>
      </c>
      <c r="AI3216">
        <f t="shared" si="1026"/>
        <v>-2.2989820598875842E-3</v>
      </c>
    </row>
    <row r="3217" spans="1:35" x14ac:dyDescent="0.95">
      <c r="A3217">
        <v>3216</v>
      </c>
      <c r="B3217">
        <v>35.762646799999999</v>
      </c>
      <c r="C3217">
        <v>128.13947039999999</v>
      </c>
      <c r="D3217" t="s">
        <v>4003</v>
      </c>
      <c r="E3217" t="s">
        <v>4003</v>
      </c>
      <c r="F3217">
        <v>1841</v>
      </c>
      <c r="G3217">
        <v>67</v>
      </c>
      <c r="H3217">
        <v>35</v>
      </c>
      <c r="I3217">
        <v>1618</v>
      </c>
      <c r="J3217">
        <v>181.78746127941841</v>
      </c>
      <c r="K3217">
        <v>34649.110372993753</v>
      </c>
      <c r="L3217">
        <v>49141.115596875679</v>
      </c>
      <c r="N3217">
        <f t="shared" si="1007"/>
        <v>5.2028382095046632</v>
      </c>
      <c r="O3217">
        <f t="shared" si="1008"/>
        <v>10.453027329627375</v>
      </c>
      <c r="P3217">
        <f t="shared" si="1009"/>
        <v>10.802451348236596</v>
      </c>
      <c r="Q3217">
        <f t="shared" si="1010"/>
        <v>0.19220278619719083</v>
      </c>
      <c r="R3217">
        <f t="shared" si="1011"/>
        <v>9.5666065768876887E-2</v>
      </c>
      <c r="S3217">
        <f t="shared" si="1012"/>
        <v>9.2571581001680794E-2</v>
      </c>
      <c r="U3217">
        <f t="shared" si="1013"/>
        <v>6.3431027336981145E-5</v>
      </c>
      <c r="V3217">
        <f t="shared" si="1014"/>
        <v>1.323830731446117E-4</v>
      </c>
      <c r="W3217">
        <f t="shared" si="1015"/>
        <v>2.3956686311149442E-4</v>
      </c>
      <c r="X3217">
        <f t="shared" si="1016"/>
        <v>3.3514073891490418E-5</v>
      </c>
      <c r="Y3217">
        <f t="shared" si="1017"/>
        <v>4.7158608069522857E-4</v>
      </c>
      <c r="Z3217">
        <f t="shared" si="1018"/>
        <v>2.3455449774668932E-4</v>
      </c>
      <c r="AA3217">
        <f t="shared" si="1019"/>
        <v>2.8448433450478389E-4</v>
      </c>
      <c r="AC3217">
        <f t="shared" si="1020"/>
        <v>-6.1309623731958601E-4</v>
      </c>
      <c r="AD3217">
        <f t="shared" si="1021"/>
        <v>-1.1821557921966523E-3</v>
      </c>
      <c r="AE3217">
        <f t="shared" si="1022"/>
        <v>-1.9971917977475088E-3</v>
      </c>
      <c r="AF3217">
        <f t="shared" si="1023"/>
        <v>-3.4531377153056055E-4</v>
      </c>
      <c r="AG3217">
        <f t="shared" si="1024"/>
        <v>-3.6120706258576541E-3</v>
      </c>
      <c r="AH3217">
        <f t="shared" si="1025"/>
        <v>-1.9603648815670208E-3</v>
      </c>
      <c r="AI3217">
        <f t="shared" si="1026"/>
        <v>-2.3227669028853086E-3</v>
      </c>
    </row>
    <row r="3218" spans="1:35" x14ac:dyDescent="0.95">
      <c r="A3218">
        <v>3217</v>
      </c>
      <c r="B3218">
        <v>35.705202610000001</v>
      </c>
      <c r="C3218">
        <v>128.16774269999999</v>
      </c>
      <c r="D3218" t="s">
        <v>4004</v>
      </c>
      <c r="E3218" t="s">
        <v>4004</v>
      </c>
      <c r="F3218">
        <v>2751</v>
      </c>
      <c r="G3218">
        <v>103</v>
      </c>
      <c r="H3218">
        <v>31</v>
      </c>
      <c r="I3218">
        <v>1332</v>
      </c>
      <c r="J3218">
        <v>6734.1622954712566</v>
      </c>
      <c r="K3218">
        <v>36874.559919641193</v>
      </c>
      <c r="L3218">
        <v>49084.059704603569</v>
      </c>
      <c r="N3218">
        <f t="shared" si="1007"/>
        <v>8.8149487003321809</v>
      </c>
      <c r="O3218">
        <f t="shared" si="1008"/>
        <v>10.515277159188294</v>
      </c>
      <c r="P3218">
        <f t="shared" si="1009"/>
        <v>10.80128961147178</v>
      </c>
      <c r="Q3218">
        <f t="shared" si="1010"/>
        <v>0.11344365509039391</v>
      </c>
      <c r="R3218">
        <f t="shared" si="1011"/>
        <v>9.5099728220306184E-2</v>
      </c>
      <c r="S3218">
        <f t="shared" si="1012"/>
        <v>9.2581537572876946E-2</v>
      </c>
      <c r="U3218">
        <f t="shared" si="1013"/>
        <v>9.478476708529881E-5</v>
      </c>
      <c r="V3218">
        <f t="shared" si="1014"/>
        <v>2.0351427662529861E-4</v>
      </c>
      <c r="W3218">
        <f t="shared" si="1015"/>
        <v>2.1218779304160934E-4</v>
      </c>
      <c r="X3218">
        <f t="shared" si="1016"/>
        <v>2.7590078135639826E-5</v>
      </c>
      <c r="Y3218">
        <f t="shared" si="1017"/>
        <v>2.783437729614041E-4</v>
      </c>
      <c r="Z3218">
        <f t="shared" si="1018"/>
        <v>2.3316594875397734E-4</v>
      </c>
      <c r="AA3218">
        <f t="shared" si="1019"/>
        <v>2.8451493232433105E-4</v>
      </c>
      <c r="AC3218">
        <f t="shared" si="1020"/>
        <v>-8.7807677880912753E-4</v>
      </c>
      <c r="AD3218">
        <f t="shared" si="1021"/>
        <v>-1.7298254385218132E-3</v>
      </c>
      <c r="AE3218">
        <f t="shared" si="1022"/>
        <v>-1.7946925989857389E-3</v>
      </c>
      <c r="AF3218">
        <f t="shared" si="1023"/>
        <v>-2.8964213944965425E-4</v>
      </c>
      <c r="AG3218">
        <f t="shared" si="1024"/>
        <v>-2.2787040550824489E-3</v>
      </c>
      <c r="AH3218">
        <f t="shared" si="1025"/>
        <v>-1.9501440662117759E-3</v>
      </c>
      <c r="AI3218">
        <f t="shared" si="1026"/>
        <v>-2.3229861294878046E-3</v>
      </c>
    </row>
    <row r="3219" spans="1:35" x14ac:dyDescent="0.95">
      <c r="A3219">
        <v>3218</v>
      </c>
      <c r="B3219">
        <v>35.572336239999998</v>
      </c>
      <c r="C3219">
        <v>128.2180315</v>
      </c>
      <c r="D3219" t="s">
        <v>4005</v>
      </c>
      <c r="E3219" t="s">
        <v>4005</v>
      </c>
      <c r="F3219">
        <v>1420</v>
      </c>
      <c r="G3219">
        <v>34</v>
      </c>
      <c r="H3219">
        <v>33</v>
      </c>
      <c r="I3219">
        <v>2315</v>
      </c>
      <c r="J3219">
        <v>4763.2290911712944</v>
      </c>
      <c r="K3219">
        <v>37555.568404557373</v>
      </c>
      <c r="L3219">
        <v>53511.843850856661</v>
      </c>
      <c r="N3219">
        <f t="shared" si="1007"/>
        <v>8.4686810977275968</v>
      </c>
      <c r="O3219">
        <f t="shared" si="1008"/>
        <v>10.533576939262062</v>
      </c>
      <c r="P3219">
        <f t="shared" si="1009"/>
        <v>10.88765828877292</v>
      </c>
      <c r="Q3219">
        <f t="shared" si="1010"/>
        <v>0.11808214153539566</v>
      </c>
      <c r="R3219">
        <f t="shared" si="1011"/>
        <v>9.4934513296492412E-2</v>
      </c>
      <c r="S3219">
        <f t="shared" si="1012"/>
        <v>9.1847114730921969E-2</v>
      </c>
      <c r="U3219">
        <f t="shared" si="1013"/>
        <v>4.8925615871001207E-5</v>
      </c>
      <c r="V3219">
        <f t="shared" si="1014"/>
        <v>6.7179469953982063E-5</v>
      </c>
      <c r="W3219">
        <f t="shared" si="1015"/>
        <v>2.2587732807655188E-4</v>
      </c>
      <c r="X3219">
        <f t="shared" si="1016"/>
        <v>4.7951224387392038E-5</v>
      </c>
      <c r="Y3219">
        <f t="shared" si="1017"/>
        <v>2.8972469873379174E-4</v>
      </c>
      <c r="Z3219">
        <f t="shared" si="1018"/>
        <v>2.3276087404787394E-4</v>
      </c>
      <c r="AA3219">
        <f t="shared" si="1019"/>
        <v>2.8225795679061002E-4</v>
      </c>
      <c r="AC3219">
        <f t="shared" si="1020"/>
        <v>-4.8559698531763378E-4</v>
      </c>
      <c r="AD3219">
        <f t="shared" si="1021"/>
        <v>-6.454699448287933E-4</v>
      </c>
      <c r="AE3219">
        <f t="shared" si="1022"/>
        <v>-1.8963572870898053E-3</v>
      </c>
      <c r="AF3219">
        <f t="shared" si="1023"/>
        <v>-4.7689056929091611E-4</v>
      </c>
      <c r="AG3219">
        <f t="shared" si="1024"/>
        <v>-2.3602652625437817E-3</v>
      </c>
      <c r="AH3219">
        <f t="shared" si="1025"/>
        <v>-1.9471608411725154E-3</v>
      </c>
      <c r="AI3219">
        <f t="shared" si="1026"/>
        <v>-2.3068065451282093E-3</v>
      </c>
    </row>
    <row r="3220" spans="1:35" x14ac:dyDescent="0.95">
      <c r="A3220">
        <v>3219</v>
      </c>
      <c r="B3220">
        <v>35.559974820000001</v>
      </c>
      <c r="C3220">
        <v>128.2652918</v>
      </c>
      <c r="D3220" t="s">
        <v>4006</v>
      </c>
      <c r="E3220" t="s">
        <v>4006</v>
      </c>
      <c r="F3220">
        <v>781</v>
      </c>
      <c r="G3220">
        <v>16</v>
      </c>
      <c r="H3220">
        <v>82</v>
      </c>
      <c r="I3220">
        <v>1722</v>
      </c>
      <c r="J3220">
        <v>264.68870689424318</v>
      </c>
      <c r="K3220">
        <v>35055.419313206941</v>
      </c>
      <c r="L3220">
        <v>51387.789582230413</v>
      </c>
      <c r="N3220">
        <f t="shared" si="1007"/>
        <v>5.5785544445308757</v>
      </c>
      <c r="O3220">
        <f t="shared" si="1008"/>
        <v>10.4646854971501</v>
      </c>
      <c r="P3220">
        <f t="shared" si="1009"/>
        <v>10.847155866456234</v>
      </c>
      <c r="Q3220">
        <f t="shared" si="1010"/>
        <v>0.17925790810922063</v>
      </c>
      <c r="R3220">
        <f t="shared" si="1011"/>
        <v>9.555948912868284E-2</v>
      </c>
      <c r="S3220">
        <f t="shared" si="1012"/>
        <v>9.2190064594941612E-2</v>
      </c>
      <c r="U3220">
        <f t="shared" si="1013"/>
        <v>2.6909088729050663E-5</v>
      </c>
      <c r="V3220">
        <f t="shared" si="1014"/>
        <v>3.1613868213638621E-5</v>
      </c>
      <c r="W3220">
        <f t="shared" si="1015"/>
        <v>5.612709364326441E-4</v>
      </c>
      <c r="X3220">
        <f t="shared" si="1016"/>
        <v>3.5668254166345181E-5</v>
      </c>
      <c r="Y3220">
        <f t="shared" si="1017"/>
        <v>4.398247080150201E-4</v>
      </c>
      <c r="Z3220">
        <f t="shared" si="1018"/>
        <v>2.3429319265264858E-4</v>
      </c>
      <c r="AA3220">
        <f t="shared" si="1019"/>
        <v>2.8331188568302422E-4</v>
      </c>
      <c r="AC3220">
        <f t="shared" si="1020"/>
        <v>-2.8316559082354112E-4</v>
      </c>
      <c r="AD3220">
        <f t="shared" si="1021"/>
        <v>-3.2758020469585706E-4</v>
      </c>
      <c r="AE3220">
        <f t="shared" si="1022"/>
        <v>-4.2012851663168344E-3</v>
      </c>
      <c r="AF3220">
        <f t="shared" si="1023"/>
        <v>-3.6528749028335835E-4</v>
      </c>
      <c r="AG3220">
        <f t="shared" si="1024"/>
        <v>-3.3994642372806336E-3</v>
      </c>
      <c r="AH3220">
        <f t="shared" si="1025"/>
        <v>-1.9584420994339371E-3</v>
      </c>
      <c r="AI3220">
        <f t="shared" si="1026"/>
        <v>-2.3143640842761214E-3</v>
      </c>
    </row>
    <row r="3221" spans="1:35" x14ac:dyDescent="0.95">
      <c r="A3221">
        <v>3220</v>
      </c>
      <c r="B3221">
        <v>35.575952630000003</v>
      </c>
      <c r="C3221">
        <v>128.28226649999999</v>
      </c>
      <c r="D3221" t="s">
        <v>4007</v>
      </c>
      <c r="E3221" t="s">
        <v>4007</v>
      </c>
      <c r="F3221">
        <v>242</v>
      </c>
      <c r="G3221">
        <v>6</v>
      </c>
      <c r="H3221">
        <v>58</v>
      </c>
      <c r="I3221">
        <v>1843</v>
      </c>
      <c r="J3221">
        <v>2254.1701407717019</v>
      </c>
      <c r="K3221">
        <v>36486.3347983372</v>
      </c>
      <c r="L3221">
        <v>49043.256461606572</v>
      </c>
      <c r="N3221">
        <f t="shared" si="1007"/>
        <v>7.7205371756780616</v>
      </c>
      <c r="O3221">
        <f t="shared" si="1008"/>
        <v>10.50469308038284</v>
      </c>
      <c r="P3221">
        <f t="shared" si="1009"/>
        <v>10.800457972598062</v>
      </c>
      <c r="Q3221">
        <f t="shared" si="1010"/>
        <v>0.12952466612689736</v>
      </c>
      <c r="R3221">
        <f t="shared" si="1011"/>
        <v>9.5195546633101188E-2</v>
      </c>
      <c r="S3221">
        <f t="shared" si="1012"/>
        <v>9.2588666382213497E-2</v>
      </c>
      <c r="U3221">
        <f t="shared" si="1013"/>
        <v>8.3380274935086553E-6</v>
      </c>
      <c r="V3221">
        <f t="shared" si="1014"/>
        <v>1.1855200580114481E-5</v>
      </c>
      <c r="W3221">
        <f t="shared" si="1015"/>
        <v>3.9699651601333362E-4</v>
      </c>
      <c r="X3221">
        <f t="shared" si="1016"/>
        <v>3.8174560063051197E-5</v>
      </c>
      <c r="Y3221">
        <f t="shared" si="1017"/>
        <v>3.1779991778825898E-4</v>
      </c>
      <c r="Z3221">
        <f t="shared" si="1018"/>
        <v>2.334008767768597E-4</v>
      </c>
      <c r="AA3221">
        <f t="shared" si="1019"/>
        <v>2.845368400692132E-4</v>
      </c>
      <c r="AC3221">
        <f t="shared" si="1020"/>
        <v>-9.7510595728809443E-5</v>
      </c>
      <c r="AD3221">
        <f t="shared" si="1021"/>
        <v>-1.3447050429024425E-4</v>
      </c>
      <c r="AE3221">
        <f t="shared" si="1022"/>
        <v>-3.1091111869500222E-3</v>
      </c>
      <c r="AF3221">
        <f t="shared" si="1023"/>
        <v>-3.8836282587014783E-4</v>
      </c>
      <c r="AG3221">
        <f t="shared" si="1024"/>
        <v>-2.5595886830383436E-3</v>
      </c>
      <c r="AH3221">
        <f t="shared" si="1025"/>
        <v>-1.951873901508471E-3</v>
      </c>
      <c r="AI3221">
        <f t="shared" si="1026"/>
        <v>-2.3231430916078725E-3</v>
      </c>
    </row>
    <row r="3222" spans="1:35" x14ac:dyDescent="0.95">
      <c r="A3222">
        <v>3221</v>
      </c>
      <c r="B3222">
        <v>35.615226120000003</v>
      </c>
      <c r="C3222">
        <v>128.3590413</v>
      </c>
      <c r="D3222" t="s">
        <v>4008</v>
      </c>
      <c r="E3222" t="s">
        <v>4008</v>
      </c>
      <c r="F3222">
        <v>247</v>
      </c>
      <c r="G3222">
        <v>3</v>
      </c>
      <c r="H3222">
        <v>64</v>
      </c>
      <c r="I3222">
        <v>1836</v>
      </c>
      <c r="J3222">
        <v>10320.428795026901</v>
      </c>
      <c r="K3222">
        <v>33840.87337467519</v>
      </c>
      <c r="L3222">
        <v>41126.732317086156</v>
      </c>
      <c r="N3222">
        <f t="shared" si="1007"/>
        <v>9.2418805880780877</v>
      </c>
      <c r="O3222">
        <f t="shared" si="1008"/>
        <v>10.429424622331418</v>
      </c>
      <c r="P3222">
        <f t="shared" si="1009"/>
        <v>10.624413610392336</v>
      </c>
      <c r="Q3222">
        <f t="shared" si="1010"/>
        <v>0.10820308599204233</v>
      </c>
      <c r="R3222">
        <f t="shared" si="1011"/>
        <v>9.5882566508875888E-2</v>
      </c>
      <c r="S3222">
        <f t="shared" si="1012"/>
        <v>9.4122841661759452E-2</v>
      </c>
      <c r="U3222">
        <f t="shared" si="1013"/>
        <v>8.5103007888290822E-6</v>
      </c>
      <c r="V3222">
        <f t="shared" si="1014"/>
        <v>5.9276002900572406E-6</v>
      </c>
      <c r="W3222">
        <f t="shared" si="1015"/>
        <v>4.380651211181612E-4</v>
      </c>
      <c r="X3222">
        <f t="shared" si="1016"/>
        <v>3.8029567159935977E-5</v>
      </c>
      <c r="Y3222">
        <f t="shared" si="1017"/>
        <v>2.6548558557192145E-4</v>
      </c>
      <c r="Z3222">
        <f t="shared" si="1018"/>
        <v>2.3508531525156024E-4</v>
      </c>
      <c r="AA3222">
        <f t="shared" si="1019"/>
        <v>2.8925155735817684E-4</v>
      </c>
      <c r="AC3222">
        <f t="shared" si="1020"/>
        <v>-9.9351236612317675E-5</v>
      </c>
      <c r="AD3222">
        <f t="shared" si="1021"/>
        <v>-7.1343951573661621E-5</v>
      </c>
      <c r="AE3222">
        <f t="shared" si="1022"/>
        <v>-3.3876202162836547E-3</v>
      </c>
      <c r="AF3222">
        <f t="shared" si="1023"/>
        <v>-3.8703248079173047E-4</v>
      </c>
      <c r="AG3222">
        <f t="shared" si="1024"/>
        <v>-2.1859950400776023E-3</v>
      </c>
      <c r="AH3222">
        <f t="shared" si="1025"/>
        <v>-1.9642699424085933E-3</v>
      </c>
      <c r="AI3222">
        <f t="shared" si="1026"/>
        <v>-2.3568835335877393E-3</v>
      </c>
    </row>
    <row r="3223" spans="1:35" x14ac:dyDescent="0.95">
      <c r="A3223">
        <v>3222</v>
      </c>
      <c r="B3223">
        <v>35.559415860000001</v>
      </c>
      <c r="C3223">
        <v>128.32175140000001</v>
      </c>
      <c r="D3223" t="s">
        <v>4009</v>
      </c>
      <c r="E3223" t="s">
        <v>4009</v>
      </c>
      <c r="F3223">
        <v>792</v>
      </c>
      <c r="G3223">
        <v>17</v>
      </c>
      <c r="H3223">
        <v>73</v>
      </c>
      <c r="I3223">
        <v>1529</v>
      </c>
      <c r="J3223">
        <v>4866.0353740816327</v>
      </c>
      <c r="K3223">
        <v>34038.518006582912</v>
      </c>
      <c r="L3223">
        <v>48037.554290049797</v>
      </c>
      <c r="N3223">
        <f t="shared" si="1007"/>
        <v>8.490034792959797</v>
      </c>
      <c r="O3223">
        <f t="shared" si="1008"/>
        <v>10.435248044917667</v>
      </c>
      <c r="P3223">
        <f t="shared" si="1009"/>
        <v>10.779738365032227</v>
      </c>
      <c r="Q3223">
        <f t="shared" si="1010"/>
        <v>0.11778514745654886</v>
      </c>
      <c r="R3223">
        <f t="shared" si="1011"/>
        <v>9.5829058944797693E-2</v>
      </c>
      <c r="S3223">
        <f t="shared" si="1012"/>
        <v>9.2766629962359987E-2</v>
      </c>
      <c r="U3223">
        <f t="shared" si="1013"/>
        <v>2.72880899787556E-5</v>
      </c>
      <c r="V3223">
        <f t="shared" si="1014"/>
        <v>3.3589734976991031E-5</v>
      </c>
      <c r="W3223">
        <f t="shared" si="1015"/>
        <v>4.9966802877540262E-4</v>
      </c>
      <c r="X3223">
        <f t="shared" si="1016"/>
        <v>3.1670592694739709E-5</v>
      </c>
      <c r="Y3223">
        <f t="shared" si="1017"/>
        <v>2.8899599819617644E-4</v>
      </c>
      <c r="Z3223">
        <f t="shared" si="1018"/>
        <v>2.3495412516114374E-4</v>
      </c>
      <c r="AA3223">
        <f t="shared" si="1019"/>
        <v>2.8508374496287751E-4</v>
      </c>
      <c r="AC3223">
        <f t="shared" si="1020"/>
        <v>-2.8677218075214781E-4</v>
      </c>
      <c r="AD3223">
        <f t="shared" si="1021"/>
        <v>-3.4601760250945374E-4</v>
      </c>
      <c r="AE3223">
        <f t="shared" si="1022"/>
        <v>-3.798259809868807E-3</v>
      </c>
      <c r="AF3223">
        <f t="shared" si="1023"/>
        <v>-3.2811120358770097E-4</v>
      </c>
      <c r="AG3223">
        <f t="shared" si="1024"/>
        <v>-2.3550566291283101E-3</v>
      </c>
      <c r="AH3223">
        <f t="shared" si="1025"/>
        <v>-1.9633049289437504E-3</v>
      </c>
      <c r="AI3223">
        <f t="shared" si="1026"/>
        <v>-2.3270609472999309E-3</v>
      </c>
    </row>
    <row r="3224" spans="1:35" x14ac:dyDescent="0.95">
      <c r="A3224">
        <v>3223</v>
      </c>
      <c r="B3224">
        <v>35.547628439999997</v>
      </c>
      <c r="C3224">
        <v>128.27857549999999</v>
      </c>
      <c r="D3224" t="s">
        <v>4010</v>
      </c>
      <c r="E3224" t="s">
        <v>4010</v>
      </c>
      <c r="F3224">
        <v>553</v>
      </c>
      <c r="G3224">
        <v>11</v>
      </c>
      <c r="H3224">
        <v>80</v>
      </c>
      <c r="I3224">
        <v>2354</v>
      </c>
      <c r="J3224">
        <v>1604.0758355417249</v>
      </c>
      <c r="K3224">
        <v>33461.100402953212</v>
      </c>
      <c r="L3224">
        <v>51576.324157420429</v>
      </c>
      <c r="N3224">
        <f t="shared" si="1007"/>
        <v>7.3803030663248803</v>
      </c>
      <c r="O3224">
        <f t="shared" si="1008"/>
        <v>10.418138861117596</v>
      </c>
      <c r="P3224">
        <f t="shared" si="1009"/>
        <v>10.850818012014532</v>
      </c>
      <c r="Q3224">
        <f t="shared" si="1010"/>
        <v>0.13549579075727078</v>
      </c>
      <c r="R3224">
        <f t="shared" si="1011"/>
        <v>9.5986434173207597E-2</v>
      </c>
      <c r="S3224">
        <f t="shared" si="1012"/>
        <v>9.2158950495045938E-2</v>
      </c>
      <c r="U3224">
        <f t="shared" si="1013"/>
        <v>1.90534264624392E-5</v>
      </c>
      <c r="V3224">
        <f t="shared" si="1014"/>
        <v>2.1734534396876549E-5</v>
      </c>
      <c r="W3224">
        <f t="shared" si="1015"/>
        <v>5.4758140139770154E-4</v>
      </c>
      <c r="X3224">
        <f t="shared" si="1016"/>
        <v>4.8759041990462572E-5</v>
      </c>
      <c r="Y3224">
        <f t="shared" si="1017"/>
        <v>3.3245058606156677E-4</v>
      </c>
      <c r="Z3224">
        <f t="shared" si="1018"/>
        <v>2.3533997846618751E-4</v>
      </c>
      <c r="AA3224">
        <f t="shared" si="1019"/>
        <v>2.8321626806575165E-4</v>
      </c>
      <c r="AC3224">
        <f t="shared" si="1020"/>
        <v>-2.0707766138696108E-4</v>
      </c>
      <c r="AD3224">
        <f t="shared" si="1021"/>
        <v>-2.3335517839357035E-4</v>
      </c>
      <c r="AE3224">
        <f t="shared" si="1022"/>
        <v>-4.1123360118130734E-3</v>
      </c>
      <c r="AF3224">
        <f t="shared" si="1023"/>
        <v>-4.8410999465979483E-4</v>
      </c>
      <c r="AG3224">
        <f t="shared" si="1024"/>
        <v>-2.6626031674641133E-3</v>
      </c>
      <c r="AH3224">
        <f t="shared" si="1025"/>
        <v>-1.9661429956037324E-3</v>
      </c>
      <c r="AI3224">
        <f t="shared" si="1026"/>
        <v>-2.3136785890552052E-3</v>
      </c>
    </row>
    <row r="3225" spans="1:35" x14ac:dyDescent="0.95">
      <c r="A3225">
        <v>3224</v>
      </c>
      <c r="B3225">
        <v>35.516584770000001</v>
      </c>
      <c r="C3225">
        <v>128.17451969999999</v>
      </c>
      <c r="D3225" t="s">
        <v>4011</v>
      </c>
      <c r="E3225" t="s">
        <v>4011</v>
      </c>
      <c r="F3225">
        <v>2153</v>
      </c>
      <c r="G3225">
        <v>43</v>
      </c>
      <c r="H3225">
        <v>28</v>
      </c>
      <c r="I3225">
        <v>2174</v>
      </c>
      <c r="J3225">
        <v>9716.7564089491352</v>
      </c>
      <c r="K3225">
        <v>33481.377593690217</v>
      </c>
      <c r="L3225">
        <v>48419.30653244345</v>
      </c>
      <c r="N3225">
        <f t="shared" si="1007"/>
        <v>9.1816071389803096</v>
      </c>
      <c r="O3225">
        <f t="shared" si="1008"/>
        <v>10.418744670521848</v>
      </c>
      <c r="P3225">
        <f t="shared" si="1009"/>
        <v>10.787653908465563</v>
      </c>
      <c r="Q3225">
        <f t="shared" si="1010"/>
        <v>0.10891339444861697</v>
      </c>
      <c r="R3225">
        <f t="shared" si="1011"/>
        <v>9.5980852936087227E-2</v>
      </c>
      <c r="S3225">
        <f t="shared" si="1012"/>
        <v>9.2698561567242571E-2</v>
      </c>
      <c r="U3225">
        <f t="shared" si="1013"/>
        <v>7.4180880964975772E-5</v>
      </c>
      <c r="V3225">
        <f t="shared" si="1014"/>
        <v>8.4962270824153784E-5</v>
      </c>
      <c r="W3225">
        <f t="shared" si="1015"/>
        <v>1.9165349048919553E-4</v>
      </c>
      <c r="X3225">
        <f t="shared" si="1016"/>
        <v>4.5030653053213951E-5</v>
      </c>
      <c r="Y3225">
        <f t="shared" si="1017"/>
        <v>2.672283885132745E-4</v>
      </c>
      <c r="Z3225">
        <f t="shared" si="1018"/>
        <v>2.3532629436348032E-4</v>
      </c>
      <c r="AA3225">
        <f t="shared" si="1019"/>
        <v>2.8487456205948263E-4</v>
      </c>
      <c r="AC3225">
        <f t="shared" si="1020"/>
        <v>-7.0538630197410264E-4</v>
      </c>
      <c r="AD3225">
        <f t="shared" si="1021"/>
        <v>-7.9637713116965155E-4</v>
      </c>
      <c r="AE3225">
        <f t="shared" si="1022"/>
        <v>-1.64051967868753E-3</v>
      </c>
      <c r="AF3225">
        <f t="shared" si="1023"/>
        <v>-4.5067430133022095E-4</v>
      </c>
      <c r="AG3225">
        <f t="shared" si="1024"/>
        <v>-2.1985966815198728E-3</v>
      </c>
      <c r="AH3225">
        <f t="shared" si="1025"/>
        <v>-1.9660423557547957E-3</v>
      </c>
      <c r="AI3225">
        <f t="shared" si="1026"/>
        <v>-2.3255625503850051E-3</v>
      </c>
    </row>
    <row r="3226" spans="1:35" x14ac:dyDescent="0.95">
      <c r="A3226">
        <v>3225</v>
      </c>
      <c r="B3226">
        <v>35.441600459999997</v>
      </c>
      <c r="C3226">
        <v>128.14547820000001</v>
      </c>
      <c r="D3226" t="s">
        <v>4012</v>
      </c>
      <c r="E3226" t="s">
        <v>4012</v>
      </c>
      <c r="F3226">
        <v>1771</v>
      </c>
      <c r="G3226">
        <v>33</v>
      </c>
      <c r="H3226">
        <v>22</v>
      </c>
      <c r="I3226">
        <v>3399</v>
      </c>
      <c r="J3226">
        <v>16517.576836624059</v>
      </c>
      <c r="K3226">
        <v>28182.539784863638</v>
      </c>
      <c r="L3226">
        <v>39755.864141069593</v>
      </c>
      <c r="N3226">
        <f t="shared" si="1007"/>
        <v>9.7121803557245556</v>
      </c>
      <c r="O3226">
        <f t="shared" si="1008"/>
        <v>10.246457908604505</v>
      </c>
      <c r="P3226">
        <f t="shared" si="1009"/>
        <v>10.590512634763151</v>
      </c>
      <c r="Q3226">
        <f t="shared" si="1010"/>
        <v>0.1029634915511613</v>
      </c>
      <c r="R3226">
        <f t="shared" si="1011"/>
        <v>9.7594701400202488E-2</v>
      </c>
      <c r="S3226">
        <f t="shared" si="1012"/>
        <v>9.4424135496285561E-2</v>
      </c>
      <c r="U3226">
        <f t="shared" si="1013"/>
        <v>6.1019201202495162E-5</v>
      </c>
      <c r="V3226">
        <f t="shared" si="1014"/>
        <v>6.5203603190629652E-5</v>
      </c>
      <c r="W3226">
        <f t="shared" si="1015"/>
        <v>1.5058488538436792E-4</v>
      </c>
      <c r="X3226">
        <f t="shared" si="1016"/>
        <v>7.0404411098378198E-5</v>
      </c>
      <c r="Y3226">
        <f t="shared" si="1017"/>
        <v>2.5262978958844105E-4</v>
      </c>
      <c r="Z3226">
        <f t="shared" si="1018"/>
        <v>2.3928313541153113E-4</v>
      </c>
      <c r="AA3226">
        <f t="shared" si="1019"/>
        <v>2.9017747193236994E-4</v>
      </c>
      <c r="AC3226">
        <f t="shared" si="1020"/>
        <v>-5.9214997479135217E-4</v>
      </c>
      <c r="AD3226">
        <f t="shared" si="1021"/>
        <v>-6.284320554500462E-4</v>
      </c>
      <c r="AE3226">
        <f t="shared" si="1022"/>
        <v>-1.3252951082250318E-3</v>
      </c>
      <c r="AF3226">
        <f t="shared" si="1023"/>
        <v>-6.7315450222858221E-4</v>
      </c>
      <c r="AG3226">
        <f t="shared" si="1024"/>
        <v>-2.0926804424854588E-3</v>
      </c>
      <c r="AH3226">
        <f t="shared" si="1025"/>
        <v>-1.9951100108917294E-3</v>
      </c>
      <c r="AI3226">
        <f t="shared" si="1026"/>
        <v>-2.3635006885517409E-3</v>
      </c>
    </row>
    <row r="3227" spans="1:35" x14ac:dyDescent="0.95">
      <c r="A3227">
        <v>3226</v>
      </c>
      <c r="B3227">
        <v>35.414422199999997</v>
      </c>
      <c r="C3227">
        <v>128.12184590000001</v>
      </c>
      <c r="D3227" t="s">
        <v>4013</v>
      </c>
      <c r="E3227" t="s">
        <v>4013</v>
      </c>
      <c r="F3227">
        <v>2068</v>
      </c>
      <c r="G3227">
        <v>39</v>
      </c>
      <c r="H3227">
        <v>27</v>
      </c>
      <c r="I3227">
        <v>1519</v>
      </c>
      <c r="J3227">
        <v>15826.264291941459</v>
      </c>
      <c r="K3227">
        <v>27602.817057641761</v>
      </c>
      <c r="L3227">
        <v>36450.568169135768</v>
      </c>
      <c r="N3227">
        <f t="shared" si="1007"/>
        <v>9.6694261358869866</v>
      </c>
      <c r="O3227">
        <f t="shared" si="1008"/>
        <v>10.225673113802589</v>
      </c>
      <c r="P3227">
        <f t="shared" si="1009"/>
        <v>10.50371232494593</v>
      </c>
      <c r="Q3227">
        <f t="shared" si="1010"/>
        <v>0.10341875370334673</v>
      </c>
      <c r="R3227">
        <f t="shared" si="1011"/>
        <v>9.7793073264800773E-2</v>
      </c>
      <c r="S3227">
        <f t="shared" si="1012"/>
        <v>9.5204435257145878E-2</v>
      </c>
      <c r="U3227">
        <f t="shared" si="1013"/>
        <v>7.1252234944528515E-5</v>
      </c>
      <c r="V3227">
        <f t="shared" si="1014"/>
        <v>7.7058803770744128E-5</v>
      </c>
      <c r="W3227">
        <f t="shared" si="1015"/>
        <v>1.8480872297172427E-4</v>
      </c>
      <c r="X3227">
        <f t="shared" si="1016"/>
        <v>3.1463459976003677E-5</v>
      </c>
      <c r="Y3227">
        <f t="shared" si="1017"/>
        <v>2.5374681446766281E-4</v>
      </c>
      <c r="Z3227">
        <f t="shared" si="1018"/>
        <v>2.3976950445675073E-4</v>
      </c>
      <c r="AA3227">
        <f t="shared" si="1019"/>
        <v>2.9257543311852016E-4</v>
      </c>
      <c r="AC3227">
        <f t="shared" si="1020"/>
        <v>-6.8040785360198636E-4</v>
      </c>
      <c r="AD3227">
        <f t="shared" si="1021"/>
        <v>-7.2981944123907624E-4</v>
      </c>
      <c r="AE3227">
        <f t="shared" si="1022"/>
        <v>-1.5886507480396849E-3</v>
      </c>
      <c r="AF3227">
        <f t="shared" si="1023"/>
        <v>-3.2617173724515088E-4</v>
      </c>
      <c r="AG3227">
        <f t="shared" si="1024"/>
        <v>-2.1008139227327639E-3</v>
      </c>
      <c r="AH3227">
        <f t="shared" si="1025"/>
        <v>-1.9986784263680709E-3</v>
      </c>
      <c r="AI3227">
        <f t="shared" si="1026"/>
        <v>-2.3806242831056926E-3</v>
      </c>
    </row>
    <row r="3228" spans="1:35" x14ac:dyDescent="0.95">
      <c r="A3228">
        <v>3227</v>
      </c>
      <c r="B3228">
        <v>35.435174019999998</v>
      </c>
      <c r="C3228">
        <v>128.03367850000001</v>
      </c>
      <c r="D3228" t="s">
        <v>4014</v>
      </c>
      <c r="E3228" t="s">
        <v>4014</v>
      </c>
      <c r="F3228">
        <v>380</v>
      </c>
      <c r="G3228">
        <v>5</v>
      </c>
      <c r="H3228">
        <v>67</v>
      </c>
      <c r="I3228">
        <v>4496</v>
      </c>
      <c r="J3228">
        <v>14229.120400508729</v>
      </c>
      <c r="K3228">
        <v>33808.690186715277</v>
      </c>
      <c r="L3228">
        <v>38593.532131482047</v>
      </c>
      <c r="N3228">
        <f t="shared" si="1007"/>
        <v>9.5630458761381671</v>
      </c>
      <c r="O3228">
        <f t="shared" si="1008"/>
        <v>10.428473154540834</v>
      </c>
      <c r="P3228">
        <f t="shared" si="1009"/>
        <v>10.56083998005238</v>
      </c>
      <c r="Q3228">
        <f t="shared" si="1010"/>
        <v>0.10456919405722111</v>
      </c>
      <c r="R3228">
        <f t="shared" si="1011"/>
        <v>9.5891314594272456E-2</v>
      </c>
      <c r="S3228">
        <f t="shared" si="1012"/>
        <v>9.4689437761468681E-2</v>
      </c>
      <c r="U3228">
        <f t="shared" si="1013"/>
        <v>1.3092770444352434E-5</v>
      </c>
      <c r="V3228">
        <f t="shared" si="1014"/>
        <v>9.8793338167620674E-6</v>
      </c>
      <c r="W3228">
        <f t="shared" si="1015"/>
        <v>4.5859942367057504E-4</v>
      </c>
      <c r="X3228">
        <f t="shared" si="1016"/>
        <v>9.3126870343721209E-5</v>
      </c>
      <c r="Y3228">
        <f t="shared" si="1017"/>
        <v>2.5656951890546753E-4</v>
      </c>
      <c r="Z3228">
        <f t="shared" si="1018"/>
        <v>2.3510676384736007E-4</v>
      </c>
      <c r="AA3228">
        <f t="shared" si="1019"/>
        <v>2.9099277980047111E-4</v>
      </c>
      <c r="AC3228">
        <f t="shared" si="1020"/>
        <v>-1.4720791449489534E-4</v>
      </c>
      <c r="AD3228">
        <f t="shared" si="1021"/>
        <v>-1.1385996909676277E-4</v>
      </c>
      <c r="AE3228">
        <f t="shared" si="1022"/>
        <v>-3.5254066870993835E-3</v>
      </c>
      <c r="AF3228">
        <f t="shared" si="1023"/>
        <v>-8.6436149830246766E-4</v>
      </c>
      <c r="AG3228">
        <f t="shared" si="1024"/>
        <v>-2.1213452361789416E-3</v>
      </c>
      <c r="AH3228">
        <f t="shared" si="1025"/>
        <v>-1.9644277079078013E-3</v>
      </c>
      <c r="AI3228">
        <f t="shared" si="1026"/>
        <v>-2.3693249335138139E-3</v>
      </c>
    </row>
    <row r="3229" spans="1:35" x14ac:dyDescent="0.95">
      <c r="A3229">
        <v>3228</v>
      </c>
      <c r="B3229">
        <v>35.521186190000002</v>
      </c>
      <c r="C3229">
        <v>128.01424460000001</v>
      </c>
      <c r="D3229" t="s">
        <v>4015</v>
      </c>
      <c r="E3229" t="s">
        <v>4015</v>
      </c>
      <c r="F3229">
        <v>329</v>
      </c>
      <c r="G3229">
        <v>5</v>
      </c>
      <c r="H3229">
        <v>47</v>
      </c>
      <c r="I3229">
        <v>1898</v>
      </c>
      <c r="J3229">
        <v>16936.703165176819</v>
      </c>
      <c r="K3229">
        <v>42809.33867385234</v>
      </c>
      <c r="L3229">
        <v>48262.368493399008</v>
      </c>
      <c r="N3229">
        <f t="shared" si="1007"/>
        <v>9.737238330916961</v>
      </c>
      <c r="O3229">
        <f t="shared" si="1008"/>
        <v>10.664511551083496</v>
      </c>
      <c r="P3229">
        <f t="shared" si="1009"/>
        <v>10.784407415749282</v>
      </c>
      <c r="Q3229">
        <f t="shared" si="1010"/>
        <v>0.10269852354592922</v>
      </c>
      <c r="R3229">
        <f t="shared" si="1011"/>
        <v>9.3768945273297738E-2</v>
      </c>
      <c r="S3229">
        <f t="shared" si="1012"/>
        <v>9.2726467152903058E-2</v>
      </c>
      <c r="U3229">
        <f t="shared" si="1013"/>
        <v>1.1335582832084082E-5</v>
      </c>
      <c r="V3229">
        <f t="shared" si="1014"/>
        <v>9.8793338167620674E-6</v>
      </c>
      <c r="W3229">
        <f t="shared" si="1015"/>
        <v>3.2170407332114963E-4</v>
      </c>
      <c r="X3229">
        <f t="shared" si="1016"/>
        <v>3.9313790016099388E-5</v>
      </c>
      <c r="Y3229">
        <f t="shared" si="1017"/>
        <v>2.5197966777923463E-4</v>
      </c>
      <c r="Z3229">
        <f t="shared" si="1018"/>
        <v>2.2990312903585974E-4</v>
      </c>
      <c r="AA3229">
        <f t="shared" si="1019"/>
        <v>2.8496031950123407E-4</v>
      </c>
      <c r="AC3229">
        <f t="shared" si="1020"/>
        <v>-1.2908467335131897E-4</v>
      </c>
      <c r="AD3229">
        <f t="shared" si="1021"/>
        <v>-1.1385996909676277E-4</v>
      </c>
      <c r="AE3229">
        <f t="shared" si="1022"/>
        <v>-2.5871050583587568E-3</v>
      </c>
      <c r="AF3229">
        <f t="shared" si="1023"/>
        <v>-3.9879653876878315E-4</v>
      </c>
      <c r="AG3229">
        <f t="shared" si="1024"/>
        <v>-2.0879443875168879E-3</v>
      </c>
      <c r="AH3229">
        <f t="shared" si="1025"/>
        <v>-1.9260945079986459E-3</v>
      </c>
      <c r="AI3229">
        <f t="shared" si="1026"/>
        <v>-2.326176857619832E-3</v>
      </c>
    </row>
    <row r="3230" spans="1:35" x14ac:dyDescent="0.95">
      <c r="A3230">
        <v>3229</v>
      </c>
      <c r="B3230">
        <v>35.540662179999998</v>
      </c>
      <c r="C3230">
        <v>128.11335980000001</v>
      </c>
      <c r="D3230" t="s">
        <v>4016</v>
      </c>
      <c r="E3230" t="s">
        <v>4016</v>
      </c>
      <c r="F3230">
        <v>431</v>
      </c>
      <c r="G3230">
        <v>7</v>
      </c>
      <c r="H3230">
        <v>17</v>
      </c>
      <c r="I3230">
        <v>2595</v>
      </c>
      <c r="J3230">
        <v>14180.001129234381</v>
      </c>
      <c r="K3230">
        <v>38662.563253776847</v>
      </c>
      <c r="L3230">
        <v>50306.211186216111</v>
      </c>
      <c r="N3230">
        <f t="shared" si="1007"/>
        <v>9.5595878797218266</v>
      </c>
      <c r="O3230">
        <f t="shared" si="1008"/>
        <v>10.562627053041824</v>
      </c>
      <c r="P3230">
        <f t="shared" si="1009"/>
        <v>10.825883831291812</v>
      </c>
      <c r="Q3230">
        <f t="shared" si="1010"/>
        <v>0.10460701994499567</v>
      </c>
      <c r="R3230">
        <f t="shared" si="1011"/>
        <v>9.4673417415795255E-2</v>
      </c>
      <c r="S3230">
        <f t="shared" si="1012"/>
        <v>9.237121103309251E-2</v>
      </c>
      <c r="U3230">
        <f t="shared" si="1013"/>
        <v>1.4849958056620788E-5</v>
      </c>
      <c r="V3230">
        <f t="shared" si="1014"/>
        <v>1.3831067343466895E-5</v>
      </c>
      <c r="W3230">
        <f t="shared" si="1015"/>
        <v>1.1636104779701158E-4</v>
      </c>
      <c r="X3230">
        <f t="shared" si="1016"/>
        <v>5.3750940512001008E-5</v>
      </c>
      <c r="Y3230">
        <f t="shared" si="1017"/>
        <v>2.5666232797716399E-4</v>
      </c>
      <c r="Z3230">
        <f t="shared" si="1018"/>
        <v>2.321207179730061E-4</v>
      </c>
      <c r="AA3230">
        <f t="shared" si="1019"/>
        <v>2.838685719073238E-4</v>
      </c>
      <c r="AC3230">
        <f t="shared" si="1020"/>
        <v>-1.6509460942417924E-4</v>
      </c>
      <c r="AD3230">
        <f t="shared" si="1021"/>
        <v>-1.5475018657155293E-4</v>
      </c>
      <c r="AE3230">
        <f t="shared" si="1022"/>
        <v>-1.0540929398484872E-3</v>
      </c>
      <c r="AF3230">
        <f t="shared" si="1023"/>
        <v>-5.2843352619912738E-4</v>
      </c>
      <c r="AG3230">
        <f t="shared" si="1024"/>
        <v>-2.1220197660207474E-3</v>
      </c>
      <c r="AH3230">
        <f t="shared" si="1025"/>
        <v>-1.9424448911822059E-3</v>
      </c>
      <c r="AI3230">
        <f t="shared" si="1026"/>
        <v>-2.3183544002089566E-3</v>
      </c>
    </row>
    <row r="3231" spans="1:35" x14ac:dyDescent="0.95">
      <c r="A3231">
        <v>3230</v>
      </c>
      <c r="B3231">
        <v>33.412706020000002</v>
      </c>
      <c r="C3231">
        <v>126.2619048</v>
      </c>
      <c r="D3231" t="s">
        <v>4017</v>
      </c>
      <c r="E3231" t="s">
        <v>4017</v>
      </c>
      <c r="F3231">
        <v>2493</v>
      </c>
      <c r="G3231">
        <v>106</v>
      </c>
      <c r="H3231">
        <v>45</v>
      </c>
      <c r="I3231">
        <v>21309</v>
      </c>
      <c r="J3231">
        <v>101316.4572405967</v>
      </c>
      <c r="K3231">
        <v>153864.88920197191</v>
      </c>
      <c r="L3231">
        <v>24078.43550525808</v>
      </c>
      <c r="N3231">
        <f t="shared" si="1007"/>
        <v>11.52600413746201</v>
      </c>
      <c r="O3231">
        <f t="shared" si="1008"/>
        <v>11.94383015346094</v>
      </c>
      <c r="P3231">
        <f t="shared" si="1009"/>
        <v>10.089071926600196</v>
      </c>
      <c r="Q3231">
        <f t="shared" si="1010"/>
        <v>8.6760336719798964E-2</v>
      </c>
      <c r="R3231">
        <f t="shared" si="1011"/>
        <v>8.3725236138780149E-2</v>
      </c>
      <c r="S3231">
        <f t="shared" si="1012"/>
        <v>9.9117144498044915E-2</v>
      </c>
      <c r="U3231">
        <f t="shared" si="1013"/>
        <v>8.5895465046764786E-5</v>
      </c>
      <c r="V3231">
        <f t="shared" si="1014"/>
        <v>2.0944187691535586E-4</v>
      </c>
      <c r="W3231">
        <f t="shared" si="1015"/>
        <v>3.0801453828620712E-4</v>
      </c>
      <c r="X3231">
        <f t="shared" si="1016"/>
        <v>4.4137911035461639E-4</v>
      </c>
      <c r="Y3231">
        <f t="shared" si="1017"/>
        <v>2.1287395444679729E-4</v>
      </c>
      <c r="Z3231">
        <f t="shared" si="1018"/>
        <v>2.0527791702753837E-4</v>
      </c>
      <c r="AA3231">
        <f t="shared" si="1019"/>
        <v>3.0459969015792052E-4</v>
      </c>
      <c r="AC3231">
        <f t="shared" si="1020"/>
        <v>-8.0418594313850882E-4</v>
      </c>
      <c r="AD3231">
        <f t="shared" si="1021"/>
        <v>-1.7741956052590225E-3</v>
      </c>
      <c r="AE3231">
        <f t="shared" si="1022"/>
        <v>-2.4904095280837628E-3</v>
      </c>
      <c r="AF3231">
        <f t="shared" si="1023"/>
        <v>-3.4099212758739441E-3</v>
      </c>
      <c r="AG3231">
        <f t="shared" si="1024"/>
        <v>-1.7998089091674212E-3</v>
      </c>
      <c r="AH3231">
        <f t="shared" si="1025"/>
        <v>-1.7430447238490135E-3</v>
      </c>
      <c r="AI3231">
        <f t="shared" si="1026"/>
        <v>-2.4661950875935596E-3</v>
      </c>
    </row>
    <row r="3232" spans="1:35" x14ac:dyDescent="0.95">
      <c r="A3232">
        <v>3231</v>
      </c>
      <c r="B3232">
        <v>33.412706020000002</v>
      </c>
      <c r="C3232">
        <v>126.2619048</v>
      </c>
      <c r="D3232" t="s">
        <v>4018</v>
      </c>
      <c r="E3232" t="s">
        <v>4018</v>
      </c>
      <c r="F3232">
        <v>8157</v>
      </c>
      <c r="G3232">
        <v>390</v>
      </c>
      <c r="H3232">
        <v>22</v>
      </c>
      <c r="I3232">
        <v>35451</v>
      </c>
      <c r="J3232">
        <v>101316.4572405967</v>
      </c>
      <c r="K3232">
        <v>153864.88920197191</v>
      </c>
      <c r="L3232">
        <v>24078.43550525808</v>
      </c>
      <c r="N3232">
        <f t="shared" si="1007"/>
        <v>11.52600413746201</v>
      </c>
      <c r="O3232">
        <f t="shared" si="1008"/>
        <v>11.94383015346094</v>
      </c>
      <c r="P3232">
        <f t="shared" si="1009"/>
        <v>10.089071926600196</v>
      </c>
      <c r="Q3232">
        <f t="shared" si="1010"/>
        <v>8.6760336719798964E-2</v>
      </c>
      <c r="R3232">
        <f t="shared" si="1011"/>
        <v>8.3725236138780149E-2</v>
      </c>
      <c r="S3232">
        <f t="shared" si="1012"/>
        <v>9.9117144498044915E-2</v>
      </c>
      <c r="U3232">
        <f t="shared" si="1013"/>
        <v>2.8104665398574427E-4</v>
      </c>
      <c r="V3232">
        <f t="shared" si="1014"/>
        <v>7.7058803770744134E-4</v>
      </c>
      <c r="W3232">
        <f t="shared" si="1015"/>
        <v>1.5058488538436792E-4</v>
      </c>
      <c r="X3232">
        <f t="shared" si="1016"/>
        <v>7.3430620119111672E-4</v>
      </c>
      <c r="Y3232">
        <f t="shared" si="1017"/>
        <v>2.1287395444679729E-4</v>
      </c>
      <c r="Z3232">
        <f t="shared" si="1018"/>
        <v>2.0527791702753837E-4</v>
      </c>
      <c r="AA3232">
        <f t="shared" si="1019"/>
        <v>3.0459969015792052E-4</v>
      </c>
      <c r="AC3232">
        <f t="shared" si="1020"/>
        <v>-2.298115643760962E-3</v>
      </c>
      <c r="AD3232">
        <f t="shared" si="1021"/>
        <v>-5.5238498839260738E-3</v>
      </c>
      <c r="AE3232">
        <f t="shared" si="1022"/>
        <v>-1.3252951082250318E-3</v>
      </c>
      <c r="AF3232">
        <f t="shared" si="1023"/>
        <v>-5.2991827119564195E-3</v>
      </c>
      <c r="AG3232">
        <f t="shared" si="1024"/>
        <v>-1.7998089091674212E-3</v>
      </c>
      <c r="AH3232">
        <f t="shared" si="1025"/>
        <v>-1.7430447238490135E-3</v>
      </c>
      <c r="AI3232">
        <f t="shared" si="1026"/>
        <v>-2.4661950875935596E-3</v>
      </c>
    </row>
    <row r="3233" spans="1:35" x14ac:dyDescent="0.95">
      <c r="A3233">
        <v>3232</v>
      </c>
      <c r="B3233">
        <v>33.522144240000003</v>
      </c>
      <c r="C3233">
        <v>126.85189920000001</v>
      </c>
      <c r="D3233" t="s">
        <v>4019</v>
      </c>
      <c r="E3233" t="s">
        <v>4019</v>
      </c>
      <c r="F3233">
        <v>3253</v>
      </c>
      <c r="G3233">
        <v>193</v>
      </c>
      <c r="H3233">
        <v>40</v>
      </c>
      <c r="I3233">
        <v>15670</v>
      </c>
      <c r="J3233">
        <v>88892.145138720749</v>
      </c>
      <c r="K3233">
        <v>139717.66110569279</v>
      </c>
      <c r="L3233">
        <v>33386.491975453297</v>
      </c>
      <c r="N3233">
        <f t="shared" si="1007"/>
        <v>11.395179061453488</v>
      </c>
      <c r="O3233">
        <f t="shared" si="1008"/>
        <v>11.847378958913012</v>
      </c>
      <c r="P3233">
        <f t="shared" si="1009"/>
        <v>10.415906665287508</v>
      </c>
      <c r="Q3233">
        <f t="shared" si="1010"/>
        <v>8.7756409496249466E-2</v>
      </c>
      <c r="R3233">
        <f t="shared" si="1011"/>
        <v>8.4406855175986478E-2</v>
      </c>
      <c r="S3233">
        <f t="shared" si="1012"/>
        <v>9.6007004683772976E-2</v>
      </c>
      <c r="U3233">
        <f t="shared" si="1013"/>
        <v>1.1208100593546966E-4</v>
      </c>
      <c r="V3233">
        <f t="shared" si="1014"/>
        <v>3.8134228532701582E-4</v>
      </c>
      <c r="W3233">
        <f t="shared" si="1015"/>
        <v>2.7379070069885077E-4</v>
      </c>
      <c r="X3233">
        <f t="shared" si="1016"/>
        <v>3.2457697025936643E-4</v>
      </c>
      <c r="Y3233">
        <f t="shared" si="1017"/>
        <v>2.1531790474547599E-4</v>
      </c>
      <c r="Z3233">
        <f t="shared" si="1018"/>
        <v>2.069491137015269E-4</v>
      </c>
      <c r="AA3233">
        <f t="shared" si="1019"/>
        <v>2.9504183184216032E-4</v>
      </c>
      <c r="AC3233">
        <f t="shared" si="1020"/>
        <v>-1.0195211856257242E-3</v>
      </c>
      <c r="AD3233">
        <f t="shared" si="1021"/>
        <v>-3.0018552351495503E-3</v>
      </c>
      <c r="AE3233">
        <f t="shared" si="1022"/>
        <v>-2.2459452581594774E-3</v>
      </c>
      <c r="AF3233">
        <f t="shared" si="1023"/>
        <v>-2.6073228596069278E-3</v>
      </c>
      <c r="AG3233">
        <f t="shared" si="1024"/>
        <v>-1.8180141193060999E-3</v>
      </c>
      <c r="AH3233">
        <f t="shared" si="1025"/>
        <v>-1.7555571174623838E-3</v>
      </c>
      <c r="AI3233">
        <f t="shared" si="1026"/>
        <v>-2.3982160812728052E-3</v>
      </c>
    </row>
    <row r="3234" spans="1:35" x14ac:dyDescent="0.95">
      <c r="A3234">
        <v>3233</v>
      </c>
      <c r="B3234">
        <v>33.521885789999999</v>
      </c>
      <c r="C3234">
        <v>126.58559940000001</v>
      </c>
      <c r="D3234" t="s">
        <v>4020</v>
      </c>
      <c r="E3234" t="s">
        <v>4020</v>
      </c>
      <c r="F3234">
        <v>4259</v>
      </c>
      <c r="G3234">
        <v>221</v>
      </c>
      <c r="H3234">
        <v>40</v>
      </c>
      <c r="I3234">
        <v>24106</v>
      </c>
      <c r="J3234">
        <v>86296.692293233486</v>
      </c>
      <c r="K3234">
        <v>142447.4009949764</v>
      </c>
      <c r="L3234">
        <v>8705.9776747343458</v>
      </c>
      <c r="N3234">
        <f t="shared" si="1007"/>
        <v>11.365546548332736</v>
      </c>
      <c r="O3234">
        <f t="shared" si="1008"/>
        <v>11.866728094726101</v>
      </c>
      <c r="P3234">
        <f t="shared" si="1009"/>
        <v>9.0717651577549852</v>
      </c>
      <c r="Q3234">
        <f t="shared" si="1010"/>
        <v>8.7985210015852217E-2</v>
      </c>
      <c r="R3234">
        <f t="shared" si="1011"/>
        <v>8.4269226699853969E-2</v>
      </c>
      <c r="S3234">
        <f t="shared" si="1012"/>
        <v>0.11023213041897932</v>
      </c>
      <c r="U3234">
        <f t="shared" si="1013"/>
        <v>1.4674239295393954E-4</v>
      </c>
      <c r="V3234">
        <f t="shared" si="1014"/>
        <v>4.3666655470088342E-4</v>
      </c>
      <c r="W3234">
        <f t="shared" si="1015"/>
        <v>2.7379070069885077E-4</v>
      </c>
      <c r="X3234">
        <f t="shared" si="1016"/>
        <v>4.9931413178508528E-4</v>
      </c>
      <c r="Y3234">
        <f t="shared" si="1017"/>
        <v>2.1587928651540411E-4</v>
      </c>
      <c r="Z3234">
        <f t="shared" si="1018"/>
        <v>2.0661167557406283E-4</v>
      </c>
      <c r="AA3234">
        <f t="shared" si="1019"/>
        <v>3.3875746664322929E-4</v>
      </c>
      <c r="AC3234">
        <f t="shared" si="1020"/>
        <v>-1.2952704406919422E-3</v>
      </c>
      <c r="AD3234">
        <f t="shared" si="1021"/>
        <v>-3.3782012337179247E-3</v>
      </c>
      <c r="AE3234">
        <f t="shared" si="1022"/>
        <v>-2.2459452581594774E-3</v>
      </c>
      <c r="AF3234">
        <f t="shared" si="1023"/>
        <v>-3.7959234099538375E-3</v>
      </c>
      <c r="AG3234">
        <f t="shared" si="1024"/>
        <v>-1.8221919743742635E-3</v>
      </c>
      <c r="AH3234">
        <f t="shared" si="1025"/>
        <v>-1.7530317800070506E-3</v>
      </c>
      <c r="AI3234">
        <f t="shared" si="1026"/>
        <v>-2.7067487665367097E-3</v>
      </c>
    </row>
    <row r="3235" spans="1:35" x14ac:dyDescent="0.95">
      <c r="A3235">
        <v>3234</v>
      </c>
      <c r="B3235">
        <v>33.515073739999998</v>
      </c>
      <c r="C3235">
        <v>126.52634279999999</v>
      </c>
      <c r="D3235" t="s">
        <v>4021</v>
      </c>
      <c r="E3235" t="s">
        <v>4022</v>
      </c>
      <c r="F3235">
        <v>4413</v>
      </c>
      <c r="G3235">
        <v>239</v>
      </c>
      <c r="H3235">
        <v>49</v>
      </c>
      <c r="I3235">
        <v>2884</v>
      </c>
      <c r="J3235">
        <v>86895.34970102529</v>
      </c>
      <c r="K3235">
        <v>142611.77891375651</v>
      </c>
      <c r="L3235">
        <v>3149.2782331095409</v>
      </c>
      <c r="N3235">
        <f t="shared" si="1007"/>
        <v>11.372459796599797</v>
      </c>
      <c r="O3235">
        <f t="shared" si="1008"/>
        <v>11.867881384629287</v>
      </c>
      <c r="P3235">
        <f t="shared" si="1009"/>
        <v>8.0549285732186746</v>
      </c>
      <c r="Q3235">
        <f t="shared" si="1010"/>
        <v>8.7931724348586898E-2</v>
      </c>
      <c r="R3235">
        <f t="shared" si="1011"/>
        <v>8.4261037635171537E-2</v>
      </c>
      <c r="S3235">
        <f t="shared" si="1012"/>
        <v>0.12414759372601231</v>
      </c>
      <c r="U3235">
        <f t="shared" si="1013"/>
        <v>1.5204841044980867E-4</v>
      </c>
      <c r="V3235">
        <f t="shared" si="1014"/>
        <v>4.7223215644122684E-4</v>
      </c>
      <c r="W3235">
        <f t="shared" si="1015"/>
        <v>3.3539360835609219E-4</v>
      </c>
      <c r="X3235">
        <f t="shared" si="1016"/>
        <v>5.9737076083472416E-5</v>
      </c>
      <c r="Y3235">
        <f t="shared" si="1017"/>
        <v>2.1574805482673783E-4</v>
      </c>
      <c r="Z3235">
        <f t="shared" si="1018"/>
        <v>2.0659159758780755E-4</v>
      </c>
      <c r="AA3235">
        <f t="shared" si="1019"/>
        <v>3.8152146910911717E-4</v>
      </c>
      <c r="AC3235">
        <f t="shared" si="1020"/>
        <v>-1.3367049542484762E-3</v>
      </c>
      <c r="AD3235">
        <f t="shared" si="1021"/>
        <v>-3.6163726660718839E-3</v>
      </c>
      <c r="AE3235">
        <f t="shared" si="1022"/>
        <v>-2.6832178792944787E-3</v>
      </c>
      <c r="AF3235">
        <f t="shared" si="1023"/>
        <v>-5.8097637970604588E-4</v>
      </c>
      <c r="AG3235">
        <f t="shared" si="1024"/>
        <v>-1.8212154668890853E-3</v>
      </c>
      <c r="AH3235">
        <f t="shared" si="1025"/>
        <v>-1.7528815019403116E-3</v>
      </c>
      <c r="AI3235">
        <f t="shared" si="1026"/>
        <v>-3.0030865105379907E-3</v>
      </c>
    </row>
    <row r="3236" spans="1:35" x14ac:dyDescent="0.95">
      <c r="A3236">
        <v>3235</v>
      </c>
      <c r="B3236">
        <v>33.511631479999998</v>
      </c>
      <c r="C3236">
        <v>126.5382869</v>
      </c>
      <c r="D3236" t="s">
        <v>4023</v>
      </c>
      <c r="E3236" t="s">
        <v>4024</v>
      </c>
      <c r="F3236">
        <v>5255</v>
      </c>
      <c r="G3236">
        <v>277</v>
      </c>
      <c r="H3236">
        <v>43</v>
      </c>
      <c r="I3236">
        <v>34388</v>
      </c>
      <c r="J3236">
        <v>87280.6931377117</v>
      </c>
      <c r="K3236">
        <v>143093.16480847669</v>
      </c>
      <c r="L3236">
        <v>4228.6437856620951</v>
      </c>
      <c r="N3236">
        <f t="shared" si="1007"/>
        <v>11.376884562016571</v>
      </c>
      <c r="O3236">
        <f t="shared" si="1008"/>
        <v>11.871251199263826</v>
      </c>
      <c r="P3236">
        <f t="shared" si="1009"/>
        <v>8.3496366025845834</v>
      </c>
      <c r="Q3236">
        <f t="shared" si="1010"/>
        <v>8.7897525420856382E-2</v>
      </c>
      <c r="R3236">
        <f t="shared" si="1011"/>
        <v>8.4237119004104064E-2</v>
      </c>
      <c r="S3236">
        <f t="shared" si="1012"/>
        <v>0.1197656913224769</v>
      </c>
      <c r="U3236">
        <f t="shared" si="1013"/>
        <v>1.8105923338176854E-4</v>
      </c>
      <c r="V3236">
        <f t="shared" si="1014"/>
        <v>5.4731509344861857E-4</v>
      </c>
      <c r="W3236">
        <f t="shared" si="1015"/>
        <v>2.9432500325126456E-4</v>
      </c>
      <c r="X3236">
        <f t="shared" si="1016"/>
        <v>7.1228799318947622E-4</v>
      </c>
      <c r="Y3236">
        <f t="shared" si="1017"/>
        <v>2.1566414481371718E-4</v>
      </c>
      <c r="Z3236">
        <f t="shared" si="1018"/>
        <v>2.0653295377872301E-4</v>
      </c>
      <c r="AA3236">
        <f t="shared" si="1019"/>
        <v>3.6805532133843091E-4</v>
      </c>
      <c r="AC3236">
        <f t="shared" si="1020"/>
        <v>-1.560130620111392E-3</v>
      </c>
      <c r="AD3236">
        <f t="shared" si="1021"/>
        <v>-4.1106022824486865E-3</v>
      </c>
      <c r="AE3236">
        <f t="shared" si="1022"/>
        <v>-2.3931053735668805E-3</v>
      </c>
      <c r="AF3236">
        <f t="shared" si="1023"/>
        <v>-5.1619712041625701E-3</v>
      </c>
      <c r="AG3236">
        <f t="shared" si="1024"/>
        <v>-1.8205910426621313E-3</v>
      </c>
      <c r="AH3236">
        <f t="shared" si="1025"/>
        <v>-1.7524425583883474E-3</v>
      </c>
      <c r="AI3236">
        <f t="shared" si="1026"/>
        <v>-2.9103154880677157E-3</v>
      </c>
    </row>
    <row r="3237" spans="1:35" x14ac:dyDescent="0.95">
      <c r="A3237">
        <v>3236</v>
      </c>
      <c r="B3237">
        <v>33.506940200000003</v>
      </c>
      <c r="C3237">
        <v>126.52697689999999</v>
      </c>
      <c r="D3237" t="s">
        <v>4025</v>
      </c>
      <c r="E3237" t="s">
        <v>4026</v>
      </c>
      <c r="F3237">
        <v>5649</v>
      </c>
      <c r="G3237">
        <v>277</v>
      </c>
      <c r="H3237">
        <v>89</v>
      </c>
      <c r="I3237">
        <v>7851</v>
      </c>
      <c r="J3237">
        <v>87797.303544650757</v>
      </c>
      <c r="K3237">
        <v>143515.5953882421</v>
      </c>
      <c r="L3237">
        <v>3211.0159915454319</v>
      </c>
      <c r="N3237">
        <f t="shared" si="1007"/>
        <v>11.382786067815054</v>
      </c>
      <c r="O3237">
        <f t="shared" si="1008"/>
        <v>11.874198986940423</v>
      </c>
      <c r="P3237">
        <f t="shared" si="1009"/>
        <v>8.0743426743154902</v>
      </c>
      <c r="Q3237">
        <f t="shared" si="1010"/>
        <v>8.7851954173812544E-2</v>
      </c>
      <c r="R3237">
        <f t="shared" si="1011"/>
        <v>8.4216207013191213E-2</v>
      </c>
      <c r="S3237">
        <f t="shared" si="1012"/>
        <v>0.12384909092117222</v>
      </c>
      <c r="U3237">
        <f t="shared" si="1013"/>
        <v>1.9463436905301819E-4</v>
      </c>
      <c r="V3237">
        <f t="shared" si="1014"/>
        <v>5.4731509344861857E-4</v>
      </c>
      <c r="W3237">
        <f t="shared" si="1015"/>
        <v>6.0918430905494291E-4</v>
      </c>
      <c r="X3237">
        <f t="shared" si="1016"/>
        <v>1.6261989747966087E-4</v>
      </c>
      <c r="Y3237">
        <f t="shared" si="1017"/>
        <v>2.1555233183633531E-4</v>
      </c>
      <c r="Z3237">
        <f t="shared" si="1018"/>
        <v>2.0648168166372566E-4</v>
      </c>
      <c r="AA3237">
        <f t="shared" si="1019"/>
        <v>3.8060413172691127E-4</v>
      </c>
      <c r="AC3237">
        <f t="shared" si="1020"/>
        <v>-1.6630315264447382E-3</v>
      </c>
      <c r="AD3237">
        <f t="shared" si="1021"/>
        <v>-4.1106022824486865E-3</v>
      </c>
      <c r="AE3237">
        <f t="shared" si="1022"/>
        <v>-4.5100288353520481E-3</v>
      </c>
      <c r="AF3237">
        <f t="shared" si="1023"/>
        <v>-1.4187114341147505E-3</v>
      </c>
      <c r="AG3237">
        <f t="shared" si="1024"/>
        <v>-1.8197589251711353E-3</v>
      </c>
      <c r="AH3237">
        <f t="shared" si="1025"/>
        <v>-1.7520587776497462E-3</v>
      </c>
      <c r="AI3237">
        <f t="shared" si="1026"/>
        <v>-2.9967820666240773E-3</v>
      </c>
    </row>
    <row r="3238" spans="1:35" x14ac:dyDescent="0.95">
      <c r="A3238">
        <v>3237</v>
      </c>
      <c r="B3238">
        <v>33.497046939999997</v>
      </c>
      <c r="C3238">
        <v>126.53529090000001</v>
      </c>
      <c r="D3238" t="s">
        <v>4027</v>
      </c>
      <c r="E3238" t="s">
        <v>4028</v>
      </c>
      <c r="F3238">
        <v>8024</v>
      </c>
      <c r="G3238">
        <v>407</v>
      </c>
      <c r="H3238">
        <v>37</v>
      </c>
      <c r="I3238">
        <v>49456</v>
      </c>
      <c r="J3238">
        <v>88896.078552599327</v>
      </c>
      <c r="K3238">
        <v>144677.7242475324</v>
      </c>
      <c r="L3238">
        <v>4247.0598787245581</v>
      </c>
      <c r="N3238">
        <f t="shared" si="1007"/>
        <v>11.395223309759675</v>
      </c>
      <c r="O3238">
        <f t="shared" si="1008"/>
        <v>11.882263956384211</v>
      </c>
      <c r="P3238">
        <f t="shared" si="1009"/>
        <v>8.3539822292778219</v>
      </c>
      <c r="Q3238">
        <f t="shared" si="1010"/>
        <v>8.7756068733074261E-2</v>
      </c>
      <c r="R3238">
        <f t="shared" si="1011"/>
        <v>8.4159046093460241E-2</v>
      </c>
      <c r="S3238">
        <f t="shared" si="1012"/>
        <v>0.11970339085656005</v>
      </c>
      <c r="U3238">
        <f t="shared" si="1013"/>
        <v>2.7646418433022087E-4</v>
      </c>
      <c r="V3238">
        <f t="shared" si="1014"/>
        <v>8.0417777268443238E-4</v>
      </c>
      <c r="W3238">
        <f t="shared" si="1015"/>
        <v>2.5325639814643698E-4</v>
      </c>
      <c r="X3238">
        <f t="shared" si="1016"/>
        <v>1.0243955737809333E-3</v>
      </c>
      <c r="Y3238">
        <f t="shared" si="1017"/>
        <v>2.1531706865369284E-4</v>
      </c>
      <c r="Z3238">
        <f t="shared" si="1018"/>
        <v>2.0634153425920472E-4</v>
      </c>
      <c r="AA3238">
        <f t="shared" si="1019"/>
        <v>3.6786386402081882E-4</v>
      </c>
      <c r="AC3238">
        <f t="shared" si="1020"/>
        <v>-2.2651897421132757E-3</v>
      </c>
      <c r="AD3238">
        <f t="shared" si="1021"/>
        <v>-5.7303216762255521E-3</v>
      </c>
      <c r="AE3238">
        <f t="shared" si="1022"/>
        <v>-2.0972436229840796E-3</v>
      </c>
      <c r="AF3238">
        <f t="shared" si="1023"/>
        <v>-7.0515831774822704E-3</v>
      </c>
      <c r="AG3238">
        <f t="shared" si="1024"/>
        <v>-1.8180078959430823E-3</v>
      </c>
      <c r="AH3238">
        <f t="shared" si="1025"/>
        <v>-1.7510096848701144E-3</v>
      </c>
      <c r="AI3238">
        <f t="shared" si="1026"/>
        <v>-2.9089929894782238E-3</v>
      </c>
    </row>
    <row r="3239" spans="1:35" x14ac:dyDescent="0.95">
      <c r="A3239">
        <v>3238</v>
      </c>
      <c r="B3239">
        <v>33.504115400000003</v>
      </c>
      <c r="C3239">
        <v>126.5173624</v>
      </c>
      <c r="D3239" t="s">
        <v>4029</v>
      </c>
      <c r="E3239" t="s">
        <v>4030</v>
      </c>
      <c r="F3239">
        <v>6306</v>
      </c>
      <c r="G3239">
        <v>315</v>
      </c>
      <c r="H3239">
        <v>76</v>
      </c>
      <c r="I3239">
        <v>14190</v>
      </c>
      <c r="J3239">
        <v>88117.248465387835</v>
      </c>
      <c r="K3239">
        <v>143752.54986028781</v>
      </c>
      <c r="L3239">
        <v>2412.4274608133001</v>
      </c>
      <c r="N3239">
        <f t="shared" si="1007"/>
        <v>11.386423575569353</v>
      </c>
      <c r="O3239">
        <f t="shared" si="1008"/>
        <v>11.875848696660801</v>
      </c>
      <c r="P3239">
        <f t="shared" si="1009"/>
        <v>7.7883887647044245</v>
      </c>
      <c r="Q3239">
        <f t="shared" si="1010"/>
        <v>8.7823888981751433E-2</v>
      </c>
      <c r="R3239">
        <f t="shared" si="1011"/>
        <v>8.4204508287578264E-2</v>
      </c>
      <c r="S3239">
        <f t="shared" si="1012"/>
        <v>0.12839626143623184</v>
      </c>
      <c r="U3239">
        <f t="shared" si="1013"/>
        <v>2.1727108005812224E-4</v>
      </c>
      <c r="V3239">
        <f t="shared" si="1014"/>
        <v>6.2239803045601024E-4</v>
      </c>
      <c r="W3239">
        <f t="shared" si="1015"/>
        <v>5.2020233132781641E-4</v>
      </c>
      <c r="X3239">
        <f t="shared" si="1016"/>
        <v>2.9392132788643328E-4</v>
      </c>
      <c r="Y3239">
        <f t="shared" si="1017"/>
        <v>2.1548347147176973E-4</v>
      </c>
      <c r="Z3239">
        <f t="shared" si="1018"/>
        <v>2.0645299867474344E-4</v>
      </c>
      <c r="AA3239">
        <f t="shared" si="1019"/>
        <v>3.9457816958884452E-4</v>
      </c>
      <c r="AC3239">
        <f t="shared" si="1020"/>
        <v>-1.8325435425711695E-3</v>
      </c>
      <c r="AD3239">
        <f t="shared" si="1021"/>
        <v>-4.5944991594760627E-3</v>
      </c>
      <c r="AE3239">
        <f t="shared" si="1022"/>
        <v>-3.9334021025443072E-3</v>
      </c>
      <c r="AF3239">
        <f t="shared" si="1023"/>
        <v>-2.3902265578478522E-3</v>
      </c>
      <c r="AG3239">
        <f t="shared" si="1024"/>
        <v>-1.8192464342087695E-3</v>
      </c>
      <c r="AH3239">
        <f t="shared" si="1025"/>
        <v>-1.7518440749127568E-3</v>
      </c>
      <c r="AI3239">
        <f t="shared" si="1026"/>
        <v>-3.0925826716907078E-3</v>
      </c>
    </row>
    <row r="3240" spans="1:35" x14ac:dyDescent="0.95">
      <c r="A3240">
        <v>3239</v>
      </c>
      <c r="B3240">
        <v>33.511736409999997</v>
      </c>
      <c r="C3240">
        <v>126.5222108</v>
      </c>
      <c r="D3240" t="s">
        <v>4031</v>
      </c>
      <c r="E3240" t="s">
        <v>4032</v>
      </c>
      <c r="F3240">
        <v>4173</v>
      </c>
      <c r="G3240">
        <v>210</v>
      </c>
      <c r="H3240">
        <v>50</v>
      </c>
      <c r="I3240">
        <v>8397</v>
      </c>
      <c r="J3240">
        <v>87267.529876174958</v>
      </c>
      <c r="K3240">
        <v>142947.51567745049</v>
      </c>
      <c r="L3240">
        <v>2735.490974632412</v>
      </c>
      <c r="N3240">
        <f t="shared" si="1007"/>
        <v>11.376733735370106</v>
      </c>
      <c r="O3240">
        <f t="shared" si="1008"/>
        <v>11.87023281863792</v>
      </c>
      <c r="P3240">
        <f t="shared" si="1009"/>
        <v>7.9140662141500231</v>
      </c>
      <c r="Q3240">
        <f t="shared" si="1010"/>
        <v>8.7898690719201242E-2</v>
      </c>
      <c r="R3240">
        <f t="shared" si="1011"/>
        <v>8.4244345943228729E-2</v>
      </c>
      <c r="S3240">
        <f t="shared" si="1012"/>
        <v>0.12635729509212867</v>
      </c>
      <c r="U3240">
        <f t="shared" si="1013"/>
        <v>1.4377929227442818E-4</v>
      </c>
      <c r="V3240">
        <f t="shared" si="1014"/>
        <v>4.1493202030400687E-4</v>
      </c>
      <c r="W3240">
        <f t="shared" si="1015"/>
        <v>3.4223837587356347E-4</v>
      </c>
      <c r="X3240">
        <f t="shared" si="1016"/>
        <v>1.7392934392264836E-4</v>
      </c>
      <c r="Y3240">
        <f t="shared" si="1017"/>
        <v>2.1566700397351483E-4</v>
      </c>
      <c r="Z3240">
        <f t="shared" si="1018"/>
        <v>2.065506728211338E-4</v>
      </c>
      <c r="AA3240">
        <f t="shared" si="1019"/>
        <v>3.8831216465295271E-4</v>
      </c>
      <c r="AC3240">
        <f t="shared" si="1020"/>
        <v>-1.2720486299854666E-3</v>
      </c>
      <c r="AD3240">
        <f t="shared" si="1021"/>
        <v>-3.231239896120812E-3</v>
      </c>
      <c r="AE3240">
        <f t="shared" si="1022"/>
        <v>-2.7310632861109125E-3</v>
      </c>
      <c r="AF3240">
        <f t="shared" si="1023"/>
        <v>-1.5056822255798761E-3</v>
      </c>
      <c r="AG3240">
        <f t="shared" si="1024"/>
        <v>-1.8206123199049531E-3</v>
      </c>
      <c r="AH3240">
        <f t="shared" si="1025"/>
        <v>-1.752575185556886E-3</v>
      </c>
      <c r="AI3240">
        <f t="shared" si="1026"/>
        <v>-3.0496876334168829E-3</v>
      </c>
    </row>
    <row r="3241" spans="1:35" x14ac:dyDescent="0.95">
      <c r="A3241">
        <v>3240</v>
      </c>
      <c r="B3241">
        <v>33.509097799999999</v>
      </c>
      <c r="C3241">
        <v>126.5132665</v>
      </c>
      <c r="D3241" t="s">
        <v>4033</v>
      </c>
      <c r="E3241" t="s">
        <v>4034</v>
      </c>
      <c r="F3241">
        <v>4290</v>
      </c>
      <c r="G3241">
        <v>211</v>
      </c>
      <c r="H3241">
        <v>29</v>
      </c>
      <c r="I3241">
        <v>7527</v>
      </c>
      <c r="J3241">
        <v>87570.263997830582</v>
      </c>
      <c r="K3241">
        <v>143171.27716657121</v>
      </c>
      <c r="L3241">
        <v>1916.6733840266061</v>
      </c>
      <c r="N3241">
        <f t="shared" si="1007"/>
        <v>11.380196767218024</v>
      </c>
      <c r="O3241">
        <f t="shared" si="1008"/>
        <v>11.871796934944404</v>
      </c>
      <c r="P3241">
        <f t="shared" si="1009"/>
        <v>7.558346349826679</v>
      </c>
      <c r="Q3241">
        <f t="shared" si="1010"/>
        <v>8.7871942854328838E-2</v>
      </c>
      <c r="R3241">
        <f t="shared" si="1011"/>
        <v>8.4233246700549547E-2</v>
      </c>
      <c r="S3241">
        <f t="shared" si="1012"/>
        <v>0.13230407204387121</v>
      </c>
      <c r="U3241">
        <f t="shared" si="1013"/>
        <v>1.4781048738492618E-4</v>
      </c>
      <c r="V3241">
        <f t="shared" si="1014"/>
        <v>4.1690788706735929E-4</v>
      </c>
      <c r="W3241">
        <f t="shared" si="1015"/>
        <v>1.9849825800666681E-4</v>
      </c>
      <c r="X3241">
        <f t="shared" si="1016"/>
        <v>1.5590879739261335E-4</v>
      </c>
      <c r="Y3241">
        <f t="shared" si="1017"/>
        <v>2.1560137578460189E-4</v>
      </c>
      <c r="Z3241">
        <f t="shared" si="1018"/>
        <v>2.0652345964715136E-4</v>
      </c>
      <c r="AA3241">
        <f t="shared" si="1019"/>
        <v>4.065873725003173E-4</v>
      </c>
      <c r="AC3241">
        <f t="shared" si="1020"/>
        <v>-1.3036263585219701E-3</v>
      </c>
      <c r="AD3241">
        <f t="shared" si="1021"/>
        <v>-3.244646189010623E-3</v>
      </c>
      <c r="AE3241">
        <f t="shared" si="1022"/>
        <v>-1.6921441013583926E-3</v>
      </c>
      <c r="AF3241">
        <f t="shared" si="1023"/>
        <v>-1.3667338353032272E-3</v>
      </c>
      <c r="AG3241">
        <f t="shared" si="1024"/>
        <v>-1.8201239197037341E-3</v>
      </c>
      <c r="AH3241">
        <f t="shared" si="1025"/>
        <v>-1.7523714941151383E-3</v>
      </c>
      <c r="AI3241">
        <f t="shared" si="1026"/>
        <v>-3.1745169908612759E-3</v>
      </c>
    </row>
    <row r="3242" spans="1:35" x14ac:dyDescent="0.95">
      <c r="A3242">
        <v>3241</v>
      </c>
      <c r="B3242">
        <v>33.511471759999999</v>
      </c>
      <c r="C3242">
        <v>126.51168180000001</v>
      </c>
      <c r="D3242" t="s">
        <v>4035</v>
      </c>
      <c r="E3242" t="s">
        <v>4036</v>
      </c>
      <c r="F3242">
        <v>9990</v>
      </c>
      <c r="G3242">
        <v>476</v>
      </c>
      <c r="H3242">
        <v>42</v>
      </c>
      <c r="I3242">
        <v>15426</v>
      </c>
      <c r="J3242">
        <v>87309.606312683769</v>
      </c>
      <c r="K3242">
        <v>142897.24354681061</v>
      </c>
      <c r="L3242">
        <v>1756.81681486448</v>
      </c>
      <c r="N3242">
        <f t="shared" si="1007"/>
        <v>11.377215773719939</v>
      </c>
      <c r="O3242">
        <f t="shared" si="1008"/>
        <v>11.869881074346406</v>
      </c>
      <c r="P3242">
        <f t="shared" si="1009"/>
        <v>7.4712588225720484</v>
      </c>
      <c r="Q3242">
        <f t="shared" si="1010"/>
        <v>8.7894966562019949E-2</v>
      </c>
      <c r="R3242">
        <f t="shared" si="1011"/>
        <v>8.4246842385071088E-2</v>
      </c>
      <c r="S3242">
        <f t="shared" si="1012"/>
        <v>0.13384625318812621</v>
      </c>
      <c r="U3242">
        <f t="shared" si="1013"/>
        <v>3.4420204405021269E-4</v>
      </c>
      <c r="V3242">
        <f t="shared" si="1014"/>
        <v>9.4051257935574893E-4</v>
      </c>
      <c r="W3242">
        <f t="shared" si="1015"/>
        <v>2.8748023573379328E-4</v>
      </c>
      <c r="X3242">
        <f t="shared" si="1016"/>
        <v>3.1952293192220719E-4</v>
      </c>
      <c r="Y3242">
        <f t="shared" si="1017"/>
        <v>2.1565786643329616E-4</v>
      </c>
      <c r="Z3242">
        <f t="shared" si="1018"/>
        <v>2.065567936086647E-4</v>
      </c>
      <c r="AA3242">
        <f t="shared" si="1019"/>
        <v>4.1132669283774616E-4</v>
      </c>
      <c r="AC3242">
        <f t="shared" si="1020"/>
        <v>-2.7447640732432433E-3</v>
      </c>
      <c r="AD3242">
        <f t="shared" si="1021"/>
        <v>-6.5545126114589644E-3</v>
      </c>
      <c r="AE3242">
        <f t="shared" si="1022"/>
        <v>-2.3442163131705321E-3</v>
      </c>
      <c r="AF3242">
        <f t="shared" si="1023"/>
        <v>-2.5717383149238926E-3</v>
      </c>
      <c r="AG3242">
        <f t="shared" si="1024"/>
        <v>-1.8205443201931247E-3</v>
      </c>
      <c r="AH3242">
        <f t="shared" si="1025"/>
        <v>-1.7526209993453327E-3</v>
      </c>
      <c r="AI3242">
        <f t="shared" si="1026"/>
        <v>-3.2067534025749444E-3</v>
      </c>
    </row>
    <row r="3243" spans="1:35" x14ac:dyDescent="0.95">
      <c r="A3243">
        <v>3242</v>
      </c>
      <c r="B3243">
        <v>33.51503211</v>
      </c>
      <c r="C3243">
        <v>126.53151800000001</v>
      </c>
      <c r="D3243" t="s">
        <v>4037</v>
      </c>
      <c r="E3243" t="s">
        <v>4037</v>
      </c>
      <c r="F3243">
        <v>5417</v>
      </c>
      <c r="G3243">
        <v>302</v>
      </c>
      <c r="H3243">
        <v>44</v>
      </c>
      <c r="I3243">
        <v>9610</v>
      </c>
      <c r="J3243">
        <v>86899.788614669407</v>
      </c>
      <c r="K3243">
        <v>142659.2416697834</v>
      </c>
      <c r="L3243">
        <v>3625.457947524164</v>
      </c>
      <c r="N3243">
        <f t="shared" si="1007"/>
        <v>11.37251087873809</v>
      </c>
      <c r="O3243">
        <f t="shared" si="1008"/>
        <v>11.868214140170792</v>
      </c>
      <c r="P3243">
        <f t="shared" si="1009"/>
        <v>8.1957358896612611</v>
      </c>
      <c r="Q3243">
        <f t="shared" si="1010"/>
        <v>8.7931329383873172E-2</v>
      </c>
      <c r="R3243">
        <f t="shared" si="1011"/>
        <v>8.4258675162867364E-2</v>
      </c>
      <c r="S3243">
        <f t="shared" si="1012"/>
        <v>0.12201466878178417</v>
      </c>
      <c r="U3243">
        <f t="shared" si="1013"/>
        <v>1.8664088815015036E-4</v>
      </c>
      <c r="V3243">
        <f t="shared" si="1014"/>
        <v>5.967117625324289E-4</v>
      </c>
      <c r="W3243">
        <f t="shared" si="1015"/>
        <v>3.0116977076873584E-4</v>
      </c>
      <c r="X3243">
        <f t="shared" si="1016"/>
        <v>1.9905454270532937E-4</v>
      </c>
      <c r="Y3243">
        <f t="shared" si="1017"/>
        <v>2.1574708574681426E-4</v>
      </c>
      <c r="Z3243">
        <f t="shared" si="1018"/>
        <v>2.0658580526740334E-4</v>
      </c>
      <c r="AA3243">
        <f t="shared" si="1019"/>
        <v>3.7496671735116264E-4</v>
      </c>
      <c r="AC3243">
        <f t="shared" si="1020"/>
        <v>-1.6025591693391323E-3</v>
      </c>
      <c r="AD3243">
        <f t="shared" si="1021"/>
        <v>-4.4300336965089763E-3</v>
      </c>
      <c r="AE3243">
        <f t="shared" si="1022"/>
        <v>-2.4418352389718291E-3</v>
      </c>
      <c r="AF3243">
        <f t="shared" si="1023"/>
        <v>-1.6963292148914945E-3</v>
      </c>
      <c r="AG3243">
        <f t="shared" si="1024"/>
        <v>-1.8212082555762986E-3</v>
      </c>
      <c r="AH3243">
        <f t="shared" si="1025"/>
        <v>-1.7528381476923942E-3</v>
      </c>
      <c r="AI3243">
        <f t="shared" si="1026"/>
        <v>-2.9579899276807107E-3</v>
      </c>
    </row>
    <row r="3244" spans="1:35" x14ac:dyDescent="0.95">
      <c r="A3244">
        <v>3243</v>
      </c>
      <c r="B3244">
        <v>33.520217379999998</v>
      </c>
      <c r="C3244">
        <v>126.5654667</v>
      </c>
      <c r="D3244" t="s">
        <v>4038</v>
      </c>
      <c r="E3244" t="s">
        <v>4039</v>
      </c>
      <c r="F3244">
        <v>10301</v>
      </c>
      <c r="G3244">
        <v>543</v>
      </c>
      <c r="H3244">
        <v>38</v>
      </c>
      <c r="I3244">
        <v>24985</v>
      </c>
      <c r="J3244">
        <v>86389.267652069364</v>
      </c>
      <c r="K3244">
        <v>142408.13616510131</v>
      </c>
      <c r="L3244">
        <v>6828.3146642294641</v>
      </c>
      <c r="N3244">
        <f t="shared" si="1007"/>
        <v>11.366618730086639</v>
      </c>
      <c r="O3244">
        <f t="shared" si="1008"/>
        <v>11.866452412318694</v>
      </c>
      <c r="P3244">
        <f t="shared" si="1009"/>
        <v>8.8288331672446088</v>
      </c>
      <c r="Q3244">
        <f t="shared" si="1010"/>
        <v>8.7976910613977971E-2</v>
      </c>
      <c r="R3244">
        <f t="shared" si="1011"/>
        <v>8.4271184449523362E-2</v>
      </c>
      <c r="S3244">
        <f t="shared" si="1012"/>
        <v>0.11326525046481199</v>
      </c>
      <c r="U3244">
        <f t="shared" si="1013"/>
        <v>3.5491744301914324E-4</v>
      </c>
      <c r="V3244">
        <f t="shared" si="1014"/>
        <v>1.0728956525003605E-3</v>
      </c>
      <c r="W3244">
        <f t="shared" si="1015"/>
        <v>2.6010116566390821E-4</v>
      </c>
      <c r="X3244">
        <f t="shared" si="1016"/>
        <v>5.1752109776198271E-4</v>
      </c>
      <c r="Y3244">
        <f t="shared" si="1017"/>
        <v>2.1585892321849553E-4</v>
      </c>
      <c r="Z3244">
        <f t="shared" si="1018"/>
        <v>2.0661647559365941E-4</v>
      </c>
      <c r="AA3244">
        <f t="shared" si="1019"/>
        <v>3.4807863333796425E-4</v>
      </c>
      <c r="AC3244">
        <f t="shared" si="1020"/>
        <v>-2.8193311976694173E-3</v>
      </c>
      <c r="AD3244">
        <f t="shared" si="1021"/>
        <v>-7.3358103704516163E-3</v>
      </c>
      <c r="AE3244">
        <f t="shared" si="1022"/>
        <v>-2.1469894409124469E-3</v>
      </c>
      <c r="AF3244">
        <f t="shared" si="1023"/>
        <v>-3.9158028225326005E-3</v>
      </c>
      <c r="AG3244">
        <f t="shared" si="1024"/>
        <v>-1.8220404543740942E-3</v>
      </c>
      <c r="AH3244">
        <f t="shared" si="1025"/>
        <v>-1.7530677065115195E-3</v>
      </c>
      <c r="AI3244">
        <f t="shared" si="1026"/>
        <v>-2.7717787504842701E-3</v>
      </c>
    </row>
    <row r="3245" spans="1:35" x14ac:dyDescent="0.95">
      <c r="A3245">
        <v>3244</v>
      </c>
      <c r="B3245">
        <v>33.521885789999999</v>
      </c>
      <c r="C3245">
        <v>126.58559940000001</v>
      </c>
      <c r="D3245" t="s">
        <v>4040</v>
      </c>
      <c r="E3245" t="s">
        <v>4041</v>
      </c>
      <c r="F3245">
        <v>6023</v>
      </c>
      <c r="G3245">
        <v>320</v>
      </c>
      <c r="H3245">
        <v>25</v>
      </c>
      <c r="I3245">
        <v>24897</v>
      </c>
      <c r="J3245">
        <v>86296.692293233486</v>
      </c>
      <c r="K3245">
        <v>142447.4009949764</v>
      </c>
      <c r="L3245">
        <v>8705.9776747343458</v>
      </c>
      <c r="N3245">
        <f t="shared" si="1007"/>
        <v>11.365546548332736</v>
      </c>
      <c r="O3245">
        <f t="shared" si="1008"/>
        <v>11.866728094726101</v>
      </c>
      <c r="P3245">
        <f t="shared" si="1009"/>
        <v>9.0717651577549852</v>
      </c>
      <c r="Q3245">
        <f t="shared" si="1010"/>
        <v>8.7985210015852217E-2</v>
      </c>
      <c r="R3245">
        <f t="shared" si="1011"/>
        <v>8.4269226699853969E-2</v>
      </c>
      <c r="S3245">
        <f t="shared" si="1012"/>
        <v>0.11023213041897932</v>
      </c>
      <c r="U3245">
        <f t="shared" si="1013"/>
        <v>2.075204115429861E-4</v>
      </c>
      <c r="V3245">
        <f t="shared" si="1014"/>
        <v>6.3227736427277231E-4</v>
      </c>
      <c r="W3245">
        <f t="shared" si="1015"/>
        <v>1.7111918793678174E-4</v>
      </c>
      <c r="X3245">
        <f t="shared" si="1016"/>
        <v>5.1569832983710563E-4</v>
      </c>
      <c r="Y3245">
        <f t="shared" si="1017"/>
        <v>2.1587928651540411E-4</v>
      </c>
      <c r="Z3245">
        <f t="shared" si="1018"/>
        <v>2.0661167557406283E-4</v>
      </c>
      <c r="AA3245">
        <f t="shared" si="1019"/>
        <v>3.3875746664322929E-4</v>
      </c>
      <c r="AC3245">
        <f t="shared" si="1020"/>
        <v>-1.7598313728739749E-3</v>
      </c>
      <c r="AD3245">
        <f t="shared" si="1021"/>
        <v>-4.6574703879275429E-3</v>
      </c>
      <c r="AE3245">
        <f t="shared" si="1022"/>
        <v>-1.4841424257135436E-3</v>
      </c>
      <c r="AF3245">
        <f t="shared" si="1023"/>
        <v>-3.9038304756086619E-3</v>
      </c>
      <c r="AG3245">
        <f t="shared" si="1024"/>
        <v>-1.8221919743742635E-3</v>
      </c>
      <c r="AH3245">
        <f t="shared" si="1025"/>
        <v>-1.7530317800070506E-3</v>
      </c>
      <c r="AI3245">
        <f t="shared" si="1026"/>
        <v>-2.7067487665367097E-3</v>
      </c>
    </row>
    <row r="3246" spans="1:35" x14ac:dyDescent="0.95">
      <c r="A3246">
        <v>3245</v>
      </c>
      <c r="B3246">
        <v>33.491723270000001</v>
      </c>
      <c r="C3246">
        <v>126.5946872</v>
      </c>
      <c r="D3246" t="s">
        <v>4042</v>
      </c>
      <c r="E3246" t="s">
        <v>4042</v>
      </c>
      <c r="F3246">
        <v>7700</v>
      </c>
      <c r="G3246">
        <v>403</v>
      </c>
      <c r="H3246">
        <v>50</v>
      </c>
      <c r="I3246">
        <v>4842</v>
      </c>
      <c r="J3246">
        <v>89689.08222050764</v>
      </c>
      <c r="K3246">
        <v>145873.00643287849</v>
      </c>
      <c r="L3246">
        <v>9710.5928588156221</v>
      </c>
      <c r="N3246">
        <f t="shared" si="1007"/>
        <v>11.40410432626348</v>
      </c>
      <c r="O3246">
        <f t="shared" si="1008"/>
        <v>11.890491703225575</v>
      </c>
      <c r="P3246">
        <f t="shared" si="1009"/>
        <v>9.1809726159421583</v>
      </c>
      <c r="Q3246">
        <f t="shared" si="1010"/>
        <v>8.7687728153890615E-2</v>
      </c>
      <c r="R3246">
        <f t="shared" si="1011"/>
        <v>8.4100811384337171E-2</v>
      </c>
      <c r="S3246">
        <f t="shared" si="1012"/>
        <v>0.10892092176198907</v>
      </c>
      <c r="U3246">
        <f t="shared" si="1013"/>
        <v>2.6530087479345723E-4</v>
      </c>
      <c r="V3246">
        <f t="shared" si="1014"/>
        <v>7.9627430563102269E-4</v>
      </c>
      <c r="W3246">
        <f t="shared" si="1015"/>
        <v>3.4223837587356347E-4</v>
      </c>
      <c r="X3246">
        <f t="shared" si="1016"/>
        <v>1.0029366241198801E-4</v>
      </c>
      <c r="Y3246">
        <f t="shared" si="1017"/>
        <v>2.1514938915992841E-4</v>
      </c>
      <c r="Z3246">
        <f t="shared" si="1018"/>
        <v>2.0619875413293941E-4</v>
      </c>
      <c r="AA3246">
        <f t="shared" si="1019"/>
        <v>3.3472795436587051E-4</v>
      </c>
      <c r="AC3246">
        <f t="shared" si="1020"/>
        <v>-2.1846587872689279E-3</v>
      </c>
      <c r="AD3246">
        <f t="shared" si="1021"/>
        <v>-5.6818685199901357E-3</v>
      </c>
      <c r="AE3246">
        <f t="shared" si="1022"/>
        <v>-2.7310632861109125E-3</v>
      </c>
      <c r="AF3246">
        <f t="shared" si="1023"/>
        <v>-9.2344467478789466E-4</v>
      </c>
      <c r="AG3246">
        <f t="shared" si="1024"/>
        <v>-1.8167597252796129E-3</v>
      </c>
      <c r="AH3246">
        <f t="shared" si="1025"/>
        <v>-1.7499407866000296E-3</v>
      </c>
      <c r="AI3246">
        <f t="shared" si="1026"/>
        <v>-2.6785575033967928E-3</v>
      </c>
    </row>
    <row r="3247" spans="1:35" x14ac:dyDescent="0.95">
      <c r="A3247">
        <v>3246</v>
      </c>
      <c r="B3247">
        <v>33.476336449999998</v>
      </c>
      <c r="C3247">
        <v>126.5452693</v>
      </c>
      <c r="D3247" t="s">
        <v>4043</v>
      </c>
      <c r="E3247" t="s">
        <v>4044</v>
      </c>
      <c r="F3247">
        <v>4918</v>
      </c>
      <c r="G3247">
        <v>197</v>
      </c>
      <c r="H3247">
        <v>47</v>
      </c>
      <c r="I3247">
        <v>33099</v>
      </c>
      <c r="J3247">
        <v>91203.399320986748</v>
      </c>
      <c r="K3247">
        <v>147051.99536707831</v>
      </c>
      <c r="L3247">
        <v>6218.5844695565811</v>
      </c>
      <c r="N3247">
        <f t="shared" si="1007"/>
        <v>11.420847448624226</v>
      </c>
      <c r="O3247">
        <f t="shared" si="1008"/>
        <v>11.898541513200369</v>
      </c>
      <c r="P3247">
        <f t="shared" si="1009"/>
        <v>8.7352975825918886</v>
      </c>
      <c r="Q3247">
        <f t="shared" si="1010"/>
        <v>8.7559176715950413E-2</v>
      </c>
      <c r="R3247">
        <f t="shared" si="1011"/>
        <v>8.4043914028504196E-2</v>
      </c>
      <c r="S3247">
        <f t="shared" si="1012"/>
        <v>0.11447806906920344</v>
      </c>
      <c r="U3247">
        <f t="shared" si="1013"/>
        <v>1.6944801327717178E-4</v>
      </c>
      <c r="V3247">
        <f t="shared" si="1014"/>
        <v>3.8924575238042546E-4</v>
      </c>
      <c r="W3247">
        <f t="shared" si="1015"/>
        <v>3.2170407332114963E-4</v>
      </c>
      <c r="X3247">
        <f t="shared" si="1016"/>
        <v>6.8558858574440133E-4</v>
      </c>
      <c r="Y3247">
        <f t="shared" si="1017"/>
        <v>2.148339771412714E-4</v>
      </c>
      <c r="Z3247">
        <f t="shared" si="1018"/>
        <v>2.0605925293558947E-4</v>
      </c>
      <c r="AA3247">
        <f t="shared" si="1019"/>
        <v>3.518057803717721E-4</v>
      </c>
      <c r="AC3247">
        <f t="shared" si="1020"/>
        <v>-1.4713110643128709E-3</v>
      </c>
      <c r="AD3247">
        <f t="shared" si="1021"/>
        <v>-3.0560850431757577E-3</v>
      </c>
      <c r="AE3247">
        <f t="shared" si="1022"/>
        <v>-2.5871050583587568E-3</v>
      </c>
      <c r="AF3247">
        <f t="shared" si="1023"/>
        <v>-4.9946724791715812E-3</v>
      </c>
      <c r="AG3247">
        <f t="shared" si="1024"/>
        <v>-1.8144115107767208E-3</v>
      </c>
      <c r="AH3247">
        <f t="shared" si="1025"/>
        <v>-1.7488963399673557E-3</v>
      </c>
      <c r="AI3247">
        <f t="shared" si="1026"/>
        <v>-2.7977112975725677E-3</v>
      </c>
    </row>
    <row r="3248" spans="1:35" x14ac:dyDescent="0.95">
      <c r="A3248">
        <v>3247</v>
      </c>
      <c r="B3248">
        <v>33.495129120000001</v>
      </c>
      <c r="C3248">
        <v>126.5115799</v>
      </c>
      <c r="D3248" t="s">
        <v>4045</v>
      </c>
      <c r="E3248" t="s">
        <v>4046</v>
      </c>
      <c r="F3248">
        <v>8645</v>
      </c>
      <c r="G3248">
        <v>403</v>
      </c>
      <c r="H3248">
        <v>29</v>
      </c>
      <c r="I3248">
        <v>14673</v>
      </c>
      <c r="J3248">
        <v>89122.091715357747</v>
      </c>
      <c r="K3248">
        <v>144703.68880906951</v>
      </c>
      <c r="L3248">
        <v>2488.8431546991592</v>
      </c>
      <c r="N3248">
        <f t="shared" si="1007"/>
        <v>11.39776252565944</v>
      </c>
      <c r="O3248">
        <f t="shared" si="1008"/>
        <v>11.882443405100926</v>
      </c>
      <c r="P3248">
        <f t="shared" si="1009"/>
        <v>7.8195732849939956</v>
      </c>
      <c r="Q3248">
        <f t="shared" si="1010"/>
        <v>8.7736518263889965E-2</v>
      </c>
      <c r="R3248">
        <f t="shared" si="1011"/>
        <v>8.4157775123146594E-2</v>
      </c>
      <c r="S3248">
        <f t="shared" si="1012"/>
        <v>0.1278842161271167</v>
      </c>
      <c r="U3248">
        <f t="shared" si="1013"/>
        <v>2.9786052760901789E-4</v>
      </c>
      <c r="V3248">
        <f t="shared" si="1014"/>
        <v>7.9627430563102269E-4</v>
      </c>
      <c r="W3248">
        <f t="shared" si="1015"/>
        <v>1.9849825800666681E-4</v>
      </c>
      <c r="X3248">
        <f t="shared" si="1016"/>
        <v>3.0392583820138376E-4</v>
      </c>
      <c r="Y3248">
        <f t="shared" si="1017"/>
        <v>2.1526909989465041E-4</v>
      </c>
      <c r="Z3248">
        <f t="shared" si="1018"/>
        <v>2.0633841808837474E-4</v>
      </c>
      <c r="AA3248">
        <f t="shared" si="1019"/>
        <v>3.930045887185203E-4</v>
      </c>
      <c r="AC3248">
        <f t="shared" si="1020"/>
        <v>-2.4182954320021827E-3</v>
      </c>
      <c r="AD3248">
        <f t="shared" si="1021"/>
        <v>-5.6818685199901357E-3</v>
      </c>
      <c r="AE3248">
        <f t="shared" si="1022"/>
        <v>-1.6921441013583926E-3</v>
      </c>
      <c r="AF3248">
        <f t="shared" si="1023"/>
        <v>-2.4614123430908162E-3</v>
      </c>
      <c r="AG3248">
        <f t="shared" si="1024"/>
        <v>-1.8176508399921499E-3</v>
      </c>
      <c r="AH3248">
        <f t="shared" si="1025"/>
        <v>-1.7509863572608402E-3</v>
      </c>
      <c r="AI3248">
        <f t="shared" si="1026"/>
        <v>-3.0818198664283925E-3</v>
      </c>
    </row>
    <row r="3249" spans="1:35" x14ac:dyDescent="0.95">
      <c r="A3249">
        <v>3248</v>
      </c>
      <c r="B3249">
        <v>33.488158730000002</v>
      </c>
      <c r="C3249">
        <v>126.49688639999999</v>
      </c>
      <c r="D3249" t="s">
        <v>4047</v>
      </c>
      <c r="E3249" t="s">
        <v>4047</v>
      </c>
      <c r="F3249">
        <v>8490</v>
      </c>
      <c r="G3249">
        <v>391</v>
      </c>
      <c r="H3249">
        <v>51</v>
      </c>
      <c r="I3249">
        <v>41397</v>
      </c>
      <c r="J3249">
        <v>89930.093731302826</v>
      </c>
      <c r="K3249">
        <v>145376.34260315899</v>
      </c>
      <c r="L3249">
        <v>2574.1801232081671</v>
      </c>
      <c r="N3249">
        <f t="shared" si="1007"/>
        <v>11.406787911177592</v>
      </c>
      <c r="O3249">
        <f t="shared" si="1008"/>
        <v>11.887081125225672</v>
      </c>
      <c r="P3249">
        <f t="shared" si="1009"/>
        <v>7.8532863636440808</v>
      </c>
      <c r="Q3249">
        <f t="shared" si="1010"/>
        <v>8.7667098554545145E-2</v>
      </c>
      <c r="R3249">
        <f t="shared" si="1011"/>
        <v>8.4124941141176524E-2</v>
      </c>
      <c r="S3249">
        <f t="shared" si="1012"/>
        <v>0.12733522676944384</v>
      </c>
      <c r="U3249">
        <f t="shared" si="1013"/>
        <v>2.9252005545408468E-4</v>
      </c>
      <c r="V3249">
        <f t="shared" si="1014"/>
        <v>7.7256390447079371E-4</v>
      </c>
      <c r="W3249">
        <f t="shared" si="1015"/>
        <v>3.490831433910347E-4</v>
      </c>
      <c r="X3249">
        <f t="shared" si="1016"/>
        <v>8.5746731575156291E-4</v>
      </c>
      <c r="Y3249">
        <f t="shared" si="1017"/>
        <v>2.1509877266214433E-4</v>
      </c>
      <c r="Z3249">
        <f t="shared" si="1018"/>
        <v>2.0625791558115739E-4</v>
      </c>
      <c r="AA3249">
        <f t="shared" si="1019"/>
        <v>3.9131747405138568E-4</v>
      </c>
      <c r="AC3249">
        <f t="shared" si="1020"/>
        <v>-2.3802290592116471E-3</v>
      </c>
      <c r="AD3249">
        <f t="shared" si="1021"/>
        <v>-5.5360352038136213E-3</v>
      </c>
      <c r="AE3249">
        <f t="shared" si="1022"/>
        <v>-2.7787717884491785E-3</v>
      </c>
      <c r="AF3249">
        <f t="shared" si="1023"/>
        <v>-6.0550290265798242E-3</v>
      </c>
      <c r="AG3249">
        <f t="shared" si="1024"/>
        <v>-1.81638292110898E-3</v>
      </c>
      <c r="AH3249">
        <f t="shared" si="1025"/>
        <v>-1.7503837003549096E-3</v>
      </c>
      <c r="AI3249">
        <f t="shared" si="1026"/>
        <v>-3.0702735256442522E-3</v>
      </c>
    </row>
    <row r="3250" spans="1:35" x14ac:dyDescent="0.95">
      <c r="A3250">
        <v>3249</v>
      </c>
      <c r="B3250">
        <v>33.48307878</v>
      </c>
      <c r="C3250">
        <v>126.4771916</v>
      </c>
      <c r="D3250" t="s">
        <v>4048</v>
      </c>
      <c r="E3250" t="s">
        <v>4048</v>
      </c>
      <c r="F3250">
        <v>7056</v>
      </c>
      <c r="G3250">
        <v>343</v>
      </c>
      <c r="H3250">
        <v>56</v>
      </c>
      <c r="I3250">
        <v>54002</v>
      </c>
      <c r="J3250">
        <v>90571.847524572426</v>
      </c>
      <c r="K3250">
        <v>145827.05879972561</v>
      </c>
      <c r="L3250">
        <v>3429.9546746666319</v>
      </c>
      <c r="N3250">
        <f t="shared" si="1007"/>
        <v>11.413898710018977</v>
      </c>
      <c r="O3250">
        <f t="shared" si="1008"/>
        <v>11.890176669812769</v>
      </c>
      <c r="P3250">
        <f t="shared" si="1009"/>
        <v>8.1403023256897686</v>
      </c>
      <c r="Q3250">
        <f t="shared" si="1010"/>
        <v>8.7612482413411699E-2</v>
      </c>
      <c r="R3250">
        <f t="shared" si="1011"/>
        <v>8.4103039657841078E-2</v>
      </c>
      <c r="S3250">
        <f t="shared" si="1012"/>
        <v>0.12284556027410996</v>
      </c>
      <c r="U3250">
        <f t="shared" si="1013"/>
        <v>2.4311207435618627E-4</v>
      </c>
      <c r="V3250">
        <f t="shared" si="1014"/>
        <v>6.777222998298779E-4</v>
      </c>
      <c r="W3250">
        <f t="shared" si="1015"/>
        <v>3.8330698097839105E-4</v>
      </c>
      <c r="X3250">
        <f t="shared" si="1016"/>
        <v>1.1185581077183347E-3</v>
      </c>
      <c r="Y3250">
        <f t="shared" si="1017"/>
        <v>2.1496476725853174E-4</v>
      </c>
      <c r="Z3250">
        <f t="shared" si="1018"/>
        <v>2.0620421742411117E-4</v>
      </c>
      <c r="AA3250">
        <f t="shared" si="1019"/>
        <v>3.7752015341309723E-4</v>
      </c>
      <c r="AC3250">
        <f t="shared" si="1020"/>
        <v>-2.0231757677827839E-3</v>
      </c>
      <c r="AD3250">
        <f t="shared" si="1021"/>
        <v>-4.9451857390459602E-3</v>
      </c>
      <c r="AE3250">
        <f t="shared" si="1022"/>
        <v>-3.0153512042209439E-3</v>
      </c>
      <c r="AF3250">
        <f t="shared" si="1023"/>
        <v>-7.6014019173866786E-3</v>
      </c>
      <c r="AG3250">
        <f t="shared" si="1024"/>
        <v>-1.8153852877587546E-3</v>
      </c>
      <c r="AH3250">
        <f t="shared" si="1025"/>
        <v>-1.7499816883859267E-3</v>
      </c>
      <c r="AI3250">
        <f t="shared" si="1026"/>
        <v>-2.9755710399929493E-3</v>
      </c>
    </row>
    <row r="3251" spans="1:35" x14ac:dyDescent="0.95">
      <c r="A3251">
        <v>3250</v>
      </c>
      <c r="B3251">
        <v>33.49285588</v>
      </c>
      <c r="C3251">
        <v>126.4321752</v>
      </c>
      <c r="D3251" t="s">
        <v>4049</v>
      </c>
      <c r="E3251" t="s">
        <v>4050</v>
      </c>
      <c r="F3251">
        <v>5559</v>
      </c>
      <c r="G3251">
        <v>226</v>
      </c>
      <c r="H3251">
        <v>59</v>
      </c>
      <c r="I3251">
        <v>21445</v>
      </c>
      <c r="J3251">
        <v>89809.450410327132</v>
      </c>
      <c r="K3251">
        <v>144573.068202636</v>
      </c>
      <c r="L3251">
        <v>5984.179319932311</v>
      </c>
      <c r="N3251">
        <f t="shared" si="1007"/>
        <v>11.405445487175468</v>
      </c>
      <c r="O3251">
        <f t="shared" si="1008"/>
        <v>11.881540321032503</v>
      </c>
      <c r="P3251">
        <f t="shared" si="1009"/>
        <v>8.6968744857715539</v>
      </c>
      <c r="Q3251">
        <f t="shared" si="1010"/>
        <v>8.7677416995629129E-2</v>
      </c>
      <c r="R3251">
        <f t="shared" si="1011"/>
        <v>8.4164171730311502E-2</v>
      </c>
      <c r="S3251">
        <f t="shared" si="1012"/>
        <v>0.11498383719760948</v>
      </c>
      <c r="U3251">
        <f t="shared" si="1013"/>
        <v>1.915334497372505E-4</v>
      </c>
      <c r="V3251">
        <f t="shared" si="1014"/>
        <v>4.4654588851764549E-4</v>
      </c>
      <c r="W3251">
        <f t="shared" si="1015"/>
        <v>4.038412835308049E-4</v>
      </c>
      <c r="X3251">
        <f t="shared" si="1016"/>
        <v>4.4419611532942646E-4</v>
      </c>
      <c r="Y3251">
        <f t="shared" si="1017"/>
        <v>2.1512408984555233E-4</v>
      </c>
      <c r="Z3251">
        <f t="shared" si="1018"/>
        <v>2.0635410131908762E-4</v>
      </c>
      <c r="AA3251">
        <f t="shared" si="1019"/>
        <v>3.5336007066115053E-4</v>
      </c>
      <c r="AC3251">
        <f t="shared" si="1020"/>
        <v>-1.6396121544225096E-3</v>
      </c>
      <c r="AD3251">
        <f t="shared" si="1021"/>
        <v>-3.4446408683045096E-3</v>
      </c>
      <c r="AE3251">
        <f t="shared" si="1022"/>
        <v>-3.155813114333213E-3</v>
      </c>
      <c r="AF3251">
        <f t="shared" si="1023"/>
        <v>-3.4288583721430741E-3</v>
      </c>
      <c r="AG3251">
        <f t="shared" si="1024"/>
        <v>-1.8165713911941666E-3</v>
      </c>
      <c r="AH3251">
        <f t="shared" si="1025"/>
        <v>-1.7511037612190847E-3</v>
      </c>
      <c r="AI3251">
        <f t="shared" si="1026"/>
        <v>-2.8085139656125776E-3</v>
      </c>
    </row>
    <row r="3252" spans="1:35" x14ac:dyDescent="0.95">
      <c r="A3252">
        <v>3251</v>
      </c>
      <c r="B3252">
        <v>33.499798800000001</v>
      </c>
      <c r="C3252">
        <v>126.4580993</v>
      </c>
      <c r="D3252" t="s">
        <v>4051</v>
      </c>
      <c r="E3252" t="s">
        <v>4052</v>
      </c>
      <c r="F3252">
        <v>9666</v>
      </c>
      <c r="G3252">
        <v>339</v>
      </c>
      <c r="H3252">
        <v>83</v>
      </c>
      <c r="I3252">
        <v>4495</v>
      </c>
      <c r="J3252">
        <v>88833.427322084797</v>
      </c>
      <c r="K3252">
        <v>143887.8016428132</v>
      </c>
      <c r="L3252">
        <v>3457.886984513852</v>
      </c>
      <c r="N3252">
        <f t="shared" si="1007"/>
        <v>11.394518291954093</v>
      </c>
      <c r="O3252">
        <f t="shared" si="1008"/>
        <v>11.876789119600675</v>
      </c>
      <c r="P3252">
        <f t="shared" si="1009"/>
        <v>8.148412983382336</v>
      </c>
      <c r="Q3252">
        <f t="shared" si="1010"/>
        <v>8.776149850109248E-2</v>
      </c>
      <c r="R3252">
        <f t="shared" si="1011"/>
        <v>8.4197840841483448E-2</v>
      </c>
      <c r="S3252">
        <f t="shared" si="1012"/>
        <v>0.12272328391299929</v>
      </c>
      <c r="U3252">
        <f t="shared" si="1013"/>
        <v>3.3303873451344905E-4</v>
      </c>
      <c r="V3252">
        <f t="shared" si="1014"/>
        <v>6.698188327764682E-4</v>
      </c>
      <c r="W3252">
        <f t="shared" si="1015"/>
        <v>5.6811570395011533E-4</v>
      </c>
      <c r="X3252">
        <f t="shared" si="1016"/>
        <v>9.3106157071847607E-5</v>
      </c>
      <c r="Y3252">
        <f t="shared" si="1017"/>
        <v>2.1533039105691841E-4</v>
      </c>
      <c r="Z3252">
        <f t="shared" si="1018"/>
        <v>2.0643665139990304E-4</v>
      </c>
      <c r="AA3252">
        <f t="shared" si="1019"/>
        <v>3.7714438248167496E-4</v>
      </c>
      <c r="AC3252">
        <f t="shared" si="1020"/>
        <v>-2.6667249913785778E-3</v>
      </c>
      <c r="AD3252">
        <f t="shared" si="1021"/>
        <v>-4.8953731370121687E-3</v>
      </c>
      <c r="AE3252">
        <f t="shared" si="1022"/>
        <v>-4.2456340160002513E-3</v>
      </c>
      <c r="AF3252">
        <f t="shared" si="1023"/>
        <v>-8.6418995804771626E-4</v>
      </c>
      <c r="AG3252">
        <f t="shared" si="1024"/>
        <v>-1.8181070594921645E-3</v>
      </c>
      <c r="AH3252">
        <f t="shared" si="1025"/>
        <v>-1.751721707756835E-3</v>
      </c>
      <c r="AI3252">
        <f t="shared" si="1026"/>
        <v>-2.9729848399767684E-3</v>
      </c>
    </row>
    <row r="3253" spans="1:35" x14ac:dyDescent="0.95">
      <c r="A3253">
        <v>3252</v>
      </c>
      <c r="B3253">
        <v>33.502900879999999</v>
      </c>
      <c r="C3253">
        <v>126.4682306</v>
      </c>
      <c r="D3253" t="s">
        <v>4053</v>
      </c>
      <c r="E3253" t="s">
        <v>4054</v>
      </c>
      <c r="F3253">
        <v>8118</v>
      </c>
      <c r="G3253">
        <v>299</v>
      </c>
      <c r="H3253">
        <v>85</v>
      </c>
      <c r="I3253">
        <v>3101</v>
      </c>
      <c r="J3253">
        <v>88425.528324006766</v>
      </c>
      <c r="K3253">
        <v>143587.97605926089</v>
      </c>
      <c r="L3253">
        <v>2455.884849996688</v>
      </c>
      <c r="N3253">
        <f t="shared" si="1007"/>
        <v>11.389915988882032</v>
      </c>
      <c r="O3253">
        <f t="shared" si="1008"/>
        <v>11.874703199912677</v>
      </c>
      <c r="P3253">
        <f t="shared" si="1009"/>
        <v>7.8062424029873867</v>
      </c>
      <c r="Q3253">
        <f t="shared" si="1010"/>
        <v>8.779696013351844E-2</v>
      </c>
      <c r="R3253">
        <f t="shared" si="1011"/>
        <v>8.4212631100316987E-2</v>
      </c>
      <c r="S3253">
        <f t="shared" si="1012"/>
        <v>0.12810260665455481</v>
      </c>
      <c r="U3253">
        <f t="shared" si="1013"/>
        <v>2.7970292228224493E-4</v>
      </c>
      <c r="V3253">
        <f t="shared" si="1014"/>
        <v>5.9078416224237168E-4</v>
      </c>
      <c r="W3253">
        <f t="shared" si="1015"/>
        <v>5.8180523898505789E-4</v>
      </c>
      <c r="X3253">
        <f t="shared" si="1016"/>
        <v>6.4231856080044367E-5</v>
      </c>
      <c r="Y3253">
        <f t="shared" si="1017"/>
        <v>2.154173992246026E-4</v>
      </c>
      <c r="Z3253">
        <f t="shared" si="1018"/>
        <v>2.0647291422418E-4</v>
      </c>
      <c r="AA3253">
        <f t="shared" si="1019"/>
        <v>3.9367573080325202E-4</v>
      </c>
      <c r="AC3253">
        <f t="shared" si="1020"/>
        <v>-2.2884684774952353E-3</v>
      </c>
      <c r="AD3253">
        <f t="shared" si="1021"/>
        <v>-4.391924799849377E-3</v>
      </c>
      <c r="AE3253">
        <f t="shared" si="1022"/>
        <v>-4.3340852899671012E-3</v>
      </c>
      <c r="AF3253">
        <f t="shared" si="1023"/>
        <v>-6.2003083061515124E-4</v>
      </c>
      <c r="AG3253">
        <f t="shared" si="1024"/>
        <v>-1.8187546730303286E-3</v>
      </c>
      <c r="AH3253">
        <f t="shared" si="1025"/>
        <v>-1.7519931505583857E-3</v>
      </c>
      <c r="AI3253">
        <f t="shared" si="1026"/>
        <v>-3.0864110392924749E-3</v>
      </c>
    </row>
    <row r="3254" spans="1:35" x14ac:dyDescent="0.95">
      <c r="A3254">
        <v>3253</v>
      </c>
      <c r="B3254">
        <v>33.226669829999999</v>
      </c>
      <c r="C3254">
        <v>126.2518113</v>
      </c>
      <c r="D3254" t="s">
        <v>4055</v>
      </c>
      <c r="E3254" t="s">
        <v>4055</v>
      </c>
      <c r="F3254">
        <v>1481</v>
      </c>
      <c r="G3254">
        <v>76</v>
      </c>
      <c r="H3254">
        <v>40</v>
      </c>
      <c r="I3254">
        <v>21364</v>
      </c>
      <c r="J3254">
        <v>121629.19256604579</v>
      </c>
      <c r="K3254">
        <v>174511.00731949319</v>
      </c>
      <c r="L3254">
        <v>38705.688906815587</v>
      </c>
      <c r="N3254">
        <f t="shared" si="1007"/>
        <v>11.708732290146362</v>
      </c>
      <c r="O3254">
        <f t="shared" si="1008"/>
        <v>12.069743097830013</v>
      </c>
      <c r="P3254">
        <f t="shared" si="1009"/>
        <v>10.563741868390519</v>
      </c>
      <c r="Q3254">
        <f t="shared" si="1010"/>
        <v>8.5406342481804218E-2</v>
      </c>
      <c r="R3254">
        <f t="shared" si="1011"/>
        <v>8.2851804872283261E-2</v>
      </c>
      <c r="S3254">
        <f t="shared" si="1012"/>
        <v>9.466342631792829E-2</v>
      </c>
      <c r="U3254">
        <f t="shared" si="1013"/>
        <v>5.102735007391041E-5</v>
      </c>
      <c r="V3254">
        <f t="shared" si="1014"/>
        <v>1.5016587401478344E-4</v>
      </c>
      <c r="W3254">
        <f t="shared" si="1015"/>
        <v>2.7379070069885077E-4</v>
      </c>
      <c r="X3254">
        <f t="shared" si="1016"/>
        <v>4.4251834030766457E-4</v>
      </c>
      <c r="Y3254">
        <f t="shared" si="1017"/>
        <v>2.0955181303244355E-4</v>
      </c>
      <c r="Z3254">
        <f t="shared" si="1018"/>
        <v>2.0313643425218963E-4</v>
      </c>
      <c r="AA3254">
        <f t="shared" si="1019"/>
        <v>2.9091284330025119E-4</v>
      </c>
      <c r="AC3254">
        <f t="shared" si="1020"/>
        <v>-5.0431089329425649E-4</v>
      </c>
      <c r="AD3254">
        <f t="shared" si="1021"/>
        <v>-1.3220258238949298E-3</v>
      </c>
      <c r="AE3254">
        <f t="shared" si="1022"/>
        <v>-2.2459452581594774E-3</v>
      </c>
      <c r="AF3254">
        <f t="shared" si="1023"/>
        <v>-3.4175818191748536E-3</v>
      </c>
      <c r="AG3254">
        <f t="shared" si="1024"/>
        <v>-1.7750169162103384E-3</v>
      </c>
      <c r="AH3254">
        <f t="shared" si="1025"/>
        <v>-1.7269913549984148E-3</v>
      </c>
      <c r="AI3254">
        <f t="shared" si="1026"/>
        <v>-2.3687539990940977E-3</v>
      </c>
    </row>
    <row r="3255" spans="1:35" x14ac:dyDescent="0.95">
      <c r="A3255">
        <v>3254</v>
      </c>
      <c r="B3255">
        <v>33.279895619999998</v>
      </c>
      <c r="C3255">
        <v>126.7206699</v>
      </c>
      <c r="D3255" t="s">
        <v>4056</v>
      </c>
      <c r="E3255" t="s">
        <v>4056</v>
      </c>
      <c r="F3255">
        <v>3597</v>
      </c>
      <c r="G3255">
        <v>176</v>
      </c>
      <c r="H3255">
        <v>51</v>
      </c>
      <c r="I3255">
        <v>19038</v>
      </c>
      <c r="J3255">
        <v>114360.7776695033</v>
      </c>
      <c r="K3255">
        <v>168308.45243805851</v>
      </c>
      <c r="L3255">
        <v>33273.83928260488</v>
      </c>
      <c r="N3255">
        <f t="shared" si="1007"/>
        <v>11.647113446601159</v>
      </c>
      <c r="O3255">
        <f t="shared" si="1008"/>
        <v>12.033553601366149</v>
      </c>
      <c r="P3255">
        <f t="shared" si="1009"/>
        <v>10.412526760088557</v>
      </c>
      <c r="Q3255">
        <f t="shared" si="1010"/>
        <v>8.585818319575296E-2</v>
      </c>
      <c r="R3255">
        <f t="shared" si="1011"/>
        <v>8.3100971926237291E-2</v>
      </c>
      <c r="S3255">
        <f t="shared" si="1012"/>
        <v>9.603816854838941E-2</v>
      </c>
      <c r="U3255">
        <f t="shared" si="1013"/>
        <v>1.2393340865351503E-4</v>
      </c>
      <c r="V3255">
        <f t="shared" si="1014"/>
        <v>3.4775255035002478E-4</v>
      </c>
      <c r="W3255">
        <f t="shared" si="1015"/>
        <v>3.490831433910347E-4</v>
      </c>
      <c r="X3255">
        <f t="shared" si="1016"/>
        <v>3.9433926992966288E-4</v>
      </c>
      <c r="Y3255">
        <f t="shared" si="1017"/>
        <v>2.1066044311843517E-4</v>
      </c>
      <c r="Z3255">
        <f t="shared" si="1018"/>
        <v>2.0374734317507148E-4</v>
      </c>
      <c r="AA3255">
        <f t="shared" si="1019"/>
        <v>2.9513760239279873E-4</v>
      </c>
      <c r="AC3255">
        <f t="shared" si="1020"/>
        <v>-1.1148759641046117E-3</v>
      </c>
      <c r="AD3255">
        <f t="shared" si="1021"/>
        <v>-2.7695080550665251E-3</v>
      </c>
      <c r="AE3255">
        <f t="shared" si="1022"/>
        <v>-2.7787717884491785E-3</v>
      </c>
      <c r="AF3255">
        <f t="shared" si="1023"/>
        <v>-3.0909490767582291E-3</v>
      </c>
      <c r="AG3255">
        <f t="shared" si="1024"/>
        <v>-1.7832960536579038E-3</v>
      </c>
      <c r="AH3255">
        <f t="shared" si="1025"/>
        <v>-1.7315732516611916E-3</v>
      </c>
      <c r="AI3255">
        <f t="shared" si="1026"/>
        <v>-2.3988987558928613E-3</v>
      </c>
    </row>
    <row r="3256" spans="1:35" x14ac:dyDescent="0.95">
      <c r="A3256">
        <v>3255</v>
      </c>
      <c r="B3256">
        <v>33.507139309999999</v>
      </c>
      <c r="C3256">
        <v>126.9558607</v>
      </c>
      <c r="D3256" t="s">
        <v>4057</v>
      </c>
      <c r="E3256" t="s">
        <v>4057</v>
      </c>
      <c r="F3256">
        <v>2103</v>
      </c>
      <c r="G3256">
        <v>130</v>
      </c>
      <c r="H3256">
        <v>39</v>
      </c>
      <c r="I3256">
        <v>15450</v>
      </c>
      <c r="J3256">
        <v>92093.627593949059</v>
      </c>
      <c r="K3256">
        <v>140241.06728056481</v>
      </c>
      <c r="L3256">
        <v>43028.526250245297</v>
      </c>
      <c r="N3256">
        <f t="shared" si="1007"/>
        <v>11.430561029773097</v>
      </c>
      <c r="O3256">
        <f t="shared" si="1008"/>
        <v>11.851118129952386</v>
      </c>
      <c r="P3256">
        <f t="shared" si="1009"/>
        <v>10.669618575890912</v>
      </c>
      <c r="Q3256">
        <f t="shared" si="1010"/>
        <v>8.7484769767232545E-2</v>
      </c>
      <c r="R3256">
        <f t="shared" si="1011"/>
        <v>8.4380223792775377E-2</v>
      </c>
      <c r="S3256">
        <f t="shared" si="1012"/>
        <v>9.3724062663270991E-2</v>
      </c>
      <c r="U3256">
        <f t="shared" si="1013"/>
        <v>7.2458148011771503E-5</v>
      </c>
      <c r="V3256">
        <f t="shared" si="1014"/>
        <v>2.5686267923581376E-4</v>
      </c>
      <c r="W3256">
        <f t="shared" si="1015"/>
        <v>2.6694593318137949E-4</v>
      </c>
      <c r="X3256">
        <f t="shared" si="1016"/>
        <v>3.2002005044717364E-4</v>
      </c>
      <c r="Y3256">
        <f t="shared" si="1017"/>
        <v>2.1465141328766343E-4</v>
      </c>
      <c r="Z3256">
        <f t="shared" si="1018"/>
        <v>2.0688381875432513E-4</v>
      </c>
      <c r="AA3256">
        <f t="shared" si="1019"/>
        <v>2.8802605837920385E-4</v>
      </c>
      <c r="AC3256">
        <f t="shared" si="1020"/>
        <v>-6.9070739965261421E-4</v>
      </c>
      <c r="AD3256">
        <f t="shared" si="1021"/>
        <v>-2.1234757905507044E-3</v>
      </c>
      <c r="AE3256">
        <f t="shared" si="1022"/>
        <v>-2.1965551125839636E-3</v>
      </c>
      <c r="AF3256">
        <f t="shared" si="1023"/>
        <v>-2.5752419585684558E-3</v>
      </c>
      <c r="AG3256">
        <f t="shared" si="1024"/>
        <v>-1.813052127535419E-3</v>
      </c>
      <c r="AH3256">
        <f t="shared" si="1025"/>
        <v>-1.755068502614161E-3</v>
      </c>
      <c r="AI3256">
        <f t="shared" si="1026"/>
        <v>-2.3481208050979093E-3</v>
      </c>
    </row>
    <row r="3257" spans="1:35" x14ac:dyDescent="0.95">
      <c r="A3257">
        <v>3256</v>
      </c>
      <c r="B3257">
        <v>33.254281280000001</v>
      </c>
      <c r="C3257">
        <v>126.39787680000001</v>
      </c>
      <c r="D3257" t="s">
        <v>4058</v>
      </c>
      <c r="E3257" t="s">
        <v>4058</v>
      </c>
      <c r="F3257">
        <v>5118</v>
      </c>
      <c r="G3257">
        <v>267</v>
      </c>
      <c r="H3257">
        <v>24</v>
      </c>
      <c r="I3257">
        <v>11867</v>
      </c>
      <c r="J3257">
        <v>116457.5087304773</v>
      </c>
      <c r="K3257">
        <v>170982.84646719939</v>
      </c>
      <c r="L3257">
        <v>29822.60380690192</v>
      </c>
      <c r="N3257">
        <f t="shared" si="1007"/>
        <v>11.665281753529792</v>
      </c>
      <c r="O3257">
        <f t="shared" si="1008"/>
        <v>12.049318517395792</v>
      </c>
      <c r="P3257">
        <f t="shared" si="1009"/>
        <v>10.303021901974988</v>
      </c>
      <c r="Q3257">
        <f t="shared" si="1010"/>
        <v>8.5724461794282031E-2</v>
      </c>
      <c r="R3257">
        <f t="shared" si="1011"/>
        <v>8.2992245458221078E-2</v>
      </c>
      <c r="S3257">
        <f t="shared" si="1012"/>
        <v>9.7058902670905695E-2</v>
      </c>
      <c r="U3257">
        <f t="shared" si="1013"/>
        <v>1.7633894508998886E-4</v>
      </c>
      <c r="V3257">
        <f t="shared" si="1014"/>
        <v>5.2755642581509444E-4</v>
      </c>
      <c r="W3257">
        <f t="shared" si="1015"/>
        <v>1.6427442041931046E-4</v>
      </c>
      <c r="X3257">
        <f t="shared" si="1016"/>
        <v>2.4580439732405242E-4</v>
      </c>
      <c r="Y3257">
        <f t="shared" si="1017"/>
        <v>2.1033234614922656E-4</v>
      </c>
      <c r="Z3257">
        <f t="shared" si="1018"/>
        <v>2.0348076712334038E-4</v>
      </c>
      <c r="AA3257">
        <f t="shared" si="1019"/>
        <v>2.9827444919187305E-4</v>
      </c>
      <c r="AC3257">
        <f t="shared" si="1020"/>
        <v>-1.5241155931262893E-3</v>
      </c>
      <c r="AD3257">
        <f t="shared" si="1021"/>
        <v>-3.9816027300563555E-3</v>
      </c>
      <c r="AE3257">
        <f t="shared" si="1022"/>
        <v>-1.431482738175177E-3</v>
      </c>
      <c r="AF3257">
        <f t="shared" si="1023"/>
        <v>-2.0428740710558111E-3</v>
      </c>
      <c r="AG3257">
        <f t="shared" si="1024"/>
        <v>-1.7808464678618046E-3</v>
      </c>
      <c r="AH3257">
        <f t="shared" si="1025"/>
        <v>-1.7295741220579725E-3</v>
      </c>
      <c r="AI3257">
        <f t="shared" si="1026"/>
        <v>-2.421241804766403E-3</v>
      </c>
    </row>
    <row r="3258" spans="1:35" x14ac:dyDescent="0.95">
      <c r="A3258">
        <v>3257</v>
      </c>
      <c r="B3258">
        <v>33.32671611</v>
      </c>
      <c r="C3258">
        <v>126.8309821</v>
      </c>
      <c r="D3258" t="s">
        <v>4059</v>
      </c>
      <c r="E3258" t="s">
        <v>4059</v>
      </c>
      <c r="F3258">
        <v>2691</v>
      </c>
      <c r="G3258">
        <v>159</v>
      </c>
      <c r="H3258">
        <v>37</v>
      </c>
      <c r="I3258">
        <v>12374</v>
      </c>
      <c r="J3258">
        <v>110303.56474893649</v>
      </c>
      <c r="K3258">
        <v>161443.83411760171</v>
      </c>
      <c r="L3258">
        <v>37519.970597720938</v>
      </c>
      <c r="N3258">
        <f t="shared" si="1007"/>
        <v>11.610991523386053</v>
      </c>
      <c r="O3258">
        <f t="shared" si="1008"/>
        <v>11.991912584795026</v>
      </c>
      <c r="P3258">
        <f t="shared" si="1009"/>
        <v>10.532628619477022</v>
      </c>
      <c r="Q3258">
        <f t="shared" si="1010"/>
        <v>8.6125288954510854E-2</v>
      </c>
      <c r="R3258">
        <f t="shared" si="1011"/>
        <v>8.3389533815309475E-2</v>
      </c>
      <c r="S3258">
        <f t="shared" si="1012"/>
        <v>9.4943060856697445E-2</v>
      </c>
      <c r="U3258">
        <f t="shared" si="1013"/>
        <v>9.2717487541453688E-5</v>
      </c>
      <c r="V3258">
        <f t="shared" si="1014"/>
        <v>3.1416281537303379E-4</v>
      </c>
      <c r="W3258">
        <f t="shared" si="1015"/>
        <v>2.5325639814643698E-4</v>
      </c>
      <c r="X3258">
        <f t="shared" si="1016"/>
        <v>2.5630602616396936E-4</v>
      </c>
      <c r="Y3258">
        <f t="shared" si="1017"/>
        <v>2.1131581008993435E-4</v>
      </c>
      <c r="Z3258">
        <f t="shared" si="1018"/>
        <v>2.0445484053493659E-4</v>
      </c>
      <c r="AA3258">
        <f t="shared" si="1019"/>
        <v>2.917721960822335E-4</v>
      </c>
      <c r="AC3258">
        <f t="shared" si="1020"/>
        <v>-8.6097027391971186E-4</v>
      </c>
      <c r="AD3258">
        <f t="shared" si="1021"/>
        <v>-2.5339113479897414E-3</v>
      </c>
      <c r="AE3258">
        <f t="shared" si="1022"/>
        <v>-2.0972436229840796E-3</v>
      </c>
      <c r="AF3258">
        <f t="shared" si="1023"/>
        <v>-2.1194300063643399E-3</v>
      </c>
      <c r="AG3258">
        <f t="shared" si="1024"/>
        <v>-1.7881875220869903E-3</v>
      </c>
      <c r="AH3258">
        <f t="shared" si="1025"/>
        <v>-1.7368772855331244E-3</v>
      </c>
      <c r="AI3258">
        <f t="shared" si="1026"/>
        <v>-2.3748906470225238E-3</v>
      </c>
    </row>
    <row r="3259" spans="1:35" x14ac:dyDescent="0.95">
      <c r="A3259">
        <v>3258</v>
      </c>
      <c r="B3259">
        <v>33.245016900000003</v>
      </c>
      <c r="C3259">
        <v>126.5660148</v>
      </c>
      <c r="D3259" t="s">
        <v>4060</v>
      </c>
      <c r="E3259" t="s">
        <v>4061</v>
      </c>
      <c r="F3259">
        <v>1648</v>
      </c>
      <c r="G3259">
        <v>79</v>
      </c>
      <c r="H3259">
        <v>29</v>
      </c>
      <c r="I3259">
        <v>4417</v>
      </c>
      <c r="J3259">
        <v>116896.7957939651</v>
      </c>
      <c r="K3259">
        <v>172775.3076229805</v>
      </c>
      <c r="L3259">
        <v>30289.41578499497</v>
      </c>
      <c r="N3259">
        <f t="shared" si="1007"/>
        <v>11.669046737280954</v>
      </c>
      <c r="O3259">
        <f t="shared" si="1008"/>
        <v>12.059747229441184</v>
      </c>
      <c r="P3259">
        <f t="shared" si="1009"/>
        <v>10.318553616446536</v>
      </c>
      <c r="Q3259">
        <f t="shared" si="1010"/>
        <v>8.5696803047770942E-2</v>
      </c>
      <c r="R3259">
        <f t="shared" si="1011"/>
        <v>8.2920477599955245E-2</v>
      </c>
      <c r="S3259">
        <f t="shared" si="1012"/>
        <v>9.6912807470043091E-2</v>
      </c>
      <c r="U3259">
        <f t="shared" si="1013"/>
        <v>5.6781278137612663E-5</v>
      </c>
      <c r="V3259">
        <f t="shared" si="1014"/>
        <v>1.5609347430484068E-4</v>
      </c>
      <c r="W3259">
        <f t="shared" si="1015"/>
        <v>1.9849825800666681E-4</v>
      </c>
      <c r="X3259">
        <f t="shared" si="1016"/>
        <v>9.1490521865706539E-5</v>
      </c>
      <c r="Y3259">
        <f t="shared" si="1017"/>
        <v>2.1026448303380468E-4</v>
      </c>
      <c r="Z3259">
        <f t="shared" si="1018"/>
        <v>2.0330480636008953E-4</v>
      </c>
      <c r="AA3259">
        <f t="shared" si="1019"/>
        <v>2.9782547991272695E-4</v>
      </c>
      <c r="AC3259">
        <f t="shared" si="1020"/>
        <v>-5.5511103072338245E-4</v>
      </c>
      <c r="AD3259">
        <f t="shared" si="1021"/>
        <v>-1.3681679710732181E-3</v>
      </c>
      <c r="AE3259">
        <f t="shared" si="1022"/>
        <v>-1.6921441013583926E-3</v>
      </c>
      <c r="AF3259">
        <f t="shared" si="1023"/>
        <v>-8.5079553893624362E-4</v>
      </c>
      <c r="AG3259">
        <f t="shared" si="1024"/>
        <v>-1.7803397351313726E-3</v>
      </c>
      <c r="AH3259">
        <f t="shared" si="1025"/>
        <v>-1.7282543509519247E-3</v>
      </c>
      <c r="AI3259">
        <f t="shared" si="1026"/>
        <v>-2.4180459294134205E-3</v>
      </c>
    </row>
    <row r="3260" spans="1:35" x14ac:dyDescent="0.95">
      <c r="A3260">
        <v>3259</v>
      </c>
      <c r="B3260">
        <v>33.245865369999997</v>
      </c>
      <c r="C3260">
        <v>126.5652487</v>
      </c>
      <c r="D3260" t="s">
        <v>4062</v>
      </c>
      <c r="E3260" t="s">
        <v>4061</v>
      </c>
      <c r="F3260">
        <v>2350</v>
      </c>
      <c r="G3260">
        <v>90</v>
      </c>
      <c r="H3260">
        <v>33</v>
      </c>
      <c r="I3260">
        <v>2333</v>
      </c>
      <c r="J3260">
        <v>116800.68673061189</v>
      </c>
      <c r="K3260">
        <v>172674.96849271131</v>
      </c>
      <c r="L3260">
        <v>30181.717954881879</v>
      </c>
      <c r="N3260">
        <f t="shared" si="1007"/>
        <v>11.66822422890189</v>
      </c>
      <c r="O3260">
        <f t="shared" si="1008"/>
        <v>12.059166311491319</v>
      </c>
      <c r="P3260">
        <f t="shared" si="1009"/>
        <v>10.314991654322755</v>
      </c>
      <c r="Q3260">
        <f t="shared" si="1010"/>
        <v>8.5702843927444067E-2</v>
      </c>
      <c r="R3260">
        <f t="shared" si="1011"/>
        <v>8.2924472071264868E-2</v>
      </c>
      <c r="S3260">
        <f t="shared" si="1012"/>
        <v>9.6946273299302665E-2</v>
      </c>
      <c r="U3260">
        <f t="shared" si="1013"/>
        <v>8.096844880060058E-5</v>
      </c>
      <c r="V3260">
        <f t="shared" si="1014"/>
        <v>1.7782800870171724E-4</v>
      </c>
      <c r="W3260">
        <f t="shared" si="1015"/>
        <v>2.2587732807655188E-4</v>
      </c>
      <c r="X3260">
        <f t="shared" si="1016"/>
        <v>4.8324063281116899E-5</v>
      </c>
      <c r="Y3260">
        <f t="shared" si="1017"/>
        <v>2.1027930485207987E-4</v>
      </c>
      <c r="Z3260">
        <f t="shared" si="1018"/>
        <v>2.033146000231221E-4</v>
      </c>
      <c r="AA3260">
        <f t="shared" si="1019"/>
        <v>2.9792832469578608E-4</v>
      </c>
      <c r="AC3260">
        <f t="shared" si="1020"/>
        <v>-7.6284027293342367E-4</v>
      </c>
      <c r="AD3260">
        <f t="shared" si="1021"/>
        <v>-1.5354903896273729E-3</v>
      </c>
      <c r="AE3260">
        <f t="shared" si="1022"/>
        <v>-1.8963572870898053E-3</v>
      </c>
      <c r="AF3260">
        <f t="shared" si="1023"/>
        <v>-4.8022428908420158E-4</v>
      </c>
      <c r="AG3260">
        <f t="shared" si="1024"/>
        <v>-1.7804504112659658E-3</v>
      </c>
      <c r="AH3260">
        <f t="shared" si="1025"/>
        <v>-1.7283278110648045E-3</v>
      </c>
      <c r="AI3260">
        <f t="shared" si="1026"/>
        <v>-2.4187780639652202E-3</v>
      </c>
    </row>
    <row r="3261" spans="1:35" x14ac:dyDescent="0.95">
      <c r="A3261">
        <v>3260</v>
      </c>
      <c r="B3261">
        <v>33.248815810000004</v>
      </c>
      <c r="C3261">
        <v>126.5694834</v>
      </c>
      <c r="D3261" t="s">
        <v>4063</v>
      </c>
      <c r="E3261" t="s">
        <v>4061</v>
      </c>
      <c r="F3261">
        <v>4886</v>
      </c>
      <c r="G3261">
        <v>217</v>
      </c>
      <c r="H3261">
        <v>76</v>
      </c>
      <c r="I3261">
        <v>3879</v>
      </c>
      <c r="J3261">
        <v>116485.4681860064</v>
      </c>
      <c r="K3261">
        <v>172386.32389305651</v>
      </c>
      <c r="L3261">
        <v>29954.263687862938</v>
      </c>
      <c r="N3261">
        <f t="shared" si="1007"/>
        <v>11.665521807606831</v>
      </c>
      <c r="O3261">
        <f t="shared" si="1008"/>
        <v>12.057493306298623</v>
      </c>
      <c r="P3261">
        <f t="shared" si="1009"/>
        <v>10.307426953607102</v>
      </c>
      <c r="Q3261">
        <f t="shared" si="1010"/>
        <v>8.5722697749184437E-2</v>
      </c>
      <c r="R3261">
        <f t="shared" si="1011"/>
        <v>8.2935978034308133E-2</v>
      </c>
      <c r="S3261">
        <f t="shared" si="1012"/>
        <v>9.7017422922415011E-2</v>
      </c>
      <c r="U3261">
        <f t="shared" si="1013"/>
        <v>1.6834546418712106E-4</v>
      </c>
      <c r="V3261">
        <f t="shared" si="1014"/>
        <v>4.2876308764747378E-4</v>
      </c>
      <c r="W3261">
        <f t="shared" si="1015"/>
        <v>5.2020233132781641E-4</v>
      </c>
      <c r="X3261">
        <f t="shared" si="1016"/>
        <v>8.0346781597707867E-5</v>
      </c>
      <c r="Y3261">
        <f t="shared" si="1017"/>
        <v>2.1032801791273111E-4</v>
      </c>
      <c r="Z3261">
        <f t="shared" si="1018"/>
        <v>2.0334281039595403E-4</v>
      </c>
      <c r="AA3261">
        <f t="shared" si="1019"/>
        <v>2.9814697660776992E-4</v>
      </c>
      <c r="AC3261">
        <f t="shared" si="1020"/>
        <v>-1.4628366241329794E-3</v>
      </c>
      <c r="AD3261">
        <f t="shared" si="1021"/>
        <v>-3.3248888269811734E-3</v>
      </c>
      <c r="AE3261">
        <f t="shared" si="1022"/>
        <v>-3.9334021025443072E-3</v>
      </c>
      <c r="AF3261">
        <f t="shared" si="1023"/>
        <v>-7.5760254036683549E-4</v>
      </c>
      <c r="AG3261">
        <f t="shared" si="1024"/>
        <v>-1.7808141496471813E-3</v>
      </c>
      <c r="AH3261">
        <f t="shared" si="1025"/>
        <v>-1.7285394082317469E-3</v>
      </c>
      <c r="AI3261">
        <f t="shared" si="1026"/>
        <v>-2.4203344918493821E-3</v>
      </c>
    </row>
    <row r="3262" spans="1:35" x14ac:dyDescent="0.95">
      <c r="A3262">
        <v>3261</v>
      </c>
      <c r="B3262">
        <v>33.247816989999997</v>
      </c>
      <c r="C3262">
        <v>126.5612816</v>
      </c>
      <c r="D3262" t="s">
        <v>4064</v>
      </c>
      <c r="E3262" t="s">
        <v>4061</v>
      </c>
      <c r="F3262">
        <v>5963</v>
      </c>
      <c r="G3262">
        <v>310</v>
      </c>
      <c r="H3262">
        <v>81</v>
      </c>
      <c r="I3262">
        <v>3570</v>
      </c>
      <c r="J3262">
        <v>116574.3998432911</v>
      </c>
      <c r="K3262">
        <v>172425.45397777989</v>
      </c>
      <c r="L3262">
        <v>29889.866669871732</v>
      </c>
      <c r="N3262">
        <f t="shared" si="1007"/>
        <v>11.666284973417858</v>
      </c>
      <c r="O3262">
        <f t="shared" si="1008"/>
        <v>12.057720271196011</v>
      </c>
      <c r="P3262">
        <f t="shared" si="1009"/>
        <v>10.305274794574549</v>
      </c>
      <c r="Q3262">
        <f t="shared" si="1010"/>
        <v>8.5717090082965047E-2</v>
      </c>
      <c r="R3262">
        <f t="shared" si="1011"/>
        <v>8.2934416913688233E-2</v>
      </c>
      <c r="S3262">
        <f t="shared" si="1012"/>
        <v>9.7037684092274104E-2</v>
      </c>
      <c r="U3262">
        <f t="shared" si="1013"/>
        <v>2.0545313199914097E-4</v>
      </c>
      <c r="V3262">
        <f t="shared" si="1014"/>
        <v>6.1251869663924818E-4</v>
      </c>
      <c r="W3262">
        <f t="shared" si="1015"/>
        <v>5.5442616891517276E-4</v>
      </c>
      <c r="X3262">
        <f t="shared" si="1016"/>
        <v>7.3946380588764402E-5</v>
      </c>
      <c r="Y3262">
        <f t="shared" si="1017"/>
        <v>2.1031425902095556E-4</v>
      </c>
      <c r="Z3262">
        <f t="shared" si="1018"/>
        <v>2.0333898283327569E-4</v>
      </c>
      <c r="AA3262">
        <f t="shared" si="1019"/>
        <v>2.9820924177988086E-4</v>
      </c>
      <c r="AC3262">
        <f t="shared" si="1020"/>
        <v>-1.7443572099922495E-3</v>
      </c>
      <c r="AD3262">
        <f t="shared" si="1021"/>
        <v>-4.5313711096164463E-3</v>
      </c>
      <c r="AE3262">
        <f t="shared" si="1022"/>
        <v>-4.1568528417896648E-3</v>
      </c>
      <c r="AF3262">
        <f t="shared" si="1023"/>
        <v>-7.0339056626701529E-4</v>
      </c>
      <c r="AG3262">
        <f t="shared" si="1024"/>
        <v>-1.7807114137226403E-3</v>
      </c>
      <c r="AH3262">
        <f t="shared" si="1025"/>
        <v>-1.72851069911295E-3</v>
      </c>
      <c r="AI3262">
        <f t="shared" si="1026"/>
        <v>-2.4207776841099599E-3</v>
      </c>
    </row>
    <row r="3263" spans="1:35" x14ac:dyDescent="0.95">
      <c r="A3263">
        <v>3262</v>
      </c>
      <c r="B3263">
        <v>33.263302719999999</v>
      </c>
      <c r="C3263">
        <v>126.61556179999999</v>
      </c>
      <c r="D3263" t="s">
        <v>4065</v>
      </c>
      <c r="E3263" t="s">
        <v>4066</v>
      </c>
      <c r="F3263">
        <v>7522</v>
      </c>
      <c r="G3263">
        <v>473</v>
      </c>
      <c r="H3263">
        <v>60</v>
      </c>
      <c r="I3263">
        <v>5278</v>
      </c>
      <c r="J3263">
        <v>115096.9537632155</v>
      </c>
      <c r="K3263">
        <v>171252.32525046021</v>
      </c>
      <c r="L3263">
        <v>29764.453176789219</v>
      </c>
      <c r="N3263">
        <f t="shared" si="1007"/>
        <v>11.65353012835814</v>
      </c>
      <c r="O3263">
        <f t="shared" si="1008"/>
        <v>12.050893334137168</v>
      </c>
      <c r="P3263">
        <f t="shared" si="1009"/>
        <v>10.301070114069473</v>
      </c>
      <c r="Q3263">
        <f t="shared" si="1010"/>
        <v>8.5810907852425095E-2</v>
      </c>
      <c r="R3263">
        <f t="shared" si="1011"/>
        <v>8.2981399990260468E-2</v>
      </c>
      <c r="S3263">
        <f t="shared" si="1012"/>
        <v>9.7077292837195003E-2</v>
      </c>
      <c r="U3263">
        <f t="shared" si="1013"/>
        <v>2.5916794548005003E-4</v>
      </c>
      <c r="V3263">
        <f t="shared" si="1014"/>
        <v>9.3458497906569161E-4</v>
      </c>
      <c r="W3263">
        <f t="shared" si="1015"/>
        <v>4.1068605104827613E-4</v>
      </c>
      <c r="X3263">
        <f t="shared" si="1016"/>
        <v>1.0932464894887913E-4</v>
      </c>
      <c r="Y3263">
        <f t="shared" si="1017"/>
        <v>2.1054444899413233E-4</v>
      </c>
      <c r="Z3263">
        <f t="shared" si="1018"/>
        <v>2.0345417615537403E-4</v>
      </c>
      <c r="AA3263">
        <f t="shared" si="1019"/>
        <v>2.9833096453018356E-4</v>
      </c>
      <c r="AC3263">
        <f t="shared" si="1020"/>
        <v>-2.1402177750095702E-3</v>
      </c>
      <c r="AD3263">
        <f t="shared" si="1021"/>
        <v>-6.5191115395361807E-3</v>
      </c>
      <c r="AE3263">
        <f t="shared" si="1022"/>
        <v>-3.2023990231524108E-3</v>
      </c>
      <c r="AF3263">
        <f t="shared" si="1023"/>
        <v>-9.9717074953541043E-4</v>
      </c>
      <c r="AG3263">
        <f t="shared" si="1024"/>
        <v>-1.7824300950738193E-3</v>
      </c>
      <c r="AH3263">
        <f t="shared" si="1025"/>
        <v>-1.7293746896809294E-3</v>
      </c>
      <c r="AI3263">
        <f t="shared" si="1026"/>
        <v>-2.4216440471366649E-3</v>
      </c>
    </row>
    <row r="3264" spans="1:35" x14ac:dyDescent="0.95">
      <c r="A3264">
        <v>3263</v>
      </c>
      <c r="B3264">
        <v>33.268760380000003</v>
      </c>
      <c r="C3264">
        <v>126.5866444</v>
      </c>
      <c r="D3264" t="s">
        <v>4067</v>
      </c>
      <c r="E3264" t="s">
        <v>4068</v>
      </c>
      <c r="F3264">
        <v>4178</v>
      </c>
      <c r="G3264">
        <v>173</v>
      </c>
      <c r="H3264">
        <v>58</v>
      </c>
      <c r="I3264">
        <v>5292</v>
      </c>
      <c r="J3264">
        <v>114337.39498069081</v>
      </c>
      <c r="K3264">
        <v>170346.1283854236</v>
      </c>
      <c r="L3264">
        <v>28262.618352230082</v>
      </c>
      <c r="N3264">
        <f t="shared" si="1007"/>
        <v>11.64690896146144</v>
      </c>
      <c r="O3264">
        <f t="shared" si="1008"/>
        <v>12.045587695419181</v>
      </c>
      <c r="P3264">
        <f t="shared" si="1009"/>
        <v>10.249295304184006</v>
      </c>
      <c r="Q3264">
        <f t="shared" si="1010"/>
        <v>8.5859690610522399E-2</v>
      </c>
      <c r="R3264">
        <f t="shared" si="1011"/>
        <v>8.301795024748275E-2</v>
      </c>
      <c r="S3264">
        <f t="shared" si="1012"/>
        <v>9.7567683467152735E-2</v>
      </c>
      <c r="U3264">
        <f t="shared" si="1013"/>
        <v>1.439515655697486E-4</v>
      </c>
      <c r="V3264">
        <f t="shared" si="1014"/>
        <v>3.4182495005996756E-4</v>
      </c>
      <c r="W3264">
        <f t="shared" si="1015"/>
        <v>3.9699651601333362E-4</v>
      </c>
      <c r="X3264">
        <f t="shared" si="1016"/>
        <v>1.0961463475510957E-4</v>
      </c>
      <c r="Y3264">
        <f t="shared" si="1017"/>
        <v>2.106641416903298E-4</v>
      </c>
      <c r="Z3264">
        <f t="shared" si="1018"/>
        <v>2.0354379024325756E-4</v>
      </c>
      <c r="AA3264">
        <f t="shared" si="1019"/>
        <v>2.9983799779569916E-4</v>
      </c>
      <c r="AC3264">
        <f t="shared" si="1020"/>
        <v>-1.2734003951848974E-3</v>
      </c>
      <c r="AD3264">
        <f t="shared" si="1021"/>
        <v>-2.7281773228567427E-3</v>
      </c>
      <c r="AE3264">
        <f t="shared" si="1022"/>
        <v>-3.1091111869500222E-3</v>
      </c>
      <c r="AF3264">
        <f t="shared" si="1023"/>
        <v>-9.9952539472297655E-4</v>
      </c>
      <c r="AG3264">
        <f t="shared" si="1024"/>
        <v>-1.7833236644373355E-3</v>
      </c>
      <c r="AH3264">
        <f t="shared" si="1025"/>
        <v>-1.7300467818583097E-3</v>
      </c>
      <c r="AI3264">
        <f t="shared" si="1026"/>
        <v>-2.4323662656174716E-3</v>
      </c>
    </row>
    <row r="3265" spans="1:35" x14ac:dyDescent="0.95">
      <c r="A3265">
        <v>3264</v>
      </c>
      <c r="B3265">
        <v>33.257902119999997</v>
      </c>
      <c r="C3265">
        <v>126.5688722</v>
      </c>
      <c r="D3265" t="s">
        <v>4069</v>
      </c>
      <c r="E3265" t="s">
        <v>4069</v>
      </c>
      <c r="F3265">
        <v>5439</v>
      </c>
      <c r="G3265">
        <v>213</v>
      </c>
      <c r="H3265">
        <v>68</v>
      </c>
      <c r="I3265">
        <v>22885</v>
      </c>
      <c r="J3265">
        <v>115476.4166172962</v>
      </c>
      <c r="K3265">
        <v>171377.73400095041</v>
      </c>
      <c r="L3265">
        <v>28962.4858084027</v>
      </c>
      <c r="N3265">
        <f t="shared" si="1007"/>
        <v>11.656821602963729</v>
      </c>
      <c r="O3265">
        <f t="shared" si="1008"/>
        <v>12.051625370061654</v>
      </c>
      <c r="P3265">
        <f t="shared" si="1009"/>
        <v>10.273756678741467</v>
      </c>
      <c r="Q3265">
        <f t="shared" si="1010"/>
        <v>8.5786677883596632E-2</v>
      </c>
      <c r="R3265">
        <f t="shared" si="1011"/>
        <v>8.2976359560941459E-2</v>
      </c>
      <c r="S3265">
        <f t="shared" si="1012"/>
        <v>9.7335378992302532E-2</v>
      </c>
      <c r="U3265">
        <f t="shared" si="1013"/>
        <v>1.8739889064956026E-4</v>
      </c>
      <c r="V3265">
        <f t="shared" si="1014"/>
        <v>4.2085962059406408E-4</v>
      </c>
      <c r="W3265">
        <f t="shared" si="1015"/>
        <v>4.6544419118804632E-4</v>
      </c>
      <c r="X3265">
        <f t="shared" si="1016"/>
        <v>4.7402322682741548E-4</v>
      </c>
      <c r="Y3265">
        <f t="shared" si="1017"/>
        <v>2.1048499867990295E-4</v>
      </c>
      <c r="Z3265">
        <f t="shared" si="1018"/>
        <v>2.0344181800770853E-4</v>
      </c>
      <c r="AA3265">
        <f t="shared" si="1019"/>
        <v>2.9912409636704103E-4</v>
      </c>
      <c r="AC3265">
        <f t="shared" si="1020"/>
        <v>-1.6083080848686706E-3</v>
      </c>
      <c r="AD3265">
        <f t="shared" si="1021"/>
        <v>-3.271430725964415E-3</v>
      </c>
      <c r="AE3265">
        <f t="shared" si="1022"/>
        <v>-3.5711291017339517E-3</v>
      </c>
      <c r="AF3265">
        <f t="shared" si="1023"/>
        <v>-3.6282942917753706E-3</v>
      </c>
      <c r="AG3265">
        <f t="shared" si="1024"/>
        <v>-1.7819862417052081E-3</v>
      </c>
      <c r="AH3265">
        <f t="shared" si="1025"/>
        <v>-1.7292820023360356E-3</v>
      </c>
      <c r="AI3265">
        <f t="shared" si="1026"/>
        <v>-2.4272879566027486E-3</v>
      </c>
    </row>
    <row r="3266" spans="1:35" x14ac:dyDescent="0.95">
      <c r="A3266">
        <v>3265</v>
      </c>
      <c r="B3266">
        <v>33.255963819999998</v>
      </c>
      <c r="C3266">
        <v>126.5601753</v>
      </c>
      <c r="D3266" t="s">
        <v>4070</v>
      </c>
      <c r="E3266" t="s">
        <v>4070</v>
      </c>
      <c r="F3266">
        <v>6823</v>
      </c>
      <c r="G3266">
        <v>340</v>
      </c>
      <c r="H3266">
        <v>74</v>
      </c>
      <c r="I3266">
        <v>10570</v>
      </c>
      <c r="J3266">
        <v>115668.55404083271</v>
      </c>
      <c r="K3266">
        <v>171516.26788809599</v>
      </c>
      <c r="L3266">
        <v>28985.22606332702</v>
      </c>
      <c r="N3266">
        <f t="shared" si="1007"/>
        <v>11.658484087483663</v>
      </c>
      <c r="O3266">
        <f t="shared" si="1008"/>
        <v>12.052433397579895</v>
      </c>
      <c r="P3266">
        <f t="shared" si="1009"/>
        <v>10.274541533064689</v>
      </c>
      <c r="Q3266">
        <f t="shared" si="1010"/>
        <v>8.5774444815993001E-2</v>
      </c>
      <c r="R3266">
        <f t="shared" si="1011"/>
        <v>8.2970796602850186E-2</v>
      </c>
      <c r="S3266">
        <f t="shared" si="1012"/>
        <v>9.7327943712318635E-2</v>
      </c>
      <c r="U3266">
        <f t="shared" si="1013"/>
        <v>2.3508413879425437E-4</v>
      </c>
      <c r="V3266">
        <f t="shared" si="1014"/>
        <v>6.7179469953982068E-4</v>
      </c>
      <c r="W3266">
        <f t="shared" si="1015"/>
        <v>5.0651279629287396E-4</v>
      </c>
      <c r="X3266">
        <f t="shared" si="1016"/>
        <v>2.1893928370398871E-4</v>
      </c>
      <c r="Y3266">
        <f t="shared" si="1017"/>
        <v>2.1045498379551852E-4</v>
      </c>
      <c r="Z3266">
        <f t="shared" si="1018"/>
        <v>2.0342817872160852E-4</v>
      </c>
      <c r="AA3266">
        <f t="shared" si="1019"/>
        <v>2.991012467985753E-4</v>
      </c>
      <c r="AC3266">
        <f t="shared" si="1020"/>
        <v>-1.9642612889009185E-3</v>
      </c>
      <c r="AD3266">
        <f t="shared" si="1021"/>
        <v>-4.9078349875751283E-3</v>
      </c>
      <c r="AE3266">
        <f t="shared" si="1022"/>
        <v>-3.8433993293002203E-3</v>
      </c>
      <c r="AF3266">
        <f t="shared" si="1023"/>
        <v>-1.8449391890887898E-3</v>
      </c>
      <c r="AG3266">
        <f t="shared" si="1024"/>
        <v>-1.7817621455516427E-3</v>
      </c>
      <c r="AH3266">
        <f t="shared" si="1025"/>
        <v>-1.7291797054531336E-3</v>
      </c>
      <c r="AI3266">
        <f t="shared" si="1026"/>
        <v>-2.427125389001277E-3</v>
      </c>
    </row>
    <row r="3267" spans="1:35" x14ac:dyDescent="0.95">
      <c r="A3267">
        <v>3266</v>
      </c>
      <c r="B3267">
        <v>33.248114139999998</v>
      </c>
      <c r="C3267">
        <v>126.51135739999999</v>
      </c>
      <c r="D3267" t="s">
        <v>4071</v>
      </c>
      <c r="E3267" t="s">
        <v>4072</v>
      </c>
      <c r="F3267">
        <v>5172</v>
      </c>
      <c r="G3267">
        <v>255</v>
      </c>
      <c r="H3267">
        <v>50</v>
      </c>
      <c r="I3267">
        <v>13958</v>
      </c>
      <c r="J3267">
        <v>116515.5804974886</v>
      </c>
      <c r="K3267">
        <v>172030.81854695879</v>
      </c>
      <c r="L3267">
        <v>29220.493534281541</v>
      </c>
      <c r="N3267">
        <f t="shared" ref="N3267:N3270" si="1027">LN(J3267)</f>
        <v>11.665780281221608</v>
      </c>
      <c r="O3267">
        <f t="shared" ref="O3267:O3270" si="1028">LN(K3267)</f>
        <v>12.055428917343798</v>
      </c>
      <c r="P3267">
        <f t="shared" ref="P3267:P3270" si="1029">LN(L3267)</f>
        <v>10.282625575452316</v>
      </c>
      <c r="Q3267">
        <f t="shared" ref="Q3267:Q3270" si="1030">1/N3267</f>
        <v>8.5720798428691375E-2</v>
      </c>
      <c r="R3267">
        <f t="shared" ref="R3267:R3270" si="1031">1/O3267</f>
        <v>8.2950180110251306E-2</v>
      </c>
      <c r="S3267">
        <f t="shared" ref="S3267:S3270" si="1032">1/P3267</f>
        <v>9.7251425976970049E-2</v>
      </c>
      <c r="U3267">
        <f t="shared" ref="U3267:U3270" si="1033">F3267/SUM(F$2:F$3270)</f>
        <v>1.7819949667944945E-4</v>
      </c>
      <c r="V3267">
        <f t="shared" ref="V3267:V3270" si="1034">G3267/SUM(G$2:G$3270)</f>
        <v>5.0384602465486546E-4</v>
      </c>
      <c r="W3267">
        <f t="shared" ref="W3267:W3270" si="1035">H3267/SUM(H$2:H$3270)</f>
        <v>3.4223837587356347E-4</v>
      </c>
      <c r="X3267">
        <f t="shared" ref="X3267:X3270" si="1036">I3267/SUM(I$2:I$3270)</f>
        <v>2.8911584881175726E-4</v>
      </c>
      <c r="Y3267">
        <f t="shared" ref="Y3267:Y3270" si="1037">Q3267/SUM(Q$2:Q$3270)</f>
        <v>2.1032335776640843E-4</v>
      </c>
      <c r="Z3267">
        <f t="shared" ref="Z3267:Z3270" si="1038">R3267/SUM(R$2:R$3270)</f>
        <v>2.0337763111072932E-4</v>
      </c>
      <c r="AA3267">
        <f t="shared" ref="AA3267:AA3270" si="1039">S3267/SUM(S$2:S$3270)</f>
        <v>2.9886609798958976E-4</v>
      </c>
      <c r="AC3267">
        <f t="shared" ref="AC3267:AC3270" si="1040">U3267*LN(U3267)</f>
        <v>-1.5383261988025122E-3</v>
      </c>
      <c r="AD3267">
        <f t="shared" ref="AD3267:AD3270" si="1041">V3267*LN(V3267)</f>
        <v>-3.8258237092506481E-3</v>
      </c>
      <c r="AE3267">
        <f t="shared" ref="AE3267:AE3270" si="1042">W3267*LN(W3267)</f>
        <v>-2.7310632861109125E-3</v>
      </c>
      <c r="AF3267">
        <f t="shared" ref="AF3267:AF3270" si="1043">X3267*LN(X3267)</f>
        <v>-2.3559134280421276E-3</v>
      </c>
      <c r="AG3267">
        <f t="shared" ref="AG3267:AG3270" si="1044">Y3267*LN(Y3267)</f>
        <v>-1.7807793530180739E-3</v>
      </c>
      <c r="AH3267">
        <f t="shared" ref="AH3267:AH3270" si="1045">Z3267*LN(Z3267)</f>
        <v>-1.7288005821055595E-3</v>
      </c>
      <c r="AI3267">
        <f t="shared" ref="AI3267:AI3270" si="1046">AA3267*LN(AA3267)</f>
        <v>-2.4254522766267309E-3</v>
      </c>
    </row>
    <row r="3268" spans="1:35" x14ac:dyDescent="0.95">
      <c r="A3268">
        <v>3267</v>
      </c>
      <c r="B3268">
        <v>33.25052024</v>
      </c>
      <c r="C3268">
        <v>126.47777379999999</v>
      </c>
      <c r="D3268" t="s">
        <v>4073</v>
      </c>
      <c r="E3268" t="s">
        <v>4074</v>
      </c>
      <c r="F3268">
        <v>6377</v>
      </c>
      <c r="G3268">
        <v>322</v>
      </c>
      <c r="H3268">
        <v>48</v>
      </c>
      <c r="I3268">
        <v>13675</v>
      </c>
      <c r="J3268">
        <v>116334.7603913784</v>
      </c>
      <c r="K3268">
        <v>171590.04215655659</v>
      </c>
      <c r="L3268">
        <v>28936.148309634049</v>
      </c>
      <c r="N3268">
        <f t="shared" si="1027"/>
        <v>11.664227179415816</v>
      </c>
      <c r="O3268">
        <f t="shared" si="1028"/>
        <v>12.052863434961532</v>
      </c>
      <c r="P3268">
        <f t="shared" si="1029"/>
        <v>10.27284689905542</v>
      </c>
      <c r="Q3268">
        <f t="shared" si="1030"/>
        <v>8.57322122261754E-2</v>
      </c>
      <c r="R3268">
        <f t="shared" si="1031"/>
        <v>8.2967836265307487E-2</v>
      </c>
      <c r="S3268">
        <f t="shared" si="1032"/>
        <v>9.7343999168521558E-2</v>
      </c>
      <c r="U3268">
        <f t="shared" si="1033"/>
        <v>2.1971736085167232E-4</v>
      </c>
      <c r="V3268">
        <f t="shared" si="1034"/>
        <v>6.3622909779947716E-4</v>
      </c>
      <c r="W3268">
        <f t="shared" si="1035"/>
        <v>3.2854884083862091E-4</v>
      </c>
      <c r="X3268">
        <f t="shared" si="1036"/>
        <v>2.8325399287152747E-4</v>
      </c>
      <c r="Y3268">
        <f t="shared" si="1037"/>
        <v>2.1035136250103188E-4</v>
      </c>
      <c r="Z3268">
        <f t="shared" si="1038"/>
        <v>2.034209205524771E-4</v>
      </c>
      <c r="AA3268">
        <f t="shared" si="1039"/>
        <v>2.9915058727352059E-4</v>
      </c>
      <c r="AC3268">
        <f t="shared" si="1040"/>
        <v>-1.8507163662268673E-3</v>
      </c>
      <c r="AD3268">
        <f t="shared" si="1041"/>
        <v>-4.6826155208054485E-3</v>
      </c>
      <c r="AE3268">
        <f t="shared" si="1042"/>
        <v>-2.6352327736468258E-3</v>
      </c>
      <c r="AF3268">
        <f t="shared" si="1043"/>
        <v>-2.3139490469835889E-3</v>
      </c>
      <c r="AG3268">
        <f t="shared" si="1044"/>
        <v>-1.7809884587100745E-3</v>
      </c>
      <c r="AH3268">
        <f t="shared" si="1045"/>
        <v>-1.7291252676213448E-3</v>
      </c>
      <c r="AI3268">
        <f t="shared" si="1046"/>
        <v>-2.4274764290113772E-3</v>
      </c>
    </row>
    <row r="3269" spans="1:35" x14ac:dyDescent="0.95">
      <c r="A3269">
        <v>3268</v>
      </c>
      <c r="B3269">
        <v>33.253331289999998</v>
      </c>
      <c r="C3269">
        <v>126.4336393</v>
      </c>
      <c r="D3269" t="s">
        <v>4075</v>
      </c>
      <c r="E3269" t="s">
        <v>4075</v>
      </c>
      <c r="F3269">
        <v>3675</v>
      </c>
      <c r="G3269">
        <v>189</v>
      </c>
      <c r="H3269">
        <v>56</v>
      </c>
      <c r="I3269">
        <v>11159</v>
      </c>
      <c r="J3269">
        <v>116263.10709814139</v>
      </c>
      <c r="K3269">
        <v>171134.13548736009</v>
      </c>
      <c r="L3269">
        <v>29115.407446069152</v>
      </c>
      <c r="N3269">
        <f t="shared" si="1027"/>
        <v>11.66361106632521</v>
      </c>
      <c r="O3269">
        <f t="shared" si="1028"/>
        <v>12.050202946044484</v>
      </c>
      <c r="P3269">
        <f t="shared" si="1029"/>
        <v>10.27902277854284</v>
      </c>
      <c r="Q3269">
        <f t="shared" si="1030"/>
        <v>8.573674090412417E-2</v>
      </c>
      <c r="R3269">
        <f t="shared" si="1031"/>
        <v>8.2986154214792954E-2</v>
      </c>
      <c r="S3269">
        <f t="shared" si="1032"/>
        <v>9.7285512596340454E-2</v>
      </c>
      <c r="U3269">
        <f t="shared" si="1033"/>
        <v>1.2662087206051368E-4</v>
      </c>
      <c r="V3269">
        <f t="shared" si="1034"/>
        <v>3.7343881827360618E-4</v>
      </c>
      <c r="W3269">
        <f t="shared" si="1035"/>
        <v>3.8330698097839105E-4</v>
      </c>
      <c r="X3269">
        <f t="shared" si="1036"/>
        <v>2.3113940083754113E-4</v>
      </c>
      <c r="Y3269">
        <f t="shared" si="1037"/>
        <v>2.1036247400220648E-4</v>
      </c>
      <c r="Z3269">
        <f t="shared" si="1038"/>
        <v>2.0346583258483444E-4</v>
      </c>
      <c r="AA3269">
        <f t="shared" si="1039"/>
        <v>2.9897085054023413E-4</v>
      </c>
      <c r="AC3269">
        <f t="shared" si="1040"/>
        <v>-1.1363353629769155E-3</v>
      </c>
      <c r="AD3269">
        <f t="shared" si="1041"/>
        <v>-2.9474616129686873E-3</v>
      </c>
      <c r="AE3269">
        <f t="shared" si="1042"/>
        <v>-3.0153512042209439E-3</v>
      </c>
      <c r="AF3269">
        <f t="shared" si="1043"/>
        <v>-1.9352122210239829E-3</v>
      </c>
      <c r="AG3269">
        <f t="shared" si="1044"/>
        <v>-1.7810714250098899E-3</v>
      </c>
      <c r="AH3269">
        <f t="shared" si="1045"/>
        <v>-1.7294621133810929E-3</v>
      </c>
      <c r="AI3269">
        <f t="shared" si="1046"/>
        <v>-2.4261976266077702E-3</v>
      </c>
    </row>
    <row r="3270" spans="1:35" x14ac:dyDescent="0.95">
      <c r="A3270">
        <v>3269</v>
      </c>
      <c r="B3270">
        <v>33.254281280000001</v>
      </c>
      <c r="C3270">
        <v>126.39787680000001</v>
      </c>
      <c r="D3270" t="s">
        <v>4076</v>
      </c>
      <c r="E3270" t="s">
        <v>4077</v>
      </c>
      <c r="F3270">
        <v>6906</v>
      </c>
      <c r="G3270">
        <v>351</v>
      </c>
      <c r="H3270">
        <v>19</v>
      </c>
      <c r="I3270">
        <v>4136</v>
      </c>
      <c r="J3270">
        <v>116457.5087304773</v>
      </c>
      <c r="K3270">
        <v>170982.84646719939</v>
      </c>
      <c r="L3270">
        <v>29822.60380690192</v>
      </c>
      <c r="N3270">
        <f t="shared" si="1027"/>
        <v>11.665281753529792</v>
      </c>
      <c r="O3270">
        <f t="shared" si="1028"/>
        <v>12.049318517395792</v>
      </c>
      <c r="P3270">
        <f t="shared" si="1029"/>
        <v>10.303021901974988</v>
      </c>
      <c r="Q3270">
        <f t="shared" si="1030"/>
        <v>8.5724461794282031E-2</v>
      </c>
      <c r="R3270">
        <f t="shared" si="1031"/>
        <v>8.2992245458221078E-2</v>
      </c>
      <c r="S3270">
        <f t="shared" si="1032"/>
        <v>9.7058902670905695E-2</v>
      </c>
      <c r="U3270">
        <f t="shared" si="1033"/>
        <v>2.3794387549657347E-4</v>
      </c>
      <c r="V3270">
        <f t="shared" si="1034"/>
        <v>6.9352923393669718E-4</v>
      </c>
      <c r="W3270">
        <f t="shared" si="1035"/>
        <v>1.300505828319541E-4</v>
      </c>
      <c r="X3270">
        <f t="shared" si="1036"/>
        <v>8.5670092469223967E-5</v>
      </c>
      <c r="Y3270">
        <f t="shared" si="1037"/>
        <v>2.1033234614922656E-4</v>
      </c>
      <c r="Z3270">
        <f t="shared" si="1038"/>
        <v>2.0348076712334038E-4</v>
      </c>
      <c r="AA3270">
        <f t="shared" si="1039"/>
        <v>2.9827444919187305E-4</v>
      </c>
      <c r="AC3270">
        <f t="shared" si="1040"/>
        <v>-1.9852789501515551E-3</v>
      </c>
      <c r="AD3270">
        <f t="shared" si="1041"/>
        <v>-5.0445354932448149E-3</v>
      </c>
      <c r="AE3270">
        <f t="shared" si="1042"/>
        <v>-1.1636389152763701E-3</v>
      </c>
      <c r="AF3270">
        <f t="shared" si="1043"/>
        <v>-8.0230099618557418E-4</v>
      </c>
      <c r="AG3270">
        <f t="shared" si="1044"/>
        <v>-1.7808464678618046E-3</v>
      </c>
      <c r="AH3270">
        <f t="shared" si="1045"/>
        <v>-1.7295741220579725E-3</v>
      </c>
      <c r="AI3270">
        <f t="shared" si="1046"/>
        <v>-2.421241804766403E-3</v>
      </c>
    </row>
  </sheetData>
  <mergeCells count="8">
    <mergeCell ref="AK11:AQ11"/>
    <mergeCell ref="AK12:AQ12"/>
    <mergeCell ref="U1:AA1"/>
    <mergeCell ref="AC1:AI1"/>
    <mergeCell ref="AK1:AQ1"/>
    <mergeCell ref="AK4:AQ4"/>
    <mergeCell ref="AK7:AQ7"/>
    <mergeCell ref="AK10:AQ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한호</cp:lastModifiedBy>
  <dcterms:created xsi:type="dcterms:W3CDTF">2021-08-29T08:53:17Z</dcterms:created>
  <dcterms:modified xsi:type="dcterms:W3CDTF">2021-08-29T09:43:56Z</dcterms:modified>
</cp:coreProperties>
</file>